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njcor\Desktop\"/>
    </mc:Choice>
  </mc:AlternateContent>
  <xr:revisionPtr revIDLastSave="0" documentId="13_ncr:1_{9FF03054-28DE-40E9-AE2D-B92E0E8A4A58}" xr6:coauthVersionLast="47" xr6:coauthVersionMax="47" xr10:uidLastSave="{00000000-0000-0000-0000-000000000000}"/>
  <bookViews>
    <workbookView xWindow="28680" yWindow="-120" windowWidth="28110" windowHeight="18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88" i="1" l="1"/>
  <c r="X188" i="1" s="1"/>
  <c r="W680" i="1"/>
  <c r="X680" i="1" s="1"/>
  <c r="W1133" i="1"/>
  <c r="X1133" i="1" s="1"/>
  <c r="W1304" i="1"/>
  <c r="X1304" i="1" s="1"/>
  <c r="V327" i="1"/>
  <c r="W327" i="1" s="1"/>
  <c r="X327" i="1" s="1"/>
  <c r="V343" i="1"/>
  <c r="W343" i="1" s="1"/>
  <c r="X343" i="1" s="1"/>
  <c r="V359" i="1"/>
  <c r="W359" i="1" s="1"/>
  <c r="X359" i="1" s="1"/>
  <c r="V375" i="1"/>
  <c r="W375" i="1" s="1"/>
  <c r="X375" i="1" s="1"/>
  <c r="V391" i="1"/>
  <c r="W391" i="1" s="1"/>
  <c r="X391" i="1" s="1"/>
  <c r="V407" i="1"/>
  <c r="W407" i="1" s="1"/>
  <c r="X407" i="1" s="1"/>
  <c r="V423" i="1"/>
  <c r="W423" i="1" s="1"/>
  <c r="X423" i="1" s="1"/>
  <c r="V439" i="1"/>
  <c r="W439" i="1" s="1"/>
  <c r="X439" i="1" s="1"/>
  <c r="V455" i="1"/>
  <c r="W455" i="1" s="1"/>
  <c r="X455" i="1" s="1"/>
  <c r="V471" i="1"/>
  <c r="W471" i="1" s="1"/>
  <c r="X471" i="1" s="1"/>
  <c r="V487" i="1"/>
  <c r="W487" i="1" s="1"/>
  <c r="X487" i="1" s="1"/>
  <c r="V503" i="1"/>
  <c r="W503" i="1" s="1"/>
  <c r="X503" i="1" s="1"/>
  <c r="V519" i="1"/>
  <c r="W519" i="1" s="1"/>
  <c r="X519" i="1" s="1"/>
  <c r="V535" i="1"/>
  <c r="W535" i="1" s="1"/>
  <c r="X535" i="1" s="1"/>
  <c r="V551" i="1"/>
  <c r="W551" i="1" s="1"/>
  <c r="X551" i="1" s="1"/>
  <c r="V567" i="1"/>
  <c r="W567" i="1" s="1"/>
  <c r="X567" i="1" s="1"/>
  <c r="V583" i="1"/>
  <c r="W583" i="1" s="1"/>
  <c r="X583" i="1" s="1"/>
  <c r="V599" i="1"/>
  <c r="W599" i="1" s="1"/>
  <c r="X599" i="1" s="1"/>
  <c r="V615" i="1"/>
  <c r="W615" i="1" s="1"/>
  <c r="X615" i="1" s="1"/>
  <c r="V631" i="1"/>
  <c r="W631" i="1" s="1"/>
  <c r="X631" i="1" s="1"/>
  <c r="V647" i="1"/>
  <c r="W647" i="1" s="1"/>
  <c r="X647" i="1" s="1"/>
  <c r="V663" i="1"/>
  <c r="W663" i="1" s="1"/>
  <c r="X663" i="1" s="1"/>
  <c r="V679" i="1"/>
  <c r="W679" i="1" s="1"/>
  <c r="X679" i="1" s="1"/>
  <c r="V695" i="1"/>
  <c r="W695" i="1" s="1"/>
  <c r="X695" i="1" s="1"/>
  <c r="V711" i="1"/>
  <c r="W711" i="1" s="1"/>
  <c r="X711" i="1" s="1"/>
  <c r="V727" i="1"/>
  <c r="W727" i="1" s="1"/>
  <c r="X727" i="1" s="1"/>
  <c r="V743" i="1"/>
  <c r="W743" i="1" s="1"/>
  <c r="X743" i="1" s="1"/>
  <c r="V759" i="1"/>
  <c r="W759" i="1" s="1"/>
  <c r="X759" i="1" s="1"/>
  <c r="V775" i="1"/>
  <c r="W775" i="1" s="1"/>
  <c r="X775" i="1" s="1"/>
  <c r="V791" i="1"/>
  <c r="W791" i="1" s="1"/>
  <c r="X791" i="1" s="1"/>
  <c r="V807" i="1"/>
  <c r="W807" i="1" s="1"/>
  <c r="X807" i="1" s="1"/>
  <c r="V823" i="1"/>
  <c r="W823" i="1" s="1"/>
  <c r="X823" i="1" s="1"/>
  <c r="V839" i="1"/>
  <c r="W839" i="1" s="1"/>
  <c r="X839" i="1" s="1"/>
  <c r="V855" i="1"/>
  <c r="W855" i="1" s="1"/>
  <c r="X855" i="1" s="1"/>
  <c r="V871" i="1"/>
  <c r="W871" i="1" s="1"/>
  <c r="X871" i="1" s="1"/>
  <c r="V887" i="1"/>
  <c r="W887" i="1" s="1"/>
  <c r="X887" i="1" s="1"/>
  <c r="V903" i="1"/>
  <c r="W903" i="1" s="1"/>
  <c r="X903" i="1" s="1"/>
  <c r="V919" i="1"/>
  <c r="W919" i="1" s="1"/>
  <c r="X919" i="1" s="1"/>
  <c r="V935" i="1"/>
  <c r="W935" i="1" s="1"/>
  <c r="X935" i="1" s="1"/>
  <c r="V951" i="1"/>
  <c r="W951" i="1" s="1"/>
  <c r="X951" i="1" s="1"/>
  <c r="V967" i="1"/>
  <c r="W967" i="1" s="1"/>
  <c r="X967" i="1" s="1"/>
  <c r="V983" i="1"/>
  <c r="W983" i="1" s="1"/>
  <c r="X983" i="1" s="1"/>
  <c r="V999" i="1"/>
  <c r="W999" i="1" s="1"/>
  <c r="X999" i="1" s="1"/>
  <c r="V1015" i="1"/>
  <c r="W1015" i="1" s="1"/>
  <c r="X1015" i="1" s="1"/>
  <c r="V1327" i="1"/>
  <c r="W1327" i="1" s="1"/>
  <c r="X1327" i="1" s="1"/>
  <c r="V1331" i="1"/>
  <c r="W1331" i="1" s="1"/>
  <c r="X1331" i="1" s="1"/>
  <c r="V1335" i="1"/>
  <c r="W1335" i="1" s="1"/>
  <c r="X1335" i="1" s="1"/>
  <c r="V1339" i="1"/>
  <c r="W1339" i="1" s="1"/>
  <c r="X1339" i="1" s="1"/>
  <c r="V1343" i="1"/>
  <c r="W1343" i="1" s="1"/>
  <c r="X1343" i="1" s="1"/>
  <c r="V1347" i="1"/>
  <c r="W1347" i="1" s="1"/>
  <c r="X1347" i="1" s="1"/>
  <c r="V1351" i="1"/>
  <c r="W1351" i="1" s="1"/>
  <c r="X1351" i="1" s="1"/>
  <c r="V1355" i="1"/>
  <c r="W1355" i="1" s="1"/>
  <c r="X1355" i="1" s="1"/>
  <c r="V1359" i="1"/>
  <c r="W1359" i="1" s="1"/>
  <c r="X1359" i="1" s="1"/>
  <c r="V1363" i="1"/>
  <c r="W1363" i="1" s="1"/>
  <c r="X1363" i="1" s="1"/>
  <c r="V1367" i="1"/>
  <c r="W1367" i="1" s="1"/>
  <c r="X1367" i="1" s="1"/>
  <c r="V1371" i="1"/>
  <c r="W1371" i="1" s="1"/>
  <c r="X1371" i="1" s="1"/>
  <c r="V1375" i="1"/>
  <c r="W1375" i="1" s="1"/>
  <c r="X1375" i="1" s="1"/>
  <c r="V1379" i="1"/>
  <c r="W1379" i="1" s="1"/>
  <c r="X1379" i="1" s="1"/>
  <c r="V1383" i="1"/>
  <c r="W1383" i="1" s="1"/>
  <c r="X1383" i="1" s="1"/>
  <c r="V1387" i="1"/>
  <c r="W1387" i="1" s="1"/>
  <c r="X1387" i="1" s="1"/>
  <c r="V1391" i="1"/>
  <c r="W1391" i="1" s="1"/>
  <c r="X1391" i="1" s="1"/>
  <c r="V1395" i="1"/>
  <c r="W1395" i="1" s="1"/>
  <c r="X1395" i="1" s="1"/>
  <c r="V1399" i="1"/>
  <c r="W1399" i="1" s="1"/>
  <c r="X1399" i="1" s="1"/>
  <c r="V1403" i="1"/>
  <c r="W1403" i="1" s="1"/>
  <c r="X1403" i="1" s="1"/>
  <c r="V1407" i="1"/>
  <c r="W1407" i="1" s="1"/>
  <c r="X1407" i="1" s="1"/>
  <c r="V1411" i="1"/>
  <c r="W1411" i="1" s="1"/>
  <c r="X1411" i="1" s="1"/>
  <c r="V1415" i="1"/>
  <c r="W1415" i="1" s="1"/>
  <c r="X1415" i="1" s="1"/>
  <c r="V1419" i="1"/>
  <c r="W1419" i="1" s="1"/>
  <c r="X1419" i="1" s="1"/>
  <c r="V1423" i="1"/>
  <c r="W1423" i="1" s="1"/>
  <c r="X1423" i="1" s="1"/>
  <c r="V1427" i="1"/>
  <c r="W1427" i="1" s="1"/>
  <c r="X1427" i="1" s="1"/>
  <c r="V1431" i="1"/>
  <c r="W1431" i="1" s="1"/>
  <c r="X1431" i="1" s="1"/>
  <c r="V1435" i="1"/>
  <c r="W1435" i="1" s="1"/>
  <c r="X1435" i="1" s="1"/>
  <c r="V1439" i="1"/>
  <c r="W1439" i="1" s="1"/>
  <c r="X1439" i="1" s="1"/>
  <c r="V1443" i="1"/>
  <c r="W1443" i="1" s="1"/>
  <c r="X1443" i="1" s="1"/>
  <c r="V1447" i="1"/>
  <c r="W1447" i="1" s="1"/>
  <c r="X1447" i="1" s="1"/>
  <c r="V1451" i="1"/>
  <c r="W1451" i="1" s="1"/>
  <c r="X1451" i="1" s="1"/>
  <c r="V1455" i="1"/>
  <c r="W1455" i="1" s="1"/>
  <c r="X1455" i="1" s="1"/>
  <c r="V1459" i="1"/>
  <c r="W1459" i="1" s="1"/>
  <c r="X1459" i="1" s="1"/>
  <c r="V1463" i="1"/>
  <c r="W1463" i="1" s="1"/>
  <c r="X1463" i="1" s="1"/>
  <c r="V1467" i="1"/>
  <c r="W1467" i="1" s="1"/>
  <c r="X1467" i="1" s="1"/>
  <c r="V1471" i="1"/>
  <c r="W1471" i="1" s="1"/>
  <c r="X1471" i="1" s="1"/>
  <c r="V1475" i="1"/>
  <c r="W1475" i="1" s="1"/>
  <c r="X1475" i="1" s="1"/>
  <c r="V1479" i="1"/>
  <c r="W1479" i="1" s="1"/>
  <c r="X1479" i="1" s="1"/>
  <c r="V1483" i="1"/>
  <c r="W1483" i="1" s="1"/>
  <c r="X1483" i="1" s="1"/>
  <c r="V1487" i="1"/>
  <c r="W1487" i="1" s="1"/>
  <c r="X1487" i="1" s="1"/>
  <c r="V1491" i="1"/>
  <c r="W1491" i="1" s="1"/>
  <c r="X1491" i="1" s="1"/>
  <c r="V1495" i="1"/>
  <c r="W1495" i="1" s="1"/>
  <c r="X1495" i="1" s="1"/>
  <c r="V1499" i="1"/>
  <c r="W1499" i="1" s="1"/>
  <c r="X1499" i="1" s="1"/>
  <c r="V1503" i="1"/>
  <c r="W1503" i="1" s="1"/>
  <c r="X1503" i="1" s="1"/>
  <c r="V1507" i="1"/>
  <c r="W1507" i="1" s="1"/>
  <c r="X1507" i="1" s="1"/>
  <c r="V1511" i="1"/>
  <c r="W1511" i="1" s="1"/>
  <c r="X1511" i="1" s="1"/>
  <c r="V1515" i="1"/>
  <c r="W1515" i="1" s="1"/>
  <c r="X1515" i="1" s="1"/>
  <c r="V1519" i="1"/>
  <c r="W1519" i="1" s="1"/>
  <c r="X1519" i="1" s="1"/>
  <c r="V1523" i="1"/>
  <c r="W1523" i="1" s="1"/>
  <c r="X1523" i="1" s="1"/>
  <c r="V1527" i="1"/>
  <c r="W1527" i="1" s="1"/>
  <c r="X1527" i="1" s="1"/>
  <c r="V1531" i="1"/>
  <c r="W1531" i="1" s="1"/>
  <c r="X1531" i="1" s="1"/>
  <c r="V1535" i="1"/>
  <c r="W1535" i="1" s="1"/>
  <c r="X1535" i="1" s="1"/>
  <c r="V1539" i="1"/>
  <c r="W1539" i="1" s="1"/>
  <c r="X1539" i="1" s="1"/>
  <c r="V1543" i="1"/>
  <c r="W1543" i="1" s="1"/>
  <c r="X1543" i="1" s="1"/>
  <c r="V1547" i="1"/>
  <c r="W1547" i="1" s="1"/>
  <c r="X1547" i="1" s="1"/>
  <c r="V1551" i="1"/>
  <c r="W1551" i="1" s="1"/>
  <c r="X1551" i="1" s="1"/>
  <c r="V1555" i="1"/>
  <c r="W1555" i="1" s="1"/>
  <c r="X1555" i="1" s="1"/>
  <c r="V1559" i="1"/>
  <c r="W1559" i="1" s="1"/>
  <c r="X1559" i="1" s="1"/>
  <c r="V1563" i="1"/>
  <c r="W1563" i="1" s="1"/>
  <c r="X1563" i="1" s="1"/>
  <c r="V1567" i="1"/>
  <c r="W1567" i="1" s="1"/>
  <c r="X1567" i="1" s="1"/>
  <c r="V1571" i="1"/>
  <c r="W1571" i="1" s="1"/>
  <c r="X1571" i="1" s="1"/>
  <c r="V1575" i="1"/>
  <c r="W1575" i="1" s="1"/>
  <c r="X1575" i="1" s="1"/>
  <c r="V1579" i="1"/>
  <c r="W1579" i="1" s="1"/>
  <c r="X1579" i="1" s="1"/>
  <c r="V1583" i="1"/>
  <c r="W1583" i="1" s="1"/>
  <c r="X1583" i="1" s="1"/>
  <c r="V1587" i="1"/>
  <c r="W1587" i="1" s="1"/>
  <c r="X1587" i="1" s="1"/>
  <c r="V1591" i="1"/>
  <c r="W1591" i="1" s="1"/>
  <c r="X1591" i="1" s="1"/>
  <c r="V1595" i="1"/>
  <c r="W1595" i="1" s="1"/>
  <c r="X1595" i="1" s="1"/>
  <c r="V1599" i="1"/>
  <c r="W1599" i="1" s="1"/>
  <c r="X1599" i="1" s="1"/>
  <c r="V1603" i="1"/>
  <c r="W1603" i="1" s="1"/>
  <c r="X1603" i="1" s="1"/>
  <c r="V1607" i="1"/>
  <c r="W1607" i="1" s="1"/>
  <c r="X1607" i="1" s="1"/>
  <c r="V1611" i="1"/>
  <c r="W1611" i="1" s="1"/>
  <c r="X1611" i="1" s="1"/>
  <c r="V1615" i="1"/>
  <c r="W1615" i="1" s="1"/>
  <c r="X1615" i="1" s="1"/>
  <c r="V1619" i="1"/>
  <c r="W1619" i="1" s="1"/>
  <c r="X1619" i="1" s="1"/>
  <c r="V1623" i="1"/>
  <c r="W1623" i="1" s="1"/>
  <c r="X1623" i="1" s="1"/>
  <c r="V1627" i="1"/>
  <c r="W1627" i="1" s="1"/>
  <c r="X1627" i="1" s="1"/>
  <c r="V1631" i="1"/>
  <c r="W1631" i="1" s="1"/>
  <c r="X1631" i="1" s="1"/>
  <c r="V1635" i="1"/>
  <c r="W1635" i="1" s="1"/>
  <c r="X1635" i="1" s="1"/>
  <c r="V1639" i="1"/>
  <c r="W1639" i="1" s="1"/>
  <c r="X1639" i="1" s="1"/>
  <c r="V1643" i="1"/>
  <c r="W1643" i="1" s="1"/>
  <c r="X1643" i="1" s="1"/>
  <c r="V1647" i="1"/>
  <c r="W1647" i="1" s="1"/>
  <c r="X1647" i="1" s="1"/>
  <c r="V1651" i="1"/>
  <c r="W1651" i="1" s="1"/>
  <c r="X1651" i="1" s="1"/>
  <c r="V1655" i="1"/>
  <c r="W1655" i="1" s="1"/>
  <c r="X1655" i="1" s="1"/>
  <c r="V1659" i="1"/>
  <c r="W1659" i="1" s="1"/>
  <c r="X1659" i="1" s="1"/>
  <c r="V1663" i="1"/>
  <c r="W1663" i="1" s="1"/>
  <c r="X1663" i="1" s="1"/>
  <c r="V1667" i="1"/>
  <c r="W1667" i="1" s="1"/>
  <c r="X1667" i="1" s="1"/>
  <c r="V1671" i="1"/>
  <c r="W1671" i="1" s="1"/>
  <c r="X1671" i="1" s="1"/>
  <c r="V1675" i="1"/>
  <c r="W1675" i="1" s="1"/>
  <c r="X1675" i="1" s="1"/>
  <c r="V1679" i="1"/>
  <c r="W1679" i="1" s="1"/>
  <c r="X1679" i="1" s="1"/>
  <c r="V1683" i="1"/>
  <c r="W1683" i="1" s="1"/>
  <c r="X1683" i="1" s="1"/>
  <c r="V1687" i="1"/>
  <c r="W1687" i="1" s="1"/>
  <c r="X1687" i="1" s="1"/>
  <c r="V1691" i="1"/>
  <c r="W1691" i="1" s="1"/>
  <c r="X1691" i="1" s="1"/>
  <c r="V1695" i="1"/>
  <c r="W1695" i="1" s="1"/>
  <c r="X1695" i="1" s="1"/>
  <c r="V1699" i="1"/>
  <c r="W1699" i="1" s="1"/>
  <c r="X1699" i="1" s="1"/>
  <c r="V1703" i="1"/>
  <c r="W1703" i="1" s="1"/>
  <c r="X1703" i="1" s="1"/>
  <c r="V1707" i="1"/>
  <c r="W1707" i="1" s="1"/>
  <c r="X1707" i="1" s="1"/>
  <c r="V1711" i="1"/>
  <c r="W1711" i="1" s="1"/>
  <c r="X1711" i="1" s="1"/>
  <c r="V1715" i="1"/>
  <c r="W1715" i="1" s="1"/>
  <c r="X1715" i="1" s="1"/>
  <c r="V1719" i="1"/>
  <c r="W1719" i="1" s="1"/>
  <c r="X1719" i="1" s="1"/>
  <c r="V1723" i="1"/>
  <c r="W1723" i="1" s="1"/>
  <c r="X1723" i="1" s="1"/>
  <c r="V1727" i="1"/>
  <c r="W1727" i="1" s="1"/>
  <c r="X1727" i="1" s="1"/>
  <c r="V1731" i="1"/>
  <c r="W1731" i="1" s="1"/>
  <c r="X1731" i="1" s="1"/>
  <c r="V1735" i="1"/>
  <c r="W1735" i="1" s="1"/>
  <c r="X1735" i="1" s="1"/>
  <c r="V1739" i="1"/>
  <c r="W1739" i="1" s="1"/>
  <c r="X1739" i="1" s="1"/>
  <c r="V1743" i="1"/>
  <c r="W1743" i="1" s="1"/>
  <c r="X1743" i="1" s="1"/>
  <c r="V1747" i="1"/>
  <c r="W1747" i="1" s="1"/>
  <c r="X1747" i="1" s="1"/>
  <c r="V1751" i="1"/>
  <c r="W1751" i="1" s="1"/>
  <c r="X1751" i="1" s="1"/>
  <c r="V1755" i="1"/>
  <c r="W1755" i="1" s="1"/>
  <c r="X1755" i="1" s="1"/>
  <c r="V1759" i="1"/>
  <c r="W1759" i="1" s="1"/>
  <c r="X1759" i="1" s="1"/>
  <c r="V1763" i="1"/>
  <c r="W1763" i="1" s="1"/>
  <c r="X1763" i="1" s="1"/>
  <c r="V1767" i="1"/>
  <c r="W1767" i="1" s="1"/>
  <c r="X1767" i="1" s="1"/>
  <c r="V1771" i="1"/>
  <c r="W1771" i="1" s="1"/>
  <c r="X1771" i="1" s="1"/>
  <c r="V1775" i="1"/>
  <c r="W1775" i="1" s="1"/>
  <c r="X1775" i="1" s="1"/>
  <c r="V1779" i="1"/>
  <c r="W1779" i="1" s="1"/>
  <c r="X1779" i="1" s="1"/>
  <c r="V1783" i="1"/>
  <c r="W1783" i="1" s="1"/>
  <c r="X1783" i="1" s="1"/>
  <c r="V1787" i="1"/>
  <c r="W1787" i="1" s="1"/>
  <c r="X1787" i="1" s="1"/>
  <c r="V1791" i="1"/>
  <c r="W1791" i="1" s="1"/>
  <c r="X1791" i="1" s="1"/>
  <c r="V1795" i="1"/>
  <c r="W1795" i="1" s="1"/>
  <c r="X1795" i="1" s="1"/>
  <c r="V1799" i="1"/>
  <c r="W1799" i="1" s="1"/>
  <c r="X1799" i="1" s="1"/>
  <c r="V1803" i="1"/>
  <c r="W1803" i="1" s="1"/>
  <c r="X1803" i="1" s="1"/>
  <c r="V1807" i="1"/>
  <c r="W1807" i="1" s="1"/>
  <c r="X1807" i="1" s="1"/>
  <c r="V1811" i="1"/>
  <c r="W1811" i="1" s="1"/>
  <c r="X1811" i="1" s="1"/>
  <c r="V1815" i="1"/>
  <c r="W1815" i="1" s="1"/>
  <c r="X1815" i="1" s="1"/>
  <c r="V1819" i="1"/>
  <c r="W1819" i="1" s="1"/>
  <c r="X1819" i="1" s="1"/>
  <c r="V1823" i="1"/>
  <c r="W1823" i="1" s="1"/>
  <c r="X1823" i="1" s="1"/>
  <c r="V1827" i="1"/>
  <c r="W1827" i="1" s="1"/>
  <c r="X1827" i="1" s="1"/>
  <c r="V1831" i="1"/>
  <c r="W1831" i="1" s="1"/>
  <c r="X1831" i="1" s="1"/>
  <c r="V1835" i="1"/>
  <c r="W1835" i="1" s="1"/>
  <c r="X1835" i="1" s="1"/>
  <c r="V1839" i="1"/>
  <c r="W1839" i="1" s="1"/>
  <c r="X1839" i="1" s="1"/>
  <c r="V1843" i="1"/>
  <c r="W1843" i="1" s="1"/>
  <c r="X1843" i="1" s="1"/>
  <c r="V1847" i="1"/>
  <c r="W1847" i="1" s="1"/>
  <c r="X1847" i="1" s="1"/>
  <c r="V1851" i="1"/>
  <c r="W1851" i="1" s="1"/>
  <c r="X1851" i="1" s="1"/>
  <c r="V1855" i="1"/>
  <c r="W1855" i="1" s="1"/>
  <c r="X1855" i="1" s="1"/>
  <c r="V1859" i="1"/>
  <c r="W1859" i="1" s="1"/>
  <c r="X1859" i="1" s="1"/>
  <c r="V1863" i="1"/>
  <c r="W1863" i="1" s="1"/>
  <c r="X1863" i="1" s="1"/>
  <c r="V1867" i="1"/>
  <c r="W1867" i="1" s="1"/>
  <c r="X1867" i="1" s="1"/>
  <c r="V1871" i="1"/>
  <c r="W1871" i="1" s="1"/>
  <c r="X1871" i="1" s="1"/>
  <c r="V1875" i="1"/>
  <c r="W1875" i="1" s="1"/>
  <c r="X1875" i="1" s="1"/>
  <c r="V1879" i="1"/>
  <c r="W1879" i="1" s="1"/>
  <c r="X1879" i="1" s="1"/>
  <c r="V1883" i="1"/>
  <c r="W1883" i="1" s="1"/>
  <c r="X1883" i="1" s="1"/>
  <c r="V1887" i="1"/>
  <c r="W1887" i="1" s="1"/>
  <c r="X1887" i="1" s="1"/>
  <c r="V1891" i="1"/>
  <c r="W1891" i="1" s="1"/>
  <c r="X1891" i="1" s="1"/>
  <c r="V1895" i="1"/>
  <c r="W1895" i="1" s="1"/>
  <c r="X1895" i="1" s="1"/>
  <c r="V1899" i="1"/>
  <c r="W1899" i="1" s="1"/>
  <c r="X1899" i="1" s="1"/>
  <c r="V1903" i="1"/>
  <c r="W1903" i="1" s="1"/>
  <c r="X1903" i="1" s="1"/>
  <c r="V1907" i="1"/>
  <c r="W1907" i="1" s="1"/>
  <c r="X1907" i="1" s="1"/>
  <c r="V1911" i="1"/>
  <c r="W1911" i="1" s="1"/>
  <c r="X1911" i="1" s="1"/>
  <c r="V1915" i="1"/>
  <c r="W1915" i="1" s="1"/>
  <c r="X1915" i="1" s="1"/>
  <c r="V1919" i="1"/>
  <c r="W1919" i="1" s="1"/>
  <c r="X1919" i="1" s="1"/>
  <c r="V1923" i="1"/>
  <c r="W1923" i="1" s="1"/>
  <c r="X1923" i="1" s="1"/>
  <c r="V1927" i="1"/>
  <c r="W1927" i="1" s="1"/>
  <c r="X1927" i="1" s="1"/>
  <c r="V1931" i="1"/>
  <c r="W1931" i="1" s="1"/>
  <c r="X1931" i="1" s="1"/>
  <c r="V1935" i="1"/>
  <c r="W1935" i="1" s="1"/>
  <c r="X1935" i="1" s="1"/>
  <c r="V1939" i="1"/>
  <c r="W1939" i="1" s="1"/>
  <c r="X1939" i="1" s="1"/>
  <c r="V1943" i="1"/>
  <c r="W1943" i="1" s="1"/>
  <c r="X1943" i="1" s="1"/>
  <c r="V1947" i="1"/>
  <c r="W1947" i="1" s="1"/>
  <c r="X1947" i="1" s="1"/>
  <c r="V1951" i="1"/>
  <c r="W1951" i="1" s="1"/>
  <c r="X1951" i="1" s="1"/>
  <c r="V1955" i="1"/>
  <c r="W1955" i="1" s="1"/>
  <c r="X1955" i="1" s="1"/>
  <c r="V1959" i="1"/>
  <c r="W1959" i="1" s="1"/>
  <c r="X1959" i="1" s="1"/>
  <c r="V1963" i="1"/>
  <c r="W1963" i="1" s="1"/>
  <c r="X1963" i="1" s="1"/>
  <c r="V1967" i="1"/>
  <c r="W1967" i="1" s="1"/>
  <c r="X1967" i="1" s="1"/>
  <c r="V1971" i="1"/>
  <c r="W1971" i="1" s="1"/>
  <c r="X1971" i="1" s="1"/>
  <c r="V1975" i="1"/>
  <c r="W1975" i="1" s="1"/>
  <c r="X1975" i="1" s="1"/>
  <c r="V1979" i="1"/>
  <c r="W1979" i="1" s="1"/>
  <c r="X1979" i="1" s="1"/>
  <c r="V1983" i="1"/>
  <c r="W1983" i="1" s="1"/>
  <c r="X1983" i="1" s="1"/>
  <c r="V1987" i="1"/>
  <c r="W1987" i="1" s="1"/>
  <c r="X1987" i="1" s="1"/>
  <c r="V1991" i="1"/>
  <c r="W1991" i="1" s="1"/>
  <c r="X1991" i="1" s="1"/>
  <c r="V1995" i="1"/>
  <c r="W1995" i="1" s="1"/>
  <c r="X1995" i="1" s="1"/>
  <c r="V1999" i="1"/>
  <c r="W1999" i="1" s="1"/>
  <c r="X1999" i="1" s="1"/>
  <c r="V2003" i="1"/>
  <c r="W2003" i="1" s="1"/>
  <c r="X2003" i="1" s="1"/>
  <c r="V2007" i="1"/>
  <c r="W2007" i="1" s="1"/>
  <c r="X2007" i="1" s="1"/>
  <c r="V2011" i="1"/>
  <c r="W2011" i="1" s="1"/>
  <c r="X2011" i="1" s="1"/>
  <c r="V2015" i="1"/>
  <c r="W2015" i="1" s="1"/>
  <c r="X2015" i="1" s="1"/>
  <c r="V2019" i="1"/>
  <c r="W2019" i="1" s="1"/>
  <c r="X2019" i="1" s="1"/>
  <c r="V2023" i="1"/>
  <c r="W2023" i="1" s="1"/>
  <c r="X2023" i="1" s="1"/>
  <c r="V2027" i="1"/>
  <c r="W2027" i="1" s="1"/>
  <c r="X2027" i="1" s="1"/>
  <c r="V2031" i="1"/>
  <c r="W2031" i="1" s="1"/>
  <c r="X2031" i="1" s="1"/>
  <c r="V2035" i="1"/>
  <c r="W2035" i="1" s="1"/>
  <c r="X2035" i="1" s="1"/>
  <c r="V2039" i="1"/>
  <c r="W2039" i="1" s="1"/>
  <c r="X2039" i="1" s="1"/>
  <c r="V2043" i="1"/>
  <c r="W2043" i="1" s="1"/>
  <c r="X2043" i="1" s="1"/>
  <c r="V2047" i="1"/>
  <c r="W2047" i="1" s="1"/>
  <c r="X2047" i="1" s="1"/>
  <c r="V2051" i="1"/>
  <c r="W2051" i="1" s="1"/>
  <c r="X2051" i="1" s="1"/>
  <c r="V2055" i="1"/>
  <c r="W2055" i="1" s="1"/>
  <c r="X2055" i="1" s="1"/>
  <c r="V2059" i="1"/>
  <c r="W2059" i="1" s="1"/>
  <c r="X2059" i="1" s="1"/>
  <c r="V2063" i="1"/>
  <c r="W2063" i="1" s="1"/>
  <c r="X2063" i="1" s="1"/>
  <c r="V2067" i="1"/>
  <c r="W2067" i="1" s="1"/>
  <c r="X2067" i="1" s="1"/>
  <c r="V2071" i="1"/>
  <c r="W2071" i="1" s="1"/>
  <c r="X2071" i="1" s="1"/>
  <c r="V2075" i="1"/>
  <c r="W2075" i="1" s="1"/>
  <c r="X2075" i="1" s="1"/>
  <c r="V2079" i="1"/>
  <c r="W2079" i="1" s="1"/>
  <c r="X2079" i="1" s="1"/>
  <c r="V2083" i="1"/>
  <c r="W2083" i="1" s="1"/>
  <c r="X2083" i="1" s="1"/>
  <c r="V2087" i="1"/>
  <c r="W2087" i="1" s="1"/>
  <c r="X2087" i="1" s="1"/>
  <c r="V2091" i="1"/>
  <c r="W2091" i="1" s="1"/>
  <c r="X2091" i="1" s="1"/>
  <c r="V2095" i="1"/>
  <c r="W2095" i="1" s="1"/>
  <c r="X2095" i="1" s="1"/>
  <c r="V2099" i="1"/>
  <c r="W2099" i="1" s="1"/>
  <c r="X2099" i="1" s="1"/>
  <c r="V2103" i="1"/>
  <c r="W2103" i="1" s="1"/>
  <c r="X2103" i="1" s="1"/>
  <c r="V2107" i="1"/>
  <c r="W2107" i="1" s="1"/>
  <c r="X2107" i="1" s="1"/>
  <c r="V2111" i="1"/>
  <c r="W2111" i="1" s="1"/>
  <c r="X2111" i="1" s="1"/>
  <c r="V2115" i="1"/>
  <c r="W2115" i="1" s="1"/>
  <c r="X2115" i="1" s="1"/>
  <c r="V2119" i="1"/>
  <c r="W2119" i="1" s="1"/>
  <c r="X2119" i="1" s="1"/>
  <c r="V2123" i="1"/>
  <c r="W2123" i="1" s="1"/>
  <c r="X2123" i="1" s="1"/>
  <c r="V2127" i="1"/>
  <c r="W2127" i="1" s="1"/>
  <c r="X2127" i="1" s="1"/>
  <c r="V2131" i="1"/>
  <c r="W2131" i="1" s="1"/>
  <c r="X2131" i="1" s="1"/>
  <c r="V2135" i="1"/>
  <c r="W2135" i="1" s="1"/>
  <c r="X2135" i="1" s="1"/>
  <c r="V2139" i="1"/>
  <c r="W2139" i="1" s="1"/>
  <c r="X2139" i="1" s="1"/>
  <c r="V2143" i="1"/>
  <c r="W2143" i="1" s="1"/>
  <c r="X2143" i="1" s="1"/>
  <c r="V2147" i="1"/>
  <c r="W2147" i="1" s="1"/>
  <c r="X2147" i="1" s="1"/>
  <c r="V2151" i="1"/>
  <c r="W2151" i="1" s="1"/>
  <c r="X2151" i="1" s="1"/>
  <c r="V2155" i="1"/>
  <c r="W2155" i="1" s="1"/>
  <c r="X2155" i="1" s="1"/>
  <c r="V2159" i="1"/>
  <c r="W2159" i="1" s="1"/>
  <c r="X2159" i="1" s="1"/>
  <c r="V2163" i="1"/>
  <c r="W2163" i="1" s="1"/>
  <c r="X2163" i="1" s="1"/>
  <c r="V2167" i="1"/>
  <c r="W2167" i="1" s="1"/>
  <c r="X2167" i="1" s="1"/>
  <c r="V2171" i="1"/>
  <c r="W2171" i="1" s="1"/>
  <c r="X2171" i="1" s="1"/>
  <c r="V2175" i="1"/>
  <c r="W2175" i="1" s="1"/>
  <c r="X2175" i="1" s="1"/>
  <c r="V2179" i="1"/>
  <c r="W2179" i="1" s="1"/>
  <c r="X2179" i="1" s="1"/>
  <c r="V2183" i="1"/>
  <c r="W2183" i="1" s="1"/>
  <c r="X2183" i="1" s="1"/>
  <c r="V2187" i="1"/>
  <c r="W2187" i="1" s="1"/>
  <c r="X2187" i="1" s="1"/>
  <c r="V2191" i="1"/>
  <c r="W2191" i="1" s="1"/>
  <c r="X2191" i="1" s="1"/>
  <c r="V2195" i="1"/>
  <c r="W2195" i="1" s="1"/>
  <c r="X2195" i="1" s="1"/>
  <c r="V2199" i="1"/>
  <c r="W2199" i="1" s="1"/>
  <c r="X2199" i="1" s="1"/>
  <c r="V2203" i="1"/>
  <c r="W2203" i="1" s="1"/>
  <c r="X2203" i="1" s="1"/>
  <c r="V2207" i="1"/>
  <c r="W2207" i="1" s="1"/>
  <c r="X2207" i="1" s="1"/>
  <c r="V2211" i="1"/>
  <c r="W2211" i="1" s="1"/>
  <c r="X2211" i="1" s="1"/>
  <c r="V2215" i="1"/>
  <c r="W2215" i="1" s="1"/>
  <c r="X2215" i="1" s="1"/>
  <c r="V2219" i="1"/>
  <c r="W2219" i="1" s="1"/>
  <c r="X2219" i="1" s="1"/>
  <c r="V2223" i="1"/>
  <c r="W2223" i="1" s="1"/>
  <c r="X2223" i="1" s="1"/>
  <c r="V2227" i="1"/>
  <c r="W2227" i="1" s="1"/>
  <c r="X2227" i="1" s="1"/>
  <c r="V2231" i="1"/>
  <c r="W2231" i="1" s="1"/>
  <c r="X2231" i="1" s="1"/>
  <c r="V2235" i="1"/>
  <c r="W2235" i="1" s="1"/>
  <c r="X2235" i="1" s="1"/>
  <c r="V2239" i="1"/>
  <c r="W2239" i="1" s="1"/>
  <c r="X2239" i="1" s="1"/>
  <c r="V2243" i="1"/>
  <c r="W2243" i="1" s="1"/>
  <c r="X2243" i="1" s="1"/>
  <c r="V2247" i="1"/>
  <c r="W2247" i="1" s="1"/>
  <c r="X2247" i="1" s="1"/>
  <c r="V2251" i="1"/>
  <c r="W2251" i="1" s="1"/>
  <c r="X2251" i="1" s="1"/>
  <c r="V2255" i="1"/>
  <c r="W2255" i="1" s="1"/>
  <c r="X2255" i="1" s="1"/>
  <c r="V2259" i="1"/>
  <c r="W2259" i="1" s="1"/>
  <c r="X2259" i="1" s="1"/>
  <c r="V2263" i="1"/>
  <c r="W2263" i="1" s="1"/>
  <c r="X2263" i="1" s="1"/>
  <c r="V2267" i="1"/>
  <c r="W2267" i="1" s="1"/>
  <c r="X2267" i="1" s="1"/>
  <c r="V2271" i="1"/>
  <c r="W2271" i="1" s="1"/>
  <c r="X2271" i="1" s="1"/>
  <c r="U3" i="1"/>
  <c r="V3" i="1" s="1"/>
  <c r="W3" i="1" s="1"/>
  <c r="X3" i="1" s="1"/>
  <c r="U4" i="1"/>
  <c r="V4" i="1" s="1"/>
  <c r="W4" i="1" s="1"/>
  <c r="X4" i="1" s="1"/>
  <c r="U5" i="1"/>
  <c r="V5" i="1" s="1"/>
  <c r="W5" i="1" s="1"/>
  <c r="X5" i="1" s="1"/>
  <c r="U6" i="1"/>
  <c r="V6" i="1" s="1"/>
  <c r="W6" i="1" s="1"/>
  <c r="X6" i="1" s="1"/>
  <c r="U7" i="1"/>
  <c r="V7" i="1" s="1"/>
  <c r="W7" i="1" s="1"/>
  <c r="X7" i="1" s="1"/>
  <c r="U8" i="1"/>
  <c r="V8" i="1" s="1"/>
  <c r="W8" i="1" s="1"/>
  <c r="X8" i="1" s="1"/>
  <c r="U9" i="1"/>
  <c r="V9" i="1" s="1"/>
  <c r="W9" i="1" s="1"/>
  <c r="X9" i="1" s="1"/>
  <c r="U10" i="1"/>
  <c r="V10" i="1" s="1"/>
  <c r="W10" i="1" s="1"/>
  <c r="X10" i="1" s="1"/>
  <c r="U11" i="1"/>
  <c r="V11" i="1" s="1"/>
  <c r="W11" i="1" s="1"/>
  <c r="X11" i="1" s="1"/>
  <c r="U12" i="1"/>
  <c r="V12" i="1" s="1"/>
  <c r="W12" i="1" s="1"/>
  <c r="X12" i="1" s="1"/>
  <c r="U13" i="1"/>
  <c r="V13" i="1" s="1"/>
  <c r="W13" i="1" s="1"/>
  <c r="X13" i="1" s="1"/>
  <c r="U14" i="1"/>
  <c r="V14" i="1" s="1"/>
  <c r="W14" i="1" s="1"/>
  <c r="X14" i="1" s="1"/>
  <c r="U15" i="1"/>
  <c r="V15" i="1" s="1"/>
  <c r="W15" i="1" s="1"/>
  <c r="X15" i="1" s="1"/>
  <c r="U16" i="1"/>
  <c r="V16" i="1" s="1"/>
  <c r="W16" i="1" s="1"/>
  <c r="X16" i="1" s="1"/>
  <c r="U17" i="1"/>
  <c r="V17" i="1" s="1"/>
  <c r="W17" i="1" s="1"/>
  <c r="X17" i="1" s="1"/>
  <c r="U18" i="1"/>
  <c r="V18" i="1" s="1"/>
  <c r="W18" i="1" s="1"/>
  <c r="X18" i="1" s="1"/>
  <c r="U19" i="1"/>
  <c r="V19" i="1" s="1"/>
  <c r="W19" i="1" s="1"/>
  <c r="X19" i="1" s="1"/>
  <c r="U20" i="1"/>
  <c r="V20" i="1" s="1"/>
  <c r="W20" i="1" s="1"/>
  <c r="X20" i="1" s="1"/>
  <c r="U21" i="1"/>
  <c r="V21" i="1" s="1"/>
  <c r="W21" i="1" s="1"/>
  <c r="X21" i="1" s="1"/>
  <c r="U22" i="1"/>
  <c r="V22" i="1" s="1"/>
  <c r="W22" i="1" s="1"/>
  <c r="X22" i="1" s="1"/>
  <c r="U23" i="1"/>
  <c r="V23" i="1" s="1"/>
  <c r="W23" i="1" s="1"/>
  <c r="X23" i="1" s="1"/>
  <c r="U24" i="1"/>
  <c r="V24" i="1" s="1"/>
  <c r="W24" i="1" s="1"/>
  <c r="X24" i="1" s="1"/>
  <c r="U25" i="1"/>
  <c r="V25" i="1" s="1"/>
  <c r="W25" i="1" s="1"/>
  <c r="X25" i="1" s="1"/>
  <c r="U26" i="1"/>
  <c r="V26" i="1" s="1"/>
  <c r="W26" i="1" s="1"/>
  <c r="X26" i="1" s="1"/>
  <c r="U27" i="1"/>
  <c r="V27" i="1" s="1"/>
  <c r="W27" i="1" s="1"/>
  <c r="X27" i="1" s="1"/>
  <c r="U28" i="1"/>
  <c r="V28" i="1" s="1"/>
  <c r="W28" i="1" s="1"/>
  <c r="X28" i="1" s="1"/>
  <c r="U29" i="1"/>
  <c r="V29" i="1" s="1"/>
  <c r="W29" i="1" s="1"/>
  <c r="X29" i="1" s="1"/>
  <c r="U30" i="1"/>
  <c r="V30" i="1" s="1"/>
  <c r="W30" i="1" s="1"/>
  <c r="X30" i="1" s="1"/>
  <c r="U31" i="1"/>
  <c r="V31" i="1" s="1"/>
  <c r="W31" i="1" s="1"/>
  <c r="X31" i="1" s="1"/>
  <c r="U32" i="1"/>
  <c r="V32" i="1" s="1"/>
  <c r="W32" i="1" s="1"/>
  <c r="X32" i="1" s="1"/>
  <c r="U33" i="1"/>
  <c r="V33" i="1" s="1"/>
  <c r="W33" i="1" s="1"/>
  <c r="X33" i="1" s="1"/>
  <c r="U34" i="1"/>
  <c r="V34" i="1" s="1"/>
  <c r="W34" i="1" s="1"/>
  <c r="X34" i="1" s="1"/>
  <c r="U35" i="1"/>
  <c r="V35" i="1" s="1"/>
  <c r="W35" i="1" s="1"/>
  <c r="X35" i="1" s="1"/>
  <c r="U36" i="1"/>
  <c r="V36" i="1" s="1"/>
  <c r="W36" i="1" s="1"/>
  <c r="X36" i="1" s="1"/>
  <c r="U37" i="1"/>
  <c r="V37" i="1" s="1"/>
  <c r="W37" i="1" s="1"/>
  <c r="X37" i="1" s="1"/>
  <c r="U38" i="1"/>
  <c r="V38" i="1" s="1"/>
  <c r="W38" i="1" s="1"/>
  <c r="X38" i="1" s="1"/>
  <c r="U39" i="1"/>
  <c r="V39" i="1" s="1"/>
  <c r="W39" i="1" s="1"/>
  <c r="X39" i="1" s="1"/>
  <c r="U40" i="1"/>
  <c r="V40" i="1" s="1"/>
  <c r="W40" i="1" s="1"/>
  <c r="X40" i="1" s="1"/>
  <c r="U41" i="1"/>
  <c r="V41" i="1" s="1"/>
  <c r="W41" i="1" s="1"/>
  <c r="X41" i="1" s="1"/>
  <c r="U42" i="1"/>
  <c r="V42" i="1" s="1"/>
  <c r="W42" i="1" s="1"/>
  <c r="X42" i="1" s="1"/>
  <c r="U43" i="1"/>
  <c r="V43" i="1" s="1"/>
  <c r="W43" i="1" s="1"/>
  <c r="X43" i="1" s="1"/>
  <c r="U44" i="1"/>
  <c r="V44" i="1" s="1"/>
  <c r="W44" i="1" s="1"/>
  <c r="X44" i="1" s="1"/>
  <c r="U45" i="1"/>
  <c r="V45" i="1" s="1"/>
  <c r="W45" i="1" s="1"/>
  <c r="X45" i="1" s="1"/>
  <c r="U46" i="1"/>
  <c r="V46" i="1" s="1"/>
  <c r="W46" i="1" s="1"/>
  <c r="X46" i="1" s="1"/>
  <c r="U47" i="1"/>
  <c r="V47" i="1" s="1"/>
  <c r="W47" i="1" s="1"/>
  <c r="X47" i="1" s="1"/>
  <c r="U48" i="1"/>
  <c r="V48" i="1" s="1"/>
  <c r="W48" i="1" s="1"/>
  <c r="X48" i="1" s="1"/>
  <c r="U49" i="1"/>
  <c r="V49" i="1" s="1"/>
  <c r="W49" i="1" s="1"/>
  <c r="X49" i="1" s="1"/>
  <c r="U50" i="1"/>
  <c r="V50" i="1" s="1"/>
  <c r="W50" i="1" s="1"/>
  <c r="X50" i="1" s="1"/>
  <c r="U51" i="1"/>
  <c r="V51" i="1" s="1"/>
  <c r="W51" i="1" s="1"/>
  <c r="X51" i="1" s="1"/>
  <c r="U52" i="1"/>
  <c r="V52" i="1" s="1"/>
  <c r="W52" i="1" s="1"/>
  <c r="X52" i="1" s="1"/>
  <c r="U53" i="1"/>
  <c r="V53" i="1" s="1"/>
  <c r="W53" i="1" s="1"/>
  <c r="X53" i="1" s="1"/>
  <c r="U54" i="1"/>
  <c r="V54" i="1" s="1"/>
  <c r="W54" i="1" s="1"/>
  <c r="X54" i="1" s="1"/>
  <c r="U55" i="1"/>
  <c r="V55" i="1" s="1"/>
  <c r="W55" i="1" s="1"/>
  <c r="X55" i="1" s="1"/>
  <c r="U56" i="1"/>
  <c r="V56" i="1" s="1"/>
  <c r="W56" i="1" s="1"/>
  <c r="X56" i="1" s="1"/>
  <c r="U57" i="1"/>
  <c r="V57" i="1" s="1"/>
  <c r="W57" i="1" s="1"/>
  <c r="X57" i="1" s="1"/>
  <c r="U58" i="1"/>
  <c r="V58" i="1" s="1"/>
  <c r="W58" i="1" s="1"/>
  <c r="X58" i="1" s="1"/>
  <c r="U59" i="1"/>
  <c r="V59" i="1" s="1"/>
  <c r="W59" i="1" s="1"/>
  <c r="X59" i="1" s="1"/>
  <c r="U60" i="1"/>
  <c r="V60" i="1" s="1"/>
  <c r="W60" i="1" s="1"/>
  <c r="X60" i="1" s="1"/>
  <c r="U61" i="1"/>
  <c r="V61" i="1" s="1"/>
  <c r="W61" i="1" s="1"/>
  <c r="X61" i="1" s="1"/>
  <c r="U62" i="1"/>
  <c r="V62" i="1" s="1"/>
  <c r="W62" i="1" s="1"/>
  <c r="X62" i="1" s="1"/>
  <c r="U63" i="1"/>
  <c r="V63" i="1" s="1"/>
  <c r="W63" i="1" s="1"/>
  <c r="X63" i="1" s="1"/>
  <c r="U64" i="1"/>
  <c r="V64" i="1" s="1"/>
  <c r="W64" i="1" s="1"/>
  <c r="X64" i="1" s="1"/>
  <c r="U65" i="1"/>
  <c r="V65" i="1" s="1"/>
  <c r="W65" i="1" s="1"/>
  <c r="X65" i="1" s="1"/>
  <c r="U66" i="1"/>
  <c r="V66" i="1" s="1"/>
  <c r="W66" i="1" s="1"/>
  <c r="X66" i="1" s="1"/>
  <c r="U67" i="1"/>
  <c r="V67" i="1" s="1"/>
  <c r="W67" i="1" s="1"/>
  <c r="X67" i="1" s="1"/>
  <c r="U68" i="1"/>
  <c r="V68" i="1" s="1"/>
  <c r="W68" i="1" s="1"/>
  <c r="X68" i="1" s="1"/>
  <c r="U69" i="1"/>
  <c r="V69" i="1" s="1"/>
  <c r="W69" i="1" s="1"/>
  <c r="X69" i="1" s="1"/>
  <c r="U70" i="1"/>
  <c r="V70" i="1" s="1"/>
  <c r="W70" i="1" s="1"/>
  <c r="X70" i="1" s="1"/>
  <c r="U71" i="1"/>
  <c r="V71" i="1" s="1"/>
  <c r="W71" i="1" s="1"/>
  <c r="X71" i="1" s="1"/>
  <c r="U72" i="1"/>
  <c r="V72" i="1" s="1"/>
  <c r="W72" i="1" s="1"/>
  <c r="X72" i="1" s="1"/>
  <c r="U73" i="1"/>
  <c r="V73" i="1" s="1"/>
  <c r="W73" i="1" s="1"/>
  <c r="X73" i="1" s="1"/>
  <c r="U74" i="1"/>
  <c r="V74" i="1" s="1"/>
  <c r="W74" i="1" s="1"/>
  <c r="X74" i="1" s="1"/>
  <c r="U75" i="1"/>
  <c r="V75" i="1" s="1"/>
  <c r="W75" i="1" s="1"/>
  <c r="X75" i="1" s="1"/>
  <c r="U76" i="1"/>
  <c r="V76" i="1" s="1"/>
  <c r="W76" i="1" s="1"/>
  <c r="X76" i="1" s="1"/>
  <c r="U77" i="1"/>
  <c r="V77" i="1" s="1"/>
  <c r="W77" i="1" s="1"/>
  <c r="X77" i="1" s="1"/>
  <c r="U78" i="1"/>
  <c r="V78" i="1" s="1"/>
  <c r="W78" i="1" s="1"/>
  <c r="X78" i="1" s="1"/>
  <c r="U79" i="1"/>
  <c r="V79" i="1" s="1"/>
  <c r="W79" i="1" s="1"/>
  <c r="X79" i="1" s="1"/>
  <c r="U80" i="1"/>
  <c r="V80" i="1" s="1"/>
  <c r="W80" i="1" s="1"/>
  <c r="X80" i="1" s="1"/>
  <c r="U81" i="1"/>
  <c r="V81" i="1" s="1"/>
  <c r="W81" i="1" s="1"/>
  <c r="X81" i="1" s="1"/>
  <c r="U82" i="1"/>
  <c r="V82" i="1" s="1"/>
  <c r="W82" i="1" s="1"/>
  <c r="X82" i="1" s="1"/>
  <c r="U83" i="1"/>
  <c r="V83" i="1" s="1"/>
  <c r="W83" i="1" s="1"/>
  <c r="X83" i="1" s="1"/>
  <c r="U84" i="1"/>
  <c r="V84" i="1" s="1"/>
  <c r="W84" i="1" s="1"/>
  <c r="X84" i="1" s="1"/>
  <c r="U85" i="1"/>
  <c r="V85" i="1" s="1"/>
  <c r="W85" i="1" s="1"/>
  <c r="X85" i="1" s="1"/>
  <c r="U86" i="1"/>
  <c r="V86" i="1" s="1"/>
  <c r="W86" i="1" s="1"/>
  <c r="X86" i="1" s="1"/>
  <c r="U87" i="1"/>
  <c r="V87" i="1" s="1"/>
  <c r="W87" i="1" s="1"/>
  <c r="X87" i="1" s="1"/>
  <c r="U88" i="1"/>
  <c r="V88" i="1" s="1"/>
  <c r="W88" i="1" s="1"/>
  <c r="X88" i="1" s="1"/>
  <c r="U89" i="1"/>
  <c r="V89" i="1" s="1"/>
  <c r="W89" i="1" s="1"/>
  <c r="X89" i="1" s="1"/>
  <c r="U90" i="1"/>
  <c r="V90" i="1" s="1"/>
  <c r="W90" i="1" s="1"/>
  <c r="X90" i="1" s="1"/>
  <c r="U91" i="1"/>
  <c r="V91" i="1" s="1"/>
  <c r="W91" i="1" s="1"/>
  <c r="X91" i="1" s="1"/>
  <c r="U92" i="1"/>
  <c r="V92" i="1" s="1"/>
  <c r="W92" i="1" s="1"/>
  <c r="X92" i="1" s="1"/>
  <c r="U93" i="1"/>
  <c r="V93" i="1" s="1"/>
  <c r="W93" i="1" s="1"/>
  <c r="X93" i="1" s="1"/>
  <c r="U94" i="1"/>
  <c r="V94" i="1" s="1"/>
  <c r="W94" i="1" s="1"/>
  <c r="X94" i="1" s="1"/>
  <c r="U95" i="1"/>
  <c r="V95" i="1" s="1"/>
  <c r="W95" i="1" s="1"/>
  <c r="X95" i="1" s="1"/>
  <c r="U96" i="1"/>
  <c r="V96" i="1" s="1"/>
  <c r="W96" i="1" s="1"/>
  <c r="X96" i="1" s="1"/>
  <c r="U97" i="1"/>
  <c r="V97" i="1" s="1"/>
  <c r="W97" i="1" s="1"/>
  <c r="X97" i="1" s="1"/>
  <c r="U98" i="1"/>
  <c r="V98" i="1" s="1"/>
  <c r="W98" i="1" s="1"/>
  <c r="X98" i="1" s="1"/>
  <c r="U99" i="1"/>
  <c r="V99" i="1" s="1"/>
  <c r="W99" i="1" s="1"/>
  <c r="X99" i="1" s="1"/>
  <c r="U100" i="1"/>
  <c r="V100" i="1" s="1"/>
  <c r="W100" i="1" s="1"/>
  <c r="X100" i="1" s="1"/>
  <c r="U101" i="1"/>
  <c r="V101" i="1" s="1"/>
  <c r="W101" i="1" s="1"/>
  <c r="X101" i="1" s="1"/>
  <c r="U102" i="1"/>
  <c r="V102" i="1" s="1"/>
  <c r="W102" i="1" s="1"/>
  <c r="X102" i="1" s="1"/>
  <c r="U103" i="1"/>
  <c r="V103" i="1" s="1"/>
  <c r="W103" i="1" s="1"/>
  <c r="X103" i="1" s="1"/>
  <c r="U104" i="1"/>
  <c r="V104" i="1" s="1"/>
  <c r="W104" i="1" s="1"/>
  <c r="X104" i="1" s="1"/>
  <c r="U105" i="1"/>
  <c r="V105" i="1" s="1"/>
  <c r="W105" i="1" s="1"/>
  <c r="X105" i="1" s="1"/>
  <c r="U106" i="1"/>
  <c r="V106" i="1" s="1"/>
  <c r="W106" i="1" s="1"/>
  <c r="X106" i="1" s="1"/>
  <c r="U107" i="1"/>
  <c r="V107" i="1" s="1"/>
  <c r="W107" i="1" s="1"/>
  <c r="X107" i="1" s="1"/>
  <c r="U108" i="1"/>
  <c r="V108" i="1" s="1"/>
  <c r="W108" i="1" s="1"/>
  <c r="X108" i="1" s="1"/>
  <c r="U109" i="1"/>
  <c r="V109" i="1" s="1"/>
  <c r="W109" i="1" s="1"/>
  <c r="X109" i="1" s="1"/>
  <c r="U110" i="1"/>
  <c r="V110" i="1" s="1"/>
  <c r="W110" i="1" s="1"/>
  <c r="X110" i="1" s="1"/>
  <c r="U111" i="1"/>
  <c r="V111" i="1" s="1"/>
  <c r="W111" i="1" s="1"/>
  <c r="X111" i="1" s="1"/>
  <c r="U112" i="1"/>
  <c r="V112" i="1" s="1"/>
  <c r="W112" i="1" s="1"/>
  <c r="X112" i="1" s="1"/>
  <c r="U113" i="1"/>
  <c r="V113" i="1" s="1"/>
  <c r="W113" i="1" s="1"/>
  <c r="X113" i="1" s="1"/>
  <c r="U114" i="1"/>
  <c r="V114" i="1" s="1"/>
  <c r="W114" i="1" s="1"/>
  <c r="X114" i="1" s="1"/>
  <c r="U115" i="1"/>
  <c r="V115" i="1" s="1"/>
  <c r="W115" i="1" s="1"/>
  <c r="X115" i="1" s="1"/>
  <c r="U116" i="1"/>
  <c r="V116" i="1" s="1"/>
  <c r="W116" i="1" s="1"/>
  <c r="X116" i="1" s="1"/>
  <c r="U117" i="1"/>
  <c r="V117" i="1" s="1"/>
  <c r="W117" i="1" s="1"/>
  <c r="X117" i="1" s="1"/>
  <c r="U118" i="1"/>
  <c r="V118" i="1" s="1"/>
  <c r="W118" i="1" s="1"/>
  <c r="X118" i="1" s="1"/>
  <c r="U119" i="1"/>
  <c r="V119" i="1" s="1"/>
  <c r="W119" i="1" s="1"/>
  <c r="X119" i="1" s="1"/>
  <c r="U120" i="1"/>
  <c r="V120" i="1" s="1"/>
  <c r="W120" i="1" s="1"/>
  <c r="X120" i="1" s="1"/>
  <c r="U121" i="1"/>
  <c r="V121" i="1" s="1"/>
  <c r="W121" i="1" s="1"/>
  <c r="X121" i="1" s="1"/>
  <c r="U122" i="1"/>
  <c r="V122" i="1" s="1"/>
  <c r="W122" i="1" s="1"/>
  <c r="X122" i="1" s="1"/>
  <c r="U123" i="1"/>
  <c r="V123" i="1" s="1"/>
  <c r="W123" i="1" s="1"/>
  <c r="X123" i="1" s="1"/>
  <c r="U124" i="1"/>
  <c r="V124" i="1" s="1"/>
  <c r="W124" i="1" s="1"/>
  <c r="X124" i="1" s="1"/>
  <c r="U125" i="1"/>
  <c r="V125" i="1" s="1"/>
  <c r="W125" i="1" s="1"/>
  <c r="X125" i="1" s="1"/>
  <c r="U126" i="1"/>
  <c r="V126" i="1" s="1"/>
  <c r="W126" i="1" s="1"/>
  <c r="X126" i="1" s="1"/>
  <c r="U127" i="1"/>
  <c r="V127" i="1" s="1"/>
  <c r="W127" i="1" s="1"/>
  <c r="X127" i="1" s="1"/>
  <c r="U128" i="1"/>
  <c r="V128" i="1" s="1"/>
  <c r="W128" i="1" s="1"/>
  <c r="X128" i="1" s="1"/>
  <c r="U129" i="1"/>
  <c r="V129" i="1" s="1"/>
  <c r="W129" i="1" s="1"/>
  <c r="X129" i="1" s="1"/>
  <c r="U130" i="1"/>
  <c r="V130" i="1" s="1"/>
  <c r="W130" i="1" s="1"/>
  <c r="X130" i="1" s="1"/>
  <c r="U131" i="1"/>
  <c r="V131" i="1" s="1"/>
  <c r="W131" i="1" s="1"/>
  <c r="X131" i="1" s="1"/>
  <c r="U132" i="1"/>
  <c r="V132" i="1" s="1"/>
  <c r="W132" i="1" s="1"/>
  <c r="X132" i="1" s="1"/>
  <c r="U133" i="1"/>
  <c r="V133" i="1" s="1"/>
  <c r="W133" i="1" s="1"/>
  <c r="X133" i="1" s="1"/>
  <c r="U134" i="1"/>
  <c r="V134" i="1" s="1"/>
  <c r="W134" i="1" s="1"/>
  <c r="X134" i="1" s="1"/>
  <c r="U135" i="1"/>
  <c r="V135" i="1" s="1"/>
  <c r="W135" i="1" s="1"/>
  <c r="X135" i="1" s="1"/>
  <c r="U136" i="1"/>
  <c r="V136" i="1" s="1"/>
  <c r="W136" i="1" s="1"/>
  <c r="X136" i="1" s="1"/>
  <c r="U137" i="1"/>
  <c r="V137" i="1" s="1"/>
  <c r="W137" i="1" s="1"/>
  <c r="X137" i="1" s="1"/>
  <c r="U138" i="1"/>
  <c r="V138" i="1" s="1"/>
  <c r="W138" i="1" s="1"/>
  <c r="X138" i="1" s="1"/>
  <c r="U139" i="1"/>
  <c r="V139" i="1" s="1"/>
  <c r="W139" i="1" s="1"/>
  <c r="X139" i="1" s="1"/>
  <c r="U140" i="1"/>
  <c r="V140" i="1" s="1"/>
  <c r="W140" i="1" s="1"/>
  <c r="X140" i="1" s="1"/>
  <c r="U141" i="1"/>
  <c r="V141" i="1" s="1"/>
  <c r="W141" i="1" s="1"/>
  <c r="X141" i="1" s="1"/>
  <c r="U142" i="1"/>
  <c r="V142" i="1" s="1"/>
  <c r="W142" i="1" s="1"/>
  <c r="X142" i="1" s="1"/>
  <c r="U143" i="1"/>
  <c r="V143" i="1" s="1"/>
  <c r="W143" i="1" s="1"/>
  <c r="X143" i="1" s="1"/>
  <c r="U144" i="1"/>
  <c r="V144" i="1" s="1"/>
  <c r="W144" i="1" s="1"/>
  <c r="X144" i="1" s="1"/>
  <c r="U145" i="1"/>
  <c r="V145" i="1" s="1"/>
  <c r="W145" i="1" s="1"/>
  <c r="X145" i="1" s="1"/>
  <c r="U146" i="1"/>
  <c r="V146" i="1" s="1"/>
  <c r="W146" i="1" s="1"/>
  <c r="X146" i="1" s="1"/>
  <c r="U147" i="1"/>
  <c r="V147" i="1" s="1"/>
  <c r="W147" i="1" s="1"/>
  <c r="X147" i="1" s="1"/>
  <c r="U148" i="1"/>
  <c r="V148" i="1" s="1"/>
  <c r="W148" i="1" s="1"/>
  <c r="X148" i="1" s="1"/>
  <c r="U149" i="1"/>
  <c r="V149" i="1" s="1"/>
  <c r="W149" i="1" s="1"/>
  <c r="X149" i="1" s="1"/>
  <c r="U150" i="1"/>
  <c r="V150" i="1" s="1"/>
  <c r="W150" i="1" s="1"/>
  <c r="X150" i="1" s="1"/>
  <c r="U151" i="1"/>
  <c r="V151" i="1" s="1"/>
  <c r="W151" i="1" s="1"/>
  <c r="X151" i="1" s="1"/>
  <c r="U152" i="1"/>
  <c r="V152" i="1" s="1"/>
  <c r="W152" i="1" s="1"/>
  <c r="X152" i="1" s="1"/>
  <c r="U153" i="1"/>
  <c r="V153" i="1" s="1"/>
  <c r="W153" i="1" s="1"/>
  <c r="X153" i="1" s="1"/>
  <c r="U154" i="1"/>
  <c r="V154" i="1" s="1"/>
  <c r="W154" i="1" s="1"/>
  <c r="X154" i="1" s="1"/>
  <c r="U155" i="1"/>
  <c r="V155" i="1" s="1"/>
  <c r="W155" i="1" s="1"/>
  <c r="X155" i="1" s="1"/>
  <c r="U156" i="1"/>
  <c r="V156" i="1" s="1"/>
  <c r="W156" i="1" s="1"/>
  <c r="X156" i="1" s="1"/>
  <c r="U157" i="1"/>
  <c r="V157" i="1" s="1"/>
  <c r="W157" i="1" s="1"/>
  <c r="X157" i="1" s="1"/>
  <c r="U158" i="1"/>
  <c r="V158" i="1" s="1"/>
  <c r="W158" i="1" s="1"/>
  <c r="X158" i="1" s="1"/>
  <c r="U159" i="1"/>
  <c r="V159" i="1" s="1"/>
  <c r="W159" i="1" s="1"/>
  <c r="X159" i="1" s="1"/>
  <c r="U160" i="1"/>
  <c r="V160" i="1" s="1"/>
  <c r="W160" i="1" s="1"/>
  <c r="X160" i="1" s="1"/>
  <c r="U161" i="1"/>
  <c r="V161" i="1" s="1"/>
  <c r="W161" i="1" s="1"/>
  <c r="X161" i="1" s="1"/>
  <c r="U162" i="1"/>
  <c r="V162" i="1" s="1"/>
  <c r="W162" i="1" s="1"/>
  <c r="X162" i="1" s="1"/>
  <c r="U163" i="1"/>
  <c r="V163" i="1" s="1"/>
  <c r="W163" i="1" s="1"/>
  <c r="X163" i="1" s="1"/>
  <c r="U164" i="1"/>
  <c r="V164" i="1" s="1"/>
  <c r="W164" i="1" s="1"/>
  <c r="X164" i="1" s="1"/>
  <c r="U165" i="1"/>
  <c r="V165" i="1" s="1"/>
  <c r="W165" i="1" s="1"/>
  <c r="X165" i="1" s="1"/>
  <c r="U166" i="1"/>
  <c r="V166" i="1" s="1"/>
  <c r="W166" i="1" s="1"/>
  <c r="X166" i="1" s="1"/>
  <c r="U167" i="1"/>
  <c r="V167" i="1" s="1"/>
  <c r="W167" i="1" s="1"/>
  <c r="X167" i="1" s="1"/>
  <c r="U168" i="1"/>
  <c r="V168" i="1" s="1"/>
  <c r="W168" i="1" s="1"/>
  <c r="X168" i="1" s="1"/>
  <c r="U169" i="1"/>
  <c r="V169" i="1" s="1"/>
  <c r="W169" i="1" s="1"/>
  <c r="X169" i="1" s="1"/>
  <c r="U170" i="1"/>
  <c r="V170" i="1" s="1"/>
  <c r="W170" i="1" s="1"/>
  <c r="X170" i="1" s="1"/>
  <c r="U171" i="1"/>
  <c r="V171" i="1" s="1"/>
  <c r="W171" i="1" s="1"/>
  <c r="X171" i="1" s="1"/>
  <c r="U172" i="1"/>
  <c r="V172" i="1" s="1"/>
  <c r="W172" i="1" s="1"/>
  <c r="X172" i="1" s="1"/>
  <c r="U173" i="1"/>
  <c r="V173" i="1" s="1"/>
  <c r="W173" i="1" s="1"/>
  <c r="X173" i="1" s="1"/>
  <c r="U174" i="1"/>
  <c r="V174" i="1" s="1"/>
  <c r="W174" i="1" s="1"/>
  <c r="X174" i="1" s="1"/>
  <c r="U175" i="1"/>
  <c r="V175" i="1" s="1"/>
  <c r="W175" i="1" s="1"/>
  <c r="X175" i="1" s="1"/>
  <c r="U176" i="1"/>
  <c r="V176" i="1" s="1"/>
  <c r="W176" i="1" s="1"/>
  <c r="X176" i="1" s="1"/>
  <c r="U177" i="1"/>
  <c r="V177" i="1" s="1"/>
  <c r="W177" i="1" s="1"/>
  <c r="X177" i="1" s="1"/>
  <c r="U178" i="1"/>
  <c r="V178" i="1" s="1"/>
  <c r="W178" i="1" s="1"/>
  <c r="X178" i="1" s="1"/>
  <c r="U179" i="1"/>
  <c r="V179" i="1" s="1"/>
  <c r="W179" i="1" s="1"/>
  <c r="X179" i="1" s="1"/>
  <c r="U180" i="1"/>
  <c r="V180" i="1" s="1"/>
  <c r="W180" i="1" s="1"/>
  <c r="X180" i="1" s="1"/>
  <c r="U181" i="1"/>
  <c r="V181" i="1" s="1"/>
  <c r="W181" i="1" s="1"/>
  <c r="X181" i="1" s="1"/>
  <c r="U182" i="1"/>
  <c r="V182" i="1" s="1"/>
  <c r="W182" i="1" s="1"/>
  <c r="X182" i="1" s="1"/>
  <c r="U183" i="1"/>
  <c r="V183" i="1" s="1"/>
  <c r="W183" i="1" s="1"/>
  <c r="X183" i="1" s="1"/>
  <c r="U184" i="1"/>
  <c r="V184" i="1" s="1"/>
  <c r="W184" i="1" s="1"/>
  <c r="X184" i="1" s="1"/>
  <c r="U185" i="1"/>
  <c r="V185" i="1" s="1"/>
  <c r="W185" i="1" s="1"/>
  <c r="X185" i="1" s="1"/>
  <c r="U186" i="1"/>
  <c r="V186" i="1" s="1"/>
  <c r="W186" i="1" s="1"/>
  <c r="X186" i="1" s="1"/>
  <c r="U187" i="1"/>
  <c r="V187" i="1" s="1"/>
  <c r="W187" i="1" s="1"/>
  <c r="X187" i="1" s="1"/>
  <c r="U188" i="1"/>
  <c r="V188" i="1" s="1"/>
  <c r="U189" i="1"/>
  <c r="V189" i="1" s="1"/>
  <c r="W189" i="1" s="1"/>
  <c r="X189" i="1" s="1"/>
  <c r="U190" i="1"/>
  <c r="V190" i="1" s="1"/>
  <c r="W190" i="1" s="1"/>
  <c r="X190" i="1" s="1"/>
  <c r="U191" i="1"/>
  <c r="V191" i="1" s="1"/>
  <c r="W191" i="1" s="1"/>
  <c r="X191" i="1" s="1"/>
  <c r="U192" i="1"/>
  <c r="V192" i="1" s="1"/>
  <c r="W192" i="1" s="1"/>
  <c r="X192" i="1" s="1"/>
  <c r="U193" i="1"/>
  <c r="V193" i="1" s="1"/>
  <c r="W193" i="1" s="1"/>
  <c r="X193" i="1" s="1"/>
  <c r="U194" i="1"/>
  <c r="V194" i="1" s="1"/>
  <c r="W194" i="1" s="1"/>
  <c r="X194" i="1" s="1"/>
  <c r="U195" i="1"/>
  <c r="V195" i="1" s="1"/>
  <c r="W195" i="1" s="1"/>
  <c r="X195" i="1" s="1"/>
  <c r="U196" i="1"/>
  <c r="V196" i="1" s="1"/>
  <c r="W196" i="1" s="1"/>
  <c r="X196" i="1" s="1"/>
  <c r="U197" i="1"/>
  <c r="V197" i="1" s="1"/>
  <c r="W197" i="1" s="1"/>
  <c r="X197" i="1" s="1"/>
  <c r="U198" i="1"/>
  <c r="V198" i="1" s="1"/>
  <c r="W198" i="1" s="1"/>
  <c r="X198" i="1" s="1"/>
  <c r="U199" i="1"/>
  <c r="V199" i="1" s="1"/>
  <c r="W199" i="1" s="1"/>
  <c r="X199" i="1" s="1"/>
  <c r="U200" i="1"/>
  <c r="V200" i="1" s="1"/>
  <c r="W200" i="1" s="1"/>
  <c r="X200" i="1" s="1"/>
  <c r="U201" i="1"/>
  <c r="V201" i="1" s="1"/>
  <c r="W201" i="1" s="1"/>
  <c r="X201" i="1" s="1"/>
  <c r="U202" i="1"/>
  <c r="V202" i="1" s="1"/>
  <c r="W202" i="1" s="1"/>
  <c r="X202" i="1" s="1"/>
  <c r="U203" i="1"/>
  <c r="V203" i="1" s="1"/>
  <c r="W203" i="1" s="1"/>
  <c r="X203" i="1" s="1"/>
  <c r="U204" i="1"/>
  <c r="V204" i="1" s="1"/>
  <c r="W204" i="1" s="1"/>
  <c r="X204" i="1" s="1"/>
  <c r="U205" i="1"/>
  <c r="V205" i="1" s="1"/>
  <c r="W205" i="1" s="1"/>
  <c r="X205" i="1" s="1"/>
  <c r="U206" i="1"/>
  <c r="V206" i="1" s="1"/>
  <c r="W206" i="1" s="1"/>
  <c r="X206" i="1" s="1"/>
  <c r="U207" i="1"/>
  <c r="V207" i="1" s="1"/>
  <c r="W207" i="1" s="1"/>
  <c r="X207" i="1" s="1"/>
  <c r="U208" i="1"/>
  <c r="V208" i="1" s="1"/>
  <c r="W208" i="1" s="1"/>
  <c r="X208" i="1" s="1"/>
  <c r="U209" i="1"/>
  <c r="V209" i="1" s="1"/>
  <c r="W209" i="1" s="1"/>
  <c r="X209" i="1" s="1"/>
  <c r="U210" i="1"/>
  <c r="V210" i="1" s="1"/>
  <c r="W210" i="1" s="1"/>
  <c r="X210" i="1" s="1"/>
  <c r="U211" i="1"/>
  <c r="V211" i="1" s="1"/>
  <c r="W211" i="1" s="1"/>
  <c r="X211" i="1" s="1"/>
  <c r="U212" i="1"/>
  <c r="V212" i="1" s="1"/>
  <c r="W212" i="1" s="1"/>
  <c r="X212" i="1" s="1"/>
  <c r="U213" i="1"/>
  <c r="V213" i="1" s="1"/>
  <c r="W213" i="1" s="1"/>
  <c r="X213" i="1" s="1"/>
  <c r="U214" i="1"/>
  <c r="V214" i="1" s="1"/>
  <c r="W214" i="1" s="1"/>
  <c r="X214" i="1" s="1"/>
  <c r="U215" i="1"/>
  <c r="V215" i="1" s="1"/>
  <c r="W215" i="1" s="1"/>
  <c r="X215" i="1" s="1"/>
  <c r="U216" i="1"/>
  <c r="V216" i="1" s="1"/>
  <c r="W216" i="1" s="1"/>
  <c r="X216" i="1" s="1"/>
  <c r="U217" i="1"/>
  <c r="V217" i="1" s="1"/>
  <c r="W217" i="1" s="1"/>
  <c r="X217" i="1" s="1"/>
  <c r="U218" i="1"/>
  <c r="V218" i="1" s="1"/>
  <c r="W218" i="1" s="1"/>
  <c r="X218" i="1" s="1"/>
  <c r="U219" i="1"/>
  <c r="V219" i="1" s="1"/>
  <c r="W219" i="1" s="1"/>
  <c r="X219" i="1" s="1"/>
  <c r="U220" i="1"/>
  <c r="V220" i="1" s="1"/>
  <c r="W220" i="1" s="1"/>
  <c r="X220" i="1" s="1"/>
  <c r="U221" i="1"/>
  <c r="V221" i="1" s="1"/>
  <c r="W221" i="1" s="1"/>
  <c r="X221" i="1" s="1"/>
  <c r="U222" i="1"/>
  <c r="V222" i="1" s="1"/>
  <c r="W222" i="1" s="1"/>
  <c r="X222" i="1" s="1"/>
  <c r="U223" i="1"/>
  <c r="V223" i="1" s="1"/>
  <c r="W223" i="1" s="1"/>
  <c r="X223" i="1" s="1"/>
  <c r="U224" i="1"/>
  <c r="V224" i="1" s="1"/>
  <c r="W224" i="1" s="1"/>
  <c r="X224" i="1" s="1"/>
  <c r="U225" i="1"/>
  <c r="V225" i="1" s="1"/>
  <c r="W225" i="1" s="1"/>
  <c r="X225" i="1" s="1"/>
  <c r="U226" i="1"/>
  <c r="V226" i="1" s="1"/>
  <c r="W226" i="1" s="1"/>
  <c r="X226" i="1" s="1"/>
  <c r="U227" i="1"/>
  <c r="V227" i="1" s="1"/>
  <c r="W227" i="1" s="1"/>
  <c r="X227" i="1" s="1"/>
  <c r="U228" i="1"/>
  <c r="V228" i="1" s="1"/>
  <c r="W228" i="1" s="1"/>
  <c r="X228" i="1" s="1"/>
  <c r="U229" i="1"/>
  <c r="V229" i="1" s="1"/>
  <c r="W229" i="1" s="1"/>
  <c r="X229" i="1" s="1"/>
  <c r="U230" i="1"/>
  <c r="V230" i="1" s="1"/>
  <c r="W230" i="1" s="1"/>
  <c r="X230" i="1" s="1"/>
  <c r="U231" i="1"/>
  <c r="V231" i="1" s="1"/>
  <c r="W231" i="1" s="1"/>
  <c r="X231" i="1" s="1"/>
  <c r="U232" i="1"/>
  <c r="V232" i="1" s="1"/>
  <c r="W232" i="1" s="1"/>
  <c r="X232" i="1" s="1"/>
  <c r="U233" i="1"/>
  <c r="V233" i="1" s="1"/>
  <c r="W233" i="1" s="1"/>
  <c r="X233" i="1" s="1"/>
  <c r="U234" i="1"/>
  <c r="V234" i="1" s="1"/>
  <c r="W234" i="1" s="1"/>
  <c r="X234" i="1" s="1"/>
  <c r="U235" i="1"/>
  <c r="V235" i="1" s="1"/>
  <c r="W235" i="1" s="1"/>
  <c r="X235" i="1" s="1"/>
  <c r="U236" i="1"/>
  <c r="V236" i="1" s="1"/>
  <c r="W236" i="1" s="1"/>
  <c r="X236" i="1" s="1"/>
  <c r="U237" i="1"/>
  <c r="V237" i="1" s="1"/>
  <c r="W237" i="1" s="1"/>
  <c r="X237" i="1" s="1"/>
  <c r="U238" i="1"/>
  <c r="V238" i="1" s="1"/>
  <c r="W238" i="1" s="1"/>
  <c r="X238" i="1" s="1"/>
  <c r="U239" i="1"/>
  <c r="V239" i="1" s="1"/>
  <c r="W239" i="1" s="1"/>
  <c r="X239" i="1" s="1"/>
  <c r="U240" i="1"/>
  <c r="V240" i="1" s="1"/>
  <c r="W240" i="1" s="1"/>
  <c r="X240" i="1" s="1"/>
  <c r="U241" i="1"/>
  <c r="V241" i="1" s="1"/>
  <c r="W241" i="1" s="1"/>
  <c r="X241" i="1" s="1"/>
  <c r="U242" i="1"/>
  <c r="V242" i="1" s="1"/>
  <c r="W242" i="1" s="1"/>
  <c r="X242" i="1" s="1"/>
  <c r="U243" i="1"/>
  <c r="V243" i="1" s="1"/>
  <c r="W243" i="1" s="1"/>
  <c r="X243" i="1" s="1"/>
  <c r="U244" i="1"/>
  <c r="V244" i="1" s="1"/>
  <c r="W244" i="1" s="1"/>
  <c r="X244" i="1" s="1"/>
  <c r="U245" i="1"/>
  <c r="V245" i="1" s="1"/>
  <c r="W245" i="1" s="1"/>
  <c r="X245" i="1" s="1"/>
  <c r="U246" i="1"/>
  <c r="V246" i="1" s="1"/>
  <c r="W246" i="1" s="1"/>
  <c r="X246" i="1" s="1"/>
  <c r="U247" i="1"/>
  <c r="V247" i="1" s="1"/>
  <c r="W247" i="1" s="1"/>
  <c r="X247" i="1" s="1"/>
  <c r="U248" i="1"/>
  <c r="V248" i="1" s="1"/>
  <c r="W248" i="1" s="1"/>
  <c r="X248" i="1" s="1"/>
  <c r="U249" i="1"/>
  <c r="V249" i="1" s="1"/>
  <c r="W249" i="1" s="1"/>
  <c r="X249" i="1" s="1"/>
  <c r="U250" i="1"/>
  <c r="V250" i="1" s="1"/>
  <c r="W250" i="1" s="1"/>
  <c r="X250" i="1" s="1"/>
  <c r="U251" i="1"/>
  <c r="V251" i="1" s="1"/>
  <c r="W251" i="1" s="1"/>
  <c r="X251" i="1" s="1"/>
  <c r="U252" i="1"/>
  <c r="V252" i="1" s="1"/>
  <c r="W252" i="1" s="1"/>
  <c r="X252" i="1" s="1"/>
  <c r="U253" i="1"/>
  <c r="V253" i="1" s="1"/>
  <c r="W253" i="1" s="1"/>
  <c r="X253" i="1" s="1"/>
  <c r="U254" i="1"/>
  <c r="V254" i="1" s="1"/>
  <c r="W254" i="1" s="1"/>
  <c r="X254" i="1" s="1"/>
  <c r="U255" i="1"/>
  <c r="V255" i="1" s="1"/>
  <c r="W255" i="1" s="1"/>
  <c r="X255" i="1" s="1"/>
  <c r="U256" i="1"/>
  <c r="V256" i="1" s="1"/>
  <c r="W256" i="1" s="1"/>
  <c r="X256" i="1" s="1"/>
  <c r="U257" i="1"/>
  <c r="V257" i="1" s="1"/>
  <c r="W257" i="1" s="1"/>
  <c r="X257" i="1" s="1"/>
  <c r="U258" i="1"/>
  <c r="V258" i="1" s="1"/>
  <c r="W258" i="1" s="1"/>
  <c r="X258" i="1" s="1"/>
  <c r="U259" i="1"/>
  <c r="V259" i="1" s="1"/>
  <c r="W259" i="1" s="1"/>
  <c r="X259" i="1" s="1"/>
  <c r="U260" i="1"/>
  <c r="V260" i="1" s="1"/>
  <c r="W260" i="1" s="1"/>
  <c r="X260" i="1" s="1"/>
  <c r="U261" i="1"/>
  <c r="V261" i="1" s="1"/>
  <c r="W261" i="1" s="1"/>
  <c r="X261" i="1" s="1"/>
  <c r="U262" i="1"/>
  <c r="V262" i="1" s="1"/>
  <c r="W262" i="1" s="1"/>
  <c r="X262" i="1" s="1"/>
  <c r="U263" i="1"/>
  <c r="V263" i="1" s="1"/>
  <c r="W263" i="1" s="1"/>
  <c r="X263" i="1" s="1"/>
  <c r="U264" i="1"/>
  <c r="V264" i="1" s="1"/>
  <c r="W264" i="1" s="1"/>
  <c r="X264" i="1" s="1"/>
  <c r="U265" i="1"/>
  <c r="V265" i="1" s="1"/>
  <c r="W265" i="1" s="1"/>
  <c r="X265" i="1" s="1"/>
  <c r="U266" i="1"/>
  <c r="V266" i="1" s="1"/>
  <c r="W266" i="1" s="1"/>
  <c r="X266" i="1" s="1"/>
  <c r="U267" i="1"/>
  <c r="V267" i="1" s="1"/>
  <c r="W267" i="1" s="1"/>
  <c r="X267" i="1" s="1"/>
  <c r="U268" i="1"/>
  <c r="V268" i="1" s="1"/>
  <c r="W268" i="1" s="1"/>
  <c r="X268" i="1" s="1"/>
  <c r="U269" i="1"/>
  <c r="V269" i="1" s="1"/>
  <c r="W269" i="1" s="1"/>
  <c r="X269" i="1" s="1"/>
  <c r="U270" i="1"/>
  <c r="V270" i="1" s="1"/>
  <c r="W270" i="1" s="1"/>
  <c r="X270" i="1" s="1"/>
  <c r="U271" i="1"/>
  <c r="V271" i="1" s="1"/>
  <c r="W271" i="1" s="1"/>
  <c r="X271" i="1" s="1"/>
  <c r="U272" i="1"/>
  <c r="V272" i="1" s="1"/>
  <c r="W272" i="1" s="1"/>
  <c r="X272" i="1" s="1"/>
  <c r="U273" i="1"/>
  <c r="V273" i="1" s="1"/>
  <c r="W273" i="1" s="1"/>
  <c r="X273" i="1" s="1"/>
  <c r="U274" i="1"/>
  <c r="V274" i="1" s="1"/>
  <c r="W274" i="1" s="1"/>
  <c r="X274" i="1" s="1"/>
  <c r="U275" i="1"/>
  <c r="V275" i="1" s="1"/>
  <c r="W275" i="1" s="1"/>
  <c r="X275" i="1" s="1"/>
  <c r="U276" i="1"/>
  <c r="V276" i="1" s="1"/>
  <c r="W276" i="1" s="1"/>
  <c r="X276" i="1" s="1"/>
  <c r="U277" i="1"/>
  <c r="V277" i="1" s="1"/>
  <c r="W277" i="1" s="1"/>
  <c r="X277" i="1" s="1"/>
  <c r="U278" i="1"/>
  <c r="V278" i="1" s="1"/>
  <c r="W278" i="1" s="1"/>
  <c r="X278" i="1" s="1"/>
  <c r="U279" i="1"/>
  <c r="V279" i="1" s="1"/>
  <c r="W279" i="1" s="1"/>
  <c r="X279" i="1" s="1"/>
  <c r="U280" i="1"/>
  <c r="V280" i="1" s="1"/>
  <c r="W280" i="1" s="1"/>
  <c r="X280" i="1" s="1"/>
  <c r="U281" i="1"/>
  <c r="V281" i="1" s="1"/>
  <c r="W281" i="1" s="1"/>
  <c r="X281" i="1" s="1"/>
  <c r="U282" i="1"/>
  <c r="V282" i="1" s="1"/>
  <c r="W282" i="1" s="1"/>
  <c r="X282" i="1" s="1"/>
  <c r="U283" i="1"/>
  <c r="V283" i="1" s="1"/>
  <c r="W283" i="1" s="1"/>
  <c r="X283" i="1" s="1"/>
  <c r="U284" i="1"/>
  <c r="V284" i="1" s="1"/>
  <c r="W284" i="1" s="1"/>
  <c r="X284" i="1" s="1"/>
  <c r="U285" i="1"/>
  <c r="V285" i="1" s="1"/>
  <c r="W285" i="1" s="1"/>
  <c r="X285" i="1" s="1"/>
  <c r="U286" i="1"/>
  <c r="V286" i="1" s="1"/>
  <c r="W286" i="1" s="1"/>
  <c r="X286" i="1" s="1"/>
  <c r="U287" i="1"/>
  <c r="V287" i="1" s="1"/>
  <c r="W287" i="1" s="1"/>
  <c r="X287" i="1" s="1"/>
  <c r="U288" i="1"/>
  <c r="V288" i="1" s="1"/>
  <c r="W288" i="1" s="1"/>
  <c r="X288" i="1" s="1"/>
  <c r="U289" i="1"/>
  <c r="V289" i="1" s="1"/>
  <c r="W289" i="1" s="1"/>
  <c r="X289" i="1" s="1"/>
  <c r="U290" i="1"/>
  <c r="V290" i="1" s="1"/>
  <c r="W290" i="1" s="1"/>
  <c r="X290" i="1" s="1"/>
  <c r="U291" i="1"/>
  <c r="V291" i="1" s="1"/>
  <c r="W291" i="1" s="1"/>
  <c r="X291" i="1" s="1"/>
  <c r="U292" i="1"/>
  <c r="V292" i="1" s="1"/>
  <c r="W292" i="1" s="1"/>
  <c r="X292" i="1" s="1"/>
  <c r="U293" i="1"/>
  <c r="V293" i="1" s="1"/>
  <c r="W293" i="1" s="1"/>
  <c r="X293" i="1" s="1"/>
  <c r="U294" i="1"/>
  <c r="V294" i="1" s="1"/>
  <c r="W294" i="1" s="1"/>
  <c r="X294" i="1" s="1"/>
  <c r="U295" i="1"/>
  <c r="V295" i="1" s="1"/>
  <c r="W295" i="1" s="1"/>
  <c r="X295" i="1" s="1"/>
  <c r="U296" i="1"/>
  <c r="V296" i="1" s="1"/>
  <c r="W296" i="1" s="1"/>
  <c r="X296" i="1" s="1"/>
  <c r="U297" i="1"/>
  <c r="V297" i="1" s="1"/>
  <c r="W297" i="1" s="1"/>
  <c r="X297" i="1" s="1"/>
  <c r="U298" i="1"/>
  <c r="V298" i="1" s="1"/>
  <c r="W298" i="1" s="1"/>
  <c r="X298" i="1" s="1"/>
  <c r="U299" i="1"/>
  <c r="V299" i="1" s="1"/>
  <c r="W299" i="1" s="1"/>
  <c r="X299" i="1" s="1"/>
  <c r="U300" i="1"/>
  <c r="V300" i="1" s="1"/>
  <c r="W300" i="1" s="1"/>
  <c r="X300" i="1" s="1"/>
  <c r="U301" i="1"/>
  <c r="V301" i="1" s="1"/>
  <c r="W301" i="1" s="1"/>
  <c r="X301" i="1" s="1"/>
  <c r="U302" i="1"/>
  <c r="V302" i="1" s="1"/>
  <c r="W302" i="1" s="1"/>
  <c r="X302" i="1" s="1"/>
  <c r="U303" i="1"/>
  <c r="V303" i="1" s="1"/>
  <c r="W303" i="1" s="1"/>
  <c r="X303" i="1" s="1"/>
  <c r="U304" i="1"/>
  <c r="V304" i="1" s="1"/>
  <c r="W304" i="1" s="1"/>
  <c r="X304" i="1" s="1"/>
  <c r="U305" i="1"/>
  <c r="V305" i="1" s="1"/>
  <c r="W305" i="1" s="1"/>
  <c r="X305" i="1" s="1"/>
  <c r="U306" i="1"/>
  <c r="V306" i="1" s="1"/>
  <c r="W306" i="1" s="1"/>
  <c r="X306" i="1" s="1"/>
  <c r="U307" i="1"/>
  <c r="V307" i="1" s="1"/>
  <c r="W307" i="1" s="1"/>
  <c r="X307" i="1" s="1"/>
  <c r="U308" i="1"/>
  <c r="V308" i="1" s="1"/>
  <c r="W308" i="1" s="1"/>
  <c r="X308" i="1" s="1"/>
  <c r="U309" i="1"/>
  <c r="V309" i="1" s="1"/>
  <c r="W309" i="1" s="1"/>
  <c r="X309" i="1" s="1"/>
  <c r="U310" i="1"/>
  <c r="V310" i="1" s="1"/>
  <c r="W310" i="1" s="1"/>
  <c r="X310" i="1" s="1"/>
  <c r="U311" i="1"/>
  <c r="V311" i="1" s="1"/>
  <c r="W311" i="1" s="1"/>
  <c r="X311" i="1" s="1"/>
  <c r="U312" i="1"/>
  <c r="V312" i="1" s="1"/>
  <c r="W312" i="1" s="1"/>
  <c r="X312" i="1" s="1"/>
  <c r="U313" i="1"/>
  <c r="V313" i="1" s="1"/>
  <c r="W313" i="1" s="1"/>
  <c r="X313" i="1" s="1"/>
  <c r="U314" i="1"/>
  <c r="V314" i="1" s="1"/>
  <c r="W314" i="1" s="1"/>
  <c r="X314" i="1" s="1"/>
  <c r="U315" i="1"/>
  <c r="V315" i="1" s="1"/>
  <c r="W315" i="1" s="1"/>
  <c r="X315" i="1" s="1"/>
  <c r="U316" i="1"/>
  <c r="V316" i="1" s="1"/>
  <c r="W316" i="1" s="1"/>
  <c r="X316" i="1" s="1"/>
  <c r="U317" i="1"/>
  <c r="V317" i="1" s="1"/>
  <c r="W317" i="1" s="1"/>
  <c r="X317" i="1" s="1"/>
  <c r="U318" i="1"/>
  <c r="V318" i="1" s="1"/>
  <c r="W318" i="1" s="1"/>
  <c r="X318" i="1" s="1"/>
  <c r="U319" i="1"/>
  <c r="V319" i="1" s="1"/>
  <c r="W319" i="1" s="1"/>
  <c r="X319" i="1" s="1"/>
  <c r="U320" i="1"/>
  <c r="V320" i="1" s="1"/>
  <c r="W320" i="1" s="1"/>
  <c r="X320" i="1" s="1"/>
  <c r="U321" i="1"/>
  <c r="V321" i="1" s="1"/>
  <c r="W321" i="1" s="1"/>
  <c r="X321" i="1" s="1"/>
  <c r="U322" i="1"/>
  <c r="V322" i="1" s="1"/>
  <c r="W322" i="1" s="1"/>
  <c r="X322" i="1" s="1"/>
  <c r="U323" i="1"/>
  <c r="V323" i="1" s="1"/>
  <c r="W323" i="1" s="1"/>
  <c r="X323" i="1" s="1"/>
  <c r="U324" i="1"/>
  <c r="V324" i="1" s="1"/>
  <c r="W324" i="1" s="1"/>
  <c r="X324" i="1" s="1"/>
  <c r="U325" i="1"/>
  <c r="V325" i="1" s="1"/>
  <c r="W325" i="1" s="1"/>
  <c r="X325" i="1" s="1"/>
  <c r="U326" i="1"/>
  <c r="V326" i="1" s="1"/>
  <c r="W326" i="1" s="1"/>
  <c r="X326" i="1" s="1"/>
  <c r="U327" i="1"/>
  <c r="U328" i="1"/>
  <c r="V328" i="1" s="1"/>
  <c r="W328" i="1" s="1"/>
  <c r="X328" i="1" s="1"/>
  <c r="U329" i="1"/>
  <c r="V329" i="1" s="1"/>
  <c r="W329" i="1" s="1"/>
  <c r="X329" i="1" s="1"/>
  <c r="U330" i="1"/>
  <c r="V330" i="1" s="1"/>
  <c r="W330" i="1" s="1"/>
  <c r="X330" i="1" s="1"/>
  <c r="U331" i="1"/>
  <c r="V331" i="1" s="1"/>
  <c r="W331" i="1" s="1"/>
  <c r="X331" i="1" s="1"/>
  <c r="U332" i="1"/>
  <c r="V332" i="1" s="1"/>
  <c r="W332" i="1" s="1"/>
  <c r="X332" i="1" s="1"/>
  <c r="U333" i="1"/>
  <c r="V333" i="1" s="1"/>
  <c r="W333" i="1" s="1"/>
  <c r="X333" i="1" s="1"/>
  <c r="U334" i="1"/>
  <c r="V334" i="1" s="1"/>
  <c r="W334" i="1" s="1"/>
  <c r="X334" i="1" s="1"/>
  <c r="U335" i="1"/>
  <c r="V335" i="1" s="1"/>
  <c r="W335" i="1" s="1"/>
  <c r="X335" i="1" s="1"/>
  <c r="U336" i="1"/>
  <c r="V336" i="1" s="1"/>
  <c r="W336" i="1" s="1"/>
  <c r="X336" i="1" s="1"/>
  <c r="U337" i="1"/>
  <c r="V337" i="1" s="1"/>
  <c r="W337" i="1" s="1"/>
  <c r="X337" i="1" s="1"/>
  <c r="U338" i="1"/>
  <c r="V338" i="1" s="1"/>
  <c r="W338" i="1" s="1"/>
  <c r="X338" i="1" s="1"/>
  <c r="U339" i="1"/>
  <c r="V339" i="1" s="1"/>
  <c r="W339" i="1" s="1"/>
  <c r="X339" i="1" s="1"/>
  <c r="U340" i="1"/>
  <c r="V340" i="1" s="1"/>
  <c r="W340" i="1" s="1"/>
  <c r="X340" i="1" s="1"/>
  <c r="U341" i="1"/>
  <c r="V341" i="1" s="1"/>
  <c r="W341" i="1" s="1"/>
  <c r="X341" i="1" s="1"/>
  <c r="U342" i="1"/>
  <c r="V342" i="1" s="1"/>
  <c r="W342" i="1" s="1"/>
  <c r="X342" i="1" s="1"/>
  <c r="U343" i="1"/>
  <c r="U344" i="1"/>
  <c r="V344" i="1" s="1"/>
  <c r="W344" i="1" s="1"/>
  <c r="X344" i="1" s="1"/>
  <c r="U345" i="1"/>
  <c r="V345" i="1" s="1"/>
  <c r="W345" i="1" s="1"/>
  <c r="X345" i="1" s="1"/>
  <c r="U346" i="1"/>
  <c r="V346" i="1" s="1"/>
  <c r="W346" i="1" s="1"/>
  <c r="X346" i="1" s="1"/>
  <c r="U347" i="1"/>
  <c r="V347" i="1" s="1"/>
  <c r="W347" i="1" s="1"/>
  <c r="X347" i="1" s="1"/>
  <c r="U348" i="1"/>
  <c r="V348" i="1" s="1"/>
  <c r="W348" i="1" s="1"/>
  <c r="X348" i="1" s="1"/>
  <c r="U349" i="1"/>
  <c r="V349" i="1" s="1"/>
  <c r="W349" i="1" s="1"/>
  <c r="X349" i="1" s="1"/>
  <c r="U350" i="1"/>
  <c r="V350" i="1" s="1"/>
  <c r="W350" i="1" s="1"/>
  <c r="X350" i="1" s="1"/>
  <c r="U351" i="1"/>
  <c r="V351" i="1" s="1"/>
  <c r="W351" i="1" s="1"/>
  <c r="X351" i="1" s="1"/>
  <c r="U352" i="1"/>
  <c r="V352" i="1" s="1"/>
  <c r="W352" i="1" s="1"/>
  <c r="X352" i="1" s="1"/>
  <c r="U353" i="1"/>
  <c r="V353" i="1" s="1"/>
  <c r="W353" i="1" s="1"/>
  <c r="X353" i="1" s="1"/>
  <c r="U354" i="1"/>
  <c r="V354" i="1" s="1"/>
  <c r="W354" i="1" s="1"/>
  <c r="X354" i="1" s="1"/>
  <c r="U355" i="1"/>
  <c r="V355" i="1" s="1"/>
  <c r="W355" i="1" s="1"/>
  <c r="X355" i="1" s="1"/>
  <c r="U356" i="1"/>
  <c r="V356" i="1" s="1"/>
  <c r="W356" i="1" s="1"/>
  <c r="X356" i="1" s="1"/>
  <c r="U357" i="1"/>
  <c r="V357" i="1" s="1"/>
  <c r="W357" i="1" s="1"/>
  <c r="X357" i="1" s="1"/>
  <c r="U358" i="1"/>
  <c r="V358" i="1" s="1"/>
  <c r="W358" i="1" s="1"/>
  <c r="X358" i="1" s="1"/>
  <c r="U359" i="1"/>
  <c r="U360" i="1"/>
  <c r="V360" i="1" s="1"/>
  <c r="W360" i="1" s="1"/>
  <c r="X360" i="1" s="1"/>
  <c r="U361" i="1"/>
  <c r="V361" i="1" s="1"/>
  <c r="W361" i="1" s="1"/>
  <c r="X361" i="1" s="1"/>
  <c r="U362" i="1"/>
  <c r="V362" i="1" s="1"/>
  <c r="W362" i="1" s="1"/>
  <c r="X362" i="1" s="1"/>
  <c r="U363" i="1"/>
  <c r="V363" i="1" s="1"/>
  <c r="W363" i="1" s="1"/>
  <c r="X363" i="1" s="1"/>
  <c r="U364" i="1"/>
  <c r="V364" i="1" s="1"/>
  <c r="W364" i="1" s="1"/>
  <c r="X364" i="1" s="1"/>
  <c r="U365" i="1"/>
  <c r="V365" i="1" s="1"/>
  <c r="W365" i="1" s="1"/>
  <c r="X365" i="1" s="1"/>
  <c r="U366" i="1"/>
  <c r="V366" i="1" s="1"/>
  <c r="W366" i="1" s="1"/>
  <c r="X366" i="1" s="1"/>
  <c r="U367" i="1"/>
  <c r="V367" i="1" s="1"/>
  <c r="W367" i="1" s="1"/>
  <c r="X367" i="1" s="1"/>
  <c r="U368" i="1"/>
  <c r="V368" i="1" s="1"/>
  <c r="W368" i="1" s="1"/>
  <c r="X368" i="1" s="1"/>
  <c r="U369" i="1"/>
  <c r="V369" i="1" s="1"/>
  <c r="W369" i="1" s="1"/>
  <c r="X369" i="1" s="1"/>
  <c r="U370" i="1"/>
  <c r="V370" i="1" s="1"/>
  <c r="W370" i="1" s="1"/>
  <c r="X370" i="1" s="1"/>
  <c r="U371" i="1"/>
  <c r="V371" i="1" s="1"/>
  <c r="W371" i="1" s="1"/>
  <c r="X371" i="1" s="1"/>
  <c r="U372" i="1"/>
  <c r="V372" i="1" s="1"/>
  <c r="W372" i="1" s="1"/>
  <c r="X372" i="1" s="1"/>
  <c r="U373" i="1"/>
  <c r="V373" i="1" s="1"/>
  <c r="W373" i="1" s="1"/>
  <c r="X373" i="1" s="1"/>
  <c r="U374" i="1"/>
  <c r="V374" i="1" s="1"/>
  <c r="W374" i="1" s="1"/>
  <c r="X374" i="1" s="1"/>
  <c r="U375" i="1"/>
  <c r="U376" i="1"/>
  <c r="V376" i="1" s="1"/>
  <c r="W376" i="1" s="1"/>
  <c r="X376" i="1" s="1"/>
  <c r="U377" i="1"/>
  <c r="V377" i="1" s="1"/>
  <c r="W377" i="1" s="1"/>
  <c r="X377" i="1" s="1"/>
  <c r="U378" i="1"/>
  <c r="V378" i="1" s="1"/>
  <c r="W378" i="1" s="1"/>
  <c r="X378" i="1" s="1"/>
  <c r="U379" i="1"/>
  <c r="V379" i="1" s="1"/>
  <c r="W379" i="1" s="1"/>
  <c r="X379" i="1" s="1"/>
  <c r="U380" i="1"/>
  <c r="V380" i="1" s="1"/>
  <c r="W380" i="1" s="1"/>
  <c r="X380" i="1" s="1"/>
  <c r="U381" i="1"/>
  <c r="V381" i="1" s="1"/>
  <c r="W381" i="1" s="1"/>
  <c r="X381" i="1" s="1"/>
  <c r="U382" i="1"/>
  <c r="V382" i="1" s="1"/>
  <c r="W382" i="1" s="1"/>
  <c r="X382" i="1" s="1"/>
  <c r="U383" i="1"/>
  <c r="V383" i="1" s="1"/>
  <c r="W383" i="1" s="1"/>
  <c r="X383" i="1" s="1"/>
  <c r="U384" i="1"/>
  <c r="V384" i="1" s="1"/>
  <c r="W384" i="1" s="1"/>
  <c r="X384" i="1" s="1"/>
  <c r="U385" i="1"/>
  <c r="V385" i="1" s="1"/>
  <c r="W385" i="1" s="1"/>
  <c r="X385" i="1" s="1"/>
  <c r="U386" i="1"/>
  <c r="V386" i="1" s="1"/>
  <c r="W386" i="1" s="1"/>
  <c r="X386" i="1" s="1"/>
  <c r="U387" i="1"/>
  <c r="V387" i="1" s="1"/>
  <c r="W387" i="1" s="1"/>
  <c r="X387" i="1" s="1"/>
  <c r="U388" i="1"/>
  <c r="V388" i="1" s="1"/>
  <c r="W388" i="1" s="1"/>
  <c r="X388" i="1" s="1"/>
  <c r="U389" i="1"/>
  <c r="V389" i="1" s="1"/>
  <c r="W389" i="1" s="1"/>
  <c r="X389" i="1" s="1"/>
  <c r="U390" i="1"/>
  <c r="V390" i="1" s="1"/>
  <c r="W390" i="1" s="1"/>
  <c r="X390" i="1" s="1"/>
  <c r="U391" i="1"/>
  <c r="U392" i="1"/>
  <c r="V392" i="1" s="1"/>
  <c r="W392" i="1" s="1"/>
  <c r="X392" i="1" s="1"/>
  <c r="U393" i="1"/>
  <c r="V393" i="1" s="1"/>
  <c r="W393" i="1" s="1"/>
  <c r="X393" i="1" s="1"/>
  <c r="U394" i="1"/>
  <c r="V394" i="1" s="1"/>
  <c r="W394" i="1" s="1"/>
  <c r="X394" i="1" s="1"/>
  <c r="U395" i="1"/>
  <c r="V395" i="1" s="1"/>
  <c r="W395" i="1" s="1"/>
  <c r="X395" i="1" s="1"/>
  <c r="U396" i="1"/>
  <c r="V396" i="1" s="1"/>
  <c r="W396" i="1" s="1"/>
  <c r="X396" i="1" s="1"/>
  <c r="U397" i="1"/>
  <c r="V397" i="1" s="1"/>
  <c r="W397" i="1" s="1"/>
  <c r="X397" i="1" s="1"/>
  <c r="U398" i="1"/>
  <c r="V398" i="1" s="1"/>
  <c r="W398" i="1" s="1"/>
  <c r="X398" i="1" s="1"/>
  <c r="U399" i="1"/>
  <c r="V399" i="1" s="1"/>
  <c r="W399" i="1" s="1"/>
  <c r="X399" i="1" s="1"/>
  <c r="U400" i="1"/>
  <c r="V400" i="1" s="1"/>
  <c r="W400" i="1" s="1"/>
  <c r="X400" i="1" s="1"/>
  <c r="U401" i="1"/>
  <c r="V401" i="1" s="1"/>
  <c r="W401" i="1" s="1"/>
  <c r="X401" i="1" s="1"/>
  <c r="U402" i="1"/>
  <c r="V402" i="1" s="1"/>
  <c r="W402" i="1" s="1"/>
  <c r="X402" i="1" s="1"/>
  <c r="U403" i="1"/>
  <c r="V403" i="1" s="1"/>
  <c r="W403" i="1" s="1"/>
  <c r="X403" i="1" s="1"/>
  <c r="U404" i="1"/>
  <c r="V404" i="1" s="1"/>
  <c r="W404" i="1" s="1"/>
  <c r="X404" i="1" s="1"/>
  <c r="U405" i="1"/>
  <c r="V405" i="1" s="1"/>
  <c r="W405" i="1" s="1"/>
  <c r="X405" i="1" s="1"/>
  <c r="U406" i="1"/>
  <c r="V406" i="1" s="1"/>
  <c r="W406" i="1" s="1"/>
  <c r="X406" i="1" s="1"/>
  <c r="U407" i="1"/>
  <c r="U408" i="1"/>
  <c r="V408" i="1" s="1"/>
  <c r="W408" i="1" s="1"/>
  <c r="X408" i="1" s="1"/>
  <c r="U409" i="1"/>
  <c r="V409" i="1" s="1"/>
  <c r="W409" i="1" s="1"/>
  <c r="X409" i="1" s="1"/>
  <c r="U410" i="1"/>
  <c r="V410" i="1" s="1"/>
  <c r="W410" i="1" s="1"/>
  <c r="X410" i="1" s="1"/>
  <c r="U411" i="1"/>
  <c r="V411" i="1" s="1"/>
  <c r="W411" i="1" s="1"/>
  <c r="X411" i="1" s="1"/>
  <c r="U412" i="1"/>
  <c r="V412" i="1" s="1"/>
  <c r="W412" i="1" s="1"/>
  <c r="X412" i="1" s="1"/>
  <c r="U413" i="1"/>
  <c r="V413" i="1" s="1"/>
  <c r="W413" i="1" s="1"/>
  <c r="X413" i="1" s="1"/>
  <c r="U414" i="1"/>
  <c r="V414" i="1" s="1"/>
  <c r="W414" i="1" s="1"/>
  <c r="X414" i="1" s="1"/>
  <c r="U415" i="1"/>
  <c r="V415" i="1" s="1"/>
  <c r="W415" i="1" s="1"/>
  <c r="X415" i="1" s="1"/>
  <c r="U416" i="1"/>
  <c r="V416" i="1" s="1"/>
  <c r="W416" i="1" s="1"/>
  <c r="X416" i="1" s="1"/>
  <c r="U417" i="1"/>
  <c r="V417" i="1" s="1"/>
  <c r="W417" i="1" s="1"/>
  <c r="X417" i="1" s="1"/>
  <c r="U418" i="1"/>
  <c r="V418" i="1" s="1"/>
  <c r="W418" i="1" s="1"/>
  <c r="X418" i="1" s="1"/>
  <c r="U419" i="1"/>
  <c r="V419" i="1" s="1"/>
  <c r="W419" i="1" s="1"/>
  <c r="X419" i="1" s="1"/>
  <c r="U420" i="1"/>
  <c r="V420" i="1" s="1"/>
  <c r="W420" i="1" s="1"/>
  <c r="X420" i="1" s="1"/>
  <c r="U421" i="1"/>
  <c r="V421" i="1" s="1"/>
  <c r="W421" i="1" s="1"/>
  <c r="X421" i="1" s="1"/>
  <c r="U422" i="1"/>
  <c r="V422" i="1" s="1"/>
  <c r="W422" i="1" s="1"/>
  <c r="X422" i="1" s="1"/>
  <c r="U423" i="1"/>
  <c r="U424" i="1"/>
  <c r="V424" i="1" s="1"/>
  <c r="W424" i="1" s="1"/>
  <c r="X424" i="1" s="1"/>
  <c r="U425" i="1"/>
  <c r="V425" i="1" s="1"/>
  <c r="W425" i="1" s="1"/>
  <c r="X425" i="1" s="1"/>
  <c r="U426" i="1"/>
  <c r="V426" i="1" s="1"/>
  <c r="W426" i="1" s="1"/>
  <c r="X426" i="1" s="1"/>
  <c r="U427" i="1"/>
  <c r="V427" i="1" s="1"/>
  <c r="W427" i="1" s="1"/>
  <c r="X427" i="1" s="1"/>
  <c r="U428" i="1"/>
  <c r="V428" i="1" s="1"/>
  <c r="W428" i="1" s="1"/>
  <c r="X428" i="1" s="1"/>
  <c r="U429" i="1"/>
  <c r="V429" i="1" s="1"/>
  <c r="W429" i="1" s="1"/>
  <c r="X429" i="1" s="1"/>
  <c r="U430" i="1"/>
  <c r="V430" i="1" s="1"/>
  <c r="W430" i="1" s="1"/>
  <c r="X430" i="1" s="1"/>
  <c r="U431" i="1"/>
  <c r="V431" i="1" s="1"/>
  <c r="W431" i="1" s="1"/>
  <c r="X431" i="1" s="1"/>
  <c r="U432" i="1"/>
  <c r="V432" i="1" s="1"/>
  <c r="W432" i="1" s="1"/>
  <c r="X432" i="1" s="1"/>
  <c r="U433" i="1"/>
  <c r="V433" i="1" s="1"/>
  <c r="W433" i="1" s="1"/>
  <c r="X433" i="1" s="1"/>
  <c r="U434" i="1"/>
  <c r="V434" i="1" s="1"/>
  <c r="W434" i="1" s="1"/>
  <c r="X434" i="1" s="1"/>
  <c r="U435" i="1"/>
  <c r="V435" i="1" s="1"/>
  <c r="W435" i="1" s="1"/>
  <c r="X435" i="1" s="1"/>
  <c r="U436" i="1"/>
  <c r="V436" i="1" s="1"/>
  <c r="W436" i="1" s="1"/>
  <c r="X436" i="1" s="1"/>
  <c r="U437" i="1"/>
  <c r="V437" i="1" s="1"/>
  <c r="W437" i="1" s="1"/>
  <c r="X437" i="1" s="1"/>
  <c r="U438" i="1"/>
  <c r="V438" i="1" s="1"/>
  <c r="W438" i="1" s="1"/>
  <c r="X438" i="1" s="1"/>
  <c r="U439" i="1"/>
  <c r="U440" i="1"/>
  <c r="V440" i="1" s="1"/>
  <c r="W440" i="1" s="1"/>
  <c r="X440" i="1" s="1"/>
  <c r="U441" i="1"/>
  <c r="V441" i="1" s="1"/>
  <c r="W441" i="1" s="1"/>
  <c r="X441" i="1" s="1"/>
  <c r="U442" i="1"/>
  <c r="V442" i="1" s="1"/>
  <c r="W442" i="1" s="1"/>
  <c r="X442" i="1" s="1"/>
  <c r="U443" i="1"/>
  <c r="V443" i="1" s="1"/>
  <c r="W443" i="1" s="1"/>
  <c r="X443" i="1" s="1"/>
  <c r="U444" i="1"/>
  <c r="V444" i="1" s="1"/>
  <c r="W444" i="1" s="1"/>
  <c r="X444" i="1" s="1"/>
  <c r="U445" i="1"/>
  <c r="V445" i="1" s="1"/>
  <c r="W445" i="1" s="1"/>
  <c r="X445" i="1" s="1"/>
  <c r="U446" i="1"/>
  <c r="V446" i="1" s="1"/>
  <c r="W446" i="1" s="1"/>
  <c r="X446" i="1" s="1"/>
  <c r="U447" i="1"/>
  <c r="V447" i="1" s="1"/>
  <c r="W447" i="1" s="1"/>
  <c r="X447" i="1" s="1"/>
  <c r="U448" i="1"/>
  <c r="V448" i="1" s="1"/>
  <c r="W448" i="1" s="1"/>
  <c r="X448" i="1" s="1"/>
  <c r="U449" i="1"/>
  <c r="V449" i="1" s="1"/>
  <c r="W449" i="1" s="1"/>
  <c r="X449" i="1" s="1"/>
  <c r="U450" i="1"/>
  <c r="V450" i="1" s="1"/>
  <c r="W450" i="1" s="1"/>
  <c r="X450" i="1" s="1"/>
  <c r="U451" i="1"/>
  <c r="V451" i="1" s="1"/>
  <c r="W451" i="1" s="1"/>
  <c r="X451" i="1" s="1"/>
  <c r="U452" i="1"/>
  <c r="V452" i="1" s="1"/>
  <c r="W452" i="1" s="1"/>
  <c r="X452" i="1" s="1"/>
  <c r="U453" i="1"/>
  <c r="V453" i="1" s="1"/>
  <c r="W453" i="1" s="1"/>
  <c r="X453" i="1" s="1"/>
  <c r="U454" i="1"/>
  <c r="V454" i="1" s="1"/>
  <c r="W454" i="1" s="1"/>
  <c r="X454" i="1" s="1"/>
  <c r="U455" i="1"/>
  <c r="U456" i="1"/>
  <c r="V456" i="1" s="1"/>
  <c r="W456" i="1" s="1"/>
  <c r="X456" i="1" s="1"/>
  <c r="U457" i="1"/>
  <c r="V457" i="1" s="1"/>
  <c r="W457" i="1" s="1"/>
  <c r="X457" i="1" s="1"/>
  <c r="U458" i="1"/>
  <c r="V458" i="1" s="1"/>
  <c r="W458" i="1" s="1"/>
  <c r="X458" i="1" s="1"/>
  <c r="U459" i="1"/>
  <c r="V459" i="1" s="1"/>
  <c r="W459" i="1" s="1"/>
  <c r="X459" i="1" s="1"/>
  <c r="U460" i="1"/>
  <c r="V460" i="1" s="1"/>
  <c r="W460" i="1" s="1"/>
  <c r="X460" i="1" s="1"/>
  <c r="U461" i="1"/>
  <c r="V461" i="1" s="1"/>
  <c r="W461" i="1" s="1"/>
  <c r="X461" i="1" s="1"/>
  <c r="U462" i="1"/>
  <c r="V462" i="1" s="1"/>
  <c r="W462" i="1" s="1"/>
  <c r="X462" i="1" s="1"/>
  <c r="U463" i="1"/>
  <c r="V463" i="1" s="1"/>
  <c r="W463" i="1" s="1"/>
  <c r="X463" i="1" s="1"/>
  <c r="U464" i="1"/>
  <c r="V464" i="1" s="1"/>
  <c r="W464" i="1" s="1"/>
  <c r="X464" i="1" s="1"/>
  <c r="U465" i="1"/>
  <c r="V465" i="1" s="1"/>
  <c r="W465" i="1" s="1"/>
  <c r="X465" i="1" s="1"/>
  <c r="U466" i="1"/>
  <c r="V466" i="1" s="1"/>
  <c r="W466" i="1" s="1"/>
  <c r="X466" i="1" s="1"/>
  <c r="U467" i="1"/>
  <c r="V467" i="1" s="1"/>
  <c r="W467" i="1" s="1"/>
  <c r="X467" i="1" s="1"/>
  <c r="U468" i="1"/>
  <c r="V468" i="1" s="1"/>
  <c r="W468" i="1" s="1"/>
  <c r="X468" i="1" s="1"/>
  <c r="U469" i="1"/>
  <c r="V469" i="1" s="1"/>
  <c r="W469" i="1" s="1"/>
  <c r="X469" i="1" s="1"/>
  <c r="U470" i="1"/>
  <c r="V470" i="1" s="1"/>
  <c r="W470" i="1" s="1"/>
  <c r="X470" i="1" s="1"/>
  <c r="U471" i="1"/>
  <c r="U472" i="1"/>
  <c r="V472" i="1" s="1"/>
  <c r="W472" i="1" s="1"/>
  <c r="X472" i="1" s="1"/>
  <c r="U473" i="1"/>
  <c r="V473" i="1" s="1"/>
  <c r="W473" i="1" s="1"/>
  <c r="X473" i="1" s="1"/>
  <c r="U474" i="1"/>
  <c r="V474" i="1" s="1"/>
  <c r="W474" i="1" s="1"/>
  <c r="X474" i="1" s="1"/>
  <c r="U475" i="1"/>
  <c r="V475" i="1" s="1"/>
  <c r="W475" i="1" s="1"/>
  <c r="X475" i="1" s="1"/>
  <c r="U476" i="1"/>
  <c r="V476" i="1" s="1"/>
  <c r="W476" i="1" s="1"/>
  <c r="X476" i="1" s="1"/>
  <c r="U477" i="1"/>
  <c r="V477" i="1" s="1"/>
  <c r="W477" i="1" s="1"/>
  <c r="X477" i="1" s="1"/>
  <c r="U478" i="1"/>
  <c r="V478" i="1" s="1"/>
  <c r="W478" i="1" s="1"/>
  <c r="X478" i="1" s="1"/>
  <c r="U479" i="1"/>
  <c r="V479" i="1" s="1"/>
  <c r="W479" i="1" s="1"/>
  <c r="X479" i="1" s="1"/>
  <c r="U480" i="1"/>
  <c r="V480" i="1" s="1"/>
  <c r="W480" i="1" s="1"/>
  <c r="X480" i="1" s="1"/>
  <c r="U481" i="1"/>
  <c r="V481" i="1" s="1"/>
  <c r="W481" i="1" s="1"/>
  <c r="X481" i="1" s="1"/>
  <c r="U482" i="1"/>
  <c r="V482" i="1" s="1"/>
  <c r="W482" i="1" s="1"/>
  <c r="X482" i="1" s="1"/>
  <c r="U483" i="1"/>
  <c r="V483" i="1" s="1"/>
  <c r="W483" i="1" s="1"/>
  <c r="X483" i="1" s="1"/>
  <c r="U484" i="1"/>
  <c r="V484" i="1" s="1"/>
  <c r="W484" i="1" s="1"/>
  <c r="X484" i="1" s="1"/>
  <c r="U485" i="1"/>
  <c r="V485" i="1" s="1"/>
  <c r="W485" i="1" s="1"/>
  <c r="X485" i="1" s="1"/>
  <c r="U486" i="1"/>
  <c r="V486" i="1" s="1"/>
  <c r="W486" i="1" s="1"/>
  <c r="X486" i="1" s="1"/>
  <c r="U487" i="1"/>
  <c r="U488" i="1"/>
  <c r="V488" i="1" s="1"/>
  <c r="W488" i="1" s="1"/>
  <c r="X488" i="1" s="1"/>
  <c r="U489" i="1"/>
  <c r="V489" i="1" s="1"/>
  <c r="W489" i="1" s="1"/>
  <c r="X489" i="1" s="1"/>
  <c r="U490" i="1"/>
  <c r="V490" i="1" s="1"/>
  <c r="W490" i="1" s="1"/>
  <c r="X490" i="1" s="1"/>
  <c r="U491" i="1"/>
  <c r="V491" i="1" s="1"/>
  <c r="W491" i="1" s="1"/>
  <c r="X491" i="1" s="1"/>
  <c r="U492" i="1"/>
  <c r="V492" i="1" s="1"/>
  <c r="W492" i="1" s="1"/>
  <c r="X492" i="1" s="1"/>
  <c r="U493" i="1"/>
  <c r="V493" i="1" s="1"/>
  <c r="W493" i="1" s="1"/>
  <c r="X493" i="1" s="1"/>
  <c r="U494" i="1"/>
  <c r="V494" i="1" s="1"/>
  <c r="W494" i="1" s="1"/>
  <c r="X494" i="1" s="1"/>
  <c r="U495" i="1"/>
  <c r="V495" i="1" s="1"/>
  <c r="W495" i="1" s="1"/>
  <c r="X495" i="1" s="1"/>
  <c r="U496" i="1"/>
  <c r="V496" i="1" s="1"/>
  <c r="W496" i="1" s="1"/>
  <c r="X496" i="1" s="1"/>
  <c r="U497" i="1"/>
  <c r="V497" i="1" s="1"/>
  <c r="W497" i="1" s="1"/>
  <c r="X497" i="1" s="1"/>
  <c r="U498" i="1"/>
  <c r="V498" i="1" s="1"/>
  <c r="W498" i="1" s="1"/>
  <c r="X498" i="1" s="1"/>
  <c r="U499" i="1"/>
  <c r="V499" i="1" s="1"/>
  <c r="W499" i="1" s="1"/>
  <c r="X499" i="1" s="1"/>
  <c r="U500" i="1"/>
  <c r="V500" i="1" s="1"/>
  <c r="W500" i="1" s="1"/>
  <c r="X500" i="1" s="1"/>
  <c r="U501" i="1"/>
  <c r="V501" i="1" s="1"/>
  <c r="W501" i="1" s="1"/>
  <c r="X501" i="1" s="1"/>
  <c r="U502" i="1"/>
  <c r="V502" i="1" s="1"/>
  <c r="W502" i="1" s="1"/>
  <c r="X502" i="1" s="1"/>
  <c r="U503" i="1"/>
  <c r="U504" i="1"/>
  <c r="V504" i="1" s="1"/>
  <c r="W504" i="1" s="1"/>
  <c r="X504" i="1" s="1"/>
  <c r="U505" i="1"/>
  <c r="V505" i="1" s="1"/>
  <c r="W505" i="1" s="1"/>
  <c r="X505" i="1" s="1"/>
  <c r="U506" i="1"/>
  <c r="V506" i="1" s="1"/>
  <c r="W506" i="1" s="1"/>
  <c r="X506" i="1" s="1"/>
  <c r="U507" i="1"/>
  <c r="V507" i="1" s="1"/>
  <c r="W507" i="1" s="1"/>
  <c r="X507" i="1" s="1"/>
  <c r="U508" i="1"/>
  <c r="V508" i="1" s="1"/>
  <c r="W508" i="1" s="1"/>
  <c r="X508" i="1" s="1"/>
  <c r="U509" i="1"/>
  <c r="V509" i="1" s="1"/>
  <c r="W509" i="1" s="1"/>
  <c r="X509" i="1" s="1"/>
  <c r="U510" i="1"/>
  <c r="V510" i="1" s="1"/>
  <c r="W510" i="1" s="1"/>
  <c r="X510" i="1" s="1"/>
  <c r="U511" i="1"/>
  <c r="V511" i="1" s="1"/>
  <c r="W511" i="1" s="1"/>
  <c r="X511" i="1" s="1"/>
  <c r="U512" i="1"/>
  <c r="V512" i="1" s="1"/>
  <c r="W512" i="1" s="1"/>
  <c r="X512" i="1" s="1"/>
  <c r="U513" i="1"/>
  <c r="V513" i="1" s="1"/>
  <c r="W513" i="1" s="1"/>
  <c r="X513" i="1" s="1"/>
  <c r="U514" i="1"/>
  <c r="V514" i="1" s="1"/>
  <c r="W514" i="1" s="1"/>
  <c r="X514" i="1" s="1"/>
  <c r="U515" i="1"/>
  <c r="V515" i="1" s="1"/>
  <c r="W515" i="1" s="1"/>
  <c r="X515" i="1" s="1"/>
  <c r="U516" i="1"/>
  <c r="V516" i="1" s="1"/>
  <c r="W516" i="1" s="1"/>
  <c r="X516" i="1" s="1"/>
  <c r="U517" i="1"/>
  <c r="V517" i="1" s="1"/>
  <c r="W517" i="1" s="1"/>
  <c r="X517" i="1" s="1"/>
  <c r="U518" i="1"/>
  <c r="V518" i="1" s="1"/>
  <c r="W518" i="1" s="1"/>
  <c r="X518" i="1" s="1"/>
  <c r="U519" i="1"/>
  <c r="U520" i="1"/>
  <c r="V520" i="1" s="1"/>
  <c r="W520" i="1" s="1"/>
  <c r="X520" i="1" s="1"/>
  <c r="U521" i="1"/>
  <c r="V521" i="1" s="1"/>
  <c r="W521" i="1" s="1"/>
  <c r="X521" i="1" s="1"/>
  <c r="U522" i="1"/>
  <c r="V522" i="1" s="1"/>
  <c r="W522" i="1" s="1"/>
  <c r="X522" i="1" s="1"/>
  <c r="U523" i="1"/>
  <c r="V523" i="1" s="1"/>
  <c r="W523" i="1" s="1"/>
  <c r="X523" i="1" s="1"/>
  <c r="U524" i="1"/>
  <c r="V524" i="1" s="1"/>
  <c r="W524" i="1" s="1"/>
  <c r="X524" i="1" s="1"/>
  <c r="U525" i="1"/>
  <c r="V525" i="1" s="1"/>
  <c r="W525" i="1" s="1"/>
  <c r="X525" i="1" s="1"/>
  <c r="U526" i="1"/>
  <c r="V526" i="1" s="1"/>
  <c r="W526" i="1" s="1"/>
  <c r="X526" i="1" s="1"/>
  <c r="U527" i="1"/>
  <c r="V527" i="1" s="1"/>
  <c r="W527" i="1" s="1"/>
  <c r="X527" i="1" s="1"/>
  <c r="U528" i="1"/>
  <c r="V528" i="1" s="1"/>
  <c r="W528" i="1" s="1"/>
  <c r="X528" i="1" s="1"/>
  <c r="U529" i="1"/>
  <c r="V529" i="1" s="1"/>
  <c r="W529" i="1" s="1"/>
  <c r="X529" i="1" s="1"/>
  <c r="U530" i="1"/>
  <c r="V530" i="1" s="1"/>
  <c r="W530" i="1" s="1"/>
  <c r="X530" i="1" s="1"/>
  <c r="U531" i="1"/>
  <c r="V531" i="1" s="1"/>
  <c r="W531" i="1" s="1"/>
  <c r="X531" i="1" s="1"/>
  <c r="U532" i="1"/>
  <c r="V532" i="1" s="1"/>
  <c r="W532" i="1" s="1"/>
  <c r="X532" i="1" s="1"/>
  <c r="U533" i="1"/>
  <c r="V533" i="1" s="1"/>
  <c r="W533" i="1" s="1"/>
  <c r="X533" i="1" s="1"/>
  <c r="U534" i="1"/>
  <c r="V534" i="1" s="1"/>
  <c r="W534" i="1" s="1"/>
  <c r="X534" i="1" s="1"/>
  <c r="U535" i="1"/>
  <c r="U536" i="1"/>
  <c r="V536" i="1" s="1"/>
  <c r="W536" i="1" s="1"/>
  <c r="X536" i="1" s="1"/>
  <c r="U537" i="1"/>
  <c r="V537" i="1" s="1"/>
  <c r="W537" i="1" s="1"/>
  <c r="X537" i="1" s="1"/>
  <c r="U538" i="1"/>
  <c r="V538" i="1" s="1"/>
  <c r="W538" i="1" s="1"/>
  <c r="X538" i="1" s="1"/>
  <c r="U539" i="1"/>
  <c r="V539" i="1" s="1"/>
  <c r="W539" i="1" s="1"/>
  <c r="X539" i="1" s="1"/>
  <c r="U540" i="1"/>
  <c r="V540" i="1" s="1"/>
  <c r="W540" i="1" s="1"/>
  <c r="X540" i="1" s="1"/>
  <c r="U541" i="1"/>
  <c r="V541" i="1" s="1"/>
  <c r="W541" i="1" s="1"/>
  <c r="X541" i="1" s="1"/>
  <c r="U542" i="1"/>
  <c r="V542" i="1" s="1"/>
  <c r="W542" i="1" s="1"/>
  <c r="X542" i="1" s="1"/>
  <c r="U543" i="1"/>
  <c r="V543" i="1" s="1"/>
  <c r="W543" i="1" s="1"/>
  <c r="X543" i="1" s="1"/>
  <c r="U544" i="1"/>
  <c r="V544" i="1" s="1"/>
  <c r="W544" i="1" s="1"/>
  <c r="X544" i="1" s="1"/>
  <c r="U545" i="1"/>
  <c r="V545" i="1" s="1"/>
  <c r="W545" i="1" s="1"/>
  <c r="X545" i="1" s="1"/>
  <c r="U546" i="1"/>
  <c r="V546" i="1" s="1"/>
  <c r="W546" i="1" s="1"/>
  <c r="X546" i="1" s="1"/>
  <c r="U547" i="1"/>
  <c r="V547" i="1" s="1"/>
  <c r="W547" i="1" s="1"/>
  <c r="X547" i="1" s="1"/>
  <c r="U548" i="1"/>
  <c r="V548" i="1" s="1"/>
  <c r="W548" i="1" s="1"/>
  <c r="X548" i="1" s="1"/>
  <c r="U549" i="1"/>
  <c r="V549" i="1" s="1"/>
  <c r="W549" i="1" s="1"/>
  <c r="X549" i="1" s="1"/>
  <c r="U550" i="1"/>
  <c r="V550" i="1" s="1"/>
  <c r="W550" i="1" s="1"/>
  <c r="X550" i="1" s="1"/>
  <c r="U551" i="1"/>
  <c r="U552" i="1"/>
  <c r="V552" i="1" s="1"/>
  <c r="W552" i="1" s="1"/>
  <c r="X552" i="1" s="1"/>
  <c r="U553" i="1"/>
  <c r="V553" i="1" s="1"/>
  <c r="W553" i="1" s="1"/>
  <c r="X553" i="1" s="1"/>
  <c r="U554" i="1"/>
  <c r="V554" i="1" s="1"/>
  <c r="W554" i="1" s="1"/>
  <c r="X554" i="1" s="1"/>
  <c r="U555" i="1"/>
  <c r="V555" i="1" s="1"/>
  <c r="W555" i="1" s="1"/>
  <c r="X555" i="1" s="1"/>
  <c r="U556" i="1"/>
  <c r="V556" i="1" s="1"/>
  <c r="W556" i="1" s="1"/>
  <c r="X556" i="1" s="1"/>
  <c r="U557" i="1"/>
  <c r="V557" i="1" s="1"/>
  <c r="W557" i="1" s="1"/>
  <c r="X557" i="1" s="1"/>
  <c r="U558" i="1"/>
  <c r="V558" i="1" s="1"/>
  <c r="W558" i="1" s="1"/>
  <c r="X558" i="1" s="1"/>
  <c r="U559" i="1"/>
  <c r="V559" i="1" s="1"/>
  <c r="W559" i="1" s="1"/>
  <c r="X559" i="1" s="1"/>
  <c r="U560" i="1"/>
  <c r="V560" i="1" s="1"/>
  <c r="W560" i="1" s="1"/>
  <c r="X560" i="1" s="1"/>
  <c r="U561" i="1"/>
  <c r="V561" i="1" s="1"/>
  <c r="W561" i="1" s="1"/>
  <c r="X561" i="1" s="1"/>
  <c r="U562" i="1"/>
  <c r="V562" i="1" s="1"/>
  <c r="W562" i="1" s="1"/>
  <c r="X562" i="1" s="1"/>
  <c r="U563" i="1"/>
  <c r="V563" i="1" s="1"/>
  <c r="W563" i="1" s="1"/>
  <c r="X563" i="1" s="1"/>
  <c r="U564" i="1"/>
  <c r="V564" i="1" s="1"/>
  <c r="W564" i="1" s="1"/>
  <c r="X564" i="1" s="1"/>
  <c r="U565" i="1"/>
  <c r="V565" i="1" s="1"/>
  <c r="W565" i="1" s="1"/>
  <c r="X565" i="1" s="1"/>
  <c r="U566" i="1"/>
  <c r="V566" i="1" s="1"/>
  <c r="W566" i="1" s="1"/>
  <c r="X566" i="1" s="1"/>
  <c r="U567" i="1"/>
  <c r="U568" i="1"/>
  <c r="V568" i="1" s="1"/>
  <c r="W568" i="1" s="1"/>
  <c r="X568" i="1" s="1"/>
  <c r="U569" i="1"/>
  <c r="V569" i="1" s="1"/>
  <c r="W569" i="1" s="1"/>
  <c r="X569" i="1" s="1"/>
  <c r="U570" i="1"/>
  <c r="V570" i="1" s="1"/>
  <c r="W570" i="1" s="1"/>
  <c r="X570" i="1" s="1"/>
  <c r="U571" i="1"/>
  <c r="V571" i="1" s="1"/>
  <c r="W571" i="1" s="1"/>
  <c r="X571" i="1" s="1"/>
  <c r="U572" i="1"/>
  <c r="V572" i="1" s="1"/>
  <c r="W572" i="1" s="1"/>
  <c r="X572" i="1" s="1"/>
  <c r="U573" i="1"/>
  <c r="V573" i="1" s="1"/>
  <c r="W573" i="1" s="1"/>
  <c r="X573" i="1" s="1"/>
  <c r="U574" i="1"/>
  <c r="V574" i="1" s="1"/>
  <c r="W574" i="1" s="1"/>
  <c r="X574" i="1" s="1"/>
  <c r="U575" i="1"/>
  <c r="V575" i="1" s="1"/>
  <c r="W575" i="1" s="1"/>
  <c r="X575" i="1" s="1"/>
  <c r="U576" i="1"/>
  <c r="V576" i="1" s="1"/>
  <c r="W576" i="1" s="1"/>
  <c r="X576" i="1" s="1"/>
  <c r="U577" i="1"/>
  <c r="V577" i="1" s="1"/>
  <c r="W577" i="1" s="1"/>
  <c r="X577" i="1" s="1"/>
  <c r="U578" i="1"/>
  <c r="V578" i="1" s="1"/>
  <c r="W578" i="1" s="1"/>
  <c r="X578" i="1" s="1"/>
  <c r="U579" i="1"/>
  <c r="V579" i="1" s="1"/>
  <c r="W579" i="1" s="1"/>
  <c r="X579" i="1" s="1"/>
  <c r="U580" i="1"/>
  <c r="V580" i="1" s="1"/>
  <c r="W580" i="1" s="1"/>
  <c r="X580" i="1" s="1"/>
  <c r="U581" i="1"/>
  <c r="V581" i="1" s="1"/>
  <c r="W581" i="1" s="1"/>
  <c r="X581" i="1" s="1"/>
  <c r="U582" i="1"/>
  <c r="V582" i="1" s="1"/>
  <c r="W582" i="1" s="1"/>
  <c r="X582" i="1" s="1"/>
  <c r="U583" i="1"/>
  <c r="U584" i="1"/>
  <c r="V584" i="1" s="1"/>
  <c r="W584" i="1" s="1"/>
  <c r="X584" i="1" s="1"/>
  <c r="U585" i="1"/>
  <c r="V585" i="1" s="1"/>
  <c r="W585" i="1" s="1"/>
  <c r="X585" i="1" s="1"/>
  <c r="U586" i="1"/>
  <c r="V586" i="1" s="1"/>
  <c r="W586" i="1" s="1"/>
  <c r="X586" i="1" s="1"/>
  <c r="U587" i="1"/>
  <c r="V587" i="1" s="1"/>
  <c r="W587" i="1" s="1"/>
  <c r="X587" i="1" s="1"/>
  <c r="U588" i="1"/>
  <c r="V588" i="1" s="1"/>
  <c r="W588" i="1" s="1"/>
  <c r="X588" i="1" s="1"/>
  <c r="U589" i="1"/>
  <c r="V589" i="1" s="1"/>
  <c r="W589" i="1" s="1"/>
  <c r="X589" i="1" s="1"/>
  <c r="U590" i="1"/>
  <c r="V590" i="1" s="1"/>
  <c r="W590" i="1" s="1"/>
  <c r="X590" i="1" s="1"/>
  <c r="U591" i="1"/>
  <c r="V591" i="1" s="1"/>
  <c r="W591" i="1" s="1"/>
  <c r="X591" i="1" s="1"/>
  <c r="U592" i="1"/>
  <c r="V592" i="1" s="1"/>
  <c r="W592" i="1" s="1"/>
  <c r="X592" i="1" s="1"/>
  <c r="U593" i="1"/>
  <c r="V593" i="1" s="1"/>
  <c r="W593" i="1" s="1"/>
  <c r="X593" i="1" s="1"/>
  <c r="U594" i="1"/>
  <c r="V594" i="1" s="1"/>
  <c r="W594" i="1" s="1"/>
  <c r="X594" i="1" s="1"/>
  <c r="U595" i="1"/>
  <c r="V595" i="1" s="1"/>
  <c r="W595" i="1" s="1"/>
  <c r="X595" i="1" s="1"/>
  <c r="U596" i="1"/>
  <c r="V596" i="1" s="1"/>
  <c r="W596" i="1" s="1"/>
  <c r="X596" i="1" s="1"/>
  <c r="U597" i="1"/>
  <c r="V597" i="1" s="1"/>
  <c r="W597" i="1" s="1"/>
  <c r="X597" i="1" s="1"/>
  <c r="U598" i="1"/>
  <c r="V598" i="1" s="1"/>
  <c r="W598" i="1" s="1"/>
  <c r="X598" i="1" s="1"/>
  <c r="U599" i="1"/>
  <c r="U600" i="1"/>
  <c r="V600" i="1" s="1"/>
  <c r="W600" i="1" s="1"/>
  <c r="X600" i="1" s="1"/>
  <c r="U601" i="1"/>
  <c r="V601" i="1" s="1"/>
  <c r="W601" i="1" s="1"/>
  <c r="X601" i="1" s="1"/>
  <c r="U602" i="1"/>
  <c r="V602" i="1" s="1"/>
  <c r="W602" i="1" s="1"/>
  <c r="X602" i="1" s="1"/>
  <c r="U603" i="1"/>
  <c r="V603" i="1" s="1"/>
  <c r="W603" i="1" s="1"/>
  <c r="X603" i="1" s="1"/>
  <c r="U604" i="1"/>
  <c r="V604" i="1" s="1"/>
  <c r="W604" i="1" s="1"/>
  <c r="X604" i="1" s="1"/>
  <c r="U605" i="1"/>
  <c r="V605" i="1" s="1"/>
  <c r="W605" i="1" s="1"/>
  <c r="X605" i="1" s="1"/>
  <c r="U606" i="1"/>
  <c r="V606" i="1" s="1"/>
  <c r="W606" i="1" s="1"/>
  <c r="X606" i="1" s="1"/>
  <c r="U607" i="1"/>
  <c r="V607" i="1" s="1"/>
  <c r="W607" i="1" s="1"/>
  <c r="X607" i="1" s="1"/>
  <c r="U608" i="1"/>
  <c r="V608" i="1" s="1"/>
  <c r="W608" i="1" s="1"/>
  <c r="X608" i="1" s="1"/>
  <c r="U609" i="1"/>
  <c r="V609" i="1" s="1"/>
  <c r="W609" i="1" s="1"/>
  <c r="X609" i="1" s="1"/>
  <c r="U610" i="1"/>
  <c r="V610" i="1" s="1"/>
  <c r="W610" i="1" s="1"/>
  <c r="X610" i="1" s="1"/>
  <c r="U611" i="1"/>
  <c r="V611" i="1" s="1"/>
  <c r="W611" i="1" s="1"/>
  <c r="X611" i="1" s="1"/>
  <c r="U612" i="1"/>
  <c r="V612" i="1" s="1"/>
  <c r="W612" i="1" s="1"/>
  <c r="X612" i="1" s="1"/>
  <c r="U613" i="1"/>
  <c r="V613" i="1" s="1"/>
  <c r="W613" i="1" s="1"/>
  <c r="X613" i="1" s="1"/>
  <c r="U614" i="1"/>
  <c r="V614" i="1" s="1"/>
  <c r="W614" i="1" s="1"/>
  <c r="X614" i="1" s="1"/>
  <c r="U615" i="1"/>
  <c r="U616" i="1"/>
  <c r="V616" i="1" s="1"/>
  <c r="W616" i="1" s="1"/>
  <c r="X616" i="1" s="1"/>
  <c r="U617" i="1"/>
  <c r="V617" i="1" s="1"/>
  <c r="W617" i="1" s="1"/>
  <c r="X617" i="1" s="1"/>
  <c r="U618" i="1"/>
  <c r="V618" i="1" s="1"/>
  <c r="W618" i="1" s="1"/>
  <c r="X618" i="1" s="1"/>
  <c r="U619" i="1"/>
  <c r="V619" i="1" s="1"/>
  <c r="W619" i="1" s="1"/>
  <c r="X619" i="1" s="1"/>
  <c r="U620" i="1"/>
  <c r="V620" i="1" s="1"/>
  <c r="W620" i="1" s="1"/>
  <c r="X620" i="1" s="1"/>
  <c r="U621" i="1"/>
  <c r="V621" i="1" s="1"/>
  <c r="W621" i="1" s="1"/>
  <c r="X621" i="1" s="1"/>
  <c r="U622" i="1"/>
  <c r="V622" i="1" s="1"/>
  <c r="W622" i="1" s="1"/>
  <c r="X622" i="1" s="1"/>
  <c r="U623" i="1"/>
  <c r="V623" i="1" s="1"/>
  <c r="W623" i="1" s="1"/>
  <c r="X623" i="1" s="1"/>
  <c r="U624" i="1"/>
  <c r="V624" i="1" s="1"/>
  <c r="W624" i="1" s="1"/>
  <c r="X624" i="1" s="1"/>
  <c r="U625" i="1"/>
  <c r="V625" i="1" s="1"/>
  <c r="W625" i="1" s="1"/>
  <c r="X625" i="1" s="1"/>
  <c r="U626" i="1"/>
  <c r="V626" i="1" s="1"/>
  <c r="W626" i="1" s="1"/>
  <c r="X626" i="1" s="1"/>
  <c r="U627" i="1"/>
  <c r="V627" i="1" s="1"/>
  <c r="W627" i="1" s="1"/>
  <c r="X627" i="1" s="1"/>
  <c r="U628" i="1"/>
  <c r="V628" i="1" s="1"/>
  <c r="W628" i="1" s="1"/>
  <c r="X628" i="1" s="1"/>
  <c r="U629" i="1"/>
  <c r="V629" i="1" s="1"/>
  <c r="W629" i="1" s="1"/>
  <c r="X629" i="1" s="1"/>
  <c r="U630" i="1"/>
  <c r="V630" i="1" s="1"/>
  <c r="W630" i="1" s="1"/>
  <c r="X630" i="1" s="1"/>
  <c r="U631" i="1"/>
  <c r="U632" i="1"/>
  <c r="V632" i="1" s="1"/>
  <c r="W632" i="1" s="1"/>
  <c r="X632" i="1" s="1"/>
  <c r="U633" i="1"/>
  <c r="V633" i="1" s="1"/>
  <c r="W633" i="1" s="1"/>
  <c r="X633" i="1" s="1"/>
  <c r="U634" i="1"/>
  <c r="V634" i="1" s="1"/>
  <c r="W634" i="1" s="1"/>
  <c r="X634" i="1" s="1"/>
  <c r="U635" i="1"/>
  <c r="V635" i="1" s="1"/>
  <c r="W635" i="1" s="1"/>
  <c r="X635" i="1" s="1"/>
  <c r="U636" i="1"/>
  <c r="V636" i="1" s="1"/>
  <c r="W636" i="1" s="1"/>
  <c r="X636" i="1" s="1"/>
  <c r="U637" i="1"/>
  <c r="V637" i="1" s="1"/>
  <c r="W637" i="1" s="1"/>
  <c r="X637" i="1" s="1"/>
  <c r="U638" i="1"/>
  <c r="V638" i="1" s="1"/>
  <c r="W638" i="1" s="1"/>
  <c r="X638" i="1" s="1"/>
  <c r="U639" i="1"/>
  <c r="V639" i="1" s="1"/>
  <c r="W639" i="1" s="1"/>
  <c r="X639" i="1" s="1"/>
  <c r="U640" i="1"/>
  <c r="V640" i="1" s="1"/>
  <c r="W640" i="1" s="1"/>
  <c r="X640" i="1" s="1"/>
  <c r="U641" i="1"/>
  <c r="V641" i="1" s="1"/>
  <c r="W641" i="1" s="1"/>
  <c r="X641" i="1" s="1"/>
  <c r="U642" i="1"/>
  <c r="V642" i="1" s="1"/>
  <c r="W642" i="1" s="1"/>
  <c r="X642" i="1" s="1"/>
  <c r="U643" i="1"/>
  <c r="V643" i="1" s="1"/>
  <c r="W643" i="1" s="1"/>
  <c r="X643" i="1" s="1"/>
  <c r="U644" i="1"/>
  <c r="V644" i="1" s="1"/>
  <c r="W644" i="1" s="1"/>
  <c r="X644" i="1" s="1"/>
  <c r="U645" i="1"/>
  <c r="V645" i="1" s="1"/>
  <c r="W645" i="1" s="1"/>
  <c r="X645" i="1" s="1"/>
  <c r="U646" i="1"/>
  <c r="V646" i="1" s="1"/>
  <c r="W646" i="1" s="1"/>
  <c r="X646" i="1" s="1"/>
  <c r="U647" i="1"/>
  <c r="U648" i="1"/>
  <c r="V648" i="1" s="1"/>
  <c r="W648" i="1" s="1"/>
  <c r="X648" i="1" s="1"/>
  <c r="U649" i="1"/>
  <c r="V649" i="1" s="1"/>
  <c r="W649" i="1" s="1"/>
  <c r="X649" i="1" s="1"/>
  <c r="U650" i="1"/>
  <c r="V650" i="1" s="1"/>
  <c r="W650" i="1" s="1"/>
  <c r="X650" i="1" s="1"/>
  <c r="U651" i="1"/>
  <c r="V651" i="1" s="1"/>
  <c r="W651" i="1" s="1"/>
  <c r="X651" i="1" s="1"/>
  <c r="U652" i="1"/>
  <c r="V652" i="1" s="1"/>
  <c r="W652" i="1" s="1"/>
  <c r="X652" i="1" s="1"/>
  <c r="U653" i="1"/>
  <c r="V653" i="1" s="1"/>
  <c r="W653" i="1" s="1"/>
  <c r="X653" i="1" s="1"/>
  <c r="U654" i="1"/>
  <c r="V654" i="1" s="1"/>
  <c r="W654" i="1" s="1"/>
  <c r="X654" i="1" s="1"/>
  <c r="U655" i="1"/>
  <c r="V655" i="1" s="1"/>
  <c r="W655" i="1" s="1"/>
  <c r="X655" i="1" s="1"/>
  <c r="U656" i="1"/>
  <c r="V656" i="1" s="1"/>
  <c r="W656" i="1" s="1"/>
  <c r="X656" i="1" s="1"/>
  <c r="U657" i="1"/>
  <c r="V657" i="1" s="1"/>
  <c r="W657" i="1" s="1"/>
  <c r="X657" i="1" s="1"/>
  <c r="U658" i="1"/>
  <c r="V658" i="1" s="1"/>
  <c r="W658" i="1" s="1"/>
  <c r="X658" i="1" s="1"/>
  <c r="U659" i="1"/>
  <c r="V659" i="1" s="1"/>
  <c r="W659" i="1" s="1"/>
  <c r="X659" i="1" s="1"/>
  <c r="U660" i="1"/>
  <c r="V660" i="1" s="1"/>
  <c r="W660" i="1" s="1"/>
  <c r="X660" i="1" s="1"/>
  <c r="U661" i="1"/>
  <c r="V661" i="1" s="1"/>
  <c r="W661" i="1" s="1"/>
  <c r="X661" i="1" s="1"/>
  <c r="U662" i="1"/>
  <c r="V662" i="1" s="1"/>
  <c r="W662" i="1" s="1"/>
  <c r="X662" i="1" s="1"/>
  <c r="U663" i="1"/>
  <c r="U664" i="1"/>
  <c r="V664" i="1" s="1"/>
  <c r="W664" i="1" s="1"/>
  <c r="X664" i="1" s="1"/>
  <c r="U665" i="1"/>
  <c r="V665" i="1" s="1"/>
  <c r="W665" i="1" s="1"/>
  <c r="X665" i="1" s="1"/>
  <c r="U666" i="1"/>
  <c r="V666" i="1" s="1"/>
  <c r="W666" i="1" s="1"/>
  <c r="X666" i="1" s="1"/>
  <c r="U667" i="1"/>
  <c r="V667" i="1" s="1"/>
  <c r="W667" i="1" s="1"/>
  <c r="X667" i="1" s="1"/>
  <c r="U668" i="1"/>
  <c r="V668" i="1" s="1"/>
  <c r="W668" i="1" s="1"/>
  <c r="X668" i="1" s="1"/>
  <c r="U669" i="1"/>
  <c r="V669" i="1" s="1"/>
  <c r="W669" i="1" s="1"/>
  <c r="X669" i="1" s="1"/>
  <c r="U670" i="1"/>
  <c r="V670" i="1" s="1"/>
  <c r="W670" i="1" s="1"/>
  <c r="X670" i="1" s="1"/>
  <c r="U671" i="1"/>
  <c r="V671" i="1" s="1"/>
  <c r="W671" i="1" s="1"/>
  <c r="X671" i="1" s="1"/>
  <c r="U672" i="1"/>
  <c r="V672" i="1" s="1"/>
  <c r="W672" i="1" s="1"/>
  <c r="X672" i="1" s="1"/>
  <c r="U673" i="1"/>
  <c r="V673" i="1" s="1"/>
  <c r="W673" i="1" s="1"/>
  <c r="X673" i="1" s="1"/>
  <c r="U674" i="1"/>
  <c r="V674" i="1" s="1"/>
  <c r="W674" i="1" s="1"/>
  <c r="X674" i="1" s="1"/>
  <c r="U675" i="1"/>
  <c r="V675" i="1" s="1"/>
  <c r="W675" i="1" s="1"/>
  <c r="X675" i="1" s="1"/>
  <c r="U676" i="1"/>
  <c r="V676" i="1" s="1"/>
  <c r="W676" i="1" s="1"/>
  <c r="X676" i="1" s="1"/>
  <c r="U677" i="1"/>
  <c r="V677" i="1" s="1"/>
  <c r="W677" i="1" s="1"/>
  <c r="X677" i="1" s="1"/>
  <c r="U678" i="1"/>
  <c r="V678" i="1" s="1"/>
  <c r="W678" i="1" s="1"/>
  <c r="X678" i="1" s="1"/>
  <c r="U679" i="1"/>
  <c r="U680" i="1"/>
  <c r="V680" i="1" s="1"/>
  <c r="U681" i="1"/>
  <c r="V681" i="1" s="1"/>
  <c r="W681" i="1" s="1"/>
  <c r="X681" i="1" s="1"/>
  <c r="U682" i="1"/>
  <c r="V682" i="1" s="1"/>
  <c r="W682" i="1" s="1"/>
  <c r="X682" i="1" s="1"/>
  <c r="U683" i="1"/>
  <c r="V683" i="1" s="1"/>
  <c r="W683" i="1" s="1"/>
  <c r="X683" i="1" s="1"/>
  <c r="U684" i="1"/>
  <c r="V684" i="1" s="1"/>
  <c r="W684" i="1" s="1"/>
  <c r="X684" i="1" s="1"/>
  <c r="U685" i="1"/>
  <c r="V685" i="1" s="1"/>
  <c r="W685" i="1" s="1"/>
  <c r="X685" i="1" s="1"/>
  <c r="U686" i="1"/>
  <c r="V686" i="1" s="1"/>
  <c r="W686" i="1" s="1"/>
  <c r="X686" i="1" s="1"/>
  <c r="U687" i="1"/>
  <c r="V687" i="1" s="1"/>
  <c r="W687" i="1" s="1"/>
  <c r="X687" i="1" s="1"/>
  <c r="U688" i="1"/>
  <c r="V688" i="1" s="1"/>
  <c r="W688" i="1" s="1"/>
  <c r="X688" i="1" s="1"/>
  <c r="U689" i="1"/>
  <c r="V689" i="1" s="1"/>
  <c r="W689" i="1" s="1"/>
  <c r="X689" i="1" s="1"/>
  <c r="U690" i="1"/>
  <c r="V690" i="1" s="1"/>
  <c r="W690" i="1" s="1"/>
  <c r="X690" i="1" s="1"/>
  <c r="U691" i="1"/>
  <c r="V691" i="1" s="1"/>
  <c r="W691" i="1" s="1"/>
  <c r="X691" i="1" s="1"/>
  <c r="U692" i="1"/>
  <c r="V692" i="1" s="1"/>
  <c r="W692" i="1" s="1"/>
  <c r="X692" i="1" s="1"/>
  <c r="U693" i="1"/>
  <c r="V693" i="1" s="1"/>
  <c r="W693" i="1" s="1"/>
  <c r="X693" i="1" s="1"/>
  <c r="U694" i="1"/>
  <c r="V694" i="1" s="1"/>
  <c r="W694" i="1" s="1"/>
  <c r="X694" i="1" s="1"/>
  <c r="U695" i="1"/>
  <c r="U696" i="1"/>
  <c r="V696" i="1" s="1"/>
  <c r="W696" i="1" s="1"/>
  <c r="X696" i="1" s="1"/>
  <c r="U697" i="1"/>
  <c r="V697" i="1" s="1"/>
  <c r="W697" i="1" s="1"/>
  <c r="X697" i="1" s="1"/>
  <c r="U698" i="1"/>
  <c r="V698" i="1" s="1"/>
  <c r="W698" i="1" s="1"/>
  <c r="X698" i="1" s="1"/>
  <c r="U699" i="1"/>
  <c r="V699" i="1" s="1"/>
  <c r="W699" i="1" s="1"/>
  <c r="X699" i="1" s="1"/>
  <c r="U700" i="1"/>
  <c r="V700" i="1" s="1"/>
  <c r="W700" i="1" s="1"/>
  <c r="X700" i="1" s="1"/>
  <c r="U701" i="1"/>
  <c r="V701" i="1" s="1"/>
  <c r="W701" i="1" s="1"/>
  <c r="X701" i="1" s="1"/>
  <c r="U702" i="1"/>
  <c r="V702" i="1" s="1"/>
  <c r="W702" i="1" s="1"/>
  <c r="X702" i="1" s="1"/>
  <c r="U703" i="1"/>
  <c r="V703" i="1" s="1"/>
  <c r="W703" i="1" s="1"/>
  <c r="X703" i="1" s="1"/>
  <c r="U704" i="1"/>
  <c r="V704" i="1" s="1"/>
  <c r="W704" i="1" s="1"/>
  <c r="X704" i="1" s="1"/>
  <c r="U705" i="1"/>
  <c r="V705" i="1" s="1"/>
  <c r="W705" i="1" s="1"/>
  <c r="X705" i="1" s="1"/>
  <c r="U706" i="1"/>
  <c r="V706" i="1" s="1"/>
  <c r="W706" i="1" s="1"/>
  <c r="X706" i="1" s="1"/>
  <c r="U707" i="1"/>
  <c r="V707" i="1" s="1"/>
  <c r="W707" i="1" s="1"/>
  <c r="X707" i="1" s="1"/>
  <c r="U708" i="1"/>
  <c r="V708" i="1" s="1"/>
  <c r="W708" i="1" s="1"/>
  <c r="X708" i="1" s="1"/>
  <c r="U709" i="1"/>
  <c r="V709" i="1" s="1"/>
  <c r="W709" i="1" s="1"/>
  <c r="X709" i="1" s="1"/>
  <c r="U710" i="1"/>
  <c r="V710" i="1" s="1"/>
  <c r="W710" i="1" s="1"/>
  <c r="X710" i="1" s="1"/>
  <c r="U711" i="1"/>
  <c r="U712" i="1"/>
  <c r="V712" i="1" s="1"/>
  <c r="W712" i="1" s="1"/>
  <c r="X712" i="1" s="1"/>
  <c r="U713" i="1"/>
  <c r="V713" i="1" s="1"/>
  <c r="W713" i="1" s="1"/>
  <c r="X713" i="1" s="1"/>
  <c r="U714" i="1"/>
  <c r="V714" i="1" s="1"/>
  <c r="W714" i="1" s="1"/>
  <c r="X714" i="1" s="1"/>
  <c r="U715" i="1"/>
  <c r="V715" i="1" s="1"/>
  <c r="W715" i="1" s="1"/>
  <c r="X715" i="1" s="1"/>
  <c r="U716" i="1"/>
  <c r="V716" i="1" s="1"/>
  <c r="W716" i="1" s="1"/>
  <c r="X716" i="1" s="1"/>
  <c r="U717" i="1"/>
  <c r="V717" i="1" s="1"/>
  <c r="W717" i="1" s="1"/>
  <c r="X717" i="1" s="1"/>
  <c r="U718" i="1"/>
  <c r="V718" i="1" s="1"/>
  <c r="W718" i="1" s="1"/>
  <c r="X718" i="1" s="1"/>
  <c r="U719" i="1"/>
  <c r="V719" i="1" s="1"/>
  <c r="W719" i="1" s="1"/>
  <c r="X719" i="1" s="1"/>
  <c r="U720" i="1"/>
  <c r="V720" i="1" s="1"/>
  <c r="W720" i="1" s="1"/>
  <c r="X720" i="1" s="1"/>
  <c r="U721" i="1"/>
  <c r="V721" i="1" s="1"/>
  <c r="W721" i="1" s="1"/>
  <c r="X721" i="1" s="1"/>
  <c r="U722" i="1"/>
  <c r="V722" i="1" s="1"/>
  <c r="W722" i="1" s="1"/>
  <c r="X722" i="1" s="1"/>
  <c r="U723" i="1"/>
  <c r="V723" i="1" s="1"/>
  <c r="W723" i="1" s="1"/>
  <c r="X723" i="1" s="1"/>
  <c r="U724" i="1"/>
  <c r="V724" i="1" s="1"/>
  <c r="W724" i="1" s="1"/>
  <c r="X724" i="1" s="1"/>
  <c r="U725" i="1"/>
  <c r="V725" i="1" s="1"/>
  <c r="W725" i="1" s="1"/>
  <c r="X725" i="1" s="1"/>
  <c r="U726" i="1"/>
  <c r="V726" i="1" s="1"/>
  <c r="W726" i="1" s="1"/>
  <c r="X726" i="1" s="1"/>
  <c r="U727" i="1"/>
  <c r="U728" i="1"/>
  <c r="V728" i="1" s="1"/>
  <c r="W728" i="1" s="1"/>
  <c r="X728" i="1" s="1"/>
  <c r="U729" i="1"/>
  <c r="V729" i="1" s="1"/>
  <c r="W729" i="1" s="1"/>
  <c r="X729" i="1" s="1"/>
  <c r="U730" i="1"/>
  <c r="V730" i="1" s="1"/>
  <c r="W730" i="1" s="1"/>
  <c r="X730" i="1" s="1"/>
  <c r="U731" i="1"/>
  <c r="V731" i="1" s="1"/>
  <c r="W731" i="1" s="1"/>
  <c r="X731" i="1" s="1"/>
  <c r="U732" i="1"/>
  <c r="V732" i="1" s="1"/>
  <c r="W732" i="1" s="1"/>
  <c r="X732" i="1" s="1"/>
  <c r="U733" i="1"/>
  <c r="V733" i="1" s="1"/>
  <c r="W733" i="1" s="1"/>
  <c r="X733" i="1" s="1"/>
  <c r="U734" i="1"/>
  <c r="V734" i="1" s="1"/>
  <c r="W734" i="1" s="1"/>
  <c r="X734" i="1" s="1"/>
  <c r="U735" i="1"/>
  <c r="V735" i="1" s="1"/>
  <c r="W735" i="1" s="1"/>
  <c r="X735" i="1" s="1"/>
  <c r="U736" i="1"/>
  <c r="V736" i="1" s="1"/>
  <c r="W736" i="1" s="1"/>
  <c r="X736" i="1" s="1"/>
  <c r="U737" i="1"/>
  <c r="V737" i="1" s="1"/>
  <c r="W737" i="1" s="1"/>
  <c r="X737" i="1" s="1"/>
  <c r="U738" i="1"/>
  <c r="V738" i="1" s="1"/>
  <c r="W738" i="1" s="1"/>
  <c r="X738" i="1" s="1"/>
  <c r="U739" i="1"/>
  <c r="V739" i="1" s="1"/>
  <c r="W739" i="1" s="1"/>
  <c r="X739" i="1" s="1"/>
  <c r="U740" i="1"/>
  <c r="V740" i="1" s="1"/>
  <c r="W740" i="1" s="1"/>
  <c r="X740" i="1" s="1"/>
  <c r="U741" i="1"/>
  <c r="V741" i="1" s="1"/>
  <c r="W741" i="1" s="1"/>
  <c r="X741" i="1" s="1"/>
  <c r="U742" i="1"/>
  <c r="V742" i="1" s="1"/>
  <c r="W742" i="1" s="1"/>
  <c r="X742" i="1" s="1"/>
  <c r="U743" i="1"/>
  <c r="U744" i="1"/>
  <c r="V744" i="1" s="1"/>
  <c r="W744" i="1" s="1"/>
  <c r="X744" i="1" s="1"/>
  <c r="U745" i="1"/>
  <c r="V745" i="1" s="1"/>
  <c r="W745" i="1" s="1"/>
  <c r="X745" i="1" s="1"/>
  <c r="U746" i="1"/>
  <c r="V746" i="1" s="1"/>
  <c r="W746" i="1" s="1"/>
  <c r="X746" i="1" s="1"/>
  <c r="U747" i="1"/>
  <c r="V747" i="1" s="1"/>
  <c r="W747" i="1" s="1"/>
  <c r="X747" i="1" s="1"/>
  <c r="U748" i="1"/>
  <c r="V748" i="1" s="1"/>
  <c r="W748" i="1" s="1"/>
  <c r="X748" i="1" s="1"/>
  <c r="U749" i="1"/>
  <c r="V749" i="1" s="1"/>
  <c r="W749" i="1" s="1"/>
  <c r="X749" i="1" s="1"/>
  <c r="U750" i="1"/>
  <c r="V750" i="1" s="1"/>
  <c r="W750" i="1" s="1"/>
  <c r="X750" i="1" s="1"/>
  <c r="U751" i="1"/>
  <c r="V751" i="1" s="1"/>
  <c r="W751" i="1" s="1"/>
  <c r="X751" i="1" s="1"/>
  <c r="U752" i="1"/>
  <c r="V752" i="1" s="1"/>
  <c r="W752" i="1" s="1"/>
  <c r="X752" i="1" s="1"/>
  <c r="U753" i="1"/>
  <c r="V753" i="1" s="1"/>
  <c r="W753" i="1" s="1"/>
  <c r="X753" i="1" s="1"/>
  <c r="U754" i="1"/>
  <c r="V754" i="1" s="1"/>
  <c r="W754" i="1" s="1"/>
  <c r="X754" i="1" s="1"/>
  <c r="U755" i="1"/>
  <c r="V755" i="1" s="1"/>
  <c r="W755" i="1" s="1"/>
  <c r="X755" i="1" s="1"/>
  <c r="U756" i="1"/>
  <c r="V756" i="1" s="1"/>
  <c r="W756" i="1" s="1"/>
  <c r="X756" i="1" s="1"/>
  <c r="U757" i="1"/>
  <c r="V757" i="1" s="1"/>
  <c r="W757" i="1" s="1"/>
  <c r="X757" i="1" s="1"/>
  <c r="U758" i="1"/>
  <c r="V758" i="1" s="1"/>
  <c r="W758" i="1" s="1"/>
  <c r="X758" i="1" s="1"/>
  <c r="U759" i="1"/>
  <c r="U760" i="1"/>
  <c r="V760" i="1" s="1"/>
  <c r="W760" i="1" s="1"/>
  <c r="X760" i="1" s="1"/>
  <c r="U761" i="1"/>
  <c r="V761" i="1" s="1"/>
  <c r="W761" i="1" s="1"/>
  <c r="X761" i="1" s="1"/>
  <c r="U762" i="1"/>
  <c r="V762" i="1" s="1"/>
  <c r="W762" i="1" s="1"/>
  <c r="X762" i="1" s="1"/>
  <c r="U763" i="1"/>
  <c r="V763" i="1" s="1"/>
  <c r="W763" i="1" s="1"/>
  <c r="X763" i="1" s="1"/>
  <c r="U764" i="1"/>
  <c r="V764" i="1" s="1"/>
  <c r="W764" i="1" s="1"/>
  <c r="X764" i="1" s="1"/>
  <c r="U765" i="1"/>
  <c r="V765" i="1" s="1"/>
  <c r="W765" i="1" s="1"/>
  <c r="X765" i="1" s="1"/>
  <c r="U766" i="1"/>
  <c r="V766" i="1" s="1"/>
  <c r="W766" i="1" s="1"/>
  <c r="X766" i="1" s="1"/>
  <c r="U767" i="1"/>
  <c r="V767" i="1" s="1"/>
  <c r="W767" i="1" s="1"/>
  <c r="X767" i="1" s="1"/>
  <c r="U768" i="1"/>
  <c r="V768" i="1" s="1"/>
  <c r="W768" i="1" s="1"/>
  <c r="X768" i="1" s="1"/>
  <c r="U769" i="1"/>
  <c r="V769" i="1" s="1"/>
  <c r="W769" i="1" s="1"/>
  <c r="X769" i="1" s="1"/>
  <c r="U770" i="1"/>
  <c r="V770" i="1" s="1"/>
  <c r="W770" i="1" s="1"/>
  <c r="X770" i="1" s="1"/>
  <c r="U771" i="1"/>
  <c r="V771" i="1" s="1"/>
  <c r="W771" i="1" s="1"/>
  <c r="X771" i="1" s="1"/>
  <c r="U772" i="1"/>
  <c r="V772" i="1" s="1"/>
  <c r="W772" i="1" s="1"/>
  <c r="X772" i="1" s="1"/>
  <c r="U773" i="1"/>
  <c r="V773" i="1" s="1"/>
  <c r="W773" i="1" s="1"/>
  <c r="X773" i="1" s="1"/>
  <c r="U774" i="1"/>
  <c r="V774" i="1" s="1"/>
  <c r="W774" i="1" s="1"/>
  <c r="X774" i="1" s="1"/>
  <c r="U775" i="1"/>
  <c r="U776" i="1"/>
  <c r="V776" i="1" s="1"/>
  <c r="W776" i="1" s="1"/>
  <c r="X776" i="1" s="1"/>
  <c r="U777" i="1"/>
  <c r="V777" i="1" s="1"/>
  <c r="W777" i="1" s="1"/>
  <c r="X777" i="1" s="1"/>
  <c r="U778" i="1"/>
  <c r="V778" i="1" s="1"/>
  <c r="W778" i="1" s="1"/>
  <c r="X778" i="1" s="1"/>
  <c r="U779" i="1"/>
  <c r="V779" i="1" s="1"/>
  <c r="W779" i="1" s="1"/>
  <c r="X779" i="1" s="1"/>
  <c r="U780" i="1"/>
  <c r="V780" i="1" s="1"/>
  <c r="W780" i="1" s="1"/>
  <c r="X780" i="1" s="1"/>
  <c r="U781" i="1"/>
  <c r="V781" i="1" s="1"/>
  <c r="W781" i="1" s="1"/>
  <c r="X781" i="1" s="1"/>
  <c r="U782" i="1"/>
  <c r="V782" i="1" s="1"/>
  <c r="W782" i="1" s="1"/>
  <c r="X782" i="1" s="1"/>
  <c r="U783" i="1"/>
  <c r="V783" i="1" s="1"/>
  <c r="W783" i="1" s="1"/>
  <c r="X783" i="1" s="1"/>
  <c r="U784" i="1"/>
  <c r="V784" i="1" s="1"/>
  <c r="W784" i="1" s="1"/>
  <c r="X784" i="1" s="1"/>
  <c r="U785" i="1"/>
  <c r="V785" i="1" s="1"/>
  <c r="W785" i="1" s="1"/>
  <c r="X785" i="1" s="1"/>
  <c r="U786" i="1"/>
  <c r="V786" i="1" s="1"/>
  <c r="W786" i="1" s="1"/>
  <c r="X786" i="1" s="1"/>
  <c r="U787" i="1"/>
  <c r="V787" i="1" s="1"/>
  <c r="W787" i="1" s="1"/>
  <c r="X787" i="1" s="1"/>
  <c r="U788" i="1"/>
  <c r="V788" i="1" s="1"/>
  <c r="W788" i="1" s="1"/>
  <c r="X788" i="1" s="1"/>
  <c r="U789" i="1"/>
  <c r="V789" i="1" s="1"/>
  <c r="W789" i="1" s="1"/>
  <c r="X789" i="1" s="1"/>
  <c r="U790" i="1"/>
  <c r="V790" i="1" s="1"/>
  <c r="W790" i="1" s="1"/>
  <c r="X790" i="1" s="1"/>
  <c r="U791" i="1"/>
  <c r="U792" i="1"/>
  <c r="V792" i="1" s="1"/>
  <c r="W792" i="1" s="1"/>
  <c r="X792" i="1" s="1"/>
  <c r="U793" i="1"/>
  <c r="V793" i="1" s="1"/>
  <c r="W793" i="1" s="1"/>
  <c r="X793" i="1" s="1"/>
  <c r="U794" i="1"/>
  <c r="V794" i="1" s="1"/>
  <c r="W794" i="1" s="1"/>
  <c r="X794" i="1" s="1"/>
  <c r="U795" i="1"/>
  <c r="V795" i="1" s="1"/>
  <c r="W795" i="1" s="1"/>
  <c r="X795" i="1" s="1"/>
  <c r="U796" i="1"/>
  <c r="V796" i="1" s="1"/>
  <c r="W796" i="1" s="1"/>
  <c r="X796" i="1" s="1"/>
  <c r="U797" i="1"/>
  <c r="V797" i="1" s="1"/>
  <c r="W797" i="1" s="1"/>
  <c r="X797" i="1" s="1"/>
  <c r="U798" i="1"/>
  <c r="V798" i="1" s="1"/>
  <c r="W798" i="1" s="1"/>
  <c r="X798" i="1" s="1"/>
  <c r="U799" i="1"/>
  <c r="V799" i="1" s="1"/>
  <c r="W799" i="1" s="1"/>
  <c r="X799" i="1" s="1"/>
  <c r="U800" i="1"/>
  <c r="V800" i="1" s="1"/>
  <c r="W800" i="1" s="1"/>
  <c r="X800" i="1" s="1"/>
  <c r="U801" i="1"/>
  <c r="V801" i="1" s="1"/>
  <c r="W801" i="1" s="1"/>
  <c r="X801" i="1" s="1"/>
  <c r="U802" i="1"/>
  <c r="V802" i="1" s="1"/>
  <c r="W802" i="1" s="1"/>
  <c r="X802" i="1" s="1"/>
  <c r="U803" i="1"/>
  <c r="V803" i="1" s="1"/>
  <c r="W803" i="1" s="1"/>
  <c r="X803" i="1" s="1"/>
  <c r="U804" i="1"/>
  <c r="V804" i="1" s="1"/>
  <c r="W804" i="1" s="1"/>
  <c r="X804" i="1" s="1"/>
  <c r="U805" i="1"/>
  <c r="V805" i="1" s="1"/>
  <c r="W805" i="1" s="1"/>
  <c r="X805" i="1" s="1"/>
  <c r="U806" i="1"/>
  <c r="V806" i="1" s="1"/>
  <c r="W806" i="1" s="1"/>
  <c r="X806" i="1" s="1"/>
  <c r="U807" i="1"/>
  <c r="U808" i="1"/>
  <c r="V808" i="1" s="1"/>
  <c r="W808" i="1" s="1"/>
  <c r="X808" i="1" s="1"/>
  <c r="U809" i="1"/>
  <c r="V809" i="1" s="1"/>
  <c r="W809" i="1" s="1"/>
  <c r="X809" i="1" s="1"/>
  <c r="U810" i="1"/>
  <c r="V810" i="1" s="1"/>
  <c r="W810" i="1" s="1"/>
  <c r="X810" i="1" s="1"/>
  <c r="U811" i="1"/>
  <c r="V811" i="1" s="1"/>
  <c r="W811" i="1" s="1"/>
  <c r="X811" i="1" s="1"/>
  <c r="U812" i="1"/>
  <c r="V812" i="1" s="1"/>
  <c r="W812" i="1" s="1"/>
  <c r="X812" i="1" s="1"/>
  <c r="U813" i="1"/>
  <c r="V813" i="1" s="1"/>
  <c r="W813" i="1" s="1"/>
  <c r="X813" i="1" s="1"/>
  <c r="U814" i="1"/>
  <c r="V814" i="1" s="1"/>
  <c r="W814" i="1" s="1"/>
  <c r="X814" i="1" s="1"/>
  <c r="U815" i="1"/>
  <c r="V815" i="1" s="1"/>
  <c r="W815" i="1" s="1"/>
  <c r="X815" i="1" s="1"/>
  <c r="U816" i="1"/>
  <c r="V816" i="1" s="1"/>
  <c r="W816" i="1" s="1"/>
  <c r="X816" i="1" s="1"/>
  <c r="U817" i="1"/>
  <c r="V817" i="1" s="1"/>
  <c r="W817" i="1" s="1"/>
  <c r="X817" i="1" s="1"/>
  <c r="U818" i="1"/>
  <c r="V818" i="1" s="1"/>
  <c r="W818" i="1" s="1"/>
  <c r="X818" i="1" s="1"/>
  <c r="U819" i="1"/>
  <c r="V819" i="1" s="1"/>
  <c r="W819" i="1" s="1"/>
  <c r="X819" i="1" s="1"/>
  <c r="U820" i="1"/>
  <c r="V820" i="1" s="1"/>
  <c r="W820" i="1" s="1"/>
  <c r="X820" i="1" s="1"/>
  <c r="U821" i="1"/>
  <c r="V821" i="1" s="1"/>
  <c r="W821" i="1" s="1"/>
  <c r="X821" i="1" s="1"/>
  <c r="U822" i="1"/>
  <c r="V822" i="1" s="1"/>
  <c r="W822" i="1" s="1"/>
  <c r="X822" i="1" s="1"/>
  <c r="U823" i="1"/>
  <c r="U824" i="1"/>
  <c r="V824" i="1" s="1"/>
  <c r="W824" i="1" s="1"/>
  <c r="X824" i="1" s="1"/>
  <c r="U825" i="1"/>
  <c r="V825" i="1" s="1"/>
  <c r="W825" i="1" s="1"/>
  <c r="X825" i="1" s="1"/>
  <c r="U826" i="1"/>
  <c r="V826" i="1" s="1"/>
  <c r="W826" i="1" s="1"/>
  <c r="X826" i="1" s="1"/>
  <c r="U827" i="1"/>
  <c r="V827" i="1" s="1"/>
  <c r="W827" i="1" s="1"/>
  <c r="X827" i="1" s="1"/>
  <c r="U828" i="1"/>
  <c r="V828" i="1" s="1"/>
  <c r="W828" i="1" s="1"/>
  <c r="X828" i="1" s="1"/>
  <c r="U829" i="1"/>
  <c r="V829" i="1" s="1"/>
  <c r="W829" i="1" s="1"/>
  <c r="X829" i="1" s="1"/>
  <c r="U830" i="1"/>
  <c r="V830" i="1" s="1"/>
  <c r="W830" i="1" s="1"/>
  <c r="X830" i="1" s="1"/>
  <c r="U831" i="1"/>
  <c r="V831" i="1" s="1"/>
  <c r="W831" i="1" s="1"/>
  <c r="X831" i="1" s="1"/>
  <c r="U832" i="1"/>
  <c r="V832" i="1" s="1"/>
  <c r="W832" i="1" s="1"/>
  <c r="X832" i="1" s="1"/>
  <c r="U833" i="1"/>
  <c r="V833" i="1" s="1"/>
  <c r="W833" i="1" s="1"/>
  <c r="X833" i="1" s="1"/>
  <c r="U834" i="1"/>
  <c r="V834" i="1" s="1"/>
  <c r="W834" i="1" s="1"/>
  <c r="X834" i="1" s="1"/>
  <c r="U835" i="1"/>
  <c r="V835" i="1" s="1"/>
  <c r="W835" i="1" s="1"/>
  <c r="X835" i="1" s="1"/>
  <c r="U836" i="1"/>
  <c r="V836" i="1" s="1"/>
  <c r="W836" i="1" s="1"/>
  <c r="X836" i="1" s="1"/>
  <c r="U837" i="1"/>
  <c r="V837" i="1" s="1"/>
  <c r="W837" i="1" s="1"/>
  <c r="X837" i="1" s="1"/>
  <c r="U838" i="1"/>
  <c r="V838" i="1" s="1"/>
  <c r="W838" i="1" s="1"/>
  <c r="X838" i="1" s="1"/>
  <c r="U839" i="1"/>
  <c r="U840" i="1"/>
  <c r="V840" i="1" s="1"/>
  <c r="W840" i="1" s="1"/>
  <c r="X840" i="1" s="1"/>
  <c r="U841" i="1"/>
  <c r="V841" i="1" s="1"/>
  <c r="W841" i="1" s="1"/>
  <c r="X841" i="1" s="1"/>
  <c r="U842" i="1"/>
  <c r="V842" i="1" s="1"/>
  <c r="W842" i="1" s="1"/>
  <c r="X842" i="1" s="1"/>
  <c r="U843" i="1"/>
  <c r="V843" i="1" s="1"/>
  <c r="W843" i="1" s="1"/>
  <c r="X843" i="1" s="1"/>
  <c r="U844" i="1"/>
  <c r="V844" i="1" s="1"/>
  <c r="W844" i="1" s="1"/>
  <c r="X844" i="1" s="1"/>
  <c r="U845" i="1"/>
  <c r="V845" i="1" s="1"/>
  <c r="W845" i="1" s="1"/>
  <c r="X845" i="1" s="1"/>
  <c r="U846" i="1"/>
  <c r="V846" i="1" s="1"/>
  <c r="W846" i="1" s="1"/>
  <c r="X846" i="1" s="1"/>
  <c r="U847" i="1"/>
  <c r="V847" i="1" s="1"/>
  <c r="W847" i="1" s="1"/>
  <c r="X847" i="1" s="1"/>
  <c r="U848" i="1"/>
  <c r="V848" i="1" s="1"/>
  <c r="W848" i="1" s="1"/>
  <c r="X848" i="1" s="1"/>
  <c r="U849" i="1"/>
  <c r="V849" i="1" s="1"/>
  <c r="W849" i="1" s="1"/>
  <c r="X849" i="1" s="1"/>
  <c r="U850" i="1"/>
  <c r="V850" i="1" s="1"/>
  <c r="W850" i="1" s="1"/>
  <c r="X850" i="1" s="1"/>
  <c r="U851" i="1"/>
  <c r="V851" i="1" s="1"/>
  <c r="W851" i="1" s="1"/>
  <c r="X851" i="1" s="1"/>
  <c r="U852" i="1"/>
  <c r="V852" i="1" s="1"/>
  <c r="W852" i="1" s="1"/>
  <c r="X852" i="1" s="1"/>
  <c r="U853" i="1"/>
  <c r="V853" i="1" s="1"/>
  <c r="W853" i="1" s="1"/>
  <c r="X853" i="1" s="1"/>
  <c r="U854" i="1"/>
  <c r="V854" i="1" s="1"/>
  <c r="W854" i="1" s="1"/>
  <c r="X854" i="1" s="1"/>
  <c r="U855" i="1"/>
  <c r="U856" i="1"/>
  <c r="V856" i="1" s="1"/>
  <c r="W856" i="1" s="1"/>
  <c r="X856" i="1" s="1"/>
  <c r="U857" i="1"/>
  <c r="V857" i="1" s="1"/>
  <c r="W857" i="1" s="1"/>
  <c r="X857" i="1" s="1"/>
  <c r="U858" i="1"/>
  <c r="V858" i="1" s="1"/>
  <c r="W858" i="1" s="1"/>
  <c r="X858" i="1" s="1"/>
  <c r="U859" i="1"/>
  <c r="V859" i="1" s="1"/>
  <c r="W859" i="1" s="1"/>
  <c r="X859" i="1" s="1"/>
  <c r="U860" i="1"/>
  <c r="V860" i="1" s="1"/>
  <c r="W860" i="1" s="1"/>
  <c r="X860" i="1" s="1"/>
  <c r="U861" i="1"/>
  <c r="V861" i="1" s="1"/>
  <c r="W861" i="1" s="1"/>
  <c r="X861" i="1" s="1"/>
  <c r="U862" i="1"/>
  <c r="V862" i="1" s="1"/>
  <c r="W862" i="1" s="1"/>
  <c r="X862" i="1" s="1"/>
  <c r="U863" i="1"/>
  <c r="V863" i="1" s="1"/>
  <c r="W863" i="1" s="1"/>
  <c r="X863" i="1" s="1"/>
  <c r="U864" i="1"/>
  <c r="V864" i="1" s="1"/>
  <c r="W864" i="1" s="1"/>
  <c r="X864" i="1" s="1"/>
  <c r="U865" i="1"/>
  <c r="V865" i="1" s="1"/>
  <c r="W865" i="1" s="1"/>
  <c r="X865" i="1" s="1"/>
  <c r="U866" i="1"/>
  <c r="V866" i="1" s="1"/>
  <c r="W866" i="1" s="1"/>
  <c r="X866" i="1" s="1"/>
  <c r="U867" i="1"/>
  <c r="V867" i="1" s="1"/>
  <c r="W867" i="1" s="1"/>
  <c r="X867" i="1" s="1"/>
  <c r="U868" i="1"/>
  <c r="V868" i="1" s="1"/>
  <c r="W868" i="1" s="1"/>
  <c r="X868" i="1" s="1"/>
  <c r="U869" i="1"/>
  <c r="V869" i="1" s="1"/>
  <c r="W869" i="1" s="1"/>
  <c r="X869" i="1" s="1"/>
  <c r="U870" i="1"/>
  <c r="V870" i="1" s="1"/>
  <c r="W870" i="1" s="1"/>
  <c r="X870" i="1" s="1"/>
  <c r="U871" i="1"/>
  <c r="U872" i="1"/>
  <c r="V872" i="1" s="1"/>
  <c r="W872" i="1" s="1"/>
  <c r="X872" i="1" s="1"/>
  <c r="U873" i="1"/>
  <c r="V873" i="1" s="1"/>
  <c r="W873" i="1" s="1"/>
  <c r="X873" i="1" s="1"/>
  <c r="U874" i="1"/>
  <c r="V874" i="1" s="1"/>
  <c r="W874" i="1" s="1"/>
  <c r="X874" i="1" s="1"/>
  <c r="U875" i="1"/>
  <c r="V875" i="1" s="1"/>
  <c r="W875" i="1" s="1"/>
  <c r="X875" i="1" s="1"/>
  <c r="U876" i="1"/>
  <c r="V876" i="1" s="1"/>
  <c r="W876" i="1" s="1"/>
  <c r="X876" i="1" s="1"/>
  <c r="U877" i="1"/>
  <c r="V877" i="1" s="1"/>
  <c r="W877" i="1" s="1"/>
  <c r="X877" i="1" s="1"/>
  <c r="U878" i="1"/>
  <c r="V878" i="1" s="1"/>
  <c r="W878" i="1" s="1"/>
  <c r="X878" i="1" s="1"/>
  <c r="U879" i="1"/>
  <c r="V879" i="1" s="1"/>
  <c r="W879" i="1" s="1"/>
  <c r="X879" i="1" s="1"/>
  <c r="U880" i="1"/>
  <c r="V880" i="1" s="1"/>
  <c r="W880" i="1" s="1"/>
  <c r="X880" i="1" s="1"/>
  <c r="U881" i="1"/>
  <c r="V881" i="1" s="1"/>
  <c r="W881" i="1" s="1"/>
  <c r="X881" i="1" s="1"/>
  <c r="U882" i="1"/>
  <c r="V882" i="1" s="1"/>
  <c r="W882" i="1" s="1"/>
  <c r="X882" i="1" s="1"/>
  <c r="U883" i="1"/>
  <c r="V883" i="1" s="1"/>
  <c r="W883" i="1" s="1"/>
  <c r="X883" i="1" s="1"/>
  <c r="U884" i="1"/>
  <c r="V884" i="1" s="1"/>
  <c r="W884" i="1" s="1"/>
  <c r="X884" i="1" s="1"/>
  <c r="U885" i="1"/>
  <c r="V885" i="1" s="1"/>
  <c r="W885" i="1" s="1"/>
  <c r="X885" i="1" s="1"/>
  <c r="U886" i="1"/>
  <c r="V886" i="1" s="1"/>
  <c r="W886" i="1" s="1"/>
  <c r="X886" i="1" s="1"/>
  <c r="U887" i="1"/>
  <c r="U888" i="1"/>
  <c r="V888" i="1" s="1"/>
  <c r="W888" i="1" s="1"/>
  <c r="X888" i="1" s="1"/>
  <c r="U889" i="1"/>
  <c r="V889" i="1" s="1"/>
  <c r="W889" i="1" s="1"/>
  <c r="X889" i="1" s="1"/>
  <c r="U890" i="1"/>
  <c r="V890" i="1" s="1"/>
  <c r="W890" i="1" s="1"/>
  <c r="X890" i="1" s="1"/>
  <c r="U891" i="1"/>
  <c r="V891" i="1" s="1"/>
  <c r="W891" i="1" s="1"/>
  <c r="X891" i="1" s="1"/>
  <c r="U892" i="1"/>
  <c r="V892" i="1" s="1"/>
  <c r="W892" i="1" s="1"/>
  <c r="X892" i="1" s="1"/>
  <c r="U893" i="1"/>
  <c r="V893" i="1" s="1"/>
  <c r="W893" i="1" s="1"/>
  <c r="X893" i="1" s="1"/>
  <c r="U894" i="1"/>
  <c r="V894" i="1" s="1"/>
  <c r="W894" i="1" s="1"/>
  <c r="X894" i="1" s="1"/>
  <c r="U895" i="1"/>
  <c r="V895" i="1" s="1"/>
  <c r="W895" i="1" s="1"/>
  <c r="X895" i="1" s="1"/>
  <c r="U896" i="1"/>
  <c r="V896" i="1" s="1"/>
  <c r="W896" i="1" s="1"/>
  <c r="X896" i="1" s="1"/>
  <c r="U897" i="1"/>
  <c r="V897" i="1" s="1"/>
  <c r="W897" i="1" s="1"/>
  <c r="X897" i="1" s="1"/>
  <c r="U898" i="1"/>
  <c r="V898" i="1" s="1"/>
  <c r="W898" i="1" s="1"/>
  <c r="X898" i="1" s="1"/>
  <c r="U899" i="1"/>
  <c r="V899" i="1" s="1"/>
  <c r="W899" i="1" s="1"/>
  <c r="X899" i="1" s="1"/>
  <c r="U900" i="1"/>
  <c r="V900" i="1" s="1"/>
  <c r="W900" i="1" s="1"/>
  <c r="X900" i="1" s="1"/>
  <c r="U901" i="1"/>
  <c r="V901" i="1" s="1"/>
  <c r="W901" i="1" s="1"/>
  <c r="X901" i="1" s="1"/>
  <c r="U902" i="1"/>
  <c r="V902" i="1" s="1"/>
  <c r="W902" i="1" s="1"/>
  <c r="X902" i="1" s="1"/>
  <c r="U903" i="1"/>
  <c r="U904" i="1"/>
  <c r="V904" i="1" s="1"/>
  <c r="W904" i="1" s="1"/>
  <c r="X904" i="1" s="1"/>
  <c r="U905" i="1"/>
  <c r="V905" i="1" s="1"/>
  <c r="W905" i="1" s="1"/>
  <c r="X905" i="1" s="1"/>
  <c r="U906" i="1"/>
  <c r="V906" i="1" s="1"/>
  <c r="W906" i="1" s="1"/>
  <c r="X906" i="1" s="1"/>
  <c r="U907" i="1"/>
  <c r="V907" i="1" s="1"/>
  <c r="W907" i="1" s="1"/>
  <c r="X907" i="1" s="1"/>
  <c r="U908" i="1"/>
  <c r="V908" i="1" s="1"/>
  <c r="W908" i="1" s="1"/>
  <c r="X908" i="1" s="1"/>
  <c r="U909" i="1"/>
  <c r="V909" i="1" s="1"/>
  <c r="W909" i="1" s="1"/>
  <c r="X909" i="1" s="1"/>
  <c r="U910" i="1"/>
  <c r="V910" i="1" s="1"/>
  <c r="W910" i="1" s="1"/>
  <c r="X910" i="1" s="1"/>
  <c r="U911" i="1"/>
  <c r="V911" i="1" s="1"/>
  <c r="W911" i="1" s="1"/>
  <c r="X911" i="1" s="1"/>
  <c r="U912" i="1"/>
  <c r="V912" i="1" s="1"/>
  <c r="W912" i="1" s="1"/>
  <c r="X912" i="1" s="1"/>
  <c r="U913" i="1"/>
  <c r="V913" i="1" s="1"/>
  <c r="W913" i="1" s="1"/>
  <c r="X913" i="1" s="1"/>
  <c r="U914" i="1"/>
  <c r="V914" i="1" s="1"/>
  <c r="W914" i="1" s="1"/>
  <c r="X914" i="1" s="1"/>
  <c r="U915" i="1"/>
  <c r="V915" i="1" s="1"/>
  <c r="W915" i="1" s="1"/>
  <c r="X915" i="1" s="1"/>
  <c r="U916" i="1"/>
  <c r="V916" i="1" s="1"/>
  <c r="W916" i="1" s="1"/>
  <c r="X916" i="1" s="1"/>
  <c r="U917" i="1"/>
  <c r="V917" i="1" s="1"/>
  <c r="W917" i="1" s="1"/>
  <c r="X917" i="1" s="1"/>
  <c r="U918" i="1"/>
  <c r="V918" i="1" s="1"/>
  <c r="W918" i="1" s="1"/>
  <c r="X918" i="1" s="1"/>
  <c r="U919" i="1"/>
  <c r="U920" i="1"/>
  <c r="V920" i="1" s="1"/>
  <c r="W920" i="1" s="1"/>
  <c r="X920" i="1" s="1"/>
  <c r="U921" i="1"/>
  <c r="V921" i="1" s="1"/>
  <c r="W921" i="1" s="1"/>
  <c r="X921" i="1" s="1"/>
  <c r="U922" i="1"/>
  <c r="V922" i="1" s="1"/>
  <c r="W922" i="1" s="1"/>
  <c r="X922" i="1" s="1"/>
  <c r="U923" i="1"/>
  <c r="V923" i="1" s="1"/>
  <c r="W923" i="1" s="1"/>
  <c r="X923" i="1" s="1"/>
  <c r="U924" i="1"/>
  <c r="V924" i="1" s="1"/>
  <c r="W924" i="1" s="1"/>
  <c r="X924" i="1" s="1"/>
  <c r="U925" i="1"/>
  <c r="V925" i="1" s="1"/>
  <c r="W925" i="1" s="1"/>
  <c r="X925" i="1" s="1"/>
  <c r="U926" i="1"/>
  <c r="V926" i="1" s="1"/>
  <c r="W926" i="1" s="1"/>
  <c r="X926" i="1" s="1"/>
  <c r="U927" i="1"/>
  <c r="V927" i="1" s="1"/>
  <c r="W927" i="1" s="1"/>
  <c r="X927" i="1" s="1"/>
  <c r="U928" i="1"/>
  <c r="V928" i="1" s="1"/>
  <c r="W928" i="1" s="1"/>
  <c r="X928" i="1" s="1"/>
  <c r="U929" i="1"/>
  <c r="V929" i="1" s="1"/>
  <c r="W929" i="1" s="1"/>
  <c r="X929" i="1" s="1"/>
  <c r="U930" i="1"/>
  <c r="V930" i="1" s="1"/>
  <c r="W930" i="1" s="1"/>
  <c r="X930" i="1" s="1"/>
  <c r="U931" i="1"/>
  <c r="V931" i="1" s="1"/>
  <c r="W931" i="1" s="1"/>
  <c r="X931" i="1" s="1"/>
  <c r="U932" i="1"/>
  <c r="V932" i="1" s="1"/>
  <c r="W932" i="1" s="1"/>
  <c r="X932" i="1" s="1"/>
  <c r="U933" i="1"/>
  <c r="V933" i="1" s="1"/>
  <c r="W933" i="1" s="1"/>
  <c r="X933" i="1" s="1"/>
  <c r="U934" i="1"/>
  <c r="V934" i="1" s="1"/>
  <c r="W934" i="1" s="1"/>
  <c r="X934" i="1" s="1"/>
  <c r="U935" i="1"/>
  <c r="U936" i="1"/>
  <c r="V936" i="1" s="1"/>
  <c r="W936" i="1" s="1"/>
  <c r="X936" i="1" s="1"/>
  <c r="U937" i="1"/>
  <c r="V937" i="1" s="1"/>
  <c r="W937" i="1" s="1"/>
  <c r="X937" i="1" s="1"/>
  <c r="U938" i="1"/>
  <c r="V938" i="1" s="1"/>
  <c r="W938" i="1" s="1"/>
  <c r="X938" i="1" s="1"/>
  <c r="U939" i="1"/>
  <c r="V939" i="1" s="1"/>
  <c r="W939" i="1" s="1"/>
  <c r="X939" i="1" s="1"/>
  <c r="U940" i="1"/>
  <c r="V940" i="1" s="1"/>
  <c r="W940" i="1" s="1"/>
  <c r="X940" i="1" s="1"/>
  <c r="U941" i="1"/>
  <c r="V941" i="1" s="1"/>
  <c r="W941" i="1" s="1"/>
  <c r="X941" i="1" s="1"/>
  <c r="U942" i="1"/>
  <c r="V942" i="1" s="1"/>
  <c r="W942" i="1" s="1"/>
  <c r="X942" i="1" s="1"/>
  <c r="U943" i="1"/>
  <c r="V943" i="1" s="1"/>
  <c r="W943" i="1" s="1"/>
  <c r="X943" i="1" s="1"/>
  <c r="U944" i="1"/>
  <c r="V944" i="1" s="1"/>
  <c r="W944" i="1" s="1"/>
  <c r="X944" i="1" s="1"/>
  <c r="U945" i="1"/>
  <c r="V945" i="1" s="1"/>
  <c r="W945" i="1" s="1"/>
  <c r="X945" i="1" s="1"/>
  <c r="U946" i="1"/>
  <c r="V946" i="1" s="1"/>
  <c r="W946" i="1" s="1"/>
  <c r="X946" i="1" s="1"/>
  <c r="U947" i="1"/>
  <c r="V947" i="1" s="1"/>
  <c r="W947" i="1" s="1"/>
  <c r="X947" i="1" s="1"/>
  <c r="U948" i="1"/>
  <c r="V948" i="1" s="1"/>
  <c r="W948" i="1" s="1"/>
  <c r="X948" i="1" s="1"/>
  <c r="U949" i="1"/>
  <c r="V949" i="1" s="1"/>
  <c r="W949" i="1" s="1"/>
  <c r="X949" i="1" s="1"/>
  <c r="U950" i="1"/>
  <c r="V950" i="1" s="1"/>
  <c r="W950" i="1" s="1"/>
  <c r="X950" i="1" s="1"/>
  <c r="U951" i="1"/>
  <c r="U952" i="1"/>
  <c r="V952" i="1" s="1"/>
  <c r="W952" i="1" s="1"/>
  <c r="X952" i="1" s="1"/>
  <c r="U953" i="1"/>
  <c r="V953" i="1" s="1"/>
  <c r="W953" i="1" s="1"/>
  <c r="X953" i="1" s="1"/>
  <c r="U954" i="1"/>
  <c r="V954" i="1" s="1"/>
  <c r="W954" i="1" s="1"/>
  <c r="X954" i="1" s="1"/>
  <c r="U955" i="1"/>
  <c r="V955" i="1" s="1"/>
  <c r="W955" i="1" s="1"/>
  <c r="X955" i="1" s="1"/>
  <c r="U956" i="1"/>
  <c r="V956" i="1" s="1"/>
  <c r="W956" i="1" s="1"/>
  <c r="X956" i="1" s="1"/>
  <c r="U957" i="1"/>
  <c r="V957" i="1" s="1"/>
  <c r="W957" i="1" s="1"/>
  <c r="X957" i="1" s="1"/>
  <c r="U958" i="1"/>
  <c r="V958" i="1" s="1"/>
  <c r="W958" i="1" s="1"/>
  <c r="X958" i="1" s="1"/>
  <c r="U959" i="1"/>
  <c r="V959" i="1" s="1"/>
  <c r="W959" i="1" s="1"/>
  <c r="X959" i="1" s="1"/>
  <c r="U960" i="1"/>
  <c r="V960" i="1" s="1"/>
  <c r="W960" i="1" s="1"/>
  <c r="X960" i="1" s="1"/>
  <c r="U961" i="1"/>
  <c r="V961" i="1" s="1"/>
  <c r="W961" i="1" s="1"/>
  <c r="X961" i="1" s="1"/>
  <c r="U962" i="1"/>
  <c r="V962" i="1" s="1"/>
  <c r="W962" i="1" s="1"/>
  <c r="X962" i="1" s="1"/>
  <c r="U963" i="1"/>
  <c r="V963" i="1" s="1"/>
  <c r="W963" i="1" s="1"/>
  <c r="X963" i="1" s="1"/>
  <c r="U964" i="1"/>
  <c r="V964" i="1" s="1"/>
  <c r="W964" i="1" s="1"/>
  <c r="X964" i="1" s="1"/>
  <c r="U965" i="1"/>
  <c r="V965" i="1" s="1"/>
  <c r="W965" i="1" s="1"/>
  <c r="X965" i="1" s="1"/>
  <c r="U966" i="1"/>
  <c r="V966" i="1" s="1"/>
  <c r="W966" i="1" s="1"/>
  <c r="X966" i="1" s="1"/>
  <c r="U967" i="1"/>
  <c r="U968" i="1"/>
  <c r="V968" i="1" s="1"/>
  <c r="W968" i="1" s="1"/>
  <c r="X968" i="1" s="1"/>
  <c r="U969" i="1"/>
  <c r="V969" i="1" s="1"/>
  <c r="W969" i="1" s="1"/>
  <c r="X969" i="1" s="1"/>
  <c r="U970" i="1"/>
  <c r="V970" i="1" s="1"/>
  <c r="W970" i="1" s="1"/>
  <c r="X970" i="1" s="1"/>
  <c r="U971" i="1"/>
  <c r="V971" i="1" s="1"/>
  <c r="W971" i="1" s="1"/>
  <c r="X971" i="1" s="1"/>
  <c r="U972" i="1"/>
  <c r="V972" i="1" s="1"/>
  <c r="W972" i="1" s="1"/>
  <c r="X972" i="1" s="1"/>
  <c r="U973" i="1"/>
  <c r="V973" i="1" s="1"/>
  <c r="W973" i="1" s="1"/>
  <c r="X973" i="1" s="1"/>
  <c r="U974" i="1"/>
  <c r="V974" i="1" s="1"/>
  <c r="W974" i="1" s="1"/>
  <c r="X974" i="1" s="1"/>
  <c r="U975" i="1"/>
  <c r="V975" i="1" s="1"/>
  <c r="W975" i="1" s="1"/>
  <c r="X975" i="1" s="1"/>
  <c r="U976" i="1"/>
  <c r="V976" i="1" s="1"/>
  <c r="W976" i="1" s="1"/>
  <c r="X976" i="1" s="1"/>
  <c r="U977" i="1"/>
  <c r="V977" i="1" s="1"/>
  <c r="W977" i="1" s="1"/>
  <c r="X977" i="1" s="1"/>
  <c r="U978" i="1"/>
  <c r="V978" i="1" s="1"/>
  <c r="W978" i="1" s="1"/>
  <c r="X978" i="1" s="1"/>
  <c r="U979" i="1"/>
  <c r="V979" i="1" s="1"/>
  <c r="W979" i="1" s="1"/>
  <c r="X979" i="1" s="1"/>
  <c r="U980" i="1"/>
  <c r="V980" i="1" s="1"/>
  <c r="W980" i="1" s="1"/>
  <c r="X980" i="1" s="1"/>
  <c r="U981" i="1"/>
  <c r="V981" i="1" s="1"/>
  <c r="W981" i="1" s="1"/>
  <c r="X981" i="1" s="1"/>
  <c r="U982" i="1"/>
  <c r="V982" i="1" s="1"/>
  <c r="W982" i="1" s="1"/>
  <c r="X982" i="1" s="1"/>
  <c r="U983" i="1"/>
  <c r="U984" i="1"/>
  <c r="V984" i="1" s="1"/>
  <c r="W984" i="1" s="1"/>
  <c r="X984" i="1" s="1"/>
  <c r="U985" i="1"/>
  <c r="V985" i="1" s="1"/>
  <c r="W985" i="1" s="1"/>
  <c r="X985" i="1" s="1"/>
  <c r="U986" i="1"/>
  <c r="V986" i="1" s="1"/>
  <c r="W986" i="1" s="1"/>
  <c r="X986" i="1" s="1"/>
  <c r="U987" i="1"/>
  <c r="V987" i="1" s="1"/>
  <c r="W987" i="1" s="1"/>
  <c r="X987" i="1" s="1"/>
  <c r="U988" i="1"/>
  <c r="V988" i="1" s="1"/>
  <c r="W988" i="1" s="1"/>
  <c r="X988" i="1" s="1"/>
  <c r="U989" i="1"/>
  <c r="V989" i="1" s="1"/>
  <c r="W989" i="1" s="1"/>
  <c r="X989" i="1" s="1"/>
  <c r="U990" i="1"/>
  <c r="V990" i="1" s="1"/>
  <c r="W990" i="1" s="1"/>
  <c r="X990" i="1" s="1"/>
  <c r="U991" i="1"/>
  <c r="V991" i="1" s="1"/>
  <c r="W991" i="1" s="1"/>
  <c r="X991" i="1" s="1"/>
  <c r="U992" i="1"/>
  <c r="V992" i="1" s="1"/>
  <c r="W992" i="1" s="1"/>
  <c r="X992" i="1" s="1"/>
  <c r="U993" i="1"/>
  <c r="V993" i="1" s="1"/>
  <c r="W993" i="1" s="1"/>
  <c r="X993" i="1" s="1"/>
  <c r="U994" i="1"/>
  <c r="V994" i="1" s="1"/>
  <c r="W994" i="1" s="1"/>
  <c r="X994" i="1" s="1"/>
  <c r="U995" i="1"/>
  <c r="V995" i="1" s="1"/>
  <c r="W995" i="1" s="1"/>
  <c r="X995" i="1" s="1"/>
  <c r="U996" i="1"/>
  <c r="V996" i="1" s="1"/>
  <c r="W996" i="1" s="1"/>
  <c r="X996" i="1" s="1"/>
  <c r="U997" i="1"/>
  <c r="V997" i="1" s="1"/>
  <c r="W997" i="1" s="1"/>
  <c r="X997" i="1" s="1"/>
  <c r="U998" i="1"/>
  <c r="V998" i="1" s="1"/>
  <c r="W998" i="1" s="1"/>
  <c r="X998" i="1" s="1"/>
  <c r="U999" i="1"/>
  <c r="U1000" i="1"/>
  <c r="V1000" i="1" s="1"/>
  <c r="W1000" i="1" s="1"/>
  <c r="X1000" i="1" s="1"/>
  <c r="U1001" i="1"/>
  <c r="V1001" i="1" s="1"/>
  <c r="W1001" i="1" s="1"/>
  <c r="X1001" i="1" s="1"/>
  <c r="U1002" i="1"/>
  <c r="V1002" i="1" s="1"/>
  <c r="W1002" i="1" s="1"/>
  <c r="X1002" i="1" s="1"/>
  <c r="U1003" i="1"/>
  <c r="V1003" i="1" s="1"/>
  <c r="W1003" i="1" s="1"/>
  <c r="X1003" i="1" s="1"/>
  <c r="U1004" i="1"/>
  <c r="V1004" i="1" s="1"/>
  <c r="W1004" i="1" s="1"/>
  <c r="X1004" i="1" s="1"/>
  <c r="U1005" i="1"/>
  <c r="V1005" i="1" s="1"/>
  <c r="W1005" i="1" s="1"/>
  <c r="X1005" i="1" s="1"/>
  <c r="U1006" i="1"/>
  <c r="V1006" i="1" s="1"/>
  <c r="W1006" i="1" s="1"/>
  <c r="X1006" i="1" s="1"/>
  <c r="U1007" i="1"/>
  <c r="V1007" i="1" s="1"/>
  <c r="W1007" i="1" s="1"/>
  <c r="X1007" i="1" s="1"/>
  <c r="U1008" i="1"/>
  <c r="V1008" i="1" s="1"/>
  <c r="W1008" i="1" s="1"/>
  <c r="X1008" i="1" s="1"/>
  <c r="U1009" i="1"/>
  <c r="V1009" i="1" s="1"/>
  <c r="W1009" i="1" s="1"/>
  <c r="X1009" i="1" s="1"/>
  <c r="U1010" i="1"/>
  <c r="V1010" i="1" s="1"/>
  <c r="W1010" i="1" s="1"/>
  <c r="X1010" i="1" s="1"/>
  <c r="U1011" i="1"/>
  <c r="V1011" i="1" s="1"/>
  <c r="W1011" i="1" s="1"/>
  <c r="X1011" i="1" s="1"/>
  <c r="U1012" i="1"/>
  <c r="V1012" i="1" s="1"/>
  <c r="W1012" i="1" s="1"/>
  <c r="X1012" i="1" s="1"/>
  <c r="U1013" i="1"/>
  <c r="V1013" i="1" s="1"/>
  <c r="W1013" i="1" s="1"/>
  <c r="X1013" i="1" s="1"/>
  <c r="U1014" i="1"/>
  <c r="V1014" i="1" s="1"/>
  <c r="W1014" i="1" s="1"/>
  <c r="X1014" i="1" s="1"/>
  <c r="U1015" i="1"/>
  <c r="U1016" i="1"/>
  <c r="V1016" i="1" s="1"/>
  <c r="W1016" i="1" s="1"/>
  <c r="X1016" i="1" s="1"/>
  <c r="U1017" i="1"/>
  <c r="V1017" i="1" s="1"/>
  <c r="W1017" i="1" s="1"/>
  <c r="X1017" i="1" s="1"/>
  <c r="U1018" i="1"/>
  <c r="V1018" i="1" s="1"/>
  <c r="W1018" i="1" s="1"/>
  <c r="X1018" i="1" s="1"/>
  <c r="U1019" i="1"/>
  <c r="V1019" i="1" s="1"/>
  <c r="W1019" i="1" s="1"/>
  <c r="X1019" i="1" s="1"/>
  <c r="U1020" i="1"/>
  <c r="V1020" i="1" s="1"/>
  <c r="W1020" i="1" s="1"/>
  <c r="X1020" i="1" s="1"/>
  <c r="U1021" i="1"/>
  <c r="V1021" i="1" s="1"/>
  <c r="W1021" i="1" s="1"/>
  <c r="X1021" i="1" s="1"/>
  <c r="U1022" i="1"/>
  <c r="V1022" i="1" s="1"/>
  <c r="W1022" i="1" s="1"/>
  <c r="X1022" i="1" s="1"/>
  <c r="U1023" i="1"/>
  <c r="V1023" i="1" s="1"/>
  <c r="W1023" i="1" s="1"/>
  <c r="X1023" i="1" s="1"/>
  <c r="U1024" i="1"/>
  <c r="V1024" i="1" s="1"/>
  <c r="W1024" i="1" s="1"/>
  <c r="X1024" i="1" s="1"/>
  <c r="U1025" i="1"/>
  <c r="V1025" i="1" s="1"/>
  <c r="W1025" i="1" s="1"/>
  <c r="X1025" i="1" s="1"/>
  <c r="U1026" i="1"/>
  <c r="V1026" i="1" s="1"/>
  <c r="W1026" i="1" s="1"/>
  <c r="X1026" i="1" s="1"/>
  <c r="U1027" i="1"/>
  <c r="V1027" i="1" s="1"/>
  <c r="W1027" i="1" s="1"/>
  <c r="X1027" i="1" s="1"/>
  <c r="U1028" i="1"/>
  <c r="V1028" i="1" s="1"/>
  <c r="W1028" i="1" s="1"/>
  <c r="X1028" i="1" s="1"/>
  <c r="U1029" i="1"/>
  <c r="V1029" i="1" s="1"/>
  <c r="W1029" i="1" s="1"/>
  <c r="X1029" i="1" s="1"/>
  <c r="U1030" i="1"/>
  <c r="V1030" i="1" s="1"/>
  <c r="W1030" i="1" s="1"/>
  <c r="X1030" i="1" s="1"/>
  <c r="U1031" i="1"/>
  <c r="V1031" i="1" s="1"/>
  <c r="W1031" i="1" s="1"/>
  <c r="X1031" i="1" s="1"/>
  <c r="U1032" i="1"/>
  <c r="V1032" i="1" s="1"/>
  <c r="W1032" i="1" s="1"/>
  <c r="X1032" i="1" s="1"/>
  <c r="U1033" i="1"/>
  <c r="V1033" i="1" s="1"/>
  <c r="W1033" i="1" s="1"/>
  <c r="X1033" i="1" s="1"/>
  <c r="U1034" i="1"/>
  <c r="V1034" i="1" s="1"/>
  <c r="W1034" i="1" s="1"/>
  <c r="X1034" i="1" s="1"/>
  <c r="U1035" i="1"/>
  <c r="V1035" i="1" s="1"/>
  <c r="W1035" i="1" s="1"/>
  <c r="X1035" i="1" s="1"/>
  <c r="U1036" i="1"/>
  <c r="V1036" i="1" s="1"/>
  <c r="W1036" i="1" s="1"/>
  <c r="X1036" i="1" s="1"/>
  <c r="U1037" i="1"/>
  <c r="V1037" i="1" s="1"/>
  <c r="W1037" i="1" s="1"/>
  <c r="X1037" i="1" s="1"/>
  <c r="U1038" i="1"/>
  <c r="V1038" i="1" s="1"/>
  <c r="W1038" i="1" s="1"/>
  <c r="X1038" i="1" s="1"/>
  <c r="U1039" i="1"/>
  <c r="V1039" i="1" s="1"/>
  <c r="W1039" i="1" s="1"/>
  <c r="X1039" i="1" s="1"/>
  <c r="U1040" i="1"/>
  <c r="V1040" i="1" s="1"/>
  <c r="W1040" i="1" s="1"/>
  <c r="X1040" i="1" s="1"/>
  <c r="U1041" i="1"/>
  <c r="V1041" i="1" s="1"/>
  <c r="W1041" i="1" s="1"/>
  <c r="X1041" i="1" s="1"/>
  <c r="U1042" i="1"/>
  <c r="V1042" i="1" s="1"/>
  <c r="W1042" i="1" s="1"/>
  <c r="X1042" i="1" s="1"/>
  <c r="U1043" i="1"/>
  <c r="V1043" i="1" s="1"/>
  <c r="W1043" i="1" s="1"/>
  <c r="X1043" i="1" s="1"/>
  <c r="U1044" i="1"/>
  <c r="V1044" i="1" s="1"/>
  <c r="W1044" i="1" s="1"/>
  <c r="X1044" i="1" s="1"/>
  <c r="U1045" i="1"/>
  <c r="V1045" i="1" s="1"/>
  <c r="W1045" i="1" s="1"/>
  <c r="X1045" i="1" s="1"/>
  <c r="U1046" i="1"/>
  <c r="V1046" i="1" s="1"/>
  <c r="W1046" i="1" s="1"/>
  <c r="X1046" i="1" s="1"/>
  <c r="U1047" i="1"/>
  <c r="V1047" i="1" s="1"/>
  <c r="W1047" i="1" s="1"/>
  <c r="X1047" i="1" s="1"/>
  <c r="U1048" i="1"/>
  <c r="V1048" i="1" s="1"/>
  <c r="W1048" i="1" s="1"/>
  <c r="X1048" i="1" s="1"/>
  <c r="U1049" i="1"/>
  <c r="V1049" i="1" s="1"/>
  <c r="W1049" i="1" s="1"/>
  <c r="X1049" i="1" s="1"/>
  <c r="U1050" i="1"/>
  <c r="V1050" i="1" s="1"/>
  <c r="W1050" i="1" s="1"/>
  <c r="X1050" i="1" s="1"/>
  <c r="U1051" i="1"/>
  <c r="V1051" i="1" s="1"/>
  <c r="W1051" i="1" s="1"/>
  <c r="X1051" i="1" s="1"/>
  <c r="U1052" i="1"/>
  <c r="V1052" i="1" s="1"/>
  <c r="W1052" i="1" s="1"/>
  <c r="X1052" i="1" s="1"/>
  <c r="U1053" i="1"/>
  <c r="V1053" i="1" s="1"/>
  <c r="W1053" i="1" s="1"/>
  <c r="X1053" i="1" s="1"/>
  <c r="U1054" i="1"/>
  <c r="V1054" i="1" s="1"/>
  <c r="W1054" i="1" s="1"/>
  <c r="X1054" i="1" s="1"/>
  <c r="U1055" i="1"/>
  <c r="V1055" i="1" s="1"/>
  <c r="W1055" i="1" s="1"/>
  <c r="X1055" i="1" s="1"/>
  <c r="U1056" i="1"/>
  <c r="V1056" i="1" s="1"/>
  <c r="W1056" i="1" s="1"/>
  <c r="X1056" i="1" s="1"/>
  <c r="U1057" i="1"/>
  <c r="V1057" i="1" s="1"/>
  <c r="W1057" i="1" s="1"/>
  <c r="X1057" i="1" s="1"/>
  <c r="U1058" i="1"/>
  <c r="V1058" i="1" s="1"/>
  <c r="W1058" i="1" s="1"/>
  <c r="X1058" i="1" s="1"/>
  <c r="U1059" i="1"/>
  <c r="V1059" i="1" s="1"/>
  <c r="W1059" i="1" s="1"/>
  <c r="X1059" i="1" s="1"/>
  <c r="U1060" i="1"/>
  <c r="V1060" i="1" s="1"/>
  <c r="W1060" i="1" s="1"/>
  <c r="X1060" i="1" s="1"/>
  <c r="U1061" i="1"/>
  <c r="V1061" i="1" s="1"/>
  <c r="W1061" i="1" s="1"/>
  <c r="X1061" i="1" s="1"/>
  <c r="U1062" i="1"/>
  <c r="V1062" i="1" s="1"/>
  <c r="W1062" i="1" s="1"/>
  <c r="X1062" i="1" s="1"/>
  <c r="U1063" i="1"/>
  <c r="V1063" i="1" s="1"/>
  <c r="W1063" i="1" s="1"/>
  <c r="X1063" i="1" s="1"/>
  <c r="U1064" i="1"/>
  <c r="V1064" i="1" s="1"/>
  <c r="W1064" i="1" s="1"/>
  <c r="X1064" i="1" s="1"/>
  <c r="U1065" i="1"/>
  <c r="V1065" i="1" s="1"/>
  <c r="W1065" i="1" s="1"/>
  <c r="X1065" i="1" s="1"/>
  <c r="U1066" i="1"/>
  <c r="V1066" i="1" s="1"/>
  <c r="W1066" i="1" s="1"/>
  <c r="X1066" i="1" s="1"/>
  <c r="U1067" i="1"/>
  <c r="V1067" i="1" s="1"/>
  <c r="W1067" i="1" s="1"/>
  <c r="X1067" i="1" s="1"/>
  <c r="U1068" i="1"/>
  <c r="V1068" i="1" s="1"/>
  <c r="W1068" i="1" s="1"/>
  <c r="X1068" i="1" s="1"/>
  <c r="U1069" i="1"/>
  <c r="V1069" i="1" s="1"/>
  <c r="W1069" i="1" s="1"/>
  <c r="X1069" i="1" s="1"/>
  <c r="U1070" i="1"/>
  <c r="V1070" i="1" s="1"/>
  <c r="W1070" i="1" s="1"/>
  <c r="X1070" i="1" s="1"/>
  <c r="U1071" i="1"/>
  <c r="V1071" i="1" s="1"/>
  <c r="W1071" i="1" s="1"/>
  <c r="X1071" i="1" s="1"/>
  <c r="U1072" i="1"/>
  <c r="V1072" i="1" s="1"/>
  <c r="W1072" i="1" s="1"/>
  <c r="X1072" i="1" s="1"/>
  <c r="U1073" i="1"/>
  <c r="V1073" i="1" s="1"/>
  <c r="W1073" i="1" s="1"/>
  <c r="X1073" i="1" s="1"/>
  <c r="U1074" i="1"/>
  <c r="V1074" i="1" s="1"/>
  <c r="W1074" i="1" s="1"/>
  <c r="X1074" i="1" s="1"/>
  <c r="U1075" i="1"/>
  <c r="V1075" i="1" s="1"/>
  <c r="W1075" i="1" s="1"/>
  <c r="X1075" i="1" s="1"/>
  <c r="U1076" i="1"/>
  <c r="V1076" i="1" s="1"/>
  <c r="W1076" i="1" s="1"/>
  <c r="X1076" i="1" s="1"/>
  <c r="U1077" i="1"/>
  <c r="V1077" i="1" s="1"/>
  <c r="W1077" i="1" s="1"/>
  <c r="X1077" i="1" s="1"/>
  <c r="U1078" i="1"/>
  <c r="V1078" i="1" s="1"/>
  <c r="W1078" i="1" s="1"/>
  <c r="X1078" i="1" s="1"/>
  <c r="U1079" i="1"/>
  <c r="V1079" i="1" s="1"/>
  <c r="W1079" i="1" s="1"/>
  <c r="X1079" i="1" s="1"/>
  <c r="U1080" i="1"/>
  <c r="V1080" i="1" s="1"/>
  <c r="W1080" i="1" s="1"/>
  <c r="X1080" i="1" s="1"/>
  <c r="U1081" i="1"/>
  <c r="V1081" i="1" s="1"/>
  <c r="W1081" i="1" s="1"/>
  <c r="X1081" i="1" s="1"/>
  <c r="U1082" i="1"/>
  <c r="V1082" i="1" s="1"/>
  <c r="W1082" i="1" s="1"/>
  <c r="X1082" i="1" s="1"/>
  <c r="U1083" i="1"/>
  <c r="V1083" i="1" s="1"/>
  <c r="W1083" i="1" s="1"/>
  <c r="X1083" i="1" s="1"/>
  <c r="U1084" i="1"/>
  <c r="V1084" i="1" s="1"/>
  <c r="W1084" i="1" s="1"/>
  <c r="X1084" i="1" s="1"/>
  <c r="U1085" i="1"/>
  <c r="V1085" i="1" s="1"/>
  <c r="W1085" i="1" s="1"/>
  <c r="X1085" i="1" s="1"/>
  <c r="U1086" i="1"/>
  <c r="V1086" i="1" s="1"/>
  <c r="W1086" i="1" s="1"/>
  <c r="X1086" i="1" s="1"/>
  <c r="U1087" i="1"/>
  <c r="V1087" i="1" s="1"/>
  <c r="W1087" i="1" s="1"/>
  <c r="X1087" i="1" s="1"/>
  <c r="U1088" i="1"/>
  <c r="V1088" i="1" s="1"/>
  <c r="W1088" i="1" s="1"/>
  <c r="X1088" i="1" s="1"/>
  <c r="U1089" i="1"/>
  <c r="V1089" i="1" s="1"/>
  <c r="W1089" i="1" s="1"/>
  <c r="X1089" i="1" s="1"/>
  <c r="U1090" i="1"/>
  <c r="V1090" i="1" s="1"/>
  <c r="W1090" i="1" s="1"/>
  <c r="X1090" i="1" s="1"/>
  <c r="U1091" i="1"/>
  <c r="V1091" i="1" s="1"/>
  <c r="W1091" i="1" s="1"/>
  <c r="X1091" i="1" s="1"/>
  <c r="U1092" i="1"/>
  <c r="V1092" i="1" s="1"/>
  <c r="W1092" i="1" s="1"/>
  <c r="X1092" i="1" s="1"/>
  <c r="U1093" i="1"/>
  <c r="V1093" i="1" s="1"/>
  <c r="W1093" i="1" s="1"/>
  <c r="X1093" i="1" s="1"/>
  <c r="U1094" i="1"/>
  <c r="V1094" i="1" s="1"/>
  <c r="W1094" i="1" s="1"/>
  <c r="X1094" i="1" s="1"/>
  <c r="U1095" i="1"/>
  <c r="V1095" i="1" s="1"/>
  <c r="W1095" i="1" s="1"/>
  <c r="X1095" i="1" s="1"/>
  <c r="U1096" i="1"/>
  <c r="V1096" i="1" s="1"/>
  <c r="W1096" i="1" s="1"/>
  <c r="X1096" i="1" s="1"/>
  <c r="U1097" i="1"/>
  <c r="V1097" i="1" s="1"/>
  <c r="W1097" i="1" s="1"/>
  <c r="X1097" i="1" s="1"/>
  <c r="U1098" i="1"/>
  <c r="V1098" i="1" s="1"/>
  <c r="W1098" i="1" s="1"/>
  <c r="X1098" i="1" s="1"/>
  <c r="U1099" i="1"/>
  <c r="V1099" i="1" s="1"/>
  <c r="W1099" i="1" s="1"/>
  <c r="X1099" i="1" s="1"/>
  <c r="U1100" i="1"/>
  <c r="V1100" i="1" s="1"/>
  <c r="W1100" i="1" s="1"/>
  <c r="X1100" i="1" s="1"/>
  <c r="U1101" i="1"/>
  <c r="V1101" i="1" s="1"/>
  <c r="W1101" i="1" s="1"/>
  <c r="X1101" i="1" s="1"/>
  <c r="U1102" i="1"/>
  <c r="V1102" i="1" s="1"/>
  <c r="W1102" i="1" s="1"/>
  <c r="X1102" i="1" s="1"/>
  <c r="U1103" i="1"/>
  <c r="V1103" i="1" s="1"/>
  <c r="W1103" i="1" s="1"/>
  <c r="X1103" i="1" s="1"/>
  <c r="U1104" i="1"/>
  <c r="V1104" i="1" s="1"/>
  <c r="W1104" i="1" s="1"/>
  <c r="X1104" i="1" s="1"/>
  <c r="U1105" i="1"/>
  <c r="V1105" i="1" s="1"/>
  <c r="W1105" i="1" s="1"/>
  <c r="X1105" i="1" s="1"/>
  <c r="U1106" i="1"/>
  <c r="V1106" i="1" s="1"/>
  <c r="W1106" i="1" s="1"/>
  <c r="X1106" i="1" s="1"/>
  <c r="U1107" i="1"/>
  <c r="V1107" i="1" s="1"/>
  <c r="W1107" i="1" s="1"/>
  <c r="X1107" i="1" s="1"/>
  <c r="U1108" i="1"/>
  <c r="V1108" i="1" s="1"/>
  <c r="W1108" i="1" s="1"/>
  <c r="X1108" i="1" s="1"/>
  <c r="U1109" i="1"/>
  <c r="V1109" i="1" s="1"/>
  <c r="W1109" i="1" s="1"/>
  <c r="X1109" i="1" s="1"/>
  <c r="U1110" i="1"/>
  <c r="V1110" i="1" s="1"/>
  <c r="W1110" i="1" s="1"/>
  <c r="X1110" i="1" s="1"/>
  <c r="U1111" i="1"/>
  <c r="V1111" i="1" s="1"/>
  <c r="W1111" i="1" s="1"/>
  <c r="X1111" i="1" s="1"/>
  <c r="U1112" i="1"/>
  <c r="V1112" i="1" s="1"/>
  <c r="W1112" i="1" s="1"/>
  <c r="X1112" i="1" s="1"/>
  <c r="U1113" i="1"/>
  <c r="V1113" i="1" s="1"/>
  <c r="W1113" i="1" s="1"/>
  <c r="X1113" i="1" s="1"/>
  <c r="U1114" i="1"/>
  <c r="V1114" i="1" s="1"/>
  <c r="W1114" i="1" s="1"/>
  <c r="X1114" i="1" s="1"/>
  <c r="U1115" i="1"/>
  <c r="V1115" i="1" s="1"/>
  <c r="W1115" i="1" s="1"/>
  <c r="X1115" i="1" s="1"/>
  <c r="U1116" i="1"/>
  <c r="V1116" i="1" s="1"/>
  <c r="W1116" i="1" s="1"/>
  <c r="X1116" i="1" s="1"/>
  <c r="U1117" i="1"/>
  <c r="V1117" i="1" s="1"/>
  <c r="W1117" i="1" s="1"/>
  <c r="X1117" i="1" s="1"/>
  <c r="U1118" i="1"/>
  <c r="V1118" i="1" s="1"/>
  <c r="W1118" i="1" s="1"/>
  <c r="X1118" i="1" s="1"/>
  <c r="U1119" i="1"/>
  <c r="V1119" i="1" s="1"/>
  <c r="W1119" i="1" s="1"/>
  <c r="X1119" i="1" s="1"/>
  <c r="U1120" i="1"/>
  <c r="V1120" i="1" s="1"/>
  <c r="W1120" i="1" s="1"/>
  <c r="X1120" i="1" s="1"/>
  <c r="U1121" i="1"/>
  <c r="V1121" i="1" s="1"/>
  <c r="W1121" i="1" s="1"/>
  <c r="X1121" i="1" s="1"/>
  <c r="U1122" i="1"/>
  <c r="V1122" i="1" s="1"/>
  <c r="W1122" i="1" s="1"/>
  <c r="X1122" i="1" s="1"/>
  <c r="U1123" i="1"/>
  <c r="V1123" i="1" s="1"/>
  <c r="W1123" i="1" s="1"/>
  <c r="X1123" i="1" s="1"/>
  <c r="U1124" i="1"/>
  <c r="V1124" i="1" s="1"/>
  <c r="W1124" i="1" s="1"/>
  <c r="X1124" i="1" s="1"/>
  <c r="U1125" i="1"/>
  <c r="V1125" i="1" s="1"/>
  <c r="W1125" i="1" s="1"/>
  <c r="X1125" i="1" s="1"/>
  <c r="U1126" i="1"/>
  <c r="V1126" i="1" s="1"/>
  <c r="W1126" i="1" s="1"/>
  <c r="X1126" i="1" s="1"/>
  <c r="U1127" i="1"/>
  <c r="V1127" i="1" s="1"/>
  <c r="W1127" i="1" s="1"/>
  <c r="X1127" i="1" s="1"/>
  <c r="U1128" i="1"/>
  <c r="V1128" i="1" s="1"/>
  <c r="W1128" i="1" s="1"/>
  <c r="X1128" i="1" s="1"/>
  <c r="U1129" i="1"/>
  <c r="V1129" i="1" s="1"/>
  <c r="W1129" i="1" s="1"/>
  <c r="X1129" i="1" s="1"/>
  <c r="U1130" i="1"/>
  <c r="V1130" i="1" s="1"/>
  <c r="W1130" i="1" s="1"/>
  <c r="X1130" i="1" s="1"/>
  <c r="U1131" i="1"/>
  <c r="V1131" i="1" s="1"/>
  <c r="W1131" i="1" s="1"/>
  <c r="X1131" i="1" s="1"/>
  <c r="U1132" i="1"/>
  <c r="V1132" i="1" s="1"/>
  <c r="W1132" i="1" s="1"/>
  <c r="X1132" i="1" s="1"/>
  <c r="U1133" i="1"/>
  <c r="V1133" i="1" s="1"/>
  <c r="U1134" i="1"/>
  <c r="V1134" i="1" s="1"/>
  <c r="W1134" i="1" s="1"/>
  <c r="X1134" i="1" s="1"/>
  <c r="U1135" i="1"/>
  <c r="V1135" i="1" s="1"/>
  <c r="W1135" i="1" s="1"/>
  <c r="X1135" i="1" s="1"/>
  <c r="U1136" i="1"/>
  <c r="V1136" i="1" s="1"/>
  <c r="W1136" i="1" s="1"/>
  <c r="X1136" i="1" s="1"/>
  <c r="U1137" i="1"/>
  <c r="V1137" i="1" s="1"/>
  <c r="W1137" i="1" s="1"/>
  <c r="X1137" i="1" s="1"/>
  <c r="U1138" i="1"/>
  <c r="V1138" i="1" s="1"/>
  <c r="W1138" i="1" s="1"/>
  <c r="X1138" i="1" s="1"/>
  <c r="U1139" i="1"/>
  <c r="V1139" i="1" s="1"/>
  <c r="W1139" i="1" s="1"/>
  <c r="X1139" i="1" s="1"/>
  <c r="U1140" i="1"/>
  <c r="V1140" i="1" s="1"/>
  <c r="W1140" i="1" s="1"/>
  <c r="X1140" i="1" s="1"/>
  <c r="U1141" i="1"/>
  <c r="V1141" i="1" s="1"/>
  <c r="W1141" i="1" s="1"/>
  <c r="X1141" i="1" s="1"/>
  <c r="U1142" i="1"/>
  <c r="V1142" i="1" s="1"/>
  <c r="W1142" i="1" s="1"/>
  <c r="X1142" i="1" s="1"/>
  <c r="U1143" i="1"/>
  <c r="V1143" i="1" s="1"/>
  <c r="W1143" i="1" s="1"/>
  <c r="X1143" i="1" s="1"/>
  <c r="U1144" i="1"/>
  <c r="V1144" i="1" s="1"/>
  <c r="W1144" i="1" s="1"/>
  <c r="X1144" i="1" s="1"/>
  <c r="U1145" i="1"/>
  <c r="V1145" i="1" s="1"/>
  <c r="W1145" i="1" s="1"/>
  <c r="X1145" i="1" s="1"/>
  <c r="U1146" i="1"/>
  <c r="V1146" i="1" s="1"/>
  <c r="W1146" i="1" s="1"/>
  <c r="X1146" i="1" s="1"/>
  <c r="U1147" i="1"/>
  <c r="V1147" i="1" s="1"/>
  <c r="W1147" i="1" s="1"/>
  <c r="X1147" i="1" s="1"/>
  <c r="U1148" i="1"/>
  <c r="V1148" i="1" s="1"/>
  <c r="W1148" i="1" s="1"/>
  <c r="X1148" i="1" s="1"/>
  <c r="U1149" i="1"/>
  <c r="V1149" i="1" s="1"/>
  <c r="W1149" i="1" s="1"/>
  <c r="X1149" i="1" s="1"/>
  <c r="U1150" i="1"/>
  <c r="V1150" i="1" s="1"/>
  <c r="W1150" i="1" s="1"/>
  <c r="X1150" i="1" s="1"/>
  <c r="U1151" i="1"/>
  <c r="V1151" i="1" s="1"/>
  <c r="W1151" i="1" s="1"/>
  <c r="X1151" i="1" s="1"/>
  <c r="U1152" i="1"/>
  <c r="V1152" i="1" s="1"/>
  <c r="W1152" i="1" s="1"/>
  <c r="X1152" i="1" s="1"/>
  <c r="U1153" i="1"/>
  <c r="V1153" i="1" s="1"/>
  <c r="W1153" i="1" s="1"/>
  <c r="X1153" i="1" s="1"/>
  <c r="U1154" i="1"/>
  <c r="V1154" i="1" s="1"/>
  <c r="W1154" i="1" s="1"/>
  <c r="X1154" i="1" s="1"/>
  <c r="U1155" i="1"/>
  <c r="V1155" i="1" s="1"/>
  <c r="W1155" i="1" s="1"/>
  <c r="X1155" i="1" s="1"/>
  <c r="U1156" i="1"/>
  <c r="V1156" i="1" s="1"/>
  <c r="W1156" i="1" s="1"/>
  <c r="X1156" i="1" s="1"/>
  <c r="U1157" i="1"/>
  <c r="V1157" i="1" s="1"/>
  <c r="W1157" i="1" s="1"/>
  <c r="X1157" i="1" s="1"/>
  <c r="U1158" i="1"/>
  <c r="V1158" i="1" s="1"/>
  <c r="W1158" i="1" s="1"/>
  <c r="X1158" i="1" s="1"/>
  <c r="U1159" i="1"/>
  <c r="V1159" i="1" s="1"/>
  <c r="W1159" i="1" s="1"/>
  <c r="X1159" i="1" s="1"/>
  <c r="U1160" i="1"/>
  <c r="V1160" i="1" s="1"/>
  <c r="W1160" i="1" s="1"/>
  <c r="X1160" i="1" s="1"/>
  <c r="U1161" i="1"/>
  <c r="V1161" i="1" s="1"/>
  <c r="W1161" i="1" s="1"/>
  <c r="X1161" i="1" s="1"/>
  <c r="U1162" i="1"/>
  <c r="V1162" i="1" s="1"/>
  <c r="W1162" i="1" s="1"/>
  <c r="X1162" i="1" s="1"/>
  <c r="U1163" i="1"/>
  <c r="V1163" i="1" s="1"/>
  <c r="W1163" i="1" s="1"/>
  <c r="X1163" i="1" s="1"/>
  <c r="U1164" i="1"/>
  <c r="V1164" i="1" s="1"/>
  <c r="W1164" i="1" s="1"/>
  <c r="X1164" i="1" s="1"/>
  <c r="U1165" i="1"/>
  <c r="V1165" i="1" s="1"/>
  <c r="W1165" i="1" s="1"/>
  <c r="X1165" i="1" s="1"/>
  <c r="U1166" i="1"/>
  <c r="V1166" i="1" s="1"/>
  <c r="W1166" i="1" s="1"/>
  <c r="X1166" i="1" s="1"/>
  <c r="U1167" i="1"/>
  <c r="V1167" i="1" s="1"/>
  <c r="W1167" i="1" s="1"/>
  <c r="X1167" i="1" s="1"/>
  <c r="U1168" i="1"/>
  <c r="V1168" i="1" s="1"/>
  <c r="W1168" i="1" s="1"/>
  <c r="X1168" i="1" s="1"/>
  <c r="U1169" i="1"/>
  <c r="V1169" i="1" s="1"/>
  <c r="W1169" i="1" s="1"/>
  <c r="X1169" i="1" s="1"/>
  <c r="U1170" i="1"/>
  <c r="V1170" i="1" s="1"/>
  <c r="W1170" i="1" s="1"/>
  <c r="X1170" i="1" s="1"/>
  <c r="U1171" i="1"/>
  <c r="V1171" i="1" s="1"/>
  <c r="W1171" i="1" s="1"/>
  <c r="X1171" i="1" s="1"/>
  <c r="U1172" i="1"/>
  <c r="V1172" i="1" s="1"/>
  <c r="W1172" i="1" s="1"/>
  <c r="X1172" i="1" s="1"/>
  <c r="U1173" i="1"/>
  <c r="V1173" i="1" s="1"/>
  <c r="W1173" i="1" s="1"/>
  <c r="X1173" i="1" s="1"/>
  <c r="U1174" i="1"/>
  <c r="V1174" i="1" s="1"/>
  <c r="W1174" i="1" s="1"/>
  <c r="X1174" i="1" s="1"/>
  <c r="U1175" i="1"/>
  <c r="V1175" i="1" s="1"/>
  <c r="W1175" i="1" s="1"/>
  <c r="X1175" i="1" s="1"/>
  <c r="U1176" i="1"/>
  <c r="V1176" i="1" s="1"/>
  <c r="W1176" i="1" s="1"/>
  <c r="X1176" i="1" s="1"/>
  <c r="U1177" i="1"/>
  <c r="V1177" i="1" s="1"/>
  <c r="W1177" i="1" s="1"/>
  <c r="X1177" i="1" s="1"/>
  <c r="U1178" i="1"/>
  <c r="V1178" i="1" s="1"/>
  <c r="W1178" i="1" s="1"/>
  <c r="X1178" i="1" s="1"/>
  <c r="U1179" i="1"/>
  <c r="V1179" i="1" s="1"/>
  <c r="W1179" i="1" s="1"/>
  <c r="X1179" i="1" s="1"/>
  <c r="U1180" i="1"/>
  <c r="V1180" i="1" s="1"/>
  <c r="W1180" i="1" s="1"/>
  <c r="X1180" i="1" s="1"/>
  <c r="U1181" i="1"/>
  <c r="V1181" i="1" s="1"/>
  <c r="W1181" i="1" s="1"/>
  <c r="X1181" i="1" s="1"/>
  <c r="U1182" i="1"/>
  <c r="V1182" i="1" s="1"/>
  <c r="W1182" i="1" s="1"/>
  <c r="X1182" i="1" s="1"/>
  <c r="U1183" i="1"/>
  <c r="V1183" i="1" s="1"/>
  <c r="W1183" i="1" s="1"/>
  <c r="X1183" i="1" s="1"/>
  <c r="U1184" i="1"/>
  <c r="V1184" i="1" s="1"/>
  <c r="W1184" i="1" s="1"/>
  <c r="X1184" i="1" s="1"/>
  <c r="U1185" i="1"/>
  <c r="V1185" i="1" s="1"/>
  <c r="W1185" i="1" s="1"/>
  <c r="X1185" i="1" s="1"/>
  <c r="U1186" i="1"/>
  <c r="V1186" i="1" s="1"/>
  <c r="W1186" i="1" s="1"/>
  <c r="X1186" i="1" s="1"/>
  <c r="U1187" i="1"/>
  <c r="V1187" i="1" s="1"/>
  <c r="W1187" i="1" s="1"/>
  <c r="X1187" i="1" s="1"/>
  <c r="U1188" i="1"/>
  <c r="V1188" i="1" s="1"/>
  <c r="W1188" i="1" s="1"/>
  <c r="X1188" i="1" s="1"/>
  <c r="U1189" i="1"/>
  <c r="V1189" i="1" s="1"/>
  <c r="W1189" i="1" s="1"/>
  <c r="X1189" i="1" s="1"/>
  <c r="U1190" i="1"/>
  <c r="V1190" i="1" s="1"/>
  <c r="W1190" i="1" s="1"/>
  <c r="X1190" i="1" s="1"/>
  <c r="U1191" i="1"/>
  <c r="V1191" i="1" s="1"/>
  <c r="W1191" i="1" s="1"/>
  <c r="X1191" i="1" s="1"/>
  <c r="U1192" i="1"/>
  <c r="V1192" i="1" s="1"/>
  <c r="W1192" i="1" s="1"/>
  <c r="X1192" i="1" s="1"/>
  <c r="U1193" i="1"/>
  <c r="V1193" i="1" s="1"/>
  <c r="W1193" i="1" s="1"/>
  <c r="X1193" i="1" s="1"/>
  <c r="U1194" i="1"/>
  <c r="V1194" i="1" s="1"/>
  <c r="W1194" i="1" s="1"/>
  <c r="X1194" i="1" s="1"/>
  <c r="U1195" i="1"/>
  <c r="V1195" i="1" s="1"/>
  <c r="W1195" i="1" s="1"/>
  <c r="X1195" i="1" s="1"/>
  <c r="U1196" i="1"/>
  <c r="V1196" i="1" s="1"/>
  <c r="W1196" i="1" s="1"/>
  <c r="X1196" i="1" s="1"/>
  <c r="U1197" i="1"/>
  <c r="V1197" i="1" s="1"/>
  <c r="W1197" i="1" s="1"/>
  <c r="X1197" i="1" s="1"/>
  <c r="U1198" i="1"/>
  <c r="V1198" i="1" s="1"/>
  <c r="W1198" i="1" s="1"/>
  <c r="X1198" i="1" s="1"/>
  <c r="U1199" i="1"/>
  <c r="V1199" i="1" s="1"/>
  <c r="W1199" i="1" s="1"/>
  <c r="X1199" i="1" s="1"/>
  <c r="U1200" i="1"/>
  <c r="V1200" i="1" s="1"/>
  <c r="W1200" i="1" s="1"/>
  <c r="X1200" i="1" s="1"/>
  <c r="U1201" i="1"/>
  <c r="V1201" i="1" s="1"/>
  <c r="W1201" i="1" s="1"/>
  <c r="X1201" i="1" s="1"/>
  <c r="U1202" i="1"/>
  <c r="V1202" i="1" s="1"/>
  <c r="W1202" i="1" s="1"/>
  <c r="X1202" i="1" s="1"/>
  <c r="U1203" i="1"/>
  <c r="V1203" i="1" s="1"/>
  <c r="W1203" i="1" s="1"/>
  <c r="X1203" i="1" s="1"/>
  <c r="U1204" i="1"/>
  <c r="V1204" i="1" s="1"/>
  <c r="W1204" i="1" s="1"/>
  <c r="X1204" i="1" s="1"/>
  <c r="U1205" i="1"/>
  <c r="V1205" i="1" s="1"/>
  <c r="W1205" i="1" s="1"/>
  <c r="X1205" i="1" s="1"/>
  <c r="U1206" i="1"/>
  <c r="V1206" i="1" s="1"/>
  <c r="W1206" i="1" s="1"/>
  <c r="X1206" i="1" s="1"/>
  <c r="U1207" i="1"/>
  <c r="V1207" i="1" s="1"/>
  <c r="W1207" i="1" s="1"/>
  <c r="X1207" i="1" s="1"/>
  <c r="U1208" i="1"/>
  <c r="V1208" i="1" s="1"/>
  <c r="W1208" i="1" s="1"/>
  <c r="X1208" i="1" s="1"/>
  <c r="U1209" i="1"/>
  <c r="V1209" i="1" s="1"/>
  <c r="W1209" i="1" s="1"/>
  <c r="X1209" i="1" s="1"/>
  <c r="U1210" i="1"/>
  <c r="V1210" i="1" s="1"/>
  <c r="W1210" i="1" s="1"/>
  <c r="X1210" i="1" s="1"/>
  <c r="U1211" i="1"/>
  <c r="V1211" i="1" s="1"/>
  <c r="W1211" i="1" s="1"/>
  <c r="X1211" i="1" s="1"/>
  <c r="U1212" i="1"/>
  <c r="V1212" i="1" s="1"/>
  <c r="W1212" i="1" s="1"/>
  <c r="X1212" i="1" s="1"/>
  <c r="U1213" i="1"/>
  <c r="V1213" i="1" s="1"/>
  <c r="W1213" i="1" s="1"/>
  <c r="X1213" i="1" s="1"/>
  <c r="U1214" i="1"/>
  <c r="V1214" i="1" s="1"/>
  <c r="W1214" i="1" s="1"/>
  <c r="X1214" i="1" s="1"/>
  <c r="U1215" i="1"/>
  <c r="V1215" i="1" s="1"/>
  <c r="W1215" i="1" s="1"/>
  <c r="X1215" i="1" s="1"/>
  <c r="U1216" i="1"/>
  <c r="V1216" i="1" s="1"/>
  <c r="W1216" i="1" s="1"/>
  <c r="X1216" i="1" s="1"/>
  <c r="U1217" i="1"/>
  <c r="V1217" i="1" s="1"/>
  <c r="W1217" i="1" s="1"/>
  <c r="X1217" i="1" s="1"/>
  <c r="U1218" i="1"/>
  <c r="V1218" i="1" s="1"/>
  <c r="W1218" i="1" s="1"/>
  <c r="X1218" i="1" s="1"/>
  <c r="U1219" i="1"/>
  <c r="V1219" i="1" s="1"/>
  <c r="W1219" i="1" s="1"/>
  <c r="X1219" i="1" s="1"/>
  <c r="U1220" i="1"/>
  <c r="V1220" i="1" s="1"/>
  <c r="W1220" i="1" s="1"/>
  <c r="X1220" i="1" s="1"/>
  <c r="U1221" i="1"/>
  <c r="V1221" i="1" s="1"/>
  <c r="W1221" i="1" s="1"/>
  <c r="X1221" i="1" s="1"/>
  <c r="U1222" i="1"/>
  <c r="V1222" i="1" s="1"/>
  <c r="W1222" i="1" s="1"/>
  <c r="X1222" i="1" s="1"/>
  <c r="U1223" i="1"/>
  <c r="V1223" i="1" s="1"/>
  <c r="W1223" i="1" s="1"/>
  <c r="X1223" i="1" s="1"/>
  <c r="U1224" i="1"/>
  <c r="V1224" i="1" s="1"/>
  <c r="W1224" i="1" s="1"/>
  <c r="X1224" i="1" s="1"/>
  <c r="U1225" i="1"/>
  <c r="V1225" i="1" s="1"/>
  <c r="W1225" i="1" s="1"/>
  <c r="X1225" i="1" s="1"/>
  <c r="U1226" i="1"/>
  <c r="V1226" i="1" s="1"/>
  <c r="W1226" i="1" s="1"/>
  <c r="X1226" i="1" s="1"/>
  <c r="U1227" i="1"/>
  <c r="V1227" i="1" s="1"/>
  <c r="W1227" i="1" s="1"/>
  <c r="X1227" i="1" s="1"/>
  <c r="U1228" i="1"/>
  <c r="V1228" i="1" s="1"/>
  <c r="W1228" i="1" s="1"/>
  <c r="X1228" i="1" s="1"/>
  <c r="U1229" i="1"/>
  <c r="V1229" i="1" s="1"/>
  <c r="W1229" i="1" s="1"/>
  <c r="X1229" i="1" s="1"/>
  <c r="U1230" i="1"/>
  <c r="V1230" i="1" s="1"/>
  <c r="W1230" i="1" s="1"/>
  <c r="X1230" i="1" s="1"/>
  <c r="U1231" i="1"/>
  <c r="V1231" i="1" s="1"/>
  <c r="W1231" i="1" s="1"/>
  <c r="X1231" i="1" s="1"/>
  <c r="U1232" i="1"/>
  <c r="V1232" i="1" s="1"/>
  <c r="W1232" i="1" s="1"/>
  <c r="X1232" i="1" s="1"/>
  <c r="U1233" i="1"/>
  <c r="V1233" i="1" s="1"/>
  <c r="W1233" i="1" s="1"/>
  <c r="X1233" i="1" s="1"/>
  <c r="U1234" i="1"/>
  <c r="V1234" i="1" s="1"/>
  <c r="W1234" i="1" s="1"/>
  <c r="X1234" i="1" s="1"/>
  <c r="U1235" i="1"/>
  <c r="V1235" i="1" s="1"/>
  <c r="W1235" i="1" s="1"/>
  <c r="X1235" i="1" s="1"/>
  <c r="U1236" i="1"/>
  <c r="V1236" i="1" s="1"/>
  <c r="W1236" i="1" s="1"/>
  <c r="X1236" i="1" s="1"/>
  <c r="U1237" i="1"/>
  <c r="V1237" i="1" s="1"/>
  <c r="W1237" i="1" s="1"/>
  <c r="X1237" i="1" s="1"/>
  <c r="U1238" i="1"/>
  <c r="V1238" i="1" s="1"/>
  <c r="W1238" i="1" s="1"/>
  <c r="X1238" i="1" s="1"/>
  <c r="U1239" i="1"/>
  <c r="V1239" i="1" s="1"/>
  <c r="W1239" i="1" s="1"/>
  <c r="X1239" i="1" s="1"/>
  <c r="U1240" i="1"/>
  <c r="V1240" i="1" s="1"/>
  <c r="W1240" i="1" s="1"/>
  <c r="X1240" i="1" s="1"/>
  <c r="U1241" i="1"/>
  <c r="V1241" i="1" s="1"/>
  <c r="W1241" i="1" s="1"/>
  <c r="X1241" i="1" s="1"/>
  <c r="U1242" i="1"/>
  <c r="V1242" i="1" s="1"/>
  <c r="W1242" i="1" s="1"/>
  <c r="X1242" i="1" s="1"/>
  <c r="U1243" i="1"/>
  <c r="V1243" i="1" s="1"/>
  <c r="W1243" i="1" s="1"/>
  <c r="X1243" i="1" s="1"/>
  <c r="U1244" i="1"/>
  <c r="V1244" i="1" s="1"/>
  <c r="W1244" i="1" s="1"/>
  <c r="X1244" i="1" s="1"/>
  <c r="U1245" i="1"/>
  <c r="V1245" i="1" s="1"/>
  <c r="W1245" i="1" s="1"/>
  <c r="X1245" i="1" s="1"/>
  <c r="U1246" i="1"/>
  <c r="V1246" i="1" s="1"/>
  <c r="W1246" i="1" s="1"/>
  <c r="X1246" i="1" s="1"/>
  <c r="U1247" i="1"/>
  <c r="V1247" i="1" s="1"/>
  <c r="W1247" i="1" s="1"/>
  <c r="X1247" i="1" s="1"/>
  <c r="U1248" i="1"/>
  <c r="V1248" i="1" s="1"/>
  <c r="W1248" i="1" s="1"/>
  <c r="X1248" i="1" s="1"/>
  <c r="U1249" i="1"/>
  <c r="V1249" i="1" s="1"/>
  <c r="W1249" i="1" s="1"/>
  <c r="X1249" i="1" s="1"/>
  <c r="U1250" i="1"/>
  <c r="V1250" i="1" s="1"/>
  <c r="W1250" i="1" s="1"/>
  <c r="X1250" i="1" s="1"/>
  <c r="U1251" i="1"/>
  <c r="V1251" i="1" s="1"/>
  <c r="W1251" i="1" s="1"/>
  <c r="X1251" i="1" s="1"/>
  <c r="U1252" i="1"/>
  <c r="V1252" i="1" s="1"/>
  <c r="W1252" i="1" s="1"/>
  <c r="X1252" i="1" s="1"/>
  <c r="U1253" i="1"/>
  <c r="V1253" i="1" s="1"/>
  <c r="W1253" i="1" s="1"/>
  <c r="X1253" i="1" s="1"/>
  <c r="U1254" i="1"/>
  <c r="V1254" i="1" s="1"/>
  <c r="W1254" i="1" s="1"/>
  <c r="X1254" i="1" s="1"/>
  <c r="U1255" i="1"/>
  <c r="V1255" i="1" s="1"/>
  <c r="W1255" i="1" s="1"/>
  <c r="X1255" i="1" s="1"/>
  <c r="U1256" i="1"/>
  <c r="V1256" i="1" s="1"/>
  <c r="W1256" i="1" s="1"/>
  <c r="X1256" i="1" s="1"/>
  <c r="U1257" i="1"/>
  <c r="V1257" i="1" s="1"/>
  <c r="W1257" i="1" s="1"/>
  <c r="X1257" i="1" s="1"/>
  <c r="U1258" i="1"/>
  <c r="V1258" i="1" s="1"/>
  <c r="W1258" i="1" s="1"/>
  <c r="X1258" i="1" s="1"/>
  <c r="U1259" i="1"/>
  <c r="V1259" i="1" s="1"/>
  <c r="W1259" i="1" s="1"/>
  <c r="X1259" i="1" s="1"/>
  <c r="U1260" i="1"/>
  <c r="V1260" i="1" s="1"/>
  <c r="W1260" i="1" s="1"/>
  <c r="X1260" i="1" s="1"/>
  <c r="U1261" i="1"/>
  <c r="V1261" i="1" s="1"/>
  <c r="W1261" i="1" s="1"/>
  <c r="X1261" i="1" s="1"/>
  <c r="U1262" i="1"/>
  <c r="V1262" i="1" s="1"/>
  <c r="W1262" i="1" s="1"/>
  <c r="X1262" i="1" s="1"/>
  <c r="U1263" i="1"/>
  <c r="V1263" i="1" s="1"/>
  <c r="W1263" i="1" s="1"/>
  <c r="X1263" i="1" s="1"/>
  <c r="U1264" i="1"/>
  <c r="V1264" i="1" s="1"/>
  <c r="W1264" i="1" s="1"/>
  <c r="X1264" i="1" s="1"/>
  <c r="U1265" i="1"/>
  <c r="V1265" i="1" s="1"/>
  <c r="W1265" i="1" s="1"/>
  <c r="X1265" i="1" s="1"/>
  <c r="U1266" i="1"/>
  <c r="V1266" i="1" s="1"/>
  <c r="W1266" i="1" s="1"/>
  <c r="X1266" i="1" s="1"/>
  <c r="U1267" i="1"/>
  <c r="V1267" i="1" s="1"/>
  <c r="W1267" i="1" s="1"/>
  <c r="X1267" i="1" s="1"/>
  <c r="U1268" i="1"/>
  <c r="V1268" i="1" s="1"/>
  <c r="W1268" i="1" s="1"/>
  <c r="X1268" i="1" s="1"/>
  <c r="U1269" i="1"/>
  <c r="V1269" i="1" s="1"/>
  <c r="W1269" i="1" s="1"/>
  <c r="X1269" i="1" s="1"/>
  <c r="U1270" i="1"/>
  <c r="V1270" i="1" s="1"/>
  <c r="W1270" i="1" s="1"/>
  <c r="X1270" i="1" s="1"/>
  <c r="U1271" i="1"/>
  <c r="V1271" i="1" s="1"/>
  <c r="W1271" i="1" s="1"/>
  <c r="X1271" i="1" s="1"/>
  <c r="U1272" i="1"/>
  <c r="V1272" i="1" s="1"/>
  <c r="W1272" i="1" s="1"/>
  <c r="X1272" i="1" s="1"/>
  <c r="U1273" i="1"/>
  <c r="V1273" i="1" s="1"/>
  <c r="W1273" i="1" s="1"/>
  <c r="X1273" i="1" s="1"/>
  <c r="U1274" i="1"/>
  <c r="V1274" i="1" s="1"/>
  <c r="W1274" i="1" s="1"/>
  <c r="X1274" i="1" s="1"/>
  <c r="U1275" i="1"/>
  <c r="V1275" i="1" s="1"/>
  <c r="W1275" i="1" s="1"/>
  <c r="X1275" i="1" s="1"/>
  <c r="U1276" i="1"/>
  <c r="V1276" i="1" s="1"/>
  <c r="W1276" i="1" s="1"/>
  <c r="X1276" i="1" s="1"/>
  <c r="U1277" i="1"/>
  <c r="V1277" i="1" s="1"/>
  <c r="W1277" i="1" s="1"/>
  <c r="X1277" i="1" s="1"/>
  <c r="U1278" i="1"/>
  <c r="V1278" i="1" s="1"/>
  <c r="W1278" i="1" s="1"/>
  <c r="X1278" i="1" s="1"/>
  <c r="U1279" i="1"/>
  <c r="V1279" i="1" s="1"/>
  <c r="W1279" i="1" s="1"/>
  <c r="X1279" i="1" s="1"/>
  <c r="U1280" i="1"/>
  <c r="V1280" i="1" s="1"/>
  <c r="W1280" i="1" s="1"/>
  <c r="X1280" i="1" s="1"/>
  <c r="U1281" i="1"/>
  <c r="V1281" i="1" s="1"/>
  <c r="W1281" i="1" s="1"/>
  <c r="X1281" i="1" s="1"/>
  <c r="U1282" i="1"/>
  <c r="V1282" i="1" s="1"/>
  <c r="W1282" i="1" s="1"/>
  <c r="X1282" i="1" s="1"/>
  <c r="U1283" i="1"/>
  <c r="V1283" i="1" s="1"/>
  <c r="W1283" i="1" s="1"/>
  <c r="X1283" i="1" s="1"/>
  <c r="U1284" i="1"/>
  <c r="V1284" i="1" s="1"/>
  <c r="W1284" i="1" s="1"/>
  <c r="X1284" i="1" s="1"/>
  <c r="U1285" i="1"/>
  <c r="V1285" i="1" s="1"/>
  <c r="W1285" i="1" s="1"/>
  <c r="X1285" i="1" s="1"/>
  <c r="U1286" i="1"/>
  <c r="V1286" i="1" s="1"/>
  <c r="W1286" i="1" s="1"/>
  <c r="X1286" i="1" s="1"/>
  <c r="U1287" i="1"/>
  <c r="V1287" i="1" s="1"/>
  <c r="W1287" i="1" s="1"/>
  <c r="X1287" i="1" s="1"/>
  <c r="U1288" i="1"/>
  <c r="V1288" i="1" s="1"/>
  <c r="W1288" i="1" s="1"/>
  <c r="X1288" i="1" s="1"/>
  <c r="U1289" i="1"/>
  <c r="V1289" i="1" s="1"/>
  <c r="W1289" i="1" s="1"/>
  <c r="X1289" i="1" s="1"/>
  <c r="U1290" i="1"/>
  <c r="V1290" i="1" s="1"/>
  <c r="W1290" i="1" s="1"/>
  <c r="X1290" i="1" s="1"/>
  <c r="U1291" i="1"/>
  <c r="V1291" i="1" s="1"/>
  <c r="W1291" i="1" s="1"/>
  <c r="X1291" i="1" s="1"/>
  <c r="U1292" i="1"/>
  <c r="V1292" i="1" s="1"/>
  <c r="W1292" i="1" s="1"/>
  <c r="X1292" i="1" s="1"/>
  <c r="U1293" i="1"/>
  <c r="V1293" i="1" s="1"/>
  <c r="W1293" i="1" s="1"/>
  <c r="X1293" i="1" s="1"/>
  <c r="U1294" i="1"/>
  <c r="V1294" i="1" s="1"/>
  <c r="W1294" i="1" s="1"/>
  <c r="X1294" i="1" s="1"/>
  <c r="U1295" i="1"/>
  <c r="V1295" i="1" s="1"/>
  <c r="W1295" i="1" s="1"/>
  <c r="X1295" i="1" s="1"/>
  <c r="U1296" i="1"/>
  <c r="V1296" i="1" s="1"/>
  <c r="W1296" i="1" s="1"/>
  <c r="X1296" i="1" s="1"/>
  <c r="U1297" i="1"/>
  <c r="V1297" i="1" s="1"/>
  <c r="W1297" i="1" s="1"/>
  <c r="X1297" i="1" s="1"/>
  <c r="U1298" i="1"/>
  <c r="V1298" i="1" s="1"/>
  <c r="W1298" i="1" s="1"/>
  <c r="X1298" i="1" s="1"/>
  <c r="U1299" i="1"/>
  <c r="V1299" i="1" s="1"/>
  <c r="W1299" i="1" s="1"/>
  <c r="X1299" i="1" s="1"/>
  <c r="U1300" i="1"/>
  <c r="V1300" i="1" s="1"/>
  <c r="W1300" i="1" s="1"/>
  <c r="X1300" i="1" s="1"/>
  <c r="U1301" i="1"/>
  <c r="V1301" i="1" s="1"/>
  <c r="W1301" i="1" s="1"/>
  <c r="X1301" i="1" s="1"/>
  <c r="U1302" i="1"/>
  <c r="V1302" i="1" s="1"/>
  <c r="W1302" i="1" s="1"/>
  <c r="X1302" i="1" s="1"/>
  <c r="U1303" i="1"/>
  <c r="V1303" i="1" s="1"/>
  <c r="W1303" i="1" s="1"/>
  <c r="X1303" i="1" s="1"/>
  <c r="U1304" i="1"/>
  <c r="V1304" i="1" s="1"/>
  <c r="U1305" i="1"/>
  <c r="V1305" i="1" s="1"/>
  <c r="W1305" i="1" s="1"/>
  <c r="X1305" i="1" s="1"/>
  <c r="U1306" i="1"/>
  <c r="V1306" i="1" s="1"/>
  <c r="W1306" i="1" s="1"/>
  <c r="X1306" i="1" s="1"/>
  <c r="U1307" i="1"/>
  <c r="V1307" i="1" s="1"/>
  <c r="W1307" i="1" s="1"/>
  <c r="X1307" i="1" s="1"/>
  <c r="U1308" i="1"/>
  <c r="V1308" i="1" s="1"/>
  <c r="W1308" i="1" s="1"/>
  <c r="X1308" i="1" s="1"/>
  <c r="U1309" i="1"/>
  <c r="V1309" i="1" s="1"/>
  <c r="W1309" i="1" s="1"/>
  <c r="X1309" i="1" s="1"/>
  <c r="U1310" i="1"/>
  <c r="V1310" i="1" s="1"/>
  <c r="W1310" i="1" s="1"/>
  <c r="X1310" i="1" s="1"/>
  <c r="U1311" i="1"/>
  <c r="V1311" i="1" s="1"/>
  <c r="W1311" i="1" s="1"/>
  <c r="X1311" i="1" s="1"/>
  <c r="U1312" i="1"/>
  <c r="V1312" i="1" s="1"/>
  <c r="W1312" i="1" s="1"/>
  <c r="X1312" i="1" s="1"/>
  <c r="U1313" i="1"/>
  <c r="V1313" i="1" s="1"/>
  <c r="W1313" i="1" s="1"/>
  <c r="X1313" i="1" s="1"/>
  <c r="U1314" i="1"/>
  <c r="V1314" i="1" s="1"/>
  <c r="W1314" i="1" s="1"/>
  <c r="X1314" i="1" s="1"/>
  <c r="U1315" i="1"/>
  <c r="V1315" i="1" s="1"/>
  <c r="W1315" i="1" s="1"/>
  <c r="X1315" i="1" s="1"/>
  <c r="U1316" i="1"/>
  <c r="V1316" i="1" s="1"/>
  <c r="W1316" i="1" s="1"/>
  <c r="X1316" i="1" s="1"/>
  <c r="U1317" i="1"/>
  <c r="V1317" i="1" s="1"/>
  <c r="W1317" i="1" s="1"/>
  <c r="X1317" i="1" s="1"/>
  <c r="U1318" i="1"/>
  <c r="V1318" i="1" s="1"/>
  <c r="W1318" i="1" s="1"/>
  <c r="X1318" i="1" s="1"/>
  <c r="U1319" i="1"/>
  <c r="V1319" i="1" s="1"/>
  <c r="W1319" i="1" s="1"/>
  <c r="X1319" i="1" s="1"/>
  <c r="U1320" i="1"/>
  <c r="V1320" i="1" s="1"/>
  <c r="W1320" i="1" s="1"/>
  <c r="X1320" i="1" s="1"/>
  <c r="U1321" i="1"/>
  <c r="V1321" i="1" s="1"/>
  <c r="W1321" i="1" s="1"/>
  <c r="X1321" i="1" s="1"/>
  <c r="U1322" i="1"/>
  <c r="V1322" i="1" s="1"/>
  <c r="W1322" i="1" s="1"/>
  <c r="X1322" i="1" s="1"/>
  <c r="U1323" i="1"/>
  <c r="V1323" i="1" s="1"/>
  <c r="W1323" i="1" s="1"/>
  <c r="X1323" i="1" s="1"/>
  <c r="U1324" i="1"/>
  <c r="V1324" i="1" s="1"/>
  <c r="W1324" i="1" s="1"/>
  <c r="X1324" i="1" s="1"/>
  <c r="U1325" i="1"/>
  <c r="V1325" i="1" s="1"/>
  <c r="W1325" i="1" s="1"/>
  <c r="X1325" i="1" s="1"/>
  <c r="U1326" i="1"/>
  <c r="V1326" i="1" s="1"/>
  <c r="W1326" i="1" s="1"/>
  <c r="X1326" i="1" s="1"/>
  <c r="U1327" i="1"/>
  <c r="U1328" i="1"/>
  <c r="V1328" i="1" s="1"/>
  <c r="W1328" i="1" s="1"/>
  <c r="X1328" i="1" s="1"/>
  <c r="U1329" i="1"/>
  <c r="V1329" i="1" s="1"/>
  <c r="W1329" i="1" s="1"/>
  <c r="X1329" i="1" s="1"/>
  <c r="U1330" i="1"/>
  <c r="V1330" i="1" s="1"/>
  <c r="W1330" i="1" s="1"/>
  <c r="X1330" i="1" s="1"/>
  <c r="U1331" i="1"/>
  <c r="U1332" i="1"/>
  <c r="V1332" i="1" s="1"/>
  <c r="W1332" i="1" s="1"/>
  <c r="X1332" i="1" s="1"/>
  <c r="U1333" i="1"/>
  <c r="V1333" i="1" s="1"/>
  <c r="W1333" i="1" s="1"/>
  <c r="X1333" i="1" s="1"/>
  <c r="U1334" i="1"/>
  <c r="V1334" i="1" s="1"/>
  <c r="W1334" i="1" s="1"/>
  <c r="X1334" i="1" s="1"/>
  <c r="U1335" i="1"/>
  <c r="U1336" i="1"/>
  <c r="V1336" i="1" s="1"/>
  <c r="W1336" i="1" s="1"/>
  <c r="X1336" i="1" s="1"/>
  <c r="U1337" i="1"/>
  <c r="V1337" i="1" s="1"/>
  <c r="W1337" i="1" s="1"/>
  <c r="X1337" i="1" s="1"/>
  <c r="U1338" i="1"/>
  <c r="V1338" i="1" s="1"/>
  <c r="W1338" i="1" s="1"/>
  <c r="X1338" i="1" s="1"/>
  <c r="U1339" i="1"/>
  <c r="U1340" i="1"/>
  <c r="V1340" i="1" s="1"/>
  <c r="W1340" i="1" s="1"/>
  <c r="X1340" i="1" s="1"/>
  <c r="U1341" i="1"/>
  <c r="V1341" i="1" s="1"/>
  <c r="W1341" i="1" s="1"/>
  <c r="X1341" i="1" s="1"/>
  <c r="U1342" i="1"/>
  <c r="V1342" i="1" s="1"/>
  <c r="W1342" i="1" s="1"/>
  <c r="X1342" i="1" s="1"/>
  <c r="U1343" i="1"/>
  <c r="U1344" i="1"/>
  <c r="V1344" i="1" s="1"/>
  <c r="W1344" i="1" s="1"/>
  <c r="X1344" i="1" s="1"/>
  <c r="U1345" i="1"/>
  <c r="V1345" i="1" s="1"/>
  <c r="W1345" i="1" s="1"/>
  <c r="X1345" i="1" s="1"/>
  <c r="U1346" i="1"/>
  <c r="V1346" i="1" s="1"/>
  <c r="W1346" i="1" s="1"/>
  <c r="X1346" i="1" s="1"/>
  <c r="U1347" i="1"/>
  <c r="U1348" i="1"/>
  <c r="V1348" i="1" s="1"/>
  <c r="W1348" i="1" s="1"/>
  <c r="X1348" i="1" s="1"/>
  <c r="U1349" i="1"/>
  <c r="V1349" i="1" s="1"/>
  <c r="W1349" i="1" s="1"/>
  <c r="X1349" i="1" s="1"/>
  <c r="U1350" i="1"/>
  <c r="V1350" i="1" s="1"/>
  <c r="W1350" i="1" s="1"/>
  <c r="X1350" i="1" s="1"/>
  <c r="U1351" i="1"/>
  <c r="U1352" i="1"/>
  <c r="V1352" i="1" s="1"/>
  <c r="W1352" i="1" s="1"/>
  <c r="X1352" i="1" s="1"/>
  <c r="U1353" i="1"/>
  <c r="V1353" i="1" s="1"/>
  <c r="W1353" i="1" s="1"/>
  <c r="X1353" i="1" s="1"/>
  <c r="U1354" i="1"/>
  <c r="V1354" i="1" s="1"/>
  <c r="W1354" i="1" s="1"/>
  <c r="X1354" i="1" s="1"/>
  <c r="U1355" i="1"/>
  <c r="U1356" i="1"/>
  <c r="V1356" i="1" s="1"/>
  <c r="W1356" i="1" s="1"/>
  <c r="X1356" i="1" s="1"/>
  <c r="U1357" i="1"/>
  <c r="V1357" i="1" s="1"/>
  <c r="W1357" i="1" s="1"/>
  <c r="X1357" i="1" s="1"/>
  <c r="U1358" i="1"/>
  <c r="V1358" i="1" s="1"/>
  <c r="W1358" i="1" s="1"/>
  <c r="X1358" i="1" s="1"/>
  <c r="U1359" i="1"/>
  <c r="U1360" i="1"/>
  <c r="V1360" i="1" s="1"/>
  <c r="W1360" i="1" s="1"/>
  <c r="X1360" i="1" s="1"/>
  <c r="U1361" i="1"/>
  <c r="V1361" i="1" s="1"/>
  <c r="W1361" i="1" s="1"/>
  <c r="X1361" i="1" s="1"/>
  <c r="U1362" i="1"/>
  <c r="V1362" i="1" s="1"/>
  <c r="W1362" i="1" s="1"/>
  <c r="X1362" i="1" s="1"/>
  <c r="U1363" i="1"/>
  <c r="U1364" i="1"/>
  <c r="V1364" i="1" s="1"/>
  <c r="W1364" i="1" s="1"/>
  <c r="X1364" i="1" s="1"/>
  <c r="U1365" i="1"/>
  <c r="V1365" i="1" s="1"/>
  <c r="W1365" i="1" s="1"/>
  <c r="X1365" i="1" s="1"/>
  <c r="U1366" i="1"/>
  <c r="V1366" i="1" s="1"/>
  <c r="W1366" i="1" s="1"/>
  <c r="X1366" i="1" s="1"/>
  <c r="U1367" i="1"/>
  <c r="U1368" i="1"/>
  <c r="V1368" i="1" s="1"/>
  <c r="W1368" i="1" s="1"/>
  <c r="X1368" i="1" s="1"/>
  <c r="U1369" i="1"/>
  <c r="V1369" i="1" s="1"/>
  <c r="W1369" i="1" s="1"/>
  <c r="X1369" i="1" s="1"/>
  <c r="U1370" i="1"/>
  <c r="V1370" i="1" s="1"/>
  <c r="W1370" i="1" s="1"/>
  <c r="X1370" i="1" s="1"/>
  <c r="U1371" i="1"/>
  <c r="U1372" i="1"/>
  <c r="V1372" i="1" s="1"/>
  <c r="W1372" i="1" s="1"/>
  <c r="X1372" i="1" s="1"/>
  <c r="U1373" i="1"/>
  <c r="V1373" i="1" s="1"/>
  <c r="W1373" i="1" s="1"/>
  <c r="X1373" i="1" s="1"/>
  <c r="U1374" i="1"/>
  <c r="V1374" i="1" s="1"/>
  <c r="W1374" i="1" s="1"/>
  <c r="X1374" i="1" s="1"/>
  <c r="U1375" i="1"/>
  <c r="U1376" i="1"/>
  <c r="V1376" i="1" s="1"/>
  <c r="W1376" i="1" s="1"/>
  <c r="X1376" i="1" s="1"/>
  <c r="U1377" i="1"/>
  <c r="V1377" i="1" s="1"/>
  <c r="W1377" i="1" s="1"/>
  <c r="X1377" i="1" s="1"/>
  <c r="U1378" i="1"/>
  <c r="V1378" i="1" s="1"/>
  <c r="W1378" i="1" s="1"/>
  <c r="X1378" i="1" s="1"/>
  <c r="U1379" i="1"/>
  <c r="U1380" i="1"/>
  <c r="V1380" i="1" s="1"/>
  <c r="W1380" i="1" s="1"/>
  <c r="X1380" i="1" s="1"/>
  <c r="U1381" i="1"/>
  <c r="V1381" i="1" s="1"/>
  <c r="W1381" i="1" s="1"/>
  <c r="X1381" i="1" s="1"/>
  <c r="U1382" i="1"/>
  <c r="V1382" i="1" s="1"/>
  <c r="W1382" i="1" s="1"/>
  <c r="X1382" i="1" s="1"/>
  <c r="U1383" i="1"/>
  <c r="U1384" i="1"/>
  <c r="V1384" i="1" s="1"/>
  <c r="W1384" i="1" s="1"/>
  <c r="X1384" i="1" s="1"/>
  <c r="U1385" i="1"/>
  <c r="V1385" i="1" s="1"/>
  <c r="W1385" i="1" s="1"/>
  <c r="X1385" i="1" s="1"/>
  <c r="U1386" i="1"/>
  <c r="V1386" i="1" s="1"/>
  <c r="W1386" i="1" s="1"/>
  <c r="X1386" i="1" s="1"/>
  <c r="U1387" i="1"/>
  <c r="U1388" i="1"/>
  <c r="V1388" i="1" s="1"/>
  <c r="W1388" i="1" s="1"/>
  <c r="X1388" i="1" s="1"/>
  <c r="U1389" i="1"/>
  <c r="V1389" i="1" s="1"/>
  <c r="W1389" i="1" s="1"/>
  <c r="X1389" i="1" s="1"/>
  <c r="U1390" i="1"/>
  <c r="V1390" i="1" s="1"/>
  <c r="W1390" i="1" s="1"/>
  <c r="X1390" i="1" s="1"/>
  <c r="U1391" i="1"/>
  <c r="U1392" i="1"/>
  <c r="V1392" i="1" s="1"/>
  <c r="W1392" i="1" s="1"/>
  <c r="X1392" i="1" s="1"/>
  <c r="U1393" i="1"/>
  <c r="V1393" i="1" s="1"/>
  <c r="W1393" i="1" s="1"/>
  <c r="X1393" i="1" s="1"/>
  <c r="U1394" i="1"/>
  <c r="V1394" i="1" s="1"/>
  <c r="W1394" i="1" s="1"/>
  <c r="X1394" i="1" s="1"/>
  <c r="U1395" i="1"/>
  <c r="U1396" i="1"/>
  <c r="V1396" i="1" s="1"/>
  <c r="W1396" i="1" s="1"/>
  <c r="X1396" i="1" s="1"/>
  <c r="U1397" i="1"/>
  <c r="V1397" i="1" s="1"/>
  <c r="W1397" i="1" s="1"/>
  <c r="X1397" i="1" s="1"/>
  <c r="U1398" i="1"/>
  <c r="V1398" i="1" s="1"/>
  <c r="W1398" i="1" s="1"/>
  <c r="X1398" i="1" s="1"/>
  <c r="U1399" i="1"/>
  <c r="U1400" i="1"/>
  <c r="V1400" i="1" s="1"/>
  <c r="W1400" i="1" s="1"/>
  <c r="X1400" i="1" s="1"/>
  <c r="U1401" i="1"/>
  <c r="V1401" i="1" s="1"/>
  <c r="W1401" i="1" s="1"/>
  <c r="X1401" i="1" s="1"/>
  <c r="U1402" i="1"/>
  <c r="V1402" i="1" s="1"/>
  <c r="W1402" i="1" s="1"/>
  <c r="X1402" i="1" s="1"/>
  <c r="U1403" i="1"/>
  <c r="U1404" i="1"/>
  <c r="V1404" i="1" s="1"/>
  <c r="W1404" i="1" s="1"/>
  <c r="X1404" i="1" s="1"/>
  <c r="U1405" i="1"/>
  <c r="V1405" i="1" s="1"/>
  <c r="W1405" i="1" s="1"/>
  <c r="X1405" i="1" s="1"/>
  <c r="U1406" i="1"/>
  <c r="V1406" i="1" s="1"/>
  <c r="W1406" i="1" s="1"/>
  <c r="X1406" i="1" s="1"/>
  <c r="U1407" i="1"/>
  <c r="U1408" i="1"/>
  <c r="V1408" i="1" s="1"/>
  <c r="W1408" i="1" s="1"/>
  <c r="X1408" i="1" s="1"/>
  <c r="U1409" i="1"/>
  <c r="V1409" i="1" s="1"/>
  <c r="W1409" i="1" s="1"/>
  <c r="X1409" i="1" s="1"/>
  <c r="U1410" i="1"/>
  <c r="V1410" i="1" s="1"/>
  <c r="W1410" i="1" s="1"/>
  <c r="X1410" i="1" s="1"/>
  <c r="U1411" i="1"/>
  <c r="U1412" i="1"/>
  <c r="V1412" i="1" s="1"/>
  <c r="W1412" i="1" s="1"/>
  <c r="X1412" i="1" s="1"/>
  <c r="U1413" i="1"/>
  <c r="V1413" i="1" s="1"/>
  <c r="W1413" i="1" s="1"/>
  <c r="X1413" i="1" s="1"/>
  <c r="U1414" i="1"/>
  <c r="V1414" i="1" s="1"/>
  <c r="W1414" i="1" s="1"/>
  <c r="X1414" i="1" s="1"/>
  <c r="U1415" i="1"/>
  <c r="U1416" i="1"/>
  <c r="V1416" i="1" s="1"/>
  <c r="W1416" i="1" s="1"/>
  <c r="X1416" i="1" s="1"/>
  <c r="U1417" i="1"/>
  <c r="V1417" i="1" s="1"/>
  <c r="W1417" i="1" s="1"/>
  <c r="X1417" i="1" s="1"/>
  <c r="U1418" i="1"/>
  <c r="V1418" i="1" s="1"/>
  <c r="W1418" i="1" s="1"/>
  <c r="X1418" i="1" s="1"/>
  <c r="U1419" i="1"/>
  <c r="U1420" i="1"/>
  <c r="V1420" i="1" s="1"/>
  <c r="W1420" i="1" s="1"/>
  <c r="X1420" i="1" s="1"/>
  <c r="U1421" i="1"/>
  <c r="V1421" i="1" s="1"/>
  <c r="W1421" i="1" s="1"/>
  <c r="X1421" i="1" s="1"/>
  <c r="U1422" i="1"/>
  <c r="V1422" i="1" s="1"/>
  <c r="W1422" i="1" s="1"/>
  <c r="X1422" i="1" s="1"/>
  <c r="U1423" i="1"/>
  <c r="U1424" i="1"/>
  <c r="V1424" i="1" s="1"/>
  <c r="W1424" i="1" s="1"/>
  <c r="X1424" i="1" s="1"/>
  <c r="U1425" i="1"/>
  <c r="V1425" i="1" s="1"/>
  <c r="W1425" i="1" s="1"/>
  <c r="X1425" i="1" s="1"/>
  <c r="U1426" i="1"/>
  <c r="V1426" i="1" s="1"/>
  <c r="W1426" i="1" s="1"/>
  <c r="X1426" i="1" s="1"/>
  <c r="U1427" i="1"/>
  <c r="U1428" i="1"/>
  <c r="V1428" i="1" s="1"/>
  <c r="W1428" i="1" s="1"/>
  <c r="X1428" i="1" s="1"/>
  <c r="U1429" i="1"/>
  <c r="V1429" i="1" s="1"/>
  <c r="W1429" i="1" s="1"/>
  <c r="X1429" i="1" s="1"/>
  <c r="U1430" i="1"/>
  <c r="V1430" i="1" s="1"/>
  <c r="W1430" i="1" s="1"/>
  <c r="X1430" i="1" s="1"/>
  <c r="U1431" i="1"/>
  <c r="U1432" i="1"/>
  <c r="V1432" i="1" s="1"/>
  <c r="W1432" i="1" s="1"/>
  <c r="X1432" i="1" s="1"/>
  <c r="U1433" i="1"/>
  <c r="V1433" i="1" s="1"/>
  <c r="W1433" i="1" s="1"/>
  <c r="X1433" i="1" s="1"/>
  <c r="U1434" i="1"/>
  <c r="V1434" i="1" s="1"/>
  <c r="W1434" i="1" s="1"/>
  <c r="X1434" i="1" s="1"/>
  <c r="U1435" i="1"/>
  <c r="U1436" i="1"/>
  <c r="V1436" i="1" s="1"/>
  <c r="W1436" i="1" s="1"/>
  <c r="X1436" i="1" s="1"/>
  <c r="U1437" i="1"/>
  <c r="V1437" i="1" s="1"/>
  <c r="W1437" i="1" s="1"/>
  <c r="X1437" i="1" s="1"/>
  <c r="U1438" i="1"/>
  <c r="V1438" i="1" s="1"/>
  <c r="W1438" i="1" s="1"/>
  <c r="X1438" i="1" s="1"/>
  <c r="U1439" i="1"/>
  <c r="U1440" i="1"/>
  <c r="V1440" i="1" s="1"/>
  <c r="W1440" i="1" s="1"/>
  <c r="X1440" i="1" s="1"/>
  <c r="U1441" i="1"/>
  <c r="V1441" i="1" s="1"/>
  <c r="W1441" i="1" s="1"/>
  <c r="X1441" i="1" s="1"/>
  <c r="U1442" i="1"/>
  <c r="V1442" i="1" s="1"/>
  <c r="W1442" i="1" s="1"/>
  <c r="X1442" i="1" s="1"/>
  <c r="U1443" i="1"/>
  <c r="U1444" i="1"/>
  <c r="V1444" i="1" s="1"/>
  <c r="W1444" i="1" s="1"/>
  <c r="X1444" i="1" s="1"/>
  <c r="U1445" i="1"/>
  <c r="V1445" i="1" s="1"/>
  <c r="W1445" i="1" s="1"/>
  <c r="X1445" i="1" s="1"/>
  <c r="U1446" i="1"/>
  <c r="V1446" i="1" s="1"/>
  <c r="W1446" i="1" s="1"/>
  <c r="X1446" i="1" s="1"/>
  <c r="U1447" i="1"/>
  <c r="U1448" i="1"/>
  <c r="V1448" i="1" s="1"/>
  <c r="W1448" i="1" s="1"/>
  <c r="X1448" i="1" s="1"/>
  <c r="U1449" i="1"/>
  <c r="V1449" i="1" s="1"/>
  <c r="W1449" i="1" s="1"/>
  <c r="X1449" i="1" s="1"/>
  <c r="U1450" i="1"/>
  <c r="V1450" i="1" s="1"/>
  <c r="W1450" i="1" s="1"/>
  <c r="X1450" i="1" s="1"/>
  <c r="U1451" i="1"/>
  <c r="U1452" i="1"/>
  <c r="V1452" i="1" s="1"/>
  <c r="W1452" i="1" s="1"/>
  <c r="X1452" i="1" s="1"/>
  <c r="U1453" i="1"/>
  <c r="V1453" i="1" s="1"/>
  <c r="W1453" i="1" s="1"/>
  <c r="X1453" i="1" s="1"/>
  <c r="U1454" i="1"/>
  <c r="V1454" i="1" s="1"/>
  <c r="W1454" i="1" s="1"/>
  <c r="X1454" i="1" s="1"/>
  <c r="U1455" i="1"/>
  <c r="U1456" i="1"/>
  <c r="V1456" i="1" s="1"/>
  <c r="W1456" i="1" s="1"/>
  <c r="X1456" i="1" s="1"/>
  <c r="U1457" i="1"/>
  <c r="V1457" i="1" s="1"/>
  <c r="W1457" i="1" s="1"/>
  <c r="X1457" i="1" s="1"/>
  <c r="U1458" i="1"/>
  <c r="V1458" i="1" s="1"/>
  <c r="W1458" i="1" s="1"/>
  <c r="X1458" i="1" s="1"/>
  <c r="U1459" i="1"/>
  <c r="U1460" i="1"/>
  <c r="V1460" i="1" s="1"/>
  <c r="W1460" i="1" s="1"/>
  <c r="X1460" i="1" s="1"/>
  <c r="U1461" i="1"/>
  <c r="V1461" i="1" s="1"/>
  <c r="W1461" i="1" s="1"/>
  <c r="X1461" i="1" s="1"/>
  <c r="U1462" i="1"/>
  <c r="V1462" i="1" s="1"/>
  <c r="W1462" i="1" s="1"/>
  <c r="X1462" i="1" s="1"/>
  <c r="U1463" i="1"/>
  <c r="U1464" i="1"/>
  <c r="V1464" i="1" s="1"/>
  <c r="W1464" i="1" s="1"/>
  <c r="X1464" i="1" s="1"/>
  <c r="U1465" i="1"/>
  <c r="V1465" i="1" s="1"/>
  <c r="W1465" i="1" s="1"/>
  <c r="X1465" i="1" s="1"/>
  <c r="U1466" i="1"/>
  <c r="V1466" i="1" s="1"/>
  <c r="W1466" i="1" s="1"/>
  <c r="X1466" i="1" s="1"/>
  <c r="U1467" i="1"/>
  <c r="U1468" i="1"/>
  <c r="V1468" i="1" s="1"/>
  <c r="W1468" i="1" s="1"/>
  <c r="X1468" i="1" s="1"/>
  <c r="U1469" i="1"/>
  <c r="V1469" i="1" s="1"/>
  <c r="W1469" i="1" s="1"/>
  <c r="X1469" i="1" s="1"/>
  <c r="U1470" i="1"/>
  <c r="V1470" i="1" s="1"/>
  <c r="W1470" i="1" s="1"/>
  <c r="X1470" i="1" s="1"/>
  <c r="U1471" i="1"/>
  <c r="U1472" i="1"/>
  <c r="V1472" i="1" s="1"/>
  <c r="W1472" i="1" s="1"/>
  <c r="X1472" i="1" s="1"/>
  <c r="U1473" i="1"/>
  <c r="V1473" i="1" s="1"/>
  <c r="W1473" i="1" s="1"/>
  <c r="X1473" i="1" s="1"/>
  <c r="U1474" i="1"/>
  <c r="V1474" i="1" s="1"/>
  <c r="W1474" i="1" s="1"/>
  <c r="X1474" i="1" s="1"/>
  <c r="U1475" i="1"/>
  <c r="U1476" i="1"/>
  <c r="V1476" i="1" s="1"/>
  <c r="W1476" i="1" s="1"/>
  <c r="X1476" i="1" s="1"/>
  <c r="U1477" i="1"/>
  <c r="V1477" i="1" s="1"/>
  <c r="W1477" i="1" s="1"/>
  <c r="X1477" i="1" s="1"/>
  <c r="U1478" i="1"/>
  <c r="V1478" i="1" s="1"/>
  <c r="W1478" i="1" s="1"/>
  <c r="X1478" i="1" s="1"/>
  <c r="U1479" i="1"/>
  <c r="U1480" i="1"/>
  <c r="V1480" i="1" s="1"/>
  <c r="W1480" i="1" s="1"/>
  <c r="X1480" i="1" s="1"/>
  <c r="U1481" i="1"/>
  <c r="V1481" i="1" s="1"/>
  <c r="W1481" i="1" s="1"/>
  <c r="X1481" i="1" s="1"/>
  <c r="U1482" i="1"/>
  <c r="V1482" i="1" s="1"/>
  <c r="W1482" i="1" s="1"/>
  <c r="X1482" i="1" s="1"/>
  <c r="U1483" i="1"/>
  <c r="U1484" i="1"/>
  <c r="V1484" i="1" s="1"/>
  <c r="W1484" i="1" s="1"/>
  <c r="X1484" i="1" s="1"/>
  <c r="U1485" i="1"/>
  <c r="V1485" i="1" s="1"/>
  <c r="W1485" i="1" s="1"/>
  <c r="X1485" i="1" s="1"/>
  <c r="U1486" i="1"/>
  <c r="V1486" i="1" s="1"/>
  <c r="W1486" i="1" s="1"/>
  <c r="X1486" i="1" s="1"/>
  <c r="U1487" i="1"/>
  <c r="U1488" i="1"/>
  <c r="V1488" i="1" s="1"/>
  <c r="W1488" i="1" s="1"/>
  <c r="X1488" i="1" s="1"/>
  <c r="U1489" i="1"/>
  <c r="V1489" i="1" s="1"/>
  <c r="W1489" i="1" s="1"/>
  <c r="X1489" i="1" s="1"/>
  <c r="U1490" i="1"/>
  <c r="V1490" i="1" s="1"/>
  <c r="W1490" i="1" s="1"/>
  <c r="X1490" i="1" s="1"/>
  <c r="U1491" i="1"/>
  <c r="U1492" i="1"/>
  <c r="V1492" i="1" s="1"/>
  <c r="W1492" i="1" s="1"/>
  <c r="X1492" i="1" s="1"/>
  <c r="U1493" i="1"/>
  <c r="V1493" i="1" s="1"/>
  <c r="W1493" i="1" s="1"/>
  <c r="X1493" i="1" s="1"/>
  <c r="U1494" i="1"/>
  <c r="V1494" i="1" s="1"/>
  <c r="W1494" i="1" s="1"/>
  <c r="X1494" i="1" s="1"/>
  <c r="U1495" i="1"/>
  <c r="U1496" i="1"/>
  <c r="V1496" i="1" s="1"/>
  <c r="W1496" i="1" s="1"/>
  <c r="X1496" i="1" s="1"/>
  <c r="U1497" i="1"/>
  <c r="V1497" i="1" s="1"/>
  <c r="W1497" i="1" s="1"/>
  <c r="X1497" i="1" s="1"/>
  <c r="U1498" i="1"/>
  <c r="V1498" i="1" s="1"/>
  <c r="W1498" i="1" s="1"/>
  <c r="X1498" i="1" s="1"/>
  <c r="U1499" i="1"/>
  <c r="U1500" i="1"/>
  <c r="V1500" i="1" s="1"/>
  <c r="W1500" i="1" s="1"/>
  <c r="X1500" i="1" s="1"/>
  <c r="U1501" i="1"/>
  <c r="V1501" i="1" s="1"/>
  <c r="W1501" i="1" s="1"/>
  <c r="X1501" i="1" s="1"/>
  <c r="U1502" i="1"/>
  <c r="V1502" i="1" s="1"/>
  <c r="W1502" i="1" s="1"/>
  <c r="X1502" i="1" s="1"/>
  <c r="U1503" i="1"/>
  <c r="U1504" i="1"/>
  <c r="V1504" i="1" s="1"/>
  <c r="W1504" i="1" s="1"/>
  <c r="X1504" i="1" s="1"/>
  <c r="U1505" i="1"/>
  <c r="V1505" i="1" s="1"/>
  <c r="W1505" i="1" s="1"/>
  <c r="X1505" i="1" s="1"/>
  <c r="U1506" i="1"/>
  <c r="V1506" i="1" s="1"/>
  <c r="W1506" i="1" s="1"/>
  <c r="X1506" i="1" s="1"/>
  <c r="U1507" i="1"/>
  <c r="U1508" i="1"/>
  <c r="V1508" i="1" s="1"/>
  <c r="W1508" i="1" s="1"/>
  <c r="X1508" i="1" s="1"/>
  <c r="U1509" i="1"/>
  <c r="V1509" i="1" s="1"/>
  <c r="W1509" i="1" s="1"/>
  <c r="X1509" i="1" s="1"/>
  <c r="U1510" i="1"/>
  <c r="V1510" i="1" s="1"/>
  <c r="W1510" i="1" s="1"/>
  <c r="X1510" i="1" s="1"/>
  <c r="U1511" i="1"/>
  <c r="U1512" i="1"/>
  <c r="V1512" i="1" s="1"/>
  <c r="W1512" i="1" s="1"/>
  <c r="X1512" i="1" s="1"/>
  <c r="U1513" i="1"/>
  <c r="V1513" i="1" s="1"/>
  <c r="W1513" i="1" s="1"/>
  <c r="X1513" i="1" s="1"/>
  <c r="U1514" i="1"/>
  <c r="V1514" i="1" s="1"/>
  <c r="W1514" i="1" s="1"/>
  <c r="X1514" i="1" s="1"/>
  <c r="U1515" i="1"/>
  <c r="U1516" i="1"/>
  <c r="V1516" i="1" s="1"/>
  <c r="W1516" i="1" s="1"/>
  <c r="X1516" i="1" s="1"/>
  <c r="U1517" i="1"/>
  <c r="V1517" i="1" s="1"/>
  <c r="W1517" i="1" s="1"/>
  <c r="X1517" i="1" s="1"/>
  <c r="U1518" i="1"/>
  <c r="V1518" i="1" s="1"/>
  <c r="W1518" i="1" s="1"/>
  <c r="X1518" i="1" s="1"/>
  <c r="U1519" i="1"/>
  <c r="U1520" i="1"/>
  <c r="V1520" i="1" s="1"/>
  <c r="W1520" i="1" s="1"/>
  <c r="X1520" i="1" s="1"/>
  <c r="U1521" i="1"/>
  <c r="V1521" i="1" s="1"/>
  <c r="W1521" i="1" s="1"/>
  <c r="X1521" i="1" s="1"/>
  <c r="U1522" i="1"/>
  <c r="V1522" i="1" s="1"/>
  <c r="W1522" i="1" s="1"/>
  <c r="X1522" i="1" s="1"/>
  <c r="U1523" i="1"/>
  <c r="U1524" i="1"/>
  <c r="V1524" i="1" s="1"/>
  <c r="W1524" i="1" s="1"/>
  <c r="X1524" i="1" s="1"/>
  <c r="U1525" i="1"/>
  <c r="V1525" i="1" s="1"/>
  <c r="W1525" i="1" s="1"/>
  <c r="X1525" i="1" s="1"/>
  <c r="U1526" i="1"/>
  <c r="V1526" i="1" s="1"/>
  <c r="W1526" i="1" s="1"/>
  <c r="X1526" i="1" s="1"/>
  <c r="U1527" i="1"/>
  <c r="U1528" i="1"/>
  <c r="V1528" i="1" s="1"/>
  <c r="W1528" i="1" s="1"/>
  <c r="X1528" i="1" s="1"/>
  <c r="U1529" i="1"/>
  <c r="V1529" i="1" s="1"/>
  <c r="W1529" i="1" s="1"/>
  <c r="X1529" i="1" s="1"/>
  <c r="U1530" i="1"/>
  <c r="V1530" i="1" s="1"/>
  <c r="W1530" i="1" s="1"/>
  <c r="X1530" i="1" s="1"/>
  <c r="U1531" i="1"/>
  <c r="U1532" i="1"/>
  <c r="V1532" i="1" s="1"/>
  <c r="W1532" i="1" s="1"/>
  <c r="X1532" i="1" s="1"/>
  <c r="U1533" i="1"/>
  <c r="V1533" i="1" s="1"/>
  <c r="W1533" i="1" s="1"/>
  <c r="X1533" i="1" s="1"/>
  <c r="U1534" i="1"/>
  <c r="V1534" i="1" s="1"/>
  <c r="W1534" i="1" s="1"/>
  <c r="X1534" i="1" s="1"/>
  <c r="U1535" i="1"/>
  <c r="U1536" i="1"/>
  <c r="V1536" i="1" s="1"/>
  <c r="W1536" i="1" s="1"/>
  <c r="X1536" i="1" s="1"/>
  <c r="U1537" i="1"/>
  <c r="V1537" i="1" s="1"/>
  <c r="W1537" i="1" s="1"/>
  <c r="X1537" i="1" s="1"/>
  <c r="U1538" i="1"/>
  <c r="V1538" i="1" s="1"/>
  <c r="W1538" i="1" s="1"/>
  <c r="X1538" i="1" s="1"/>
  <c r="U1539" i="1"/>
  <c r="U1540" i="1"/>
  <c r="V1540" i="1" s="1"/>
  <c r="W1540" i="1" s="1"/>
  <c r="X1540" i="1" s="1"/>
  <c r="U1541" i="1"/>
  <c r="V1541" i="1" s="1"/>
  <c r="W1541" i="1" s="1"/>
  <c r="X1541" i="1" s="1"/>
  <c r="U1542" i="1"/>
  <c r="V1542" i="1" s="1"/>
  <c r="W1542" i="1" s="1"/>
  <c r="X1542" i="1" s="1"/>
  <c r="U1543" i="1"/>
  <c r="U1544" i="1"/>
  <c r="V1544" i="1" s="1"/>
  <c r="W1544" i="1" s="1"/>
  <c r="X1544" i="1" s="1"/>
  <c r="U1545" i="1"/>
  <c r="V1545" i="1" s="1"/>
  <c r="W1545" i="1" s="1"/>
  <c r="X1545" i="1" s="1"/>
  <c r="U1546" i="1"/>
  <c r="V1546" i="1" s="1"/>
  <c r="W1546" i="1" s="1"/>
  <c r="X1546" i="1" s="1"/>
  <c r="U1547" i="1"/>
  <c r="U1548" i="1"/>
  <c r="V1548" i="1" s="1"/>
  <c r="W1548" i="1" s="1"/>
  <c r="X1548" i="1" s="1"/>
  <c r="U1549" i="1"/>
  <c r="V1549" i="1" s="1"/>
  <c r="W1549" i="1" s="1"/>
  <c r="X1549" i="1" s="1"/>
  <c r="U1550" i="1"/>
  <c r="V1550" i="1" s="1"/>
  <c r="W1550" i="1" s="1"/>
  <c r="X1550" i="1" s="1"/>
  <c r="U1551" i="1"/>
  <c r="U1552" i="1"/>
  <c r="V1552" i="1" s="1"/>
  <c r="W1552" i="1" s="1"/>
  <c r="X1552" i="1" s="1"/>
  <c r="U1553" i="1"/>
  <c r="V1553" i="1" s="1"/>
  <c r="W1553" i="1" s="1"/>
  <c r="X1553" i="1" s="1"/>
  <c r="U1554" i="1"/>
  <c r="V1554" i="1" s="1"/>
  <c r="W1554" i="1" s="1"/>
  <c r="X1554" i="1" s="1"/>
  <c r="U1555" i="1"/>
  <c r="U1556" i="1"/>
  <c r="V1556" i="1" s="1"/>
  <c r="W1556" i="1" s="1"/>
  <c r="X1556" i="1" s="1"/>
  <c r="U1557" i="1"/>
  <c r="V1557" i="1" s="1"/>
  <c r="W1557" i="1" s="1"/>
  <c r="X1557" i="1" s="1"/>
  <c r="U1558" i="1"/>
  <c r="V1558" i="1" s="1"/>
  <c r="W1558" i="1" s="1"/>
  <c r="X1558" i="1" s="1"/>
  <c r="U1559" i="1"/>
  <c r="U1560" i="1"/>
  <c r="V1560" i="1" s="1"/>
  <c r="W1560" i="1" s="1"/>
  <c r="X1560" i="1" s="1"/>
  <c r="U1561" i="1"/>
  <c r="V1561" i="1" s="1"/>
  <c r="W1561" i="1" s="1"/>
  <c r="X1561" i="1" s="1"/>
  <c r="U1562" i="1"/>
  <c r="V1562" i="1" s="1"/>
  <c r="W1562" i="1" s="1"/>
  <c r="X1562" i="1" s="1"/>
  <c r="U1563" i="1"/>
  <c r="U1564" i="1"/>
  <c r="V1564" i="1" s="1"/>
  <c r="W1564" i="1" s="1"/>
  <c r="X1564" i="1" s="1"/>
  <c r="U1565" i="1"/>
  <c r="V1565" i="1" s="1"/>
  <c r="W1565" i="1" s="1"/>
  <c r="X1565" i="1" s="1"/>
  <c r="U1566" i="1"/>
  <c r="V1566" i="1" s="1"/>
  <c r="W1566" i="1" s="1"/>
  <c r="X1566" i="1" s="1"/>
  <c r="U1567" i="1"/>
  <c r="U1568" i="1"/>
  <c r="V1568" i="1" s="1"/>
  <c r="W1568" i="1" s="1"/>
  <c r="X1568" i="1" s="1"/>
  <c r="U1569" i="1"/>
  <c r="V1569" i="1" s="1"/>
  <c r="W1569" i="1" s="1"/>
  <c r="X1569" i="1" s="1"/>
  <c r="U1570" i="1"/>
  <c r="V1570" i="1" s="1"/>
  <c r="W1570" i="1" s="1"/>
  <c r="X1570" i="1" s="1"/>
  <c r="U1571" i="1"/>
  <c r="U1572" i="1"/>
  <c r="V1572" i="1" s="1"/>
  <c r="W1572" i="1" s="1"/>
  <c r="X1572" i="1" s="1"/>
  <c r="U1573" i="1"/>
  <c r="V1573" i="1" s="1"/>
  <c r="W1573" i="1" s="1"/>
  <c r="X1573" i="1" s="1"/>
  <c r="U1574" i="1"/>
  <c r="V1574" i="1" s="1"/>
  <c r="W1574" i="1" s="1"/>
  <c r="X1574" i="1" s="1"/>
  <c r="U1575" i="1"/>
  <c r="U1576" i="1"/>
  <c r="V1576" i="1" s="1"/>
  <c r="W1576" i="1" s="1"/>
  <c r="X1576" i="1" s="1"/>
  <c r="U1577" i="1"/>
  <c r="V1577" i="1" s="1"/>
  <c r="W1577" i="1" s="1"/>
  <c r="X1577" i="1" s="1"/>
  <c r="U1578" i="1"/>
  <c r="V1578" i="1" s="1"/>
  <c r="W1578" i="1" s="1"/>
  <c r="X1578" i="1" s="1"/>
  <c r="U1579" i="1"/>
  <c r="U1580" i="1"/>
  <c r="V1580" i="1" s="1"/>
  <c r="W1580" i="1" s="1"/>
  <c r="X1580" i="1" s="1"/>
  <c r="U1581" i="1"/>
  <c r="V1581" i="1" s="1"/>
  <c r="W1581" i="1" s="1"/>
  <c r="X1581" i="1" s="1"/>
  <c r="U1582" i="1"/>
  <c r="V1582" i="1" s="1"/>
  <c r="W1582" i="1" s="1"/>
  <c r="X1582" i="1" s="1"/>
  <c r="U1583" i="1"/>
  <c r="U1584" i="1"/>
  <c r="V1584" i="1" s="1"/>
  <c r="W1584" i="1" s="1"/>
  <c r="X1584" i="1" s="1"/>
  <c r="U1585" i="1"/>
  <c r="V1585" i="1" s="1"/>
  <c r="W1585" i="1" s="1"/>
  <c r="X1585" i="1" s="1"/>
  <c r="U1586" i="1"/>
  <c r="V1586" i="1" s="1"/>
  <c r="W1586" i="1" s="1"/>
  <c r="X1586" i="1" s="1"/>
  <c r="U1587" i="1"/>
  <c r="U1588" i="1"/>
  <c r="V1588" i="1" s="1"/>
  <c r="W1588" i="1" s="1"/>
  <c r="X1588" i="1" s="1"/>
  <c r="U1589" i="1"/>
  <c r="V1589" i="1" s="1"/>
  <c r="W1589" i="1" s="1"/>
  <c r="X1589" i="1" s="1"/>
  <c r="U1590" i="1"/>
  <c r="V1590" i="1" s="1"/>
  <c r="W1590" i="1" s="1"/>
  <c r="X1590" i="1" s="1"/>
  <c r="U1591" i="1"/>
  <c r="U1592" i="1"/>
  <c r="V1592" i="1" s="1"/>
  <c r="W1592" i="1" s="1"/>
  <c r="X1592" i="1" s="1"/>
  <c r="U1593" i="1"/>
  <c r="V1593" i="1" s="1"/>
  <c r="W1593" i="1" s="1"/>
  <c r="X1593" i="1" s="1"/>
  <c r="U1594" i="1"/>
  <c r="V1594" i="1" s="1"/>
  <c r="W1594" i="1" s="1"/>
  <c r="X1594" i="1" s="1"/>
  <c r="U1595" i="1"/>
  <c r="U1596" i="1"/>
  <c r="V1596" i="1" s="1"/>
  <c r="W1596" i="1" s="1"/>
  <c r="X1596" i="1" s="1"/>
  <c r="U1597" i="1"/>
  <c r="V1597" i="1" s="1"/>
  <c r="W1597" i="1" s="1"/>
  <c r="X1597" i="1" s="1"/>
  <c r="U1598" i="1"/>
  <c r="V1598" i="1" s="1"/>
  <c r="W1598" i="1" s="1"/>
  <c r="X1598" i="1" s="1"/>
  <c r="U1599" i="1"/>
  <c r="U1600" i="1"/>
  <c r="V1600" i="1" s="1"/>
  <c r="W1600" i="1" s="1"/>
  <c r="X1600" i="1" s="1"/>
  <c r="U1601" i="1"/>
  <c r="V1601" i="1" s="1"/>
  <c r="W1601" i="1" s="1"/>
  <c r="X1601" i="1" s="1"/>
  <c r="U1602" i="1"/>
  <c r="V1602" i="1" s="1"/>
  <c r="W1602" i="1" s="1"/>
  <c r="X1602" i="1" s="1"/>
  <c r="U1603" i="1"/>
  <c r="U1604" i="1"/>
  <c r="V1604" i="1" s="1"/>
  <c r="W1604" i="1" s="1"/>
  <c r="X1604" i="1" s="1"/>
  <c r="U1605" i="1"/>
  <c r="V1605" i="1" s="1"/>
  <c r="W1605" i="1" s="1"/>
  <c r="X1605" i="1" s="1"/>
  <c r="U1606" i="1"/>
  <c r="V1606" i="1" s="1"/>
  <c r="W1606" i="1" s="1"/>
  <c r="X1606" i="1" s="1"/>
  <c r="U1607" i="1"/>
  <c r="U1608" i="1"/>
  <c r="V1608" i="1" s="1"/>
  <c r="W1608" i="1" s="1"/>
  <c r="X1608" i="1" s="1"/>
  <c r="U1609" i="1"/>
  <c r="V1609" i="1" s="1"/>
  <c r="W1609" i="1" s="1"/>
  <c r="X1609" i="1" s="1"/>
  <c r="U1610" i="1"/>
  <c r="V1610" i="1" s="1"/>
  <c r="W1610" i="1" s="1"/>
  <c r="X1610" i="1" s="1"/>
  <c r="U1611" i="1"/>
  <c r="U1612" i="1"/>
  <c r="V1612" i="1" s="1"/>
  <c r="W1612" i="1" s="1"/>
  <c r="X1612" i="1" s="1"/>
  <c r="U1613" i="1"/>
  <c r="V1613" i="1" s="1"/>
  <c r="W1613" i="1" s="1"/>
  <c r="X1613" i="1" s="1"/>
  <c r="U1614" i="1"/>
  <c r="V1614" i="1" s="1"/>
  <c r="W1614" i="1" s="1"/>
  <c r="X1614" i="1" s="1"/>
  <c r="U1615" i="1"/>
  <c r="U1616" i="1"/>
  <c r="V1616" i="1" s="1"/>
  <c r="W1616" i="1" s="1"/>
  <c r="X1616" i="1" s="1"/>
  <c r="U1617" i="1"/>
  <c r="V1617" i="1" s="1"/>
  <c r="W1617" i="1" s="1"/>
  <c r="X1617" i="1" s="1"/>
  <c r="U1618" i="1"/>
  <c r="V1618" i="1" s="1"/>
  <c r="W1618" i="1" s="1"/>
  <c r="X1618" i="1" s="1"/>
  <c r="U1619" i="1"/>
  <c r="U1620" i="1"/>
  <c r="V1620" i="1" s="1"/>
  <c r="W1620" i="1" s="1"/>
  <c r="X1620" i="1" s="1"/>
  <c r="U1621" i="1"/>
  <c r="V1621" i="1" s="1"/>
  <c r="W1621" i="1" s="1"/>
  <c r="X1621" i="1" s="1"/>
  <c r="U1622" i="1"/>
  <c r="V1622" i="1" s="1"/>
  <c r="W1622" i="1" s="1"/>
  <c r="X1622" i="1" s="1"/>
  <c r="U1623" i="1"/>
  <c r="U1624" i="1"/>
  <c r="V1624" i="1" s="1"/>
  <c r="W1624" i="1" s="1"/>
  <c r="X1624" i="1" s="1"/>
  <c r="U1625" i="1"/>
  <c r="V1625" i="1" s="1"/>
  <c r="W1625" i="1" s="1"/>
  <c r="X1625" i="1" s="1"/>
  <c r="U1626" i="1"/>
  <c r="V1626" i="1" s="1"/>
  <c r="W1626" i="1" s="1"/>
  <c r="X1626" i="1" s="1"/>
  <c r="U1627" i="1"/>
  <c r="U1628" i="1"/>
  <c r="V1628" i="1" s="1"/>
  <c r="W1628" i="1" s="1"/>
  <c r="X1628" i="1" s="1"/>
  <c r="U1629" i="1"/>
  <c r="V1629" i="1" s="1"/>
  <c r="W1629" i="1" s="1"/>
  <c r="X1629" i="1" s="1"/>
  <c r="U1630" i="1"/>
  <c r="V1630" i="1" s="1"/>
  <c r="W1630" i="1" s="1"/>
  <c r="X1630" i="1" s="1"/>
  <c r="U1631" i="1"/>
  <c r="U1632" i="1"/>
  <c r="V1632" i="1" s="1"/>
  <c r="W1632" i="1" s="1"/>
  <c r="X1632" i="1" s="1"/>
  <c r="U1633" i="1"/>
  <c r="V1633" i="1" s="1"/>
  <c r="W1633" i="1" s="1"/>
  <c r="X1633" i="1" s="1"/>
  <c r="U1634" i="1"/>
  <c r="V1634" i="1" s="1"/>
  <c r="W1634" i="1" s="1"/>
  <c r="X1634" i="1" s="1"/>
  <c r="U1635" i="1"/>
  <c r="U1636" i="1"/>
  <c r="V1636" i="1" s="1"/>
  <c r="W1636" i="1" s="1"/>
  <c r="X1636" i="1" s="1"/>
  <c r="U1637" i="1"/>
  <c r="V1637" i="1" s="1"/>
  <c r="W1637" i="1" s="1"/>
  <c r="X1637" i="1" s="1"/>
  <c r="U1638" i="1"/>
  <c r="V1638" i="1" s="1"/>
  <c r="W1638" i="1" s="1"/>
  <c r="X1638" i="1" s="1"/>
  <c r="U1639" i="1"/>
  <c r="U1640" i="1"/>
  <c r="V1640" i="1" s="1"/>
  <c r="W1640" i="1" s="1"/>
  <c r="X1640" i="1" s="1"/>
  <c r="U1641" i="1"/>
  <c r="V1641" i="1" s="1"/>
  <c r="W1641" i="1" s="1"/>
  <c r="X1641" i="1" s="1"/>
  <c r="U1642" i="1"/>
  <c r="V1642" i="1" s="1"/>
  <c r="W1642" i="1" s="1"/>
  <c r="X1642" i="1" s="1"/>
  <c r="U1643" i="1"/>
  <c r="U1644" i="1"/>
  <c r="V1644" i="1" s="1"/>
  <c r="W1644" i="1" s="1"/>
  <c r="X1644" i="1" s="1"/>
  <c r="U1645" i="1"/>
  <c r="V1645" i="1" s="1"/>
  <c r="W1645" i="1" s="1"/>
  <c r="X1645" i="1" s="1"/>
  <c r="U1646" i="1"/>
  <c r="V1646" i="1" s="1"/>
  <c r="W1646" i="1" s="1"/>
  <c r="X1646" i="1" s="1"/>
  <c r="U1647" i="1"/>
  <c r="U1648" i="1"/>
  <c r="V1648" i="1" s="1"/>
  <c r="W1648" i="1" s="1"/>
  <c r="X1648" i="1" s="1"/>
  <c r="U1649" i="1"/>
  <c r="V1649" i="1" s="1"/>
  <c r="W1649" i="1" s="1"/>
  <c r="X1649" i="1" s="1"/>
  <c r="U1650" i="1"/>
  <c r="V1650" i="1" s="1"/>
  <c r="W1650" i="1" s="1"/>
  <c r="X1650" i="1" s="1"/>
  <c r="U1651" i="1"/>
  <c r="U1652" i="1"/>
  <c r="V1652" i="1" s="1"/>
  <c r="W1652" i="1" s="1"/>
  <c r="X1652" i="1" s="1"/>
  <c r="U1653" i="1"/>
  <c r="V1653" i="1" s="1"/>
  <c r="W1653" i="1" s="1"/>
  <c r="X1653" i="1" s="1"/>
  <c r="U1654" i="1"/>
  <c r="V1654" i="1" s="1"/>
  <c r="W1654" i="1" s="1"/>
  <c r="X1654" i="1" s="1"/>
  <c r="U1655" i="1"/>
  <c r="U1656" i="1"/>
  <c r="V1656" i="1" s="1"/>
  <c r="W1656" i="1" s="1"/>
  <c r="X1656" i="1" s="1"/>
  <c r="U1657" i="1"/>
  <c r="V1657" i="1" s="1"/>
  <c r="W1657" i="1" s="1"/>
  <c r="X1657" i="1" s="1"/>
  <c r="U1658" i="1"/>
  <c r="V1658" i="1" s="1"/>
  <c r="W1658" i="1" s="1"/>
  <c r="X1658" i="1" s="1"/>
  <c r="U1659" i="1"/>
  <c r="U1660" i="1"/>
  <c r="V1660" i="1" s="1"/>
  <c r="W1660" i="1" s="1"/>
  <c r="X1660" i="1" s="1"/>
  <c r="U1661" i="1"/>
  <c r="V1661" i="1" s="1"/>
  <c r="W1661" i="1" s="1"/>
  <c r="X1661" i="1" s="1"/>
  <c r="U1662" i="1"/>
  <c r="V1662" i="1" s="1"/>
  <c r="W1662" i="1" s="1"/>
  <c r="X1662" i="1" s="1"/>
  <c r="U1663" i="1"/>
  <c r="U1664" i="1"/>
  <c r="V1664" i="1" s="1"/>
  <c r="W1664" i="1" s="1"/>
  <c r="X1664" i="1" s="1"/>
  <c r="U1665" i="1"/>
  <c r="V1665" i="1" s="1"/>
  <c r="W1665" i="1" s="1"/>
  <c r="X1665" i="1" s="1"/>
  <c r="U1666" i="1"/>
  <c r="V1666" i="1" s="1"/>
  <c r="W1666" i="1" s="1"/>
  <c r="X1666" i="1" s="1"/>
  <c r="U1667" i="1"/>
  <c r="U1668" i="1"/>
  <c r="V1668" i="1" s="1"/>
  <c r="W1668" i="1" s="1"/>
  <c r="X1668" i="1" s="1"/>
  <c r="U1669" i="1"/>
  <c r="V1669" i="1" s="1"/>
  <c r="W1669" i="1" s="1"/>
  <c r="X1669" i="1" s="1"/>
  <c r="U1670" i="1"/>
  <c r="V1670" i="1" s="1"/>
  <c r="W1670" i="1" s="1"/>
  <c r="X1670" i="1" s="1"/>
  <c r="U1671" i="1"/>
  <c r="U1672" i="1"/>
  <c r="V1672" i="1" s="1"/>
  <c r="W1672" i="1" s="1"/>
  <c r="X1672" i="1" s="1"/>
  <c r="U1673" i="1"/>
  <c r="V1673" i="1" s="1"/>
  <c r="W1673" i="1" s="1"/>
  <c r="X1673" i="1" s="1"/>
  <c r="U1674" i="1"/>
  <c r="V1674" i="1" s="1"/>
  <c r="W1674" i="1" s="1"/>
  <c r="X1674" i="1" s="1"/>
  <c r="U1675" i="1"/>
  <c r="U1676" i="1"/>
  <c r="V1676" i="1" s="1"/>
  <c r="W1676" i="1" s="1"/>
  <c r="X1676" i="1" s="1"/>
  <c r="U1677" i="1"/>
  <c r="V1677" i="1" s="1"/>
  <c r="W1677" i="1" s="1"/>
  <c r="X1677" i="1" s="1"/>
  <c r="U1678" i="1"/>
  <c r="V1678" i="1" s="1"/>
  <c r="W1678" i="1" s="1"/>
  <c r="X1678" i="1" s="1"/>
  <c r="U1679" i="1"/>
  <c r="U1680" i="1"/>
  <c r="V1680" i="1" s="1"/>
  <c r="W1680" i="1" s="1"/>
  <c r="X1680" i="1" s="1"/>
  <c r="U1681" i="1"/>
  <c r="V1681" i="1" s="1"/>
  <c r="W1681" i="1" s="1"/>
  <c r="X1681" i="1" s="1"/>
  <c r="U1682" i="1"/>
  <c r="V1682" i="1" s="1"/>
  <c r="W1682" i="1" s="1"/>
  <c r="X1682" i="1" s="1"/>
  <c r="U1683" i="1"/>
  <c r="U1684" i="1"/>
  <c r="V1684" i="1" s="1"/>
  <c r="W1684" i="1" s="1"/>
  <c r="X1684" i="1" s="1"/>
  <c r="U1685" i="1"/>
  <c r="V1685" i="1" s="1"/>
  <c r="W1685" i="1" s="1"/>
  <c r="X1685" i="1" s="1"/>
  <c r="U1686" i="1"/>
  <c r="V1686" i="1" s="1"/>
  <c r="W1686" i="1" s="1"/>
  <c r="X1686" i="1" s="1"/>
  <c r="U1687" i="1"/>
  <c r="U1688" i="1"/>
  <c r="V1688" i="1" s="1"/>
  <c r="W1688" i="1" s="1"/>
  <c r="X1688" i="1" s="1"/>
  <c r="U1689" i="1"/>
  <c r="V1689" i="1" s="1"/>
  <c r="W1689" i="1" s="1"/>
  <c r="X1689" i="1" s="1"/>
  <c r="U1690" i="1"/>
  <c r="V1690" i="1" s="1"/>
  <c r="W1690" i="1" s="1"/>
  <c r="X1690" i="1" s="1"/>
  <c r="U1691" i="1"/>
  <c r="U1692" i="1"/>
  <c r="V1692" i="1" s="1"/>
  <c r="W1692" i="1" s="1"/>
  <c r="X1692" i="1" s="1"/>
  <c r="U1693" i="1"/>
  <c r="V1693" i="1" s="1"/>
  <c r="W1693" i="1" s="1"/>
  <c r="X1693" i="1" s="1"/>
  <c r="U1694" i="1"/>
  <c r="V1694" i="1" s="1"/>
  <c r="W1694" i="1" s="1"/>
  <c r="X1694" i="1" s="1"/>
  <c r="U1695" i="1"/>
  <c r="U1696" i="1"/>
  <c r="V1696" i="1" s="1"/>
  <c r="W1696" i="1" s="1"/>
  <c r="X1696" i="1" s="1"/>
  <c r="U1697" i="1"/>
  <c r="V1697" i="1" s="1"/>
  <c r="W1697" i="1" s="1"/>
  <c r="X1697" i="1" s="1"/>
  <c r="U1698" i="1"/>
  <c r="V1698" i="1" s="1"/>
  <c r="W1698" i="1" s="1"/>
  <c r="X1698" i="1" s="1"/>
  <c r="U1699" i="1"/>
  <c r="U1700" i="1"/>
  <c r="V1700" i="1" s="1"/>
  <c r="W1700" i="1" s="1"/>
  <c r="X1700" i="1" s="1"/>
  <c r="U1701" i="1"/>
  <c r="V1701" i="1" s="1"/>
  <c r="W1701" i="1" s="1"/>
  <c r="X1701" i="1" s="1"/>
  <c r="U1702" i="1"/>
  <c r="V1702" i="1" s="1"/>
  <c r="W1702" i="1" s="1"/>
  <c r="X1702" i="1" s="1"/>
  <c r="U1703" i="1"/>
  <c r="U1704" i="1"/>
  <c r="V1704" i="1" s="1"/>
  <c r="W1704" i="1" s="1"/>
  <c r="X1704" i="1" s="1"/>
  <c r="U1705" i="1"/>
  <c r="V1705" i="1" s="1"/>
  <c r="W1705" i="1" s="1"/>
  <c r="X1705" i="1" s="1"/>
  <c r="U1706" i="1"/>
  <c r="V1706" i="1" s="1"/>
  <c r="W1706" i="1" s="1"/>
  <c r="X1706" i="1" s="1"/>
  <c r="U1707" i="1"/>
  <c r="U1708" i="1"/>
  <c r="V1708" i="1" s="1"/>
  <c r="W1708" i="1" s="1"/>
  <c r="X1708" i="1" s="1"/>
  <c r="U1709" i="1"/>
  <c r="V1709" i="1" s="1"/>
  <c r="W1709" i="1" s="1"/>
  <c r="X1709" i="1" s="1"/>
  <c r="U1710" i="1"/>
  <c r="V1710" i="1" s="1"/>
  <c r="W1710" i="1" s="1"/>
  <c r="X1710" i="1" s="1"/>
  <c r="U1711" i="1"/>
  <c r="U1712" i="1"/>
  <c r="V1712" i="1" s="1"/>
  <c r="W1712" i="1" s="1"/>
  <c r="X1712" i="1" s="1"/>
  <c r="U1713" i="1"/>
  <c r="V1713" i="1" s="1"/>
  <c r="W1713" i="1" s="1"/>
  <c r="X1713" i="1" s="1"/>
  <c r="U1714" i="1"/>
  <c r="V1714" i="1" s="1"/>
  <c r="W1714" i="1" s="1"/>
  <c r="X1714" i="1" s="1"/>
  <c r="U1715" i="1"/>
  <c r="U1716" i="1"/>
  <c r="V1716" i="1" s="1"/>
  <c r="W1716" i="1" s="1"/>
  <c r="X1716" i="1" s="1"/>
  <c r="U1717" i="1"/>
  <c r="V1717" i="1" s="1"/>
  <c r="W1717" i="1" s="1"/>
  <c r="X1717" i="1" s="1"/>
  <c r="U1718" i="1"/>
  <c r="V1718" i="1" s="1"/>
  <c r="W1718" i="1" s="1"/>
  <c r="X1718" i="1" s="1"/>
  <c r="U1719" i="1"/>
  <c r="U1720" i="1"/>
  <c r="V1720" i="1" s="1"/>
  <c r="W1720" i="1" s="1"/>
  <c r="X1720" i="1" s="1"/>
  <c r="U1721" i="1"/>
  <c r="V1721" i="1" s="1"/>
  <c r="W1721" i="1" s="1"/>
  <c r="X1721" i="1" s="1"/>
  <c r="U1722" i="1"/>
  <c r="V1722" i="1" s="1"/>
  <c r="W1722" i="1" s="1"/>
  <c r="X1722" i="1" s="1"/>
  <c r="U1723" i="1"/>
  <c r="U1724" i="1"/>
  <c r="V1724" i="1" s="1"/>
  <c r="W1724" i="1" s="1"/>
  <c r="X1724" i="1" s="1"/>
  <c r="U1725" i="1"/>
  <c r="V1725" i="1" s="1"/>
  <c r="W1725" i="1" s="1"/>
  <c r="X1725" i="1" s="1"/>
  <c r="U1726" i="1"/>
  <c r="V1726" i="1" s="1"/>
  <c r="W1726" i="1" s="1"/>
  <c r="X1726" i="1" s="1"/>
  <c r="U1727" i="1"/>
  <c r="U1728" i="1"/>
  <c r="V1728" i="1" s="1"/>
  <c r="W1728" i="1" s="1"/>
  <c r="X1728" i="1" s="1"/>
  <c r="U1729" i="1"/>
  <c r="V1729" i="1" s="1"/>
  <c r="W1729" i="1" s="1"/>
  <c r="X1729" i="1" s="1"/>
  <c r="U1730" i="1"/>
  <c r="V1730" i="1" s="1"/>
  <c r="W1730" i="1" s="1"/>
  <c r="X1730" i="1" s="1"/>
  <c r="U1731" i="1"/>
  <c r="U1732" i="1"/>
  <c r="V1732" i="1" s="1"/>
  <c r="W1732" i="1" s="1"/>
  <c r="X1732" i="1" s="1"/>
  <c r="U1733" i="1"/>
  <c r="V1733" i="1" s="1"/>
  <c r="W1733" i="1" s="1"/>
  <c r="X1733" i="1" s="1"/>
  <c r="U1734" i="1"/>
  <c r="V1734" i="1" s="1"/>
  <c r="W1734" i="1" s="1"/>
  <c r="X1734" i="1" s="1"/>
  <c r="U1735" i="1"/>
  <c r="U1736" i="1"/>
  <c r="V1736" i="1" s="1"/>
  <c r="W1736" i="1" s="1"/>
  <c r="X1736" i="1" s="1"/>
  <c r="U1737" i="1"/>
  <c r="V1737" i="1" s="1"/>
  <c r="W1737" i="1" s="1"/>
  <c r="X1737" i="1" s="1"/>
  <c r="U1738" i="1"/>
  <c r="V1738" i="1" s="1"/>
  <c r="W1738" i="1" s="1"/>
  <c r="X1738" i="1" s="1"/>
  <c r="U1739" i="1"/>
  <c r="U1740" i="1"/>
  <c r="V1740" i="1" s="1"/>
  <c r="W1740" i="1" s="1"/>
  <c r="X1740" i="1" s="1"/>
  <c r="U1741" i="1"/>
  <c r="V1741" i="1" s="1"/>
  <c r="W1741" i="1" s="1"/>
  <c r="X1741" i="1" s="1"/>
  <c r="U1742" i="1"/>
  <c r="V1742" i="1" s="1"/>
  <c r="W1742" i="1" s="1"/>
  <c r="X1742" i="1" s="1"/>
  <c r="U1743" i="1"/>
  <c r="U1744" i="1"/>
  <c r="V1744" i="1" s="1"/>
  <c r="W1744" i="1" s="1"/>
  <c r="X1744" i="1" s="1"/>
  <c r="U1745" i="1"/>
  <c r="V1745" i="1" s="1"/>
  <c r="W1745" i="1" s="1"/>
  <c r="X1745" i="1" s="1"/>
  <c r="U1746" i="1"/>
  <c r="V1746" i="1" s="1"/>
  <c r="W1746" i="1" s="1"/>
  <c r="X1746" i="1" s="1"/>
  <c r="U1747" i="1"/>
  <c r="U1748" i="1"/>
  <c r="V1748" i="1" s="1"/>
  <c r="W1748" i="1" s="1"/>
  <c r="X1748" i="1" s="1"/>
  <c r="U1749" i="1"/>
  <c r="V1749" i="1" s="1"/>
  <c r="W1749" i="1" s="1"/>
  <c r="X1749" i="1" s="1"/>
  <c r="U1750" i="1"/>
  <c r="V1750" i="1" s="1"/>
  <c r="W1750" i="1" s="1"/>
  <c r="X1750" i="1" s="1"/>
  <c r="U1751" i="1"/>
  <c r="U1752" i="1"/>
  <c r="V1752" i="1" s="1"/>
  <c r="W1752" i="1" s="1"/>
  <c r="X1752" i="1" s="1"/>
  <c r="U1753" i="1"/>
  <c r="V1753" i="1" s="1"/>
  <c r="W1753" i="1" s="1"/>
  <c r="X1753" i="1" s="1"/>
  <c r="U1754" i="1"/>
  <c r="V1754" i="1" s="1"/>
  <c r="W1754" i="1" s="1"/>
  <c r="X1754" i="1" s="1"/>
  <c r="U1755" i="1"/>
  <c r="U1756" i="1"/>
  <c r="V1756" i="1" s="1"/>
  <c r="W1756" i="1" s="1"/>
  <c r="X1756" i="1" s="1"/>
  <c r="U1757" i="1"/>
  <c r="V1757" i="1" s="1"/>
  <c r="W1757" i="1" s="1"/>
  <c r="X1757" i="1" s="1"/>
  <c r="U1758" i="1"/>
  <c r="V1758" i="1" s="1"/>
  <c r="W1758" i="1" s="1"/>
  <c r="X1758" i="1" s="1"/>
  <c r="U1759" i="1"/>
  <c r="U1760" i="1"/>
  <c r="V1760" i="1" s="1"/>
  <c r="W1760" i="1" s="1"/>
  <c r="X1760" i="1" s="1"/>
  <c r="U1761" i="1"/>
  <c r="V1761" i="1" s="1"/>
  <c r="W1761" i="1" s="1"/>
  <c r="X1761" i="1" s="1"/>
  <c r="U1762" i="1"/>
  <c r="V1762" i="1" s="1"/>
  <c r="W1762" i="1" s="1"/>
  <c r="X1762" i="1" s="1"/>
  <c r="U1763" i="1"/>
  <c r="U1764" i="1"/>
  <c r="V1764" i="1" s="1"/>
  <c r="W1764" i="1" s="1"/>
  <c r="X1764" i="1" s="1"/>
  <c r="U1765" i="1"/>
  <c r="V1765" i="1" s="1"/>
  <c r="W1765" i="1" s="1"/>
  <c r="X1765" i="1" s="1"/>
  <c r="U1766" i="1"/>
  <c r="V1766" i="1" s="1"/>
  <c r="W1766" i="1" s="1"/>
  <c r="X1766" i="1" s="1"/>
  <c r="U1767" i="1"/>
  <c r="U1768" i="1"/>
  <c r="V1768" i="1" s="1"/>
  <c r="W1768" i="1" s="1"/>
  <c r="X1768" i="1" s="1"/>
  <c r="U1769" i="1"/>
  <c r="V1769" i="1" s="1"/>
  <c r="W1769" i="1" s="1"/>
  <c r="X1769" i="1" s="1"/>
  <c r="U1770" i="1"/>
  <c r="V1770" i="1" s="1"/>
  <c r="W1770" i="1" s="1"/>
  <c r="X1770" i="1" s="1"/>
  <c r="U1771" i="1"/>
  <c r="U1772" i="1"/>
  <c r="V1772" i="1" s="1"/>
  <c r="W1772" i="1" s="1"/>
  <c r="X1772" i="1" s="1"/>
  <c r="U1773" i="1"/>
  <c r="V1773" i="1" s="1"/>
  <c r="W1773" i="1" s="1"/>
  <c r="X1773" i="1" s="1"/>
  <c r="U1774" i="1"/>
  <c r="V1774" i="1" s="1"/>
  <c r="W1774" i="1" s="1"/>
  <c r="X1774" i="1" s="1"/>
  <c r="U1775" i="1"/>
  <c r="U1776" i="1"/>
  <c r="V1776" i="1" s="1"/>
  <c r="W1776" i="1" s="1"/>
  <c r="X1776" i="1" s="1"/>
  <c r="U1777" i="1"/>
  <c r="V1777" i="1" s="1"/>
  <c r="W1777" i="1" s="1"/>
  <c r="X1777" i="1" s="1"/>
  <c r="U1778" i="1"/>
  <c r="V1778" i="1" s="1"/>
  <c r="W1778" i="1" s="1"/>
  <c r="X1778" i="1" s="1"/>
  <c r="U1779" i="1"/>
  <c r="U1780" i="1"/>
  <c r="V1780" i="1" s="1"/>
  <c r="W1780" i="1" s="1"/>
  <c r="X1780" i="1" s="1"/>
  <c r="U1781" i="1"/>
  <c r="V1781" i="1" s="1"/>
  <c r="W1781" i="1" s="1"/>
  <c r="X1781" i="1" s="1"/>
  <c r="U1782" i="1"/>
  <c r="V1782" i="1" s="1"/>
  <c r="W1782" i="1" s="1"/>
  <c r="X1782" i="1" s="1"/>
  <c r="U1783" i="1"/>
  <c r="U1784" i="1"/>
  <c r="V1784" i="1" s="1"/>
  <c r="W1784" i="1" s="1"/>
  <c r="X1784" i="1" s="1"/>
  <c r="U1785" i="1"/>
  <c r="V1785" i="1" s="1"/>
  <c r="W1785" i="1" s="1"/>
  <c r="X1785" i="1" s="1"/>
  <c r="U1786" i="1"/>
  <c r="V1786" i="1" s="1"/>
  <c r="W1786" i="1" s="1"/>
  <c r="X1786" i="1" s="1"/>
  <c r="U1787" i="1"/>
  <c r="U1788" i="1"/>
  <c r="V1788" i="1" s="1"/>
  <c r="W1788" i="1" s="1"/>
  <c r="X1788" i="1" s="1"/>
  <c r="U1789" i="1"/>
  <c r="V1789" i="1" s="1"/>
  <c r="W1789" i="1" s="1"/>
  <c r="X1789" i="1" s="1"/>
  <c r="U1790" i="1"/>
  <c r="V1790" i="1" s="1"/>
  <c r="W1790" i="1" s="1"/>
  <c r="X1790" i="1" s="1"/>
  <c r="U1791" i="1"/>
  <c r="U1792" i="1"/>
  <c r="V1792" i="1" s="1"/>
  <c r="W1792" i="1" s="1"/>
  <c r="X1792" i="1" s="1"/>
  <c r="U1793" i="1"/>
  <c r="V1793" i="1" s="1"/>
  <c r="W1793" i="1" s="1"/>
  <c r="X1793" i="1" s="1"/>
  <c r="U1794" i="1"/>
  <c r="V1794" i="1" s="1"/>
  <c r="W1794" i="1" s="1"/>
  <c r="X1794" i="1" s="1"/>
  <c r="U1795" i="1"/>
  <c r="U1796" i="1"/>
  <c r="V1796" i="1" s="1"/>
  <c r="W1796" i="1" s="1"/>
  <c r="X1796" i="1" s="1"/>
  <c r="U1797" i="1"/>
  <c r="V1797" i="1" s="1"/>
  <c r="W1797" i="1" s="1"/>
  <c r="X1797" i="1" s="1"/>
  <c r="U1798" i="1"/>
  <c r="V1798" i="1" s="1"/>
  <c r="W1798" i="1" s="1"/>
  <c r="X1798" i="1" s="1"/>
  <c r="U1799" i="1"/>
  <c r="U1800" i="1"/>
  <c r="V1800" i="1" s="1"/>
  <c r="W1800" i="1" s="1"/>
  <c r="X1800" i="1" s="1"/>
  <c r="U1801" i="1"/>
  <c r="V1801" i="1" s="1"/>
  <c r="W1801" i="1" s="1"/>
  <c r="X1801" i="1" s="1"/>
  <c r="U1802" i="1"/>
  <c r="V1802" i="1" s="1"/>
  <c r="W1802" i="1" s="1"/>
  <c r="X1802" i="1" s="1"/>
  <c r="U1803" i="1"/>
  <c r="U1804" i="1"/>
  <c r="V1804" i="1" s="1"/>
  <c r="W1804" i="1" s="1"/>
  <c r="X1804" i="1" s="1"/>
  <c r="U1805" i="1"/>
  <c r="V1805" i="1" s="1"/>
  <c r="W1805" i="1" s="1"/>
  <c r="X1805" i="1" s="1"/>
  <c r="U1806" i="1"/>
  <c r="V1806" i="1" s="1"/>
  <c r="W1806" i="1" s="1"/>
  <c r="X1806" i="1" s="1"/>
  <c r="U1807" i="1"/>
  <c r="U1808" i="1"/>
  <c r="V1808" i="1" s="1"/>
  <c r="W1808" i="1" s="1"/>
  <c r="X1808" i="1" s="1"/>
  <c r="U1809" i="1"/>
  <c r="V1809" i="1" s="1"/>
  <c r="W1809" i="1" s="1"/>
  <c r="X1809" i="1" s="1"/>
  <c r="U1810" i="1"/>
  <c r="V1810" i="1" s="1"/>
  <c r="W1810" i="1" s="1"/>
  <c r="X1810" i="1" s="1"/>
  <c r="U1811" i="1"/>
  <c r="U1812" i="1"/>
  <c r="V1812" i="1" s="1"/>
  <c r="W1812" i="1" s="1"/>
  <c r="X1812" i="1" s="1"/>
  <c r="U1813" i="1"/>
  <c r="V1813" i="1" s="1"/>
  <c r="W1813" i="1" s="1"/>
  <c r="X1813" i="1" s="1"/>
  <c r="U1814" i="1"/>
  <c r="V1814" i="1" s="1"/>
  <c r="W1814" i="1" s="1"/>
  <c r="X1814" i="1" s="1"/>
  <c r="U1815" i="1"/>
  <c r="U1816" i="1"/>
  <c r="V1816" i="1" s="1"/>
  <c r="W1816" i="1" s="1"/>
  <c r="X1816" i="1" s="1"/>
  <c r="U1817" i="1"/>
  <c r="V1817" i="1" s="1"/>
  <c r="W1817" i="1" s="1"/>
  <c r="X1817" i="1" s="1"/>
  <c r="U1818" i="1"/>
  <c r="V1818" i="1" s="1"/>
  <c r="W1818" i="1" s="1"/>
  <c r="X1818" i="1" s="1"/>
  <c r="U1819" i="1"/>
  <c r="U1820" i="1"/>
  <c r="V1820" i="1" s="1"/>
  <c r="W1820" i="1" s="1"/>
  <c r="X1820" i="1" s="1"/>
  <c r="U1821" i="1"/>
  <c r="V1821" i="1" s="1"/>
  <c r="W1821" i="1" s="1"/>
  <c r="X1821" i="1" s="1"/>
  <c r="U1822" i="1"/>
  <c r="V1822" i="1" s="1"/>
  <c r="W1822" i="1" s="1"/>
  <c r="X1822" i="1" s="1"/>
  <c r="U1823" i="1"/>
  <c r="U1824" i="1"/>
  <c r="V1824" i="1" s="1"/>
  <c r="W1824" i="1" s="1"/>
  <c r="X1824" i="1" s="1"/>
  <c r="U1825" i="1"/>
  <c r="V1825" i="1" s="1"/>
  <c r="W1825" i="1" s="1"/>
  <c r="X1825" i="1" s="1"/>
  <c r="U1826" i="1"/>
  <c r="V1826" i="1" s="1"/>
  <c r="W1826" i="1" s="1"/>
  <c r="X1826" i="1" s="1"/>
  <c r="U1827" i="1"/>
  <c r="U1828" i="1"/>
  <c r="V1828" i="1" s="1"/>
  <c r="W1828" i="1" s="1"/>
  <c r="X1828" i="1" s="1"/>
  <c r="U1829" i="1"/>
  <c r="V1829" i="1" s="1"/>
  <c r="W1829" i="1" s="1"/>
  <c r="X1829" i="1" s="1"/>
  <c r="U1830" i="1"/>
  <c r="V1830" i="1" s="1"/>
  <c r="W1830" i="1" s="1"/>
  <c r="X1830" i="1" s="1"/>
  <c r="U1831" i="1"/>
  <c r="U1832" i="1"/>
  <c r="V1832" i="1" s="1"/>
  <c r="W1832" i="1" s="1"/>
  <c r="X1832" i="1" s="1"/>
  <c r="U1833" i="1"/>
  <c r="V1833" i="1" s="1"/>
  <c r="W1833" i="1" s="1"/>
  <c r="X1833" i="1" s="1"/>
  <c r="U1834" i="1"/>
  <c r="V1834" i="1" s="1"/>
  <c r="W1834" i="1" s="1"/>
  <c r="X1834" i="1" s="1"/>
  <c r="U1835" i="1"/>
  <c r="U1836" i="1"/>
  <c r="V1836" i="1" s="1"/>
  <c r="W1836" i="1" s="1"/>
  <c r="X1836" i="1" s="1"/>
  <c r="U1837" i="1"/>
  <c r="V1837" i="1" s="1"/>
  <c r="W1837" i="1" s="1"/>
  <c r="X1837" i="1" s="1"/>
  <c r="U1838" i="1"/>
  <c r="V1838" i="1" s="1"/>
  <c r="W1838" i="1" s="1"/>
  <c r="X1838" i="1" s="1"/>
  <c r="U1839" i="1"/>
  <c r="U1840" i="1"/>
  <c r="V1840" i="1" s="1"/>
  <c r="W1840" i="1" s="1"/>
  <c r="X1840" i="1" s="1"/>
  <c r="U1841" i="1"/>
  <c r="V1841" i="1" s="1"/>
  <c r="W1841" i="1" s="1"/>
  <c r="X1841" i="1" s="1"/>
  <c r="U1842" i="1"/>
  <c r="V1842" i="1" s="1"/>
  <c r="W1842" i="1" s="1"/>
  <c r="X1842" i="1" s="1"/>
  <c r="U1843" i="1"/>
  <c r="U1844" i="1"/>
  <c r="V1844" i="1" s="1"/>
  <c r="W1844" i="1" s="1"/>
  <c r="X1844" i="1" s="1"/>
  <c r="U1845" i="1"/>
  <c r="V1845" i="1" s="1"/>
  <c r="W1845" i="1" s="1"/>
  <c r="X1845" i="1" s="1"/>
  <c r="U1846" i="1"/>
  <c r="V1846" i="1" s="1"/>
  <c r="W1846" i="1" s="1"/>
  <c r="X1846" i="1" s="1"/>
  <c r="U1847" i="1"/>
  <c r="U1848" i="1"/>
  <c r="V1848" i="1" s="1"/>
  <c r="W1848" i="1" s="1"/>
  <c r="X1848" i="1" s="1"/>
  <c r="U1849" i="1"/>
  <c r="V1849" i="1" s="1"/>
  <c r="W1849" i="1" s="1"/>
  <c r="X1849" i="1" s="1"/>
  <c r="U1850" i="1"/>
  <c r="V1850" i="1" s="1"/>
  <c r="W1850" i="1" s="1"/>
  <c r="X1850" i="1" s="1"/>
  <c r="U1851" i="1"/>
  <c r="U1852" i="1"/>
  <c r="V1852" i="1" s="1"/>
  <c r="W1852" i="1" s="1"/>
  <c r="X1852" i="1" s="1"/>
  <c r="U1853" i="1"/>
  <c r="V1853" i="1" s="1"/>
  <c r="W1853" i="1" s="1"/>
  <c r="X1853" i="1" s="1"/>
  <c r="U1854" i="1"/>
  <c r="V1854" i="1" s="1"/>
  <c r="W1854" i="1" s="1"/>
  <c r="X1854" i="1" s="1"/>
  <c r="U1855" i="1"/>
  <c r="U1856" i="1"/>
  <c r="V1856" i="1" s="1"/>
  <c r="W1856" i="1" s="1"/>
  <c r="X1856" i="1" s="1"/>
  <c r="U1857" i="1"/>
  <c r="V1857" i="1" s="1"/>
  <c r="W1857" i="1" s="1"/>
  <c r="X1857" i="1" s="1"/>
  <c r="U1858" i="1"/>
  <c r="V1858" i="1" s="1"/>
  <c r="W1858" i="1" s="1"/>
  <c r="X1858" i="1" s="1"/>
  <c r="U1859" i="1"/>
  <c r="U1860" i="1"/>
  <c r="V1860" i="1" s="1"/>
  <c r="W1860" i="1" s="1"/>
  <c r="X1860" i="1" s="1"/>
  <c r="U1861" i="1"/>
  <c r="V1861" i="1" s="1"/>
  <c r="W1861" i="1" s="1"/>
  <c r="X1861" i="1" s="1"/>
  <c r="U1862" i="1"/>
  <c r="V1862" i="1" s="1"/>
  <c r="W1862" i="1" s="1"/>
  <c r="X1862" i="1" s="1"/>
  <c r="U1863" i="1"/>
  <c r="U1864" i="1"/>
  <c r="V1864" i="1" s="1"/>
  <c r="W1864" i="1" s="1"/>
  <c r="X1864" i="1" s="1"/>
  <c r="U1865" i="1"/>
  <c r="V1865" i="1" s="1"/>
  <c r="W1865" i="1" s="1"/>
  <c r="X1865" i="1" s="1"/>
  <c r="U1866" i="1"/>
  <c r="V1866" i="1" s="1"/>
  <c r="W1866" i="1" s="1"/>
  <c r="X1866" i="1" s="1"/>
  <c r="U1867" i="1"/>
  <c r="U1868" i="1"/>
  <c r="V1868" i="1" s="1"/>
  <c r="W1868" i="1" s="1"/>
  <c r="X1868" i="1" s="1"/>
  <c r="U1869" i="1"/>
  <c r="V1869" i="1" s="1"/>
  <c r="W1869" i="1" s="1"/>
  <c r="X1869" i="1" s="1"/>
  <c r="U1870" i="1"/>
  <c r="V1870" i="1" s="1"/>
  <c r="W1870" i="1" s="1"/>
  <c r="X1870" i="1" s="1"/>
  <c r="U1871" i="1"/>
  <c r="U1872" i="1"/>
  <c r="V1872" i="1" s="1"/>
  <c r="W1872" i="1" s="1"/>
  <c r="X1872" i="1" s="1"/>
  <c r="U1873" i="1"/>
  <c r="V1873" i="1" s="1"/>
  <c r="W1873" i="1" s="1"/>
  <c r="X1873" i="1" s="1"/>
  <c r="U1874" i="1"/>
  <c r="V1874" i="1" s="1"/>
  <c r="W1874" i="1" s="1"/>
  <c r="X1874" i="1" s="1"/>
  <c r="U1875" i="1"/>
  <c r="U1876" i="1"/>
  <c r="V1876" i="1" s="1"/>
  <c r="W1876" i="1" s="1"/>
  <c r="X1876" i="1" s="1"/>
  <c r="U1877" i="1"/>
  <c r="V1877" i="1" s="1"/>
  <c r="W1877" i="1" s="1"/>
  <c r="X1877" i="1" s="1"/>
  <c r="U1878" i="1"/>
  <c r="V1878" i="1" s="1"/>
  <c r="W1878" i="1" s="1"/>
  <c r="X1878" i="1" s="1"/>
  <c r="U1879" i="1"/>
  <c r="U1880" i="1"/>
  <c r="V1880" i="1" s="1"/>
  <c r="W1880" i="1" s="1"/>
  <c r="X1880" i="1" s="1"/>
  <c r="U1881" i="1"/>
  <c r="V1881" i="1" s="1"/>
  <c r="W1881" i="1" s="1"/>
  <c r="X1881" i="1" s="1"/>
  <c r="U1882" i="1"/>
  <c r="V1882" i="1" s="1"/>
  <c r="W1882" i="1" s="1"/>
  <c r="X1882" i="1" s="1"/>
  <c r="U1883" i="1"/>
  <c r="U1884" i="1"/>
  <c r="V1884" i="1" s="1"/>
  <c r="W1884" i="1" s="1"/>
  <c r="X1884" i="1" s="1"/>
  <c r="U1885" i="1"/>
  <c r="V1885" i="1" s="1"/>
  <c r="W1885" i="1" s="1"/>
  <c r="X1885" i="1" s="1"/>
  <c r="U1886" i="1"/>
  <c r="V1886" i="1" s="1"/>
  <c r="W1886" i="1" s="1"/>
  <c r="X1886" i="1" s="1"/>
  <c r="U1887" i="1"/>
  <c r="U1888" i="1"/>
  <c r="V1888" i="1" s="1"/>
  <c r="W1888" i="1" s="1"/>
  <c r="X1888" i="1" s="1"/>
  <c r="U1889" i="1"/>
  <c r="V1889" i="1" s="1"/>
  <c r="W1889" i="1" s="1"/>
  <c r="X1889" i="1" s="1"/>
  <c r="U1890" i="1"/>
  <c r="V1890" i="1" s="1"/>
  <c r="W1890" i="1" s="1"/>
  <c r="X1890" i="1" s="1"/>
  <c r="U1891" i="1"/>
  <c r="U1892" i="1"/>
  <c r="V1892" i="1" s="1"/>
  <c r="W1892" i="1" s="1"/>
  <c r="X1892" i="1" s="1"/>
  <c r="U1893" i="1"/>
  <c r="V1893" i="1" s="1"/>
  <c r="W1893" i="1" s="1"/>
  <c r="X1893" i="1" s="1"/>
  <c r="U1894" i="1"/>
  <c r="V1894" i="1" s="1"/>
  <c r="W1894" i="1" s="1"/>
  <c r="X1894" i="1" s="1"/>
  <c r="U1895" i="1"/>
  <c r="U1896" i="1"/>
  <c r="V1896" i="1" s="1"/>
  <c r="W1896" i="1" s="1"/>
  <c r="X1896" i="1" s="1"/>
  <c r="U1897" i="1"/>
  <c r="V1897" i="1" s="1"/>
  <c r="W1897" i="1" s="1"/>
  <c r="X1897" i="1" s="1"/>
  <c r="U1898" i="1"/>
  <c r="V1898" i="1" s="1"/>
  <c r="W1898" i="1" s="1"/>
  <c r="X1898" i="1" s="1"/>
  <c r="U1899" i="1"/>
  <c r="U1900" i="1"/>
  <c r="V1900" i="1" s="1"/>
  <c r="W1900" i="1" s="1"/>
  <c r="X1900" i="1" s="1"/>
  <c r="U1901" i="1"/>
  <c r="V1901" i="1" s="1"/>
  <c r="W1901" i="1" s="1"/>
  <c r="X1901" i="1" s="1"/>
  <c r="U1902" i="1"/>
  <c r="V1902" i="1" s="1"/>
  <c r="W1902" i="1" s="1"/>
  <c r="X1902" i="1" s="1"/>
  <c r="U1903" i="1"/>
  <c r="U1904" i="1"/>
  <c r="V1904" i="1" s="1"/>
  <c r="W1904" i="1" s="1"/>
  <c r="X1904" i="1" s="1"/>
  <c r="U1905" i="1"/>
  <c r="V1905" i="1" s="1"/>
  <c r="W1905" i="1" s="1"/>
  <c r="X1905" i="1" s="1"/>
  <c r="U1906" i="1"/>
  <c r="V1906" i="1" s="1"/>
  <c r="W1906" i="1" s="1"/>
  <c r="X1906" i="1" s="1"/>
  <c r="U1907" i="1"/>
  <c r="U1908" i="1"/>
  <c r="V1908" i="1" s="1"/>
  <c r="W1908" i="1" s="1"/>
  <c r="X1908" i="1" s="1"/>
  <c r="U1909" i="1"/>
  <c r="V1909" i="1" s="1"/>
  <c r="W1909" i="1" s="1"/>
  <c r="X1909" i="1" s="1"/>
  <c r="U1910" i="1"/>
  <c r="V1910" i="1" s="1"/>
  <c r="W1910" i="1" s="1"/>
  <c r="X1910" i="1" s="1"/>
  <c r="U1911" i="1"/>
  <c r="U1912" i="1"/>
  <c r="V1912" i="1" s="1"/>
  <c r="W1912" i="1" s="1"/>
  <c r="X1912" i="1" s="1"/>
  <c r="U1913" i="1"/>
  <c r="V1913" i="1" s="1"/>
  <c r="W1913" i="1" s="1"/>
  <c r="X1913" i="1" s="1"/>
  <c r="U1914" i="1"/>
  <c r="V1914" i="1" s="1"/>
  <c r="W1914" i="1" s="1"/>
  <c r="X1914" i="1" s="1"/>
  <c r="U1915" i="1"/>
  <c r="U1916" i="1"/>
  <c r="V1916" i="1" s="1"/>
  <c r="W1916" i="1" s="1"/>
  <c r="X1916" i="1" s="1"/>
  <c r="U1917" i="1"/>
  <c r="V1917" i="1" s="1"/>
  <c r="W1917" i="1" s="1"/>
  <c r="X1917" i="1" s="1"/>
  <c r="U1918" i="1"/>
  <c r="V1918" i="1" s="1"/>
  <c r="W1918" i="1" s="1"/>
  <c r="X1918" i="1" s="1"/>
  <c r="U1919" i="1"/>
  <c r="U1920" i="1"/>
  <c r="V1920" i="1" s="1"/>
  <c r="W1920" i="1" s="1"/>
  <c r="X1920" i="1" s="1"/>
  <c r="U1921" i="1"/>
  <c r="V1921" i="1" s="1"/>
  <c r="W1921" i="1" s="1"/>
  <c r="X1921" i="1" s="1"/>
  <c r="U1922" i="1"/>
  <c r="V1922" i="1" s="1"/>
  <c r="W1922" i="1" s="1"/>
  <c r="X1922" i="1" s="1"/>
  <c r="U1923" i="1"/>
  <c r="U1924" i="1"/>
  <c r="V1924" i="1" s="1"/>
  <c r="W1924" i="1" s="1"/>
  <c r="X1924" i="1" s="1"/>
  <c r="U1925" i="1"/>
  <c r="V1925" i="1" s="1"/>
  <c r="W1925" i="1" s="1"/>
  <c r="X1925" i="1" s="1"/>
  <c r="U1926" i="1"/>
  <c r="V1926" i="1" s="1"/>
  <c r="W1926" i="1" s="1"/>
  <c r="X1926" i="1" s="1"/>
  <c r="U1927" i="1"/>
  <c r="U1928" i="1"/>
  <c r="V1928" i="1" s="1"/>
  <c r="W1928" i="1" s="1"/>
  <c r="X1928" i="1" s="1"/>
  <c r="U1929" i="1"/>
  <c r="V1929" i="1" s="1"/>
  <c r="W1929" i="1" s="1"/>
  <c r="X1929" i="1" s="1"/>
  <c r="U1930" i="1"/>
  <c r="V1930" i="1" s="1"/>
  <c r="W1930" i="1" s="1"/>
  <c r="X1930" i="1" s="1"/>
  <c r="U1931" i="1"/>
  <c r="U1932" i="1"/>
  <c r="V1932" i="1" s="1"/>
  <c r="W1932" i="1" s="1"/>
  <c r="X1932" i="1" s="1"/>
  <c r="U1933" i="1"/>
  <c r="V1933" i="1" s="1"/>
  <c r="W1933" i="1" s="1"/>
  <c r="X1933" i="1" s="1"/>
  <c r="U1934" i="1"/>
  <c r="V1934" i="1" s="1"/>
  <c r="W1934" i="1" s="1"/>
  <c r="X1934" i="1" s="1"/>
  <c r="U1935" i="1"/>
  <c r="U1936" i="1"/>
  <c r="V1936" i="1" s="1"/>
  <c r="W1936" i="1" s="1"/>
  <c r="X1936" i="1" s="1"/>
  <c r="U1937" i="1"/>
  <c r="V1937" i="1" s="1"/>
  <c r="W1937" i="1" s="1"/>
  <c r="X1937" i="1" s="1"/>
  <c r="U1938" i="1"/>
  <c r="V1938" i="1" s="1"/>
  <c r="W1938" i="1" s="1"/>
  <c r="X1938" i="1" s="1"/>
  <c r="U1939" i="1"/>
  <c r="U1940" i="1"/>
  <c r="V1940" i="1" s="1"/>
  <c r="W1940" i="1" s="1"/>
  <c r="X1940" i="1" s="1"/>
  <c r="U1941" i="1"/>
  <c r="V1941" i="1" s="1"/>
  <c r="W1941" i="1" s="1"/>
  <c r="X1941" i="1" s="1"/>
  <c r="U1942" i="1"/>
  <c r="V1942" i="1" s="1"/>
  <c r="W1942" i="1" s="1"/>
  <c r="X1942" i="1" s="1"/>
  <c r="U1943" i="1"/>
  <c r="U1944" i="1"/>
  <c r="V1944" i="1" s="1"/>
  <c r="W1944" i="1" s="1"/>
  <c r="X1944" i="1" s="1"/>
  <c r="U1945" i="1"/>
  <c r="V1945" i="1" s="1"/>
  <c r="W1945" i="1" s="1"/>
  <c r="X1945" i="1" s="1"/>
  <c r="U1946" i="1"/>
  <c r="V1946" i="1" s="1"/>
  <c r="W1946" i="1" s="1"/>
  <c r="X1946" i="1" s="1"/>
  <c r="U1947" i="1"/>
  <c r="U1948" i="1"/>
  <c r="V1948" i="1" s="1"/>
  <c r="W1948" i="1" s="1"/>
  <c r="X1948" i="1" s="1"/>
  <c r="U1949" i="1"/>
  <c r="V1949" i="1" s="1"/>
  <c r="W1949" i="1" s="1"/>
  <c r="X1949" i="1" s="1"/>
  <c r="U1950" i="1"/>
  <c r="V1950" i="1" s="1"/>
  <c r="W1950" i="1" s="1"/>
  <c r="X1950" i="1" s="1"/>
  <c r="U1951" i="1"/>
  <c r="U1952" i="1"/>
  <c r="V1952" i="1" s="1"/>
  <c r="W1952" i="1" s="1"/>
  <c r="X1952" i="1" s="1"/>
  <c r="U1953" i="1"/>
  <c r="V1953" i="1" s="1"/>
  <c r="W1953" i="1" s="1"/>
  <c r="X1953" i="1" s="1"/>
  <c r="U1954" i="1"/>
  <c r="V1954" i="1" s="1"/>
  <c r="W1954" i="1" s="1"/>
  <c r="X1954" i="1" s="1"/>
  <c r="U1955" i="1"/>
  <c r="U1956" i="1"/>
  <c r="V1956" i="1" s="1"/>
  <c r="W1956" i="1" s="1"/>
  <c r="X1956" i="1" s="1"/>
  <c r="U1957" i="1"/>
  <c r="V1957" i="1" s="1"/>
  <c r="W1957" i="1" s="1"/>
  <c r="X1957" i="1" s="1"/>
  <c r="U1958" i="1"/>
  <c r="V1958" i="1" s="1"/>
  <c r="W1958" i="1" s="1"/>
  <c r="X1958" i="1" s="1"/>
  <c r="U1959" i="1"/>
  <c r="U1960" i="1"/>
  <c r="V1960" i="1" s="1"/>
  <c r="W1960" i="1" s="1"/>
  <c r="X1960" i="1" s="1"/>
  <c r="U1961" i="1"/>
  <c r="V1961" i="1" s="1"/>
  <c r="W1961" i="1" s="1"/>
  <c r="X1961" i="1" s="1"/>
  <c r="U1962" i="1"/>
  <c r="V1962" i="1" s="1"/>
  <c r="W1962" i="1" s="1"/>
  <c r="X1962" i="1" s="1"/>
  <c r="U1963" i="1"/>
  <c r="U1964" i="1"/>
  <c r="V1964" i="1" s="1"/>
  <c r="W1964" i="1" s="1"/>
  <c r="X1964" i="1" s="1"/>
  <c r="U1965" i="1"/>
  <c r="V1965" i="1" s="1"/>
  <c r="W1965" i="1" s="1"/>
  <c r="X1965" i="1" s="1"/>
  <c r="U1966" i="1"/>
  <c r="V1966" i="1" s="1"/>
  <c r="W1966" i="1" s="1"/>
  <c r="X1966" i="1" s="1"/>
  <c r="U1967" i="1"/>
  <c r="U1968" i="1"/>
  <c r="V1968" i="1" s="1"/>
  <c r="W1968" i="1" s="1"/>
  <c r="X1968" i="1" s="1"/>
  <c r="U1969" i="1"/>
  <c r="V1969" i="1" s="1"/>
  <c r="W1969" i="1" s="1"/>
  <c r="X1969" i="1" s="1"/>
  <c r="U1970" i="1"/>
  <c r="V1970" i="1" s="1"/>
  <c r="W1970" i="1" s="1"/>
  <c r="X1970" i="1" s="1"/>
  <c r="U1971" i="1"/>
  <c r="U1972" i="1"/>
  <c r="V1972" i="1" s="1"/>
  <c r="W1972" i="1" s="1"/>
  <c r="X1972" i="1" s="1"/>
  <c r="U1973" i="1"/>
  <c r="V1973" i="1" s="1"/>
  <c r="W1973" i="1" s="1"/>
  <c r="X1973" i="1" s="1"/>
  <c r="U1974" i="1"/>
  <c r="V1974" i="1" s="1"/>
  <c r="W1974" i="1" s="1"/>
  <c r="X1974" i="1" s="1"/>
  <c r="U1975" i="1"/>
  <c r="U1976" i="1"/>
  <c r="V1976" i="1" s="1"/>
  <c r="W1976" i="1" s="1"/>
  <c r="X1976" i="1" s="1"/>
  <c r="U1977" i="1"/>
  <c r="V1977" i="1" s="1"/>
  <c r="W1977" i="1" s="1"/>
  <c r="X1977" i="1" s="1"/>
  <c r="U1978" i="1"/>
  <c r="V1978" i="1" s="1"/>
  <c r="W1978" i="1" s="1"/>
  <c r="X1978" i="1" s="1"/>
  <c r="U1979" i="1"/>
  <c r="U1980" i="1"/>
  <c r="V1980" i="1" s="1"/>
  <c r="W1980" i="1" s="1"/>
  <c r="X1980" i="1" s="1"/>
  <c r="U1981" i="1"/>
  <c r="V1981" i="1" s="1"/>
  <c r="W1981" i="1" s="1"/>
  <c r="X1981" i="1" s="1"/>
  <c r="U1982" i="1"/>
  <c r="V1982" i="1" s="1"/>
  <c r="W1982" i="1" s="1"/>
  <c r="X1982" i="1" s="1"/>
  <c r="U1983" i="1"/>
  <c r="U1984" i="1"/>
  <c r="V1984" i="1" s="1"/>
  <c r="W1984" i="1" s="1"/>
  <c r="X1984" i="1" s="1"/>
  <c r="U1985" i="1"/>
  <c r="V1985" i="1" s="1"/>
  <c r="W1985" i="1" s="1"/>
  <c r="X1985" i="1" s="1"/>
  <c r="U1986" i="1"/>
  <c r="V1986" i="1" s="1"/>
  <c r="W1986" i="1" s="1"/>
  <c r="X1986" i="1" s="1"/>
  <c r="U1987" i="1"/>
  <c r="U1988" i="1"/>
  <c r="V1988" i="1" s="1"/>
  <c r="W1988" i="1" s="1"/>
  <c r="X1988" i="1" s="1"/>
  <c r="U1989" i="1"/>
  <c r="V1989" i="1" s="1"/>
  <c r="W1989" i="1" s="1"/>
  <c r="X1989" i="1" s="1"/>
  <c r="U1990" i="1"/>
  <c r="V1990" i="1" s="1"/>
  <c r="W1990" i="1" s="1"/>
  <c r="X1990" i="1" s="1"/>
  <c r="U1991" i="1"/>
  <c r="U1992" i="1"/>
  <c r="V1992" i="1" s="1"/>
  <c r="W1992" i="1" s="1"/>
  <c r="X1992" i="1" s="1"/>
  <c r="U1993" i="1"/>
  <c r="V1993" i="1" s="1"/>
  <c r="W1993" i="1" s="1"/>
  <c r="X1993" i="1" s="1"/>
  <c r="U1994" i="1"/>
  <c r="V1994" i="1" s="1"/>
  <c r="W1994" i="1" s="1"/>
  <c r="X1994" i="1" s="1"/>
  <c r="U1995" i="1"/>
  <c r="U1996" i="1"/>
  <c r="V1996" i="1" s="1"/>
  <c r="W1996" i="1" s="1"/>
  <c r="X1996" i="1" s="1"/>
  <c r="U1997" i="1"/>
  <c r="V1997" i="1" s="1"/>
  <c r="W1997" i="1" s="1"/>
  <c r="X1997" i="1" s="1"/>
  <c r="U1998" i="1"/>
  <c r="V1998" i="1" s="1"/>
  <c r="W1998" i="1" s="1"/>
  <c r="X1998" i="1" s="1"/>
  <c r="U1999" i="1"/>
  <c r="U2000" i="1"/>
  <c r="V2000" i="1" s="1"/>
  <c r="W2000" i="1" s="1"/>
  <c r="X2000" i="1" s="1"/>
  <c r="U2001" i="1"/>
  <c r="V2001" i="1" s="1"/>
  <c r="W2001" i="1" s="1"/>
  <c r="X2001" i="1" s="1"/>
  <c r="U2002" i="1"/>
  <c r="V2002" i="1" s="1"/>
  <c r="W2002" i="1" s="1"/>
  <c r="X2002" i="1" s="1"/>
  <c r="U2003" i="1"/>
  <c r="U2004" i="1"/>
  <c r="V2004" i="1" s="1"/>
  <c r="W2004" i="1" s="1"/>
  <c r="X2004" i="1" s="1"/>
  <c r="U2005" i="1"/>
  <c r="V2005" i="1" s="1"/>
  <c r="W2005" i="1" s="1"/>
  <c r="X2005" i="1" s="1"/>
  <c r="U2006" i="1"/>
  <c r="V2006" i="1" s="1"/>
  <c r="W2006" i="1" s="1"/>
  <c r="X2006" i="1" s="1"/>
  <c r="U2007" i="1"/>
  <c r="U2008" i="1"/>
  <c r="V2008" i="1" s="1"/>
  <c r="W2008" i="1" s="1"/>
  <c r="X2008" i="1" s="1"/>
  <c r="U2009" i="1"/>
  <c r="V2009" i="1" s="1"/>
  <c r="W2009" i="1" s="1"/>
  <c r="X2009" i="1" s="1"/>
  <c r="U2010" i="1"/>
  <c r="V2010" i="1" s="1"/>
  <c r="W2010" i="1" s="1"/>
  <c r="X2010" i="1" s="1"/>
  <c r="U2011" i="1"/>
  <c r="U2012" i="1"/>
  <c r="V2012" i="1" s="1"/>
  <c r="W2012" i="1" s="1"/>
  <c r="X2012" i="1" s="1"/>
  <c r="U2013" i="1"/>
  <c r="V2013" i="1" s="1"/>
  <c r="W2013" i="1" s="1"/>
  <c r="X2013" i="1" s="1"/>
  <c r="U2014" i="1"/>
  <c r="V2014" i="1" s="1"/>
  <c r="W2014" i="1" s="1"/>
  <c r="X2014" i="1" s="1"/>
  <c r="U2015" i="1"/>
  <c r="U2016" i="1"/>
  <c r="V2016" i="1" s="1"/>
  <c r="W2016" i="1" s="1"/>
  <c r="X2016" i="1" s="1"/>
  <c r="U2017" i="1"/>
  <c r="V2017" i="1" s="1"/>
  <c r="W2017" i="1" s="1"/>
  <c r="X2017" i="1" s="1"/>
  <c r="U2018" i="1"/>
  <c r="V2018" i="1" s="1"/>
  <c r="W2018" i="1" s="1"/>
  <c r="X2018" i="1" s="1"/>
  <c r="U2019" i="1"/>
  <c r="U2020" i="1"/>
  <c r="V2020" i="1" s="1"/>
  <c r="W2020" i="1" s="1"/>
  <c r="X2020" i="1" s="1"/>
  <c r="U2021" i="1"/>
  <c r="V2021" i="1" s="1"/>
  <c r="W2021" i="1" s="1"/>
  <c r="X2021" i="1" s="1"/>
  <c r="U2022" i="1"/>
  <c r="V2022" i="1" s="1"/>
  <c r="W2022" i="1" s="1"/>
  <c r="X2022" i="1" s="1"/>
  <c r="U2023" i="1"/>
  <c r="U2024" i="1"/>
  <c r="V2024" i="1" s="1"/>
  <c r="W2024" i="1" s="1"/>
  <c r="X2024" i="1" s="1"/>
  <c r="U2025" i="1"/>
  <c r="V2025" i="1" s="1"/>
  <c r="W2025" i="1" s="1"/>
  <c r="X2025" i="1" s="1"/>
  <c r="U2026" i="1"/>
  <c r="V2026" i="1" s="1"/>
  <c r="W2026" i="1" s="1"/>
  <c r="X2026" i="1" s="1"/>
  <c r="U2027" i="1"/>
  <c r="U2028" i="1"/>
  <c r="V2028" i="1" s="1"/>
  <c r="W2028" i="1" s="1"/>
  <c r="X2028" i="1" s="1"/>
  <c r="U2029" i="1"/>
  <c r="V2029" i="1" s="1"/>
  <c r="W2029" i="1" s="1"/>
  <c r="X2029" i="1" s="1"/>
  <c r="U2030" i="1"/>
  <c r="V2030" i="1" s="1"/>
  <c r="W2030" i="1" s="1"/>
  <c r="X2030" i="1" s="1"/>
  <c r="U2031" i="1"/>
  <c r="U2032" i="1"/>
  <c r="V2032" i="1" s="1"/>
  <c r="W2032" i="1" s="1"/>
  <c r="X2032" i="1" s="1"/>
  <c r="U2033" i="1"/>
  <c r="V2033" i="1" s="1"/>
  <c r="W2033" i="1" s="1"/>
  <c r="X2033" i="1" s="1"/>
  <c r="U2034" i="1"/>
  <c r="V2034" i="1" s="1"/>
  <c r="W2034" i="1" s="1"/>
  <c r="X2034" i="1" s="1"/>
  <c r="U2035" i="1"/>
  <c r="U2036" i="1"/>
  <c r="V2036" i="1" s="1"/>
  <c r="W2036" i="1" s="1"/>
  <c r="X2036" i="1" s="1"/>
  <c r="U2037" i="1"/>
  <c r="V2037" i="1" s="1"/>
  <c r="W2037" i="1" s="1"/>
  <c r="X2037" i="1" s="1"/>
  <c r="U2038" i="1"/>
  <c r="V2038" i="1" s="1"/>
  <c r="W2038" i="1" s="1"/>
  <c r="X2038" i="1" s="1"/>
  <c r="U2039" i="1"/>
  <c r="U2040" i="1"/>
  <c r="V2040" i="1" s="1"/>
  <c r="W2040" i="1" s="1"/>
  <c r="X2040" i="1" s="1"/>
  <c r="U2041" i="1"/>
  <c r="V2041" i="1" s="1"/>
  <c r="W2041" i="1" s="1"/>
  <c r="X2041" i="1" s="1"/>
  <c r="U2042" i="1"/>
  <c r="V2042" i="1" s="1"/>
  <c r="W2042" i="1" s="1"/>
  <c r="X2042" i="1" s="1"/>
  <c r="U2043" i="1"/>
  <c r="U2044" i="1"/>
  <c r="V2044" i="1" s="1"/>
  <c r="W2044" i="1" s="1"/>
  <c r="X2044" i="1" s="1"/>
  <c r="U2045" i="1"/>
  <c r="V2045" i="1" s="1"/>
  <c r="W2045" i="1" s="1"/>
  <c r="X2045" i="1" s="1"/>
  <c r="U2046" i="1"/>
  <c r="V2046" i="1" s="1"/>
  <c r="W2046" i="1" s="1"/>
  <c r="X2046" i="1" s="1"/>
  <c r="U2047" i="1"/>
  <c r="U2048" i="1"/>
  <c r="V2048" i="1" s="1"/>
  <c r="W2048" i="1" s="1"/>
  <c r="X2048" i="1" s="1"/>
  <c r="U2049" i="1"/>
  <c r="V2049" i="1" s="1"/>
  <c r="W2049" i="1" s="1"/>
  <c r="X2049" i="1" s="1"/>
  <c r="U2050" i="1"/>
  <c r="V2050" i="1" s="1"/>
  <c r="W2050" i="1" s="1"/>
  <c r="X2050" i="1" s="1"/>
  <c r="U2051" i="1"/>
  <c r="U2052" i="1"/>
  <c r="V2052" i="1" s="1"/>
  <c r="W2052" i="1" s="1"/>
  <c r="X2052" i="1" s="1"/>
  <c r="U2053" i="1"/>
  <c r="V2053" i="1" s="1"/>
  <c r="W2053" i="1" s="1"/>
  <c r="X2053" i="1" s="1"/>
  <c r="U2054" i="1"/>
  <c r="V2054" i="1" s="1"/>
  <c r="W2054" i="1" s="1"/>
  <c r="X2054" i="1" s="1"/>
  <c r="U2055" i="1"/>
  <c r="U2056" i="1"/>
  <c r="V2056" i="1" s="1"/>
  <c r="W2056" i="1" s="1"/>
  <c r="X2056" i="1" s="1"/>
  <c r="U2057" i="1"/>
  <c r="V2057" i="1" s="1"/>
  <c r="W2057" i="1" s="1"/>
  <c r="X2057" i="1" s="1"/>
  <c r="U2058" i="1"/>
  <c r="V2058" i="1" s="1"/>
  <c r="W2058" i="1" s="1"/>
  <c r="X2058" i="1" s="1"/>
  <c r="U2059" i="1"/>
  <c r="U2060" i="1"/>
  <c r="V2060" i="1" s="1"/>
  <c r="W2060" i="1" s="1"/>
  <c r="X2060" i="1" s="1"/>
  <c r="U2061" i="1"/>
  <c r="V2061" i="1" s="1"/>
  <c r="W2061" i="1" s="1"/>
  <c r="X2061" i="1" s="1"/>
  <c r="U2062" i="1"/>
  <c r="V2062" i="1" s="1"/>
  <c r="W2062" i="1" s="1"/>
  <c r="X2062" i="1" s="1"/>
  <c r="U2063" i="1"/>
  <c r="U2064" i="1"/>
  <c r="V2064" i="1" s="1"/>
  <c r="W2064" i="1" s="1"/>
  <c r="X2064" i="1" s="1"/>
  <c r="U2065" i="1"/>
  <c r="V2065" i="1" s="1"/>
  <c r="W2065" i="1" s="1"/>
  <c r="X2065" i="1" s="1"/>
  <c r="U2066" i="1"/>
  <c r="V2066" i="1" s="1"/>
  <c r="W2066" i="1" s="1"/>
  <c r="X2066" i="1" s="1"/>
  <c r="U2067" i="1"/>
  <c r="U2068" i="1"/>
  <c r="V2068" i="1" s="1"/>
  <c r="W2068" i="1" s="1"/>
  <c r="X2068" i="1" s="1"/>
  <c r="U2069" i="1"/>
  <c r="V2069" i="1" s="1"/>
  <c r="W2069" i="1" s="1"/>
  <c r="X2069" i="1" s="1"/>
  <c r="U2070" i="1"/>
  <c r="V2070" i="1" s="1"/>
  <c r="W2070" i="1" s="1"/>
  <c r="X2070" i="1" s="1"/>
  <c r="U2071" i="1"/>
  <c r="U2072" i="1"/>
  <c r="V2072" i="1" s="1"/>
  <c r="W2072" i="1" s="1"/>
  <c r="X2072" i="1" s="1"/>
  <c r="U2073" i="1"/>
  <c r="V2073" i="1" s="1"/>
  <c r="W2073" i="1" s="1"/>
  <c r="X2073" i="1" s="1"/>
  <c r="U2074" i="1"/>
  <c r="V2074" i="1" s="1"/>
  <c r="W2074" i="1" s="1"/>
  <c r="X2074" i="1" s="1"/>
  <c r="U2075" i="1"/>
  <c r="U2076" i="1"/>
  <c r="V2076" i="1" s="1"/>
  <c r="W2076" i="1" s="1"/>
  <c r="X2076" i="1" s="1"/>
  <c r="U2077" i="1"/>
  <c r="V2077" i="1" s="1"/>
  <c r="W2077" i="1" s="1"/>
  <c r="X2077" i="1" s="1"/>
  <c r="U2078" i="1"/>
  <c r="V2078" i="1" s="1"/>
  <c r="W2078" i="1" s="1"/>
  <c r="X2078" i="1" s="1"/>
  <c r="U2079" i="1"/>
  <c r="U2080" i="1"/>
  <c r="V2080" i="1" s="1"/>
  <c r="W2080" i="1" s="1"/>
  <c r="X2080" i="1" s="1"/>
  <c r="U2081" i="1"/>
  <c r="V2081" i="1" s="1"/>
  <c r="W2081" i="1" s="1"/>
  <c r="X2081" i="1" s="1"/>
  <c r="U2082" i="1"/>
  <c r="V2082" i="1" s="1"/>
  <c r="W2082" i="1" s="1"/>
  <c r="X2082" i="1" s="1"/>
  <c r="U2083" i="1"/>
  <c r="U2084" i="1"/>
  <c r="V2084" i="1" s="1"/>
  <c r="W2084" i="1" s="1"/>
  <c r="X2084" i="1" s="1"/>
  <c r="U2085" i="1"/>
  <c r="V2085" i="1" s="1"/>
  <c r="W2085" i="1" s="1"/>
  <c r="X2085" i="1" s="1"/>
  <c r="U2086" i="1"/>
  <c r="V2086" i="1" s="1"/>
  <c r="W2086" i="1" s="1"/>
  <c r="X2086" i="1" s="1"/>
  <c r="U2087" i="1"/>
  <c r="U2088" i="1"/>
  <c r="V2088" i="1" s="1"/>
  <c r="W2088" i="1" s="1"/>
  <c r="X2088" i="1" s="1"/>
  <c r="U2089" i="1"/>
  <c r="V2089" i="1" s="1"/>
  <c r="W2089" i="1" s="1"/>
  <c r="X2089" i="1" s="1"/>
  <c r="U2090" i="1"/>
  <c r="V2090" i="1" s="1"/>
  <c r="W2090" i="1" s="1"/>
  <c r="X2090" i="1" s="1"/>
  <c r="U2091" i="1"/>
  <c r="U2092" i="1"/>
  <c r="V2092" i="1" s="1"/>
  <c r="W2092" i="1" s="1"/>
  <c r="X2092" i="1" s="1"/>
  <c r="U2093" i="1"/>
  <c r="V2093" i="1" s="1"/>
  <c r="W2093" i="1" s="1"/>
  <c r="X2093" i="1" s="1"/>
  <c r="U2094" i="1"/>
  <c r="V2094" i="1" s="1"/>
  <c r="W2094" i="1" s="1"/>
  <c r="X2094" i="1" s="1"/>
  <c r="U2095" i="1"/>
  <c r="U2096" i="1"/>
  <c r="V2096" i="1" s="1"/>
  <c r="W2096" i="1" s="1"/>
  <c r="X2096" i="1" s="1"/>
  <c r="U2097" i="1"/>
  <c r="V2097" i="1" s="1"/>
  <c r="W2097" i="1" s="1"/>
  <c r="X2097" i="1" s="1"/>
  <c r="U2098" i="1"/>
  <c r="V2098" i="1" s="1"/>
  <c r="W2098" i="1" s="1"/>
  <c r="X2098" i="1" s="1"/>
  <c r="U2099" i="1"/>
  <c r="U2100" i="1"/>
  <c r="V2100" i="1" s="1"/>
  <c r="W2100" i="1" s="1"/>
  <c r="X2100" i="1" s="1"/>
  <c r="U2101" i="1"/>
  <c r="V2101" i="1" s="1"/>
  <c r="W2101" i="1" s="1"/>
  <c r="X2101" i="1" s="1"/>
  <c r="U2102" i="1"/>
  <c r="V2102" i="1" s="1"/>
  <c r="W2102" i="1" s="1"/>
  <c r="X2102" i="1" s="1"/>
  <c r="U2103" i="1"/>
  <c r="U2104" i="1"/>
  <c r="V2104" i="1" s="1"/>
  <c r="W2104" i="1" s="1"/>
  <c r="X2104" i="1" s="1"/>
  <c r="U2105" i="1"/>
  <c r="V2105" i="1" s="1"/>
  <c r="W2105" i="1" s="1"/>
  <c r="X2105" i="1" s="1"/>
  <c r="U2106" i="1"/>
  <c r="V2106" i="1" s="1"/>
  <c r="W2106" i="1" s="1"/>
  <c r="X2106" i="1" s="1"/>
  <c r="U2107" i="1"/>
  <c r="U2108" i="1"/>
  <c r="V2108" i="1" s="1"/>
  <c r="W2108" i="1" s="1"/>
  <c r="X2108" i="1" s="1"/>
  <c r="U2109" i="1"/>
  <c r="V2109" i="1" s="1"/>
  <c r="W2109" i="1" s="1"/>
  <c r="X2109" i="1" s="1"/>
  <c r="U2110" i="1"/>
  <c r="V2110" i="1" s="1"/>
  <c r="W2110" i="1" s="1"/>
  <c r="X2110" i="1" s="1"/>
  <c r="U2111" i="1"/>
  <c r="U2112" i="1"/>
  <c r="V2112" i="1" s="1"/>
  <c r="W2112" i="1" s="1"/>
  <c r="X2112" i="1" s="1"/>
  <c r="U2113" i="1"/>
  <c r="V2113" i="1" s="1"/>
  <c r="W2113" i="1" s="1"/>
  <c r="X2113" i="1" s="1"/>
  <c r="U2114" i="1"/>
  <c r="V2114" i="1" s="1"/>
  <c r="W2114" i="1" s="1"/>
  <c r="X2114" i="1" s="1"/>
  <c r="U2115" i="1"/>
  <c r="U2116" i="1"/>
  <c r="V2116" i="1" s="1"/>
  <c r="W2116" i="1" s="1"/>
  <c r="X2116" i="1" s="1"/>
  <c r="U2117" i="1"/>
  <c r="V2117" i="1" s="1"/>
  <c r="W2117" i="1" s="1"/>
  <c r="X2117" i="1" s="1"/>
  <c r="U2118" i="1"/>
  <c r="V2118" i="1" s="1"/>
  <c r="W2118" i="1" s="1"/>
  <c r="X2118" i="1" s="1"/>
  <c r="U2119" i="1"/>
  <c r="U2120" i="1"/>
  <c r="V2120" i="1" s="1"/>
  <c r="W2120" i="1" s="1"/>
  <c r="X2120" i="1" s="1"/>
  <c r="U2121" i="1"/>
  <c r="V2121" i="1" s="1"/>
  <c r="W2121" i="1" s="1"/>
  <c r="X2121" i="1" s="1"/>
  <c r="U2122" i="1"/>
  <c r="V2122" i="1" s="1"/>
  <c r="W2122" i="1" s="1"/>
  <c r="X2122" i="1" s="1"/>
  <c r="U2123" i="1"/>
  <c r="U2124" i="1"/>
  <c r="V2124" i="1" s="1"/>
  <c r="W2124" i="1" s="1"/>
  <c r="X2124" i="1" s="1"/>
  <c r="U2125" i="1"/>
  <c r="V2125" i="1" s="1"/>
  <c r="W2125" i="1" s="1"/>
  <c r="X2125" i="1" s="1"/>
  <c r="U2126" i="1"/>
  <c r="V2126" i="1" s="1"/>
  <c r="W2126" i="1" s="1"/>
  <c r="X2126" i="1" s="1"/>
  <c r="U2127" i="1"/>
  <c r="U2128" i="1"/>
  <c r="V2128" i="1" s="1"/>
  <c r="W2128" i="1" s="1"/>
  <c r="X2128" i="1" s="1"/>
  <c r="U2129" i="1"/>
  <c r="V2129" i="1" s="1"/>
  <c r="W2129" i="1" s="1"/>
  <c r="X2129" i="1" s="1"/>
  <c r="U2130" i="1"/>
  <c r="V2130" i="1" s="1"/>
  <c r="W2130" i="1" s="1"/>
  <c r="X2130" i="1" s="1"/>
  <c r="U2131" i="1"/>
  <c r="U2132" i="1"/>
  <c r="V2132" i="1" s="1"/>
  <c r="W2132" i="1" s="1"/>
  <c r="X2132" i="1" s="1"/>
  <c r="U2133" i="1"/>
  <c r="V2133" i="1" s="1"/>
  <c r="W2133" i="1" s="1"/>
  <c r="X2133" i="1" s="1"/>
  <c r="U2134" i="1"/>
  <c r="V2134" i="1" s="1"/>
  <c r="W2134" i="1" s="1"/>
  <c r="X2134" i="1" s="1"/>
  <c r="U2135" i="1"/>
  <c r="U2136" i="1"/>
  <c r="V2136" i="1" s="1"/>
  <c r="W2136" i="1" s="1"/>
  <c r="X2136" i="1" s="1"/>
  <c r="U2137" i="1"/>
  <c r="V2137" i="1" s="1"/>
  <c r="W2137" i="1" s="1"/>
  <c r="X2137" i="1" s="1"/>
  <c r="U2138" i="1"/>
  <c r="V2138" i="1" s="1"/>
  <c r="W2138" i="1" s="1"/>
  <c r="X2138" i="1" s="1"/>
  <c r="U2139" i="1"/>
  <c r="U2140" i="1"/>
  <c r="V2140" i="1" s="1"/>
  <c r="W2140" i="1" s="1"/>
  <c r="X2140" i="1" s="1"/>
  <c r="U2141" i="1"/>
  <c r="V2141" i="1" s="1"/>
  <c r="W2141" i="1" s="1"/>
  <c r="X2141" i="1" s="1"/>
  <c r="U2142" i="1"/>
  <c r="V2142" i="1" s="1"/>
  <c r="W2142" i="1" s="1"/>
  <c r="X2142" i="1" s="1"/>
  <c r="U2143" i="1"/>
  <c r="U2144" i="1"/>
  <c r="V2144" i="1" s="1"/>
  <c r="W2144" i="1" s="1"/>
  <c r="X2144" i="1" s="1"/>
  <c r="U2145" i="1"/>
  <c r="V2145" i="1" s="1"/>
  <c r="W2145" i="1" s="1"/>
  <c r="X2145" i="1" s="1"/>
  <c r="U2146" i="1"/>
  <c r="V2146" i="1" s="1"/>
  <c r="W2146" i="1" s="1"/>
  <c r="X2146" i="1" s="1"/>
  <c r="U2147" i="1"/>
  <c r="U2148" i="1"/>
  <c r="V2148" i="1" s="1"/>
  <c r="W2148" i="1" s="1"/>
  <c r="X2148" i="1" s="1"/>
  <c r="U2149" i="1"/>
  <c r="V2149" i="1" s="1"/>
  <c r="W2149" i="1" s="1"/>
  <c r="X2149" i="1" s="1"/>
  <c r="U2150" i="1"/>
  <c r="V2150" i="1" s="1"/>
  <c r="W2150" i="1" s="1"/>
  <c r="X2150" i="1" s="1"/>
  <c r="U2151" i="1"/>
  <c r="U2152" i="1"/>
  <c r="V2152" i="1" s="1"/>
  <c r="W2152" i="1" s="1"/>
  <c r="X2152" i="1" s="1"/>
  <c r="U2153" i="1"/>
  <c r="V2153" i="1" s="1"/>
  <c r="W2153" i="1" s="1"/>
  <c r="X2153" i="1" s="1"/>
  <c r="U2154" i="1"/>
  <c r="V2154" i="1" s="1"/>
  <c r="W2154" i="1" s="1"/>
  <c r="X2154" i="1" s="1"/>
  <c r="U2155" i="1"/>
  <c r="U2156" i="1"/>
  <c r="V2156" i="1" s="1"/>
  <c r="W2156" i="1" s="1"/>
  <c r="X2156" i="1" s="1"/>
  <c r="U2157" i="1"/>
  <c r="V2157" i="1" s="1"/>
  <c r="W2157" i="1" s="1"/>
  <c r="X2157" i="1" s="1"/>
  <c r="U2158" i="1"/>
  <c r="V2158" i="1" s="1"/>
  <c r="W2158" i="1" s="1"/>
  <c r="X2158" i="1" s="1"/>
  <c r="U2159" i="1"/>
  <c r="U2160" i="1"/>
  <c r="V2160" i="1" s="1"/>
  <c r="W2160" i="1" s="1"/>
  <c r="X2160" i="1" s="1"/>
  <c r="U2161" i="1"/>
  <c r="V2161" i="1" s="1"/>
  <c r="W2161" i="1" s="1"/>
  <c r="X2161" i="1" s="1"/>
  <c r="U2162" i="1"/>
  <c r="V2162" i="1" s="1"/>
  <c r="W2162" i="1" s="1"/>
  <c r="X2162" i="1" s="1"/>
  <c r="U2163" i="1"/>
  <c r="U2164" i="1"/>
  <c r="V2164" i="1" s="1"/>
  <c r="W2164" i="1" s="1"/>
  <c r="X2164" i="1" s="1"/>
  <c r="U2165" i="1"/>
  <c r="V2165" i="1" s="1"/>
  <c r="W2165" i="1" s="1"/>
  <c r="X2165" i="1" s="1"/>
  <c r="U2166" i="1"/>
  <c r="V2166" i="1" s="1"/>
  <c r="W2166" i="1" s="1"/>
  <c r="X2166" i="1" s="1"/>
  <c r="U2167" i="1"/>
  <c r="U2168" i="1"/>
  <c r="V2168" i="1" s="1"/>
  <c r="W2168" i="1" s="1"/>
  <c r="X2168" i="1" s="1"/>
  <c r="U2169" i="1"/>
  <c r="V2169" i="1" s="1"/>
  <c r="W2169" i="1" s="1"/>
  <c r="X2169" i="1" s="1"/>
  <c r="U2170" i="1"/>
  <c r="V2170" i="1" s="1"/>
  <c r="W2170" i="1" s="1"/>
  <c r="X2170" i="1" s="1"/>
  <c r="U2171" i="1"/>
  <c r="U2172" i="1"/>
  <c r="V2172" i="1" s="1"/>
  <c r="W2172" i="1" s="1"/>
  <c r="X2172" i="1" s="1"/>
  <c r="U2173" i="1"/>
  <c r="V2173" i="1" s="1"/>
  <c r="W2173" i="1" s="1"/>
  <c r="X2173" i="1" s="1"/>
  <c r="U2174" i="1"/>
  <c r="V2174" i="1" s="1"/>
  <c r="W2174" i="1" s="1"/>
  <c r="X2174" i="1" s="1"/>
  <c r="U2175" i="1"/>
  <c r="U2176" i="1"/>
  <c r="V2176" i="1" s="1"/>
  <c r="W2176" i="1" s="1"/>
  <c r="X2176" i="1" s="1"/>
  <c r="U2177" i="1"/>
  <c r="V2177" i="1" s="1"/>
  <c r="W2177" i="1" s="1"/>
  <c r="X2177" i="1" s="1"/>
  <c r="U2178" i="1"/>
  <c r="V2178" i="1" s="1"/>
  <c r="W2178" i="1" s="1"/>
  <c r="X2178" i="1" s="1"/>
  <c r="U2179" i="1"/>
  <c r="U2180" i="1"/>
  <c r="V2180" i="1" s="1"/>
  <c r="W2180" i="1" s="1"/>
  <c r="X2180" i="1" s="1"/>
  <c r="U2181" i="1"/>
  <c r="V2181" i="1" s="1"/>
  <c r="W2181" i="1" s="1"/>
  <c r="X2181" i="1" s="1"/>
  <c r="U2182" i="1"/>
  <c r="V2182" i="1" s="1"/>
  <c r="W2182" i="1" s="1"/>
  <c r="X2182" i="1" s="1"/>
  <c r="U2183" i="1"/>
  <c r="U2184" i="1"/>
  <c r="V2184" i="1" s="1"/>
  <c r="W2184" i="1" s="1"/>
  <c r="X2184" i="1" s="1"/>
  <c r="U2185" i="1"/>
  <c r="V2185" i="1" s="1"/>
  <c r="W2185" i="1" s="1"/>
  <c r="X2185" i="1" s="1"/>
  <c r="U2186" i="1"/>
  <c r="V2186" i="1" s="1"/>
  <c r="W2186" i="1" s="1"/>
  <c r="X2186" i="1" s="1"/>
  <c r="U2187" i="1"/>
  <c r="U2188" i="1"/>
  <c r="V2188" i="1" s="1"/>
  <c r="W2188" i="1" s="1"/>
  <c r="X2188" i="1" s="1"/>
  <c r="U2189" i="1"/>
  <c r="V2189" i="1" s="1"/>
  <c r="W2189" i="1" s="1"/>
  <c r="X2189" i="1" s="1"/>
  <c r="U2190" i="1"/>
  <c r="V2190" i="1" s="1"/>
  <c r="W2190" i="1" s="1"/>
  <c r="X2190" i="1" s="1"/>
  <c r="U2191" i="1"/>
  <c r="U2192" i="1"/>
  <c r="V2192" i="1" s="1"/>
  <c r="W2192" i="1" s="1"/>
  <c r="X2192" i="1" s="1"/>
  <c r="U2193" i="1"/>
  <c r="V2193" i="1" s="1"/>
  <c r="W2193" i="1" s="1"/>
  <c r="X2193" i="1" s="1"/>
  <c r="U2194" i="1"/>
  <c r="V2194" i="1" s="1"/>
  <c r="W2194" i="1" s="1"/>
  <c r="X2194" i="1" s="1"/>
  <c r="U2195" i="1"/>
  <c r="U2196" i="1"/>
  <c r="V2196" i="1" s="1"/>
  <c r="W2196" i="1" s="1"/>
  <c r="X2196" i="1" s="1"/>
  <c r="U2197" i="1"/>
  <c r="V2197" i="1" s="1"/>
  <c r="W2197" i="1" s="1"/>
  <c r="X2197" i="1" s="1"/>
  <c r="U2198" i="1"/>
  <c r="V2198" i="1" s="1"/>
  <c r="W2198" i="1" s="1"/>
  <c r="X2198" i="1" s="1"/>
  <c r="U2199" i="1"/>
  <c r="U2200" i="1"/>
  <c r="V2200" i="1" s="1"/>
  <c r="W2200" i="1" s="1"/>
  <c r="X2200" i="1" s="1"/>
  <c r="U2201" i="1"/>
  <c r="V2201" i="1" s="1"/>
  <c r="W2201" i="1" s="1"/>
  <c r="X2201" i="1" s="1"/>
  <c r="U2202" i="1"/>
  <c r="V2202" i="1" s="1"/>
  <c r="W2202" i="1" s="1"/>
  <c r="X2202" i="1" s="1"/>
  <c r="U2203" i="1"/>
  <c r="U2204" i="1"/>
  <c r="V2204" i="1" s="1"/>
  <c r="W2204" i="1" s="1"/>
  <c r="X2204" i="1" s="1"/>
  <c r="U2205" i="1"/>
  <c r="V2205" i="1" s="1"/>
  <c r="W2205" i="1" s="1"/>
  <c r="X2205" i="1" s="1"/>
  <c r="U2206" i="1"/>
  <c r="V2206" i="1" s="1"/>
  <c r="W2206" i="1" s="1"/>
  <c r="X2206" i="1" s="1"/>
  <c r="U2207" i="1"/>
  <c r="U2208" i="1"/>
  <c r="V2208" i="1" s="1"/>
  <c r="W2208" i="1" s="1"/>
  <c r="X2208" i="1" s="1"/>
  <c r="U2209" i="1"/>
  <c r="V2209" i="1" s="1"/>
  <c r="W2209" i="1" s="1"/>
  <c r="X2209" i="1" s="1"/>
  <c r="U2210" i="1"/>
  <c r="V2210" i="1" s="1"/>
  <c r="W2210" i="1" s="1"/>
  <c r="X2210" i="1" s="1"/>
  <c r="U2211" i="1"/>
  <c r="U2212" i="1"/>
  <c r="V2212" i="1" s="1"/>
  <c r="W2212" i="1" s="1"/>
  <c r="X2212" i="1" s="1"/>
  <c r="U2213" i="1"/>
  <c r="V2213" i="1" s="1"/>
  <c r="W2213" i="1" s="1"/>
  <c r="X2213" i="1" s="1"/>
  <c r="U2214" i="1"/>
  <c r="V2214" i="1" s="1"/>
  <c r="W2214" i="1" s="1"/>
  <c r="X2214" i="1" s="1"/>
  <c r="U2215" i="1"/>
  <c r="U2216" i="1"/>
  <c r="V2216" i="1" s="1"/>
  <c r="W2216" i="1" s="1"/>
  <c r="X2216" i="1" s="1"/>
  <c r="U2217" i="1"/>
  <c r="V2217" i="1" s="1"/>
  <c r="W2217" i="1" s="1"/>
  <c r="X2217" i="1" s="1"/>
  <c r="U2218" i="1"/>
  <c r="V2218" i="1" s="1"/>
  <c r="W2218" i="1" s="1"/>
  <c r="X2218" i="1" s="1"/>
  <c r="U2219" i="1"/>
  <c r="U2220" i="1"/>
  <c r="V2220" i="1" s="1"/>
  <c r="W2220" i="1" s="1"/>
  <c r="X2220" i="1" s="1"/>
  <c r="U2221" i="1"/>
  <c r="V2221" i="1" s="1"/>
  <c r="W2221" i="1" s="1"/>
  <c r="X2221" i="1" s="1"/>
  <c r="U2222" i="1"/>
  <c r="V2222" i="1" s="1"/>
  <c r="W2222" i="1" s="1"/>
  <c r="X2222" i="1" s="1"/>
  <c r="U2223" i="1"/>
  <c r="U2224" i="1"/>
  <c r="V2224" i="1" s="1"/>
  <c r="W2224" i="1" s="1"/>
  <c r="X2224" i="1" s="1"/>
  <c r="U2225" i="1"/>
  <c r="V2225" i="1" s="1"/>
  <c r="W2225" i="1" s="1"/>
  <c r="X2225" i="1" s="1"/>
  <c r="U2226" i="1"/>
  <c r="V2226" i="1" s="1"/>
  <c r="W2226" i="1" s="1"/>
  <c r="X2226" i="1" s="1"/>
  <c r="U2227" i="1"/>
  <c r="U2228" i="1"/>
  <c r="V2228" i="1" s="1"/>
  <c r="W2228" i="1" s="1"/>
  <c r="X2228" i="1" s="1"/>
  <c r="U2229" i="1"/>
  <c r="V2229" i="1" s="1"/>
  <c r="W2229" i="1" s="1"/>
  <c r="X2229" i="1" s="1"/>
  <c r="U2230" i="1"/>
  <c r="V2230" i="1" s="1"/>
  <c r="W2230" i="1" s="1"/>
  <c r="X2230" i="1" s="1"/>
  <c r="U2231" i="1"/>
  <c r="U2232" i="1"/>
  <c r="V2232" i="1" s="1"/>
  <c r="W2232" i="1" s="1"/>
  <c r="X2232" i="1" s="1"/>
  <c r="U2233" i="1"/>
  <c r="V2233" i="1" s="1"/>
  <c r="W2233" i="1" s="1"/>
  <c r="X2233" i="1" s="1"/>
  <c r="U2234" i="1"/>
  <c r="V2234" i="1" s="1"/>
  <c r="W2234" i="1" s="1"/>
  <c r="X2234" i="1" s="1"/>
  <c r="U2235" i="1"/>
  <c r="U2236" i="1"/>
  <c r="V2236" i="1" s="1"/>
  <c r="W2236" i="1" s="1"/>
  <c r="X2236" i="1" s="1"/>
  <c r="U2237" i="1"/>
  <c r="V2237" i="1" s="1"/>
  <c r="W2237" i="1" s="1"/>
  <c r="X2237" i="1" s="1"/>
  <c r="U2238" i="1"/>
  <c r="V2238" i="1" s="1"/>
  <c r="W2238" i="1" s="1"/>
  <c r="X2238" i="1" s="1"/>
  <c r="U2239" i="1"/>
  <c r="U2240" i="1"/>
  <c r="V2240" i="1" s="1"/>
  <c r="W2240" i="1" s="1"/>
  <c r="X2240" i="1" s="1"/>
  <c r="U2241" i="1"/>
  <c r="V2241" i="1" s="1"/>
  <c r="W2241" i="1" s="1"/>
  <c r="X2241" i="1" s="1"/>
  <c r="U2242" i="1"/>
  <c r="V2242" i="1" s="1"/>
  <c r="W2242" i="1" s="1"/>
  <c r="X2242" i="1" s="1"/>
  <c r="U2243" i="1"/>
  <c r="U2244" i="1"/>
  <c r="V2244" i="1" s="1"/>
  <c r="W2244" i="1" s="1"/>
  <c r="X2244" i="1" s="1"/>
  <c r="U2245" i="1"/>
  <c r="V2245" i="1" s="1"/>
  <c r="W2245" i="1" s="1"/>
  <c r="X2245" i="1" s="1"/>
  <c r="U2246" i="1"/>
  <c r="V2246" i="1" s="1"/>
  <c r="W2246" i="1" s="1"/>
  <c r="X2246" i="1" s="1"/>
  <c r="U2247" i="1"/>
  <c r="U2248" i="1"/>
  <c r="V2248" i="1" s="1"/>
  <c r="W2248" i="1" s="1"/>
  <c r="X2248" i="1" s="1"/>
  <c r="U2249" i="1"/>
  <c r="V2249" i="1" s="1"/>
  <c r="W2249" i="1" s="1"/>
  <c r="X2249" i="1" s="1"/>
  <c r="U2250" i="1"/>
  <c r="V2250" i="1" s="1"/>
  <c r="W2250" i="1" s="1"/>
  <c r="X2250" i="1" s="1"/>
  <c r="U2251" i="1"/>
  <c r="U2252" i="1"/>
  <c r="V2252" i="1" s="1"/>
  <c r="W2252" i="1" s="1"/>
  <c r="X2252" i="1" s="1"/>
  <c r="U2253" i="1"/>
  <c r="V2253" i="1" s="1"/>
  <c r="W2253" i="1" s="1"/>
  <c r="X2253" i="1" s="1"/>
  <c r="U2254" i="1"/>
  <c r="V2254" i="1" s="1"/>
  <c r="W2254" i="1" s="1"/>
  <c r="X2254" i="1" s="1"/>
  <c r="U2255" i="1"/>
  <c r="U2256" i="1"/>
  <c r="V2256" i="1" s="1"/>
  <c r="W2256" i="1" s="1"/>
  <c r="X2256" i="1" s="1"/>
  <c r="U2257" i="1"/>
  <c r="V2257" i="1" s="1"/>
  <c r="W2257" i="1" s="1"/>
  <c r="X2257" i="1" s="1"/>
  <c r="U2258" i="1"/>
  <c r="V2258" i="1" s="1"/>
  <c r="W2258" i="1" s="1"/>
  <c r="X2258" i="1" s="1"/>
  <c r="U2259" i="1"/>
  <c r="U2260" i="1"/>
  <c r="V2260" i="1" s="1"/>
  <c r="W2260" i="1" s="1"/>
  <c r="X2260" i="1" s="1"/>
  <c r="U2261" i="1"/>
  <c r="V2261" i="1" s="1"/>
  <c r="W2261" i="1" s="1"/>
  <c r="X2261" i="1" s="1"/>
  <c r="U2262" i="1"/>
  <c r="V2262" i="1" s="1"/>
  <c r="W2262" i="1" s="1"/>
  <c r="X2262" i="1" s="1"/>
  <c r="U2263" i="1"/>
  <c r="U2264" i="1"/>
  <c r="V2264" i="1" s="1"/>
  <c r="W2264" i="1" s="1"/>
  <c r="X2264" i="1" s="1"/>
  <c r="U2265" i="1"/>
  <c r="V2265" i="1" s="1"/>
  <c r="W2265" i="1" s="1"/>
  <c r="X2265" i="1" s="1"/>
  <c r="U2266" i="1"/>
  <c r="V2266" i="1" s="1"/>
  <c r="W2266" i="1" s="1"/>
  <c r="X2266" i="1" s="1"/>
  <c r="U2267" i="1"/>
  <c r="U2268" i="1"/>
  <c r="V2268" i="1" s="1"/>
  <c r="W2268" i="1" s="1"/>
  <c r="X2268" i="1" s="1"/>
  <c r="U2269" i="1"/>
  <c r="V2269" i="1" s="1"/>
  <c r="W2269" i="1" s="1"/>
  <c r="X2269" i="1" s="1"/>
  <c r="U2270" i="1"/>
  <c r="V2270" i="1" s="1"/>
  <c r="W2270" i="1" s="1"/>
  <c r="X2270" i="1" s="1"/>
  <c r="U2271" i="1"/>
  <c r="U2" i="1"/>
  <c r="V2" i="1" s="1"/>
  <c r="W2" i="1" s="1"/>
  <c r="X2" i="1" s="1"/>
</calcChain>
</file>

<file path=xl/sharedStrings.xml><?xml version="1.0" encoding="utf-8"?>
<sst xmlns="http://schemas.openxmlformats.org/spreadsheetml/2006/main" count="21153" uniqueCount="146">
  <si>
    <t>Field</t>
  </si>
  <si>
    <t>Method</t>
  </si>
  <si>
    <t>Throws</t>
  </si>
  <si>
    <t>Mesh Size (microns)</t>
  </si>
  <si>
    <t>Ring Size (cm)</t>
  </si>
  <si>
    <t>Total Volume (ml)</t>
  </si>
  <si>
    <t>Split Fraction</t>
  </si>
  <si>
    <t>Volume subsampled (ml)</t>
  </si>
  <si>
    <t>Phylum</t>
  </si>
  <si>
    <t>Class</t>
  </si>
  <si>
    <t>Subclass</t>
  </si>
  <si>
    <t>Order</t>
  </si>
  <si>
    <t>Family</t>
  </si>
  <si>
    <t>Genus</t>
  </si>
  <si>
    <t>Species</t>
  </si>
  <si>
    <t>Life Stage</t>
  </si>
  <si>
    <t>Count</t>
  </si>
  <si>
    <t>Field 1</t>
  </si>
  <si>
    <t>Net Throw</t>
  </si>
  <si>
    <t>Arthopoda</t>
  </si>
  <si>
    <t>Cladocera</t>
  </si>
  <si>
    <t>Bosmina</t>
  </si>
  <si>
    <t>adult</t>
  </si>
  <si>
    <t>Chydoridae</t>
  </si>
  <si>
    <t>chydorus</t>
  </si>
  <si>
    <t>Daphniidae</t>
  </si>
  <si>
    <t>Ceriodaphnia</t>
  </si>
  <si>
    <t>Daphnia</t>
  </si>
  <si>
    <t>pulex</t>
  </si>
  <si>
    <t>laevis</t>
  </si>
  <si>
    <t>miona</t>
  </si>
  <si>
    <t>Simocephalus</t>
  </si>
  <si>
    <t>mixtus</t>
  </si>
  <si>
    <t>Sididae</t>
  </si>
  <si>
    <t>Sida</t>
  </si>
  <si>
    <t>Copepoda</t>
  </si>
  <si>
    <t>Cyclopoida</t>
  </si>
  <si>
    <t>Cyclopidae</t>
  </si>
  <si>
    <t>Acanthocyclops</t>
  </si>
  <si>
    <t>nauplii</t>
  </si>
  <si>
    <t>Ostracoda</t>
  </si>
  <si>
    <t>Podacopa</t>
  </si>
  <si>
    <t>Podacopida</t>
  </si>
  <si>
    <t>Cyprididae</t>
  </si>
  <si>
    <t>cypridopsis</t>
  </si>
  <si>
    <t>Eucypris</t>
  </si>
  <si>
    <t>juvenile</t>
  </si>
  <si>
    <t>Illyocypridae</t>
  </si>
  <si>
    <t>ilyocypris</t>
  </si>
  <si>
    <t>Rotifera</t>
  </si>
  <si>
    <t>Acari</t>
  </si>
  <si>
    <t>embryo</t>
  </si>
  <si>
    <t>egg</t>
  </si>
  <si>
    <t>Bosminidae</t>
  </si>
  <si>
    <t>bosmina</t>
  </si>
  <si>
    <t>Chydorus</t>
  </si>
  <si>
    <t>Daphnidae</t>
  </si>
  <si>
    <t>Cyclopoid</t>
  </si>
  <si>
    <t>arthopoda</t>
  </si>
  <si>
    <t>ceriodaphnia</t>
  </si>
  <si>
    <t>daphnia</t>
  </si>
  <si>
    <t>simocephalus</t>
  </si>
  <si>
    <t>cyclpoid</t>
  </si>
  <si>
    <t>cyclopidae</t>
  </si>
  <si>
    <t>acanthocyclops</t>
  </si>
  <si>
    <t>cyclopoid</t>
  </si>
  <si>
    <t>Field 2</t>
  </si>
  <si>
    <t>Calinoida</t>
  </si>
  <si>
    <t>Field 3</t>
  </si>
  <si>
    <t>Field 4</t>
  </si>
  <si>
    <t>Entognatha</t>
  </si>
  <si>
    <t>Collembola</t>
  </si>
  <si>
    <t>magna</t>
  </si>
  <si>
    <t>parvula</t>
  </si>
  <si>
    <t>Field 5</t>
  </si>
  <si>
    <t>Ilyocryptidae</t>
  </si>
  <si>
    <t>Nematoda</t>
  </si>
  <si>
    <t>Field 6</t>
  </si>
  <si>
    <t>Field 7</t>
  </si>
  <si>
    <t>Field 8</t>
  </si>
  <si>
    <t>Field 9</t>
  </si>
  <si>
    <t>Holopedium</t>
  </si>
  <si>
    <t>Macrothixidae</t>
  </si>
  <si>
    <t>Knaggs Ranch</t>
  </si>
  <si>
    <t>Maxillopoda</t>
  </si>
  <si>
    <t>Diacyclops</t>
  </si>
  <si>
    <t>Harpacticoida</t>
  </si>
  <si>
    <t>Annelida</t>
  </si>
  <si>
    <t>Oligochaeta</t>
  </si>
  <si>
    <t>Diplotesticulata</t>
  </si>
  <si>
    <t>longirostrus</t>
  </si>
  <si>
    <t>Schaphloberis</t>
  </si>
  <si>
    <t>Insecta</t>
  </si>
  <si>
    <t>Diptera</t>
  </si>
  <si>
    <t>Chironomidae</t>
  </si>
  <si>
    <t>larvae</t>
  </si>
  <si>
    <t>Hemiptera</t>
  </si>
  <si>
    <t>Corixidae</t>
  </si>
  <si>
    <t>Mollusca</t>
  </si>
  <si>
    <t>Gastropoda</t>
  </si>
  <si>
    <t>Inlet</t>
  </si>
  <si>
    <t>Eurycercus</t>
  </si>
  <si>
    <t>Schaploberis</t>
  </si>
  <si>
    <t>Potamocypris</t>
  </si>
  <si>
    <t>Date</t>
  </si>
  <si>
    <t>Location</t>
  </si>
  <si>
    <t xml:space="preserve">Chydorus </t>
  </si>
  <si>
    <t>eurycercus</t>
  </si>
  <si>
    <t>Cypridopsis</t>
  </si>
  <si>
    <t>pupae</t>
  </si>
  <si>
    <t>Illyocryptidae</t>
  </si>
  <si>
    <t>Cnidaria</t>
  </si>
  <si>
    <t>Hydrozoa</t>
  </si>
  <si>
    <t>Leptolinae</t>
  </si>
  <si>
    <t>Anthomedusae</t>
  </si>
  <si>
    <t>Hydridae</t>
  </si>
  <si>
    <t>Hydra</t>
  </si>
  <si>
    <t>Arachnid</t>
  </si>
  <si>
    <t>alona</t>
  </si>
  <si>
    <t xml:space="preserve">Harpacticoid </t>
  </si>
  <si>
    <t>Eubosmina</t>
  </si>
  <si>
    <t>species</t>
  </si>
  <si>
    <t xml:space="preserve">Cypridopsis  </t>
  </si>
  <si>
    <t>Odonata</t>
  </si>
  <si>
    <t>Coenagrionidae</t>
  </si>
  <si>
    <t>nymph</t>
  </si>
  <si>
    <t>longiremus</t>
  </si>
  <si>
    <t>Sacramento River</t>
  </si>
  <si>
    <t>Tardigrades</t>
  </si>
  <si>
    <t>Ceratopogonidae</t>
  </si>
  <si>
    <t>Megaloptera</t>
  </si>
  <si>
    <t>Plecoptera</t>
  </si>
  <si>
    <t>Toe Drain</t>
  </si>
  <si>
    <t>Orthoptera</t>
  </si>
  <si>
    <t>Malacostraca</t>
  </si>
  <si>
    <t>Amphipoda</t>
  </si>
  <si>
    <t>Field_Volume_m3</t>
  </si>
  <si>
    <t>Inverse_Fraction</t>
  </si>
  <si>
    <t>Sample_Total_Count</t>
  </si>
  <si>
    <t xml:space="preserve">Fraction applied to counts for samples totals. </t>
  </si>
  <si>
    <t>Ind_per_m3</t>
  </si>
  <si>
    <t>Ind_per_L</t>
  </si>
  <si>
    <t>Counts standardized to M3</t>
  </si>
  <si>
    <t>Counts standardized to L</t>
  </si>
  <si>
    <t xml:space="preserve">Volume of a cylinder based on net ring diameter, number of throws, and rope length. Here the rope was 5 meters, thrown 4 times. </t>
  </si>
  <si>
    <t xml:space="preserve">Inverse fraction- Due to high abundances we took subsamples. We used the inverse of fraction of sample sorted (Total volume/volume subsampled) to estimate total counts for the entire sample.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</si>
</sst>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271"/>
  <sheetViews>
    <sheetView tabSelected="1" topLeftCell="N1" workbookViewId="0">
      <selection activeCell="T1" sqref="T1"/>
    </sheetView>
  </sheetViews>
  <sheetFormatPr defaultRowHeight="14.5" x14ac:dyDescent="0.35"/>
  <cols>
    <col min="1" max="1" width="9.7265625" bestFit="1" customWidth="1"/>
    <col min="25" max="25" width="8.7265625" style="2"/>
  </cols>
  <sheetData>
    <row r="1" spans="1:43" x14ac:dyDescent="0.35">
      <c r="A1" s="2" t="s">
        <v>104</v>
      </c>
      <c r="B1" s="2" t="s">
        <v>105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4" t="s">
        <v>136</v>
      </c>
      <c r="U1" s="5" t="s">
        <v>137</v>
      </c>
      <c r="V1" s="6" t="s">
        <v>138</v>
      </c>
      <c r="W1" s="7" t="s">
        <v>140</v>
      </c>
      <c r="X1" s="8" t="s">
        <v>141</v>
      </c>
      <c r="Y1" s="9"/>
    </row>
    <row r="2" spans="1:43" x14ac:dyDescent="0.35">
      <c r="A2" s="3">
        <v>41318</v>
      </c>
      <c r="B2" s="2" t="s">
        <v>83</v>
      </c>
      <c r="C2" s="2" t="s">
        <v>17</v>
      </c>
      <c r="D2" s="2" t="s">
        <v>18</v>
      </c>
      <c r="E2" s="2">
        <v>4</v>
      </c>
      <c r="F2" s="2">
        <v>153</v>
      </c>
      <c r="G2" s="2">
        <v>30</v>
      </c>
      <c r="H2" s="2">
        <v>100</v>
      </c>
      <c r="I2" s="2">
        <v>1</v>
      </c>
      <c r="J2" s="2">
        <v>21</v>
      </c>
      <c r="K2" s="2" t="s">
        <v>19</v>
      </c>
      <c r="L2" s="2"/>
      <c r="M2" s="2"/>
      <c r="N2" s="2" t="s">
        <v>20</v>
      </c>
      <c r="O2" s="2" t="s">
        <v>21</v>
      </c>
      <c r="P2" s="2" t="s">
        <v>21</v>
      </c>
      <c r="Q2" s="2" t="s">
        <v>21</v>
      </c>
      <c r="R2" s="2" t="s">
        <v>22</v>
      </c>
      <c r="S2" s="2">
        <v>12</v>
      </c>
      <c r="T2">
        <v>1.41</v>
      </c>
      <c r="U2">
        <f>H2/J2</f>
        <v>4.7619047619047619</v>
      </c>
      <c r="V2">
        <f>U2*S2</f>
        <v>57.142857142857139</v>
      </c>
      <c r="W2">
        <f>V2/T2</f>
        <v>40.526849037487338</v>
      </c>
      <c r="X2">
        <f>W2/1000</f>
        <v>4.0526849037487336E-2</v>
      </c>
      <c r="Z2" s="4" t="s">
        <v>144</v>
      </c>
      <c r="AA2" s="4"/>
      <c r="AB2" s="4"/>
      <c r="AC2" s="4"/>
      <c r="AD2" s="4"/>
      <c r="AE2" s="4"/>
      <c r="AF2" s="4"/>
      <c r="AG2" s="4"/>
      <c r="AH2" s="4"/>
      <c r="AI2" s="4"/>
      <c r="AJ2" s="4"/>
    </row>
    <row r="3" spans="1:43" x14ac:dyDescent="0.35">
      <c r="A3" s="3">
        <v>41318</v>
      </c>
      <c r="B3" s="2" t="s">
        <v>83</v>
      </c>
      <c r="C3" s="2" t="s">
        <v>17</v>
      </c>
      <c r="D3" s="2" t="s">
        <v>18</v>
      </c>
      <c r="E3" s="2">
        <v>4</v>
      </c>
      <c r="F3" s="2">
        <v>153</v>
      </c>
      <c r="G3" s="2">
        <v>30</v>
      </c>
      <c r="H3" s="2">
        <v>100</v>
      </c>
      <c r="I3" s="2">
        <v>1</v>
      </c>
      <c r="J3" s="2">
        <v>21</v>
      </c>
      <c r="K3" s="2" t="s">
        <v>19</v>
      </c>
      <c r="L3" s="2"/>
      <c r="M3" s="2"/>
      <c r="N3" s="2" t="s">
        <v>20</v>
      </c>
      <c r="O3" s="2" t="s">
        <v>23</v>
      </c>
      <c r="P3" s="2" t="s">
        <v>24</v>
      </c>
      <c r="Q3" s="2" t="s">
        <v>24</v>
      </c>
      <c r="R3" s="2" t="s">
        <v>22</v>
      </c>
      <c r="S3" s="2">
        <v>38</v>
      </c>
      <c r="T3" s="2">
        <v>1.41</v>
      </c>
      <c r="U3" s="2">
        <f t="shared" ref="U3:U66" si="0">H3/J3</f>
        <v>4.7619047619047619</v>
      </c>
      <c r="V3" s="2">
        <f t="shared" ref="V3:V66" si="1">U3*S3</f>
        <v>180.95238095238096</v>
      </c>
      <c r="W3" s="2">
        <f t="shared" ref="W3:W66" si="2">V3/T3</f>
        <v>128.33502195204323</v>
      </c>
      <c r="X3" s="2">
        <f t="shared" ref="X3:X66" si="3">W3/1000</f>
        <v>0.12833502195204324</v>
      </c>
      <c r="Z3" s="5" t="s">
        <v>145</v>
      </c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</row>
    <row r="4" spans="1:43" x14ac:dyDescent="0.35">
      <c r="A4" s="3">
        <v>41318</v>
      </c>
      <c r="B4" s="2" t="s">
        <v>83</v>
      </c>
      <c r="C4" s="2" t="s">
        <v>17</v>
      </c>
      <c r="D4" s="2" t="s">
        <v>18</v>
      </c>
      <c r="E4" s="2">
        <v>4</v>
      </c>
      <c r="F4" s="2">
        <v>153</v>
      </c>
      <c r="G4" s="2">
        <v>30</v>
      </c>
      <c r="H4" s="2">
        <v>100</v>
      </c>
      <c r="I4" s="2">
        <v>1</v>
      </c>
      <c r="J4" s="2">
        <v>21</v>
      </c>
      <c r="K4" s="2" t="s">
        <v>19</v>
      </c>
      <c r="L4" s="2"/>
      <c r="M4" s="2"/>
      <c r="N4" s="2" t="s">
        <v>20</v>
      </c>
      <c r="O4" s="2" t="s">
        <v>25</v>
      </c>
      <c r="P4" s="2" t="s">
        <v>26</v>
      </c>
      <c r="Q4" s="2" t="s">
        <v>26</v>
      </c>
      <c r="R4" s="2" t="s">
        <v>22</v>
      </c>
      <c r="S4" s="2">
        <v>13</v>
      </c>
      <c r="T4" s="2">
        <v>1.41</v>
      </c>
      <c r="U4" s="2">
        <f t="shared" si="0"/>
        <v>4.7619047619047619</v>
      </c>
      <c r="V4" s="2">
        <f t="shared" si="1"/>
        <v>61.904761904761905</v>
      </c>
      <c r="W4" s="2">
        <f t="shared" si="2"/>
        <v>43.904086457277948</v>
      </c>
      <c r="X4" s="2">
        <f t="shared" si="3"/>
        <v>4.3904086457277947E-2</v>
      </c>
      <c r="Z4" s="6" t="s">
        <v>139</v>
      </c>
      <c r="AA4" s="6"/>
      <c r="AB4" s="6"/>
      <c r="AC4" s="6"/>
      <c r="AD4" s="6"/>
    </row>
    <row r="5" spans="1:43" x14ac:dyDescent="0.35">
      <c r="A5" s="3">
        <v>41318</v>
      </c>
      <c r="B5" s="2" t="s">
        <v>83</v>
      </c>
      <c r="C5" s="2" t="s">
        <v>17</v>
      </c>
      <c r="D5" s="2" t="s">
        <v>18</v>
      </c>
      <c r="E5" s="2">
        <v>4</v>
      </c>
      <c r="F5" s="2">
        <v>153</v>
      </c>
      <c r="G5" s="2">
        <v>30</v>
      </c>
      <c r="H5" s="2">
        <v>100</v>
      </c>
      <c r="I5" s="2">
        <v>1</v>
      </c>
      <c r="J5" s="2">
        <v>21</v>
      </c>
      <c r="K5" s="2" t="s">
        <v>19</v>
      </c>
      <c r="L5" s="2"/>
      <c r="M5" s="2"/>
      <c r="N5" s="2" t="s">
        <v>20</v>
      </c>
      <c r="O5" s="2" t="s">
        <v>25</v>
      </c>
      <c r="P5" s="2" t="s">
        <v>27</v>
      </c>
      <c r="Q5" s="2" t="s">
        <v>28</v>
      </c>
      <c r="R5" s="2" t="s">
        <v>22</v>
      </c>
      <c r="S5" s="2">
        <v>30</v>
      </c>
      <c r="T5" s="2">
        <v>1.41</v>
      </c>
      <c r="U5" s="2">
        <f t="shared" si="0"/>
        <v>4.7619047619047619</v>
      </c>
      <c r="V5" s="2">
        <f t="shared" si="1"/>
        <v>142.85714285714286</v>
      </c>
      <c r="W5" s="2">
        <f t="shared" si="2"/>
        <v>101.31712259371835</v>
      </c>
      <c r="X5" s="2">
        <f t="shared" si="3"/>
        <v>0.10131712259371835</v>
      </c>
      <c r="Z5" s="7" t="s">
        <v>142</v>
      </c>
      <c r="AA5" s="7"/>
      <c r="AB5" s="7"/>
    </row>
    <row r="6" spans="1:43" x14ac:dyDescent="0.35">
      <c r="A6" s="3">
        <v>41318</v>
      </c>
      <c r="B6" s="2" t="s">
        <v>83</v>
      </c>
      <c r="C6" s="2" t="s">
        <v>17</v>
      </c>
      <c r="D6" s="2" t="s">
        <v>18</v>
      </c>
      <c r="E6" s="2">
        <v>4</v>
      </c>
      <c r="F6" s="2">
        <v>153</v>
      </c>
      <c r="G6" s="2">
        <v>30</v>
      </c>
      <c r="H6" s="2">
        <v>100</v>
      </c>
      <c r="I6" s="2">
        <v>1</v>
      </c>
      <c r="J6" s="2">
        <v>21</v>
      </c>
      <c r="K6" s="2" t="s">
        <v>19</v>
      </c>
      <c r="L6" s="2"/>
      <c r="M6" s="2"/>
      <c r="N6" s="2" t="s">
        <v>20</v>
      </c>
      <c r="O6" s="2" t="s">
        <v>25</v>
      </c>
      <c r="P6" s="2" t="s">
        <v>27</v>
      </c>
      <c r="Q6" s="2" t="s">
        <v>29</v>
      </c>
      <c r="R6" s="2" t="s">
        <v>22</v>
      </c>
      <c r="S6" s="2">
        <v>7</v>
      </c>
      <c r="T6" s="2">
        <v>1.41</v>
      </c>
      <c r="U6" s="2">
        <f t="shared" si="0"/>
        <v>4.7619047619047619</v>
      </c>
      <c r="V6" s="2">
        <f t="shared" si="1"/>
        <v>33.333333333333336</v>
      </c>
      <c r="W6" s="2">
        <f t="shared" si="2"/>
        <v>23.640661938534283</v>
      </c>
      <c r="X6" s="2">
        <f t="shared" si="3"/>
        <v>2.3640661938534282E-2</v>
      </c>
      <c r="Z6" s="8" t="s">
        <v>143</v>
      </c>
      <c r="AA6" s="8"/>
      <c r="AB6" s="8"/>
    </row>
    <row r="7" spans="1:43" x14ac:dyDescent="0.35">
      <c r="A7" s="3">
        <v>41318</v>
      </c>
      <c r="B7" s="2" t="s">
        <v>83</v>
      </c>
      <c r="C7" s="2" t="s">
        <v>17</v>
      </c>
      <c r="D7" s="2" t="s">
        <v>18</v>
      </c>
      <c r="E7" s="2">
        <v>4</v>
      </c>
      <c r="F7" s="2">
        <v>153</v>
      </c>
      <c r="G7" s="2">
        <v>30</v>
      </c>
      <c r="H7" s="2">
        <v>100</v>
      </c>
      <c r="I7" s="2">
        <v>1</v>
      </c>
      <c r="J7" s="2">
        <v>21</v>
      </c>
      <c r="K7" s="2" t="s">
        <v>19</v>
      </c>
      <c r="L7" s="2"/>
      <c r="M7" s="2"/>
      <c r="N7" s="2" t="s">
        <v>20</v>
      </c>
      <c r="O7" s="2" t="s">
        <v>25</v>
      </c>
      <c r="P7" s="2" t="s">
        <v>27</v>
      </c>
      <c r="Q7" s="2" t="s">
        <v>30</v>
      </c>
      <c r="R7" s="2" t="s">
        <v>22</v>
      </c>
      <c r="S7" s="2">
        <v>1</v>
      </c>
      <c r="T7" s="2">
        <v>1.41</v>
      </c>
      <c r="U7" s="2">
        <f t="shared" si="0"/>
        <v>4.7619047619047619</v>
      </c>
      <c r="V7" s="2">
        <f t="shared" si="1"/>
        <v>4.7619047619047619</v>
      </c>
      <c r="W7" s="2">
        <f t="shared" si="2"/>
        <v>3.3772374197906116</v>
      </c>
      <c r="X7" s="2">
        <f t="shared" si="3"/>
        <v>3.3772374197906115E-3</v>
      </c>
    </row>
    <row r="8" spans="1:43" x14ac:dyDescent="0.35">
      <c r="A8" s="3">
        <v>41318</v>
      </c>
      <c r="B8" s="2" t="s">
        <v>83</v>
      </c>
      <c r="C8" s="2" t="s">
        <v>17</v>
      </c>
      <c r="D8" s="2" t="s">
        <v>18</v>
      </c>
      <c r="E8" s="2">
        <v>4</v>
      </c>
      <c r="F8" s="2">
        <v>153</v>
      </c>
      <c r="G8" s="2">
        <v>30</v>
      </c>
      <c r="H8" s="2">
        <v>100</v>
      </c>
      <c r="I8" s="2">
        <v>1</v>
      </c>
      <c r="J8" s="2">
        <v>21</v>
      </c>
      <c r="K8" s="2" t="s">
        <v>19</v>
      </c>
      <c r="L8" s="2"/>
      <c r="M8" s="2"/>
      <c r="N8" s="2" t="s">
        <v>20</v>
      </c>
      <c r="O8" s="2" t="s">
        <v>25</v>
      </c>
      <c r="P8" s="2" t="s">
        <v>31</v>
      </c>
      <c r="Q8" s="2" t="s">
        <v>32</v>
      </c>
      <c r="R8" s="2" t="s">
        <v>22</v>
      </c>
      <c r="S8" s="2">
        <v>348</v>
      </c>
      <c r="T8" s="2">
        <v>1.41</v>
      </c>
      <c r="U8" s="2">
        <f t="shared" si="0"/>
        <v>4.7619047619047619</v>
      </c>
      <c r="V8" s="2">
        <f t="shared" si="1"/>
        <v>1657.1428571428571</v>
      </c>
      <c r="W8" s="2">
        <f t="shared" si="2"/>
        <v>1175.2786220871328</v>
      </c>
      <c r="X8" s="2">
        <f t="shared" si="3"/>
        <v>1.1752786220871327</v>
      </c>
    </row>
    <row r="9" spans="1:43" x14ac:dyDescent="0.35">
      <c r="A9" s="3">
        <v>41318</v>
      </c>
      <c r="B9" s="2" t="s">
        <v>83</v>
      </c>
      <c r="C9" s="2" t="s">
        <v>17</v>
      </c>
      <c r="D9" s="2" t="s">
        <v>18</v>
      </c>
      <c r="E9" s="2">
        <v>4</v>
      </c>
      <c r="F9" s="2">
        <v>153</v>
      </c>
      <c r="G9" s="2">
        <v>30</v>
      </c>
      <c r="H9" s="2">
        <v>100</v>
      </c>
      <c r="I9" s="2">
        <v>1</v>
      </c>
      <c r="J9" s="2">
        <v>21</v>
      </c>
      <c r="K9" s="2" t="s">
        <v>19</v>
      </c>
      <c r="L9" s="2"/>
      <c r="M9" s="2"/>
      <c r="N9" s="2" t="s">
        <v>20</v>
      </c>
      <c r="O9" s="2" t="s">
        <v>33</v>
      </c>
      <c r="P9" s="2" t="s">
        <v>34</v>
      </c>
      <c r="Q9" s="2" t="s">
        <v>34</v>
      </c>
      <c r="R9" s="2" t="s">
        <v>22</v>
      </c>
      <c r="S9" s="2">
        <v>5</v>
      </c>
      <c r="T9" s="2">
        <v>1.41</v>
      </c>
      <c r="U9" s="2">
        <f t="shared" si="0"/>
        <v>4.7619047619047619</v>
      </c>
      <c r="V9" s="2">
        <f t="shared" si="1"/>
        <v>23.80952380952381</v>
      </c>
      <c r="W9" s="2">
        <f t="shared" si="2"/>
        <v>16.886187098953059</v>
      </c>
      <c r="X9" s="2">
        <f t="shared" si="3"/>
        <v>1.6886187098953058E-2</v>
      </c>
    </row>
    <row r="10" spans="1:43" x14ac:dyDescent="0.35">
      <c r="A10" s="3">
        <v>41318</v>
      </c>
      <c r="B10" s="2" t="s">
        <v>83</v>
      </c>
      <c r="C10" s="2" t="s">
        <v>17</v>
      </c>
      <c r="D10" s="2" t="s">
        <v>18</v>
      </c>
      <c r="E10" s="2">
        <v>4</v>
      </c>
      <c r="F10" s="2">
        <v>153</v>
      </c>
      <c r="G10" s="2">
        <v>30</v>
      </c>
      <c r="H10" s="2">
        <v>100</v>
      </c>
      <c r="I10" s="2">
        <v>1</v>
      </c>
      <c r="J10" s="2">
        <v>21</v>
      </c>
      <c r="K10" s="2" t="s">
        <v>19</v>
      </c>
      <c r="L10" s="2"/>
      <c r="M10" s="2" t="s">
        <v>35</v>
      </c>
      <c r="N10" s="2" t="s">
        <v>36</v>
      </c>
      <c r="O10" s="2" t="s">
        <v>37</v>
      </c>
      <c r="P10" s="2" t="s">
        <v>38</v>
      </c>
      <c r="Q10" s="2" t="s">
        <v>38</v>
      </c>
      <c r="R10" s="2" t="s">
        <v>22</v>
      </c>
      <c r="S10" s="2">
        <v>56</v>
      </c>
      <c r="T10" s="2">
        <v>1.41</v>
      </c>
      <c r="U10" s="2">
        <f t="shared" si="0"/>
        <v>4.7619047619047619</v>
      </c>
      <c r="V10" s="2">
        <f t="shared" si="1"/>
        <v>266.66666666666669</v>
      </c>
      <c r="W10" s="2">
        <f t="shared" si="2"/>
        <v>189.12529550827426</v>
      </c>
      <c r="X10" s="2">
        <f t="shared" si="3"/>
        <v>0.18912529550827425</v>
      </c>
    </row>
    <row r="11" spans="1:43" x14ac:dyDescent="0.35">
      <c r="A11" s="3">
        <v>41318</v>
      </c>
      <c r="B11" s="2" t="s">
        <v>83</v>
      </c>
      <c r="C11" s="2" t="s">
        <v>17</v>
      </c>
      <c r="D11" s="2" t="s">
        <v>18</v>
      </c>
      <c r="E11" s="2">
        <v>4</v>
      </c>
      <c r="F11" s="2">
        <v>153</v>
      </c>
      <c r="G11" s="2">
        <v>30</v>
      </c>
      <c r="H11" s="2">
        <v>100</v>
      </c>
      <c r="I11" s="2">
        <v>1</v>
      </c>
      <c r="J11" s="2">
        <v>21</v>
      </c>
      <c r="K11" s="2" t="s">
        <v>19</v>
      </c>
      <c r="L11" s="2"/>
      <c r="M11" s="2" t="s">
        <v>35</v>
      </c>
      <c r="N11" s="2" t="s">
        <v>36</v>
      </c>
      <c r="O11" s="2" t="s">
        <v>37</v>
      </c>
      <c r="P11" s="2" t="s">
        <v>37</v>
      </c>
      <c r="Q11" s="2" t="s">
        <v>37</v>
      </c>
      <c r="R11" s="2" t="s">
        <v>22</v>
      </c>
      <c r="S11" s="2">
        <v>384</v>
      </c>
      <c r="T11" s="2">
        <v>1.41</v>
      </c>
      <c r="U11" s="2">
        <f t="shared" si="0"/>
        <v>4.7619047619047619</v>
      </c>
      <c r="V11" s="2">
        <f t="shared" si="1"/>
        <v>1828.5714285714284</v>
      </c>
      <c r="W11" s="2">
        <f t="shared" si="2"/>
        <v>1296.8591691995948</v>
      </c>
      <c r="X11" s="2">
        <f t="shared" si="3"/>
        <v>1.2968591691995948</v>
      </c>
    </row>
    <row r="12" spans="1:43" x14ac:dyDescent="0.35">
      <c r="A12" s="3">
        <v>41318</v>
      </c>
      <c r="B12" s="2" t="s">
        <v>83</v>
      </c>
      <c r="C12" s="2" t="s">
        <v>17</v>
      </c>
      <c r="D12" s="2" t="s">
        <v>18</v>
      </c>
      <c r="E12" s="2">
        <v>4</v>
      </c>
      <c r="F12" s="2">
        <v>153</v>
      </c>
      <c r="G12" s="2">
        <v>30</v>
      </c>
      <c r="H12" s="2">
        <v>100</v>
      </c>
      <c r="I12" s="2">
        <v>1</v>
      </c>
      <c r="J12" s="2">
        <v>21</v>
      </c>
      <c r="K12" s="2" t="s">
        <v>19</v>
      </c>
      <c r="L12" s="2"/>
      <c r="M12" s="2" t="s">
        <v>35</v>
      </c>
      <c r="N12" s="2" t="s">
        <v>36</v>
      </c>
      <c r="O12" s="2" t="s">
        <v>37</v>
      </c>
      <c r="P12" s="2" t="s">
        <v>37</v>
      </c>
      <c r="Q12" s="2" t="s">
        <v>37</v>
      </c>
      <c r="R12" s="2" t="s">
        <v>39</v>
      </c>
      <c r="S12" s="2">
        <v>19</v>
      </c>
      <c r="T12" s="2">
        <v>1.41</v>
      </c>
      <c r="U12" s="2">
        <f t="shared" si="0"/>
        <v>4.7619047619047619</v>
      </c>
      <c r="V12" s="2">
        <f t="shared" si="1"/>
        <v>90.476190476190482</v>
      </c>
      <c r="W12" s="2">
        <f t="shared" si="2"/>
        <v>64.167510976021617</v>
      </c>
      <c r="X12" s="2">
        <f t="shared" si="3"/>
        <v>6.4167510976021622E-2</v>
      </c>
    </row>
    <row r="13" spans="1:43" x14ac:dyDescent="0.35">
      <c r="A13" s="3">
        <v>41318</v>
      </c>
      <c r="B13" s="2" t="s">
        <v>83</v>
      </c>
      <c r="C13" s="2" t="s">
        <v>17</v>
      </c>
      <c r="D13" s="2" t="s">
        <v>18</v>
      </c>
      <c r="E13" s="2">
        <v>4</v>
      </c>
      <c r="F13" s="2">
        <v>153</v>
      </c>
      <c r="G13" s="2">
        <v>30</v>
      </c>
      <c r="H13" s="2">
        <v>100</v>
      </c>
      <c r="I13" s="2">
        <v>1</v>
      </c>
      <c r="J13" s="2">
        <v>21</v>
      </c>
      <c r="K13" s="2" t="s">
        <v>19</v>
      </c>
      <c r="L13" s="2" t="s">
        <v>40</v>
      </c>
      <c r="M13" s="2" t="s">
        <v>41</v>
      </c>
      <c r="N13" s="2" t="s">
        <v>42</v>
      </c>
      <c r="O13" s="2" t="s">
        <v>43</v>
      </c>
      <c r="P13" s="2" t="s">
        <v>44</v>
      </c>
      <c r="Q13" s="2" t="s">
        <v>44</v>
      </c>
      <c r="R13" s="2" t="s">
        <v>22</v>
      </c>
      <c r="S13" s="2">
        <v>21</v>
      </c>
      <c r="T13" s="2">
        <v>1.41</v>
      </c>
      <c r="U13" s="2">
        <f t="shared" si="0"/>
        <v>4.7619047619047619</v>
      </c>
      <c r="V13" s="2">
        <f t="shared" si="1"/>
        <v>100</v>
      </c>
      <c r="W13" s="2">
        <f t="shared" si="2"/>
        <v>70.921985815602838</v>
      </c>
      <c r="X13" s="2">
        <f t="shared" si="3"/>
        <v>7.0921985815602842E-2</v>
      </c>
    </row>
    <row r="14" spans="1:43" x14ac:dyDescent="0.35">
      <c r="A14" s="3">
        <v>41318</v>
      </c>
      <c r="B14" s="2" t="s">
        <v>83</v>
      </c>
      <c r="C14" s="2" t="s">
        <v>17</v>
      </c>
      <c r="D14" s="2" t="s">
        <v>18</v>
      </c>
      <c r="E14" s="2">
        <v>4</v>
      </c>
      <c r="F14" s="2">
        <v>153</v>
      </c>
      <c r="G14" s="2">
        <v>30</v>
      </c>
      <c r="H14" s="2">
        <v>100</v>
      </c>
      <c r="I14" s="2">
        <v>1</v>
      </c>
      <c r="J14" s="2">
        <v>21</v>
      </c>
      <c r="K14" s="2" t="s">
        <v>19</v>
      </c>
      <c r="L14" s="2" t="s">
        <v>40</v>
      </c>
      <c r="M14" s="2" t="s">
        <v>41</v>
      </c>
      <c r="N14" s="2" t="s">
        <v>42</v>
      </c>
      <c r="O14" s="2" t="s">
        <v>43</v>
      </c>
      <c r="P14" s="2" t="s">
        <v>45</v>
      </c>
      <c r="Q14" s="2" t="s">
        <v>45</v>
      </c>
      <c r="R14" s="2" t="s">
        <v>22</v>
      </c>
      <c r="S14" s="2">
        <v>9</v>
      </c>
      <c r="T14" s="2">
        <v>1.41</v>
      </c>
      <c r="U14" s="2">
        <f t="shared" si="0"/>
        <v>4.7619047619047619</v>
      </c>
      <c r="V14" s="2">
        <f t="shared" si="1"/>
        <v>42.857142857142854</v>
      </c>
      <c r="W14" s="2">
        <f t="shared" si="2"/>
        <v>30.3951367781155</v>
      </c>
      <c r="X14" s="2">
        <f t="shared" si="3"/>
        <v>3.0395136778115499E-2</v>
      </c>
    </row>
    <row r="15" spans="1:43" x14ac:dyDescent="0.35">
      <c r="A15" s="3">
        <v>41318</v>
      </c>
      <c r="B15" s="2" t="s">
        <v>83</v>
      </c>
      <c r="C15" s="2" t="s">
        <v>17</v>
      </c>
      <c r="D15" s="2" t="s">
        <v>18</v>
      </c>
      <c r="E15" s="2">
        <v>4</v>
      </c>
      <c r="F15" s="2">
        <v>153</v>
      </c>
      <c r="G15" s="2">
        <v>30</v>
      </c>
      <c r="H15" s="2">
        <v>100</v>
      </c>
      <c r="I15" s="2">
        <v>1</v>
      </c>
      <c r="J15" s="2">
        <v>21</v>
      </c>
      <c r="K15" s="2" t="s">
        <v>19</v>
      </c>
      <c r="L15" s="2" t="s">
        <v>40</v>
      </c>
      <c r="M15" s="2" t="s">
        <v>41</v>
      </c>
      <c r="N15" s="2" t="s">
        <v>42</v>
      </c>
      <c r="O15" s="2" t="s">
        <v>43</v>
      </c>
      <c r="P15" s="2" t="s">
        <v>45</v>
      </c>
      <c r="Q15" s="2" t="s">
        <v>45</v>
      </c>
      <c r="R15" s="2" t="s">
        <v>46</v>
      </c>
      <c r="S15" s="2">
        <v>326</v>
      </c>
      <c r="T15" s="2">
        <v>1.41</v>
      </c>
      <c r="U15" s="2">
        <f t="shared" si="0"/>
        <v>4.7619047619047619</v>
      </c>
      <c r="V15" s="2">
        <f t="shared" si="1"/>
        <v>1552.3809523809523</v>
      </c>
      <c r="W15" s="2">
        <f t="shared" si="2"/>
        <v>1100.9793988517392</v>
      </c>
      <c r="X15" s="2">
        <f t="shared" si="3"/>
        <v>1.1009793988517393</v>
      </c>
    </row>
    <row r="16" spans="1:43" x14ac:dyDescent="0.35">
      <c r="A16" s="3">
        <v>41318</v>
      </c>
      <c r="B16" s="2" t="s">
        <v>83</v>
      </c>
      <c r="C16" s="2" t="s">
        <v>17</v>
      </c>
      <c r="D16" s="2" t="s">
        <v>18</v>
      </c>
      <c r="E16" s="2">
        <v>4</v>
      </c>
      <c r="F16" s="2">
        <v>153</v>
      </c>
      <c r="G16" s="2">
        <v>30</v>
      </c>
      <c r="H16" s="2">
        <v>100</v>
      </c>
      <c r="I16" s="2">
        <v>1</v>
      </c>
      <c r="J16" s="2">
        <v>21</v>
      </c>
      <c r="K16" s="2" t="s">
        <v>19</v>
      </c>
      <c r="L16" s="2" t="s">
        <v>40</v>
      </c>
      <c r="M16" s="2" t="s">
        <v>41</v>
      </c>
      <c r="N16" s="2" t="s">
        <v>42</v>
      </c>
      <c r="O16" s="2" t="s">
        <v>47</v>
      </c>
      <c r="P16" s="2" t="s">
        <v>48</v>
      </c>
      <c r="Q16" s="2" t="s">
        <v>48</v>
      </c>
      <c r="R16" s="2" t="s">
        <v>22</v>
      </c>
      <c r="S16" s="2">
        <v>2</v>
      </c>
      <c r="T16" s="2">
        <v>1.41</v>
      </c>
      <c r="U16" s="2">
        <f t="shared" si="0"/>
        <v>4.7619047619047619</v>
      </c>
      <c r="V16" s="2">
        <f t="shared" si="1"/>
        <v>9.5238095238095237</v>
      </c>
      <c r="W16" s="2">
        <f t="shared" si="2"/>
        <v>6.7544748395812233</v>
      </c>
      <c r="X16" s="2">
        <f t="shared" si="3"/>
        <v>6.754474839581223E-3</v>
      </c>
    </row>
    <row r="17" spans="1:24" x14ac:dyDescent="0.35">
      <c r="A17" s="3">
        <v>41318</v>
      </c>
      <c r="B17" s="2" t="s">
        <v>83</v>
      </c>
      <c r="C17" s="2" t="s">
        <v>17</v>
      </c>
      <c r="D17" s="2" t="s">
        <v>18</v>
      </c>
      <c r="E17" s="2">
        <v>4</v>
      </c>
      <c r="F17" s="2">
        <v>153</v>
      </c>
      <c r="G17" s="2">
        <v>30</v>
      </c>
      <c r="H17" s="2">
        <v>100</v>
      </c>
      <c r="I17" s="2">
        <v>1</v>
      </c>
      <c r="J17" s="2">
        <v>21</v>
      </c>
      <c r="K17" s="2" t="s">
        <v>49</v>
      </c>
      <c r="L17" s="2" t="s">
        <v>49</v>
      </c>
      <c r="M17" s="2" t="s">
        <v>49</v>
      </c>
      <c r="N17" s="2" t="s">
        <v>49</v>
      </c>
      <c r="O17" s="2" t="s">
        <v>49</v>
      </c>
      <c r="P17" s="2" t="s">
        <v>49</v>
      </c>
      <c r="Q17" s="2" t="s">
        <v>49</v>
      </c>
      <c r="R17" s="2" t="s">
        <v>22</v>
      </c>
      <c r="S17" s="2">
        <v>64</v>
      </c>
      <c r="T17" s="2">
        <v>1.41</v>
      </c>
      <c r="U17" s="2">
        <f t="shared" si="0"/>
        <v>4.7619047619047619</v>
      </c>
      <c r="V17" s="2">
        <f t="shared" si="1"/>
        <v>304.76190476190476</v>
      </c>
      <c r="W17" s="2">
        <f t="shared" si="2"/>
        <v>216.14319486659915</v>
      </c>
      <c r="X17" s="2">
        <f t="shared" si="3"/>
        <v>0.21614319486659914</v>
      </c>
    </row>
    <row r="18" spans="1:24" x14ac:dyDescent="0.35">
      <c r="A18" s="3">
        <v>41318</v>
      </c>
      <c r="B18" s="2" t="s">
        <v>83</v>
      </c>
      <c r="C18" s="2" t="s">
        <v>17</v>
      </c>
      <c r="D18" s="2" t="s">
        <v>18</v>
      </c>
      <c r="E18" s="2">
        <v>4</v>
      </c>
      <c r="F18" s="2">
        <v>153</v>
      </c>
      <c r="G18" s="2">
        <v>30</v>
      </c>
      <c r="H18" s="2">
        <v>100</v>
      </c>
      <c r="I18" s="2">
        <v>1</v>
      </c>
      <c r="J18" s="2">
        <v>21</v>
      </c>
      <c r="K18" s="2"/>
      <c r="L18" s="2"/>
      <c r="M18" s="2" t="s">
        <v>50</v>
      </c>
      <c r="N18" s="2" t="s">
        <v>50</v>
      </c>
      <c r="O18" s="2" t="s">
        <v>50</v>
      </c>
      <c r="P18" s="2" t="s">
        <v>50</v>
      </c>
      <c r="Q18" s="2" t="s">
        <v>50</v>
      </c>
      <c r="R18" s="2" t="s">
        <v>22</v>
      </c>
      <c r="S18" s="2">
        <v>1</v>
      </c>
      <c r="T18" s="2">
        <v>1.41</v>
      </c>
      <c r="U18" s="2">
        <f t="shared" si="0"/>
        <v>4.7619047619047619</v>
      </c>
      <c r="V18" s="2">
        <f t="shared" si="1"/>
        <v>4.7619047619047619</v>
      </c>
      <c r="W18" s="2">
        <f t="shared" si="2"/>
        <v>3.3772374197906116</v>
      </c>
      <c r="X18" s="2">
        <f t="shared" si="3"/>
        <v>3.3772374197906115E-3</v>
      </c>
    </row>
    <row r="19" spans="1:24" x14ac:dyDescent="0.35">
      <c r="A19" s="3">
        <v>41325</v>
      </c>
      <c r="B19" s="2" t="s">
        <v>83</v>
      </c>
      <c r="C19" s="2" t="s">
        <v>17</v>
      </c>
      <c r="D19" s="2" t="s">
        <v>18</v>
      </c>
      <c r="E19" s="2">
        <v>4</v>
      </c>
      <c r="F19" s="2">
        <v>153</v>
      </c>
      <c r="G19" s="2">
        <v>30</v>
      </c>
      <c r="H19" s="2">
        <v>250</v>
      </c>
      <c r="I19" s="2">
        <v>1</v>
      </c>
      <c r="J19" s="2">
        <v>1.5</v>
      </c>
      <c r="K19" s="2" t="s">
        <v>19</v>
      </c>
      <c r="L19" s="2"/>
      <c r="M19" s="2"/>
      <c r="N19" s="2" t="s">
        <v>20</v>
      </c>
      <c r="O19" s="2" t="s">
        <v>23</v>
      </c>
      <c r="P19" s="2" t="s">
        <v>24</v>
      </c>
      <c r="Q19" s="2" t="s">
        <v>24</v>
      </c>
      <c r="R19" s="2" t="s">
        <v>22</v>
      </c>
      <c r="S19" s="2">
        <v>9</v>
      </c>
      <c r="T19" s="2">
        <v>1.41</v>
      </c>
      <c r="U19" s="2">
        <f t="shared" si="0"/>
        <v>166.66666666666666</v>
      </c>
      <c r="V19" s="2">
        <f t="shared" si="1"/>
        <v>1500</v>
      </c>
      <c r="W19" s="2">
        <f t="shared" si="2"/>
        <v>1063.8297872340427</v>
      </c>
      <c r="X19" s="2">
        <f t="shared" si="3"/>
        <v>1.0638297872340428</v>
      </c>
    </row>
    <row r="20" spans="1:24" x14ac:dyDescent="0.35">
      <c r="A20" s="3">
        <v>41325</v>
      </c>
      <c r="B20" s="2" t="s">
        <v>83</v>
      </c>
      <c r="C20" s="2" t="s">
        <v>17</v>
      </c>
      <c r="D20" s="2" t="s">
        <v>18</v>
      </c>
      <c r="E20" s="2">
        <v>4</v>
      </c>
      <c r="F20" s="2">
        <v>153</v>
      </c>
      <c r="G20" s="2">
        <v>30</v>
      </c>
      <c r="H20" s="2">
        <v>250</v>
      </c>
      <c r="I20" s="2">
        <v>1</v>
      </c>
      <c r="J20" s="2">
        <v>1.5</v>
      </c>
      <c r="K20" s="2" t="s">
        <v>19</v>
      </c>
      <c r="L20" s="2"/>
      <c r="M20" s="2"/>
      <c r="N20" s="2" t="s">
        <v>20</v>
      </c>
      <c r="O20" s="2" t="s">
        <v>25</v>
      </c>
      <c r="P20" s="2" t="s">
        <v>26</v>
      </c>
      <c r="Q20" s="2" t="s">
        <v>26</v>
      </c>
      <c r="R20" s="2" t="s">
        <v>22</v>
      </c>
      <c r="S20" s="2">
        <v>27</v>
      </c>
      <c r="T20" s="2">
        <v>1.41</v>
      </c>
      <c r="U20" s="2">
        <f t="shared" si="0"/>
        <v>166.66666666666666</v>
      </c>
      <c r="V20" s="2">
        <f t="shared" si="1"/>
        <v>4500</v>
      </c>
      <c r="W20" s="2">
        <f t="shared" si="2"/>
        <v>3191.489361702128</v>
      </c>
      <c r="X20" s="2">
        <f t="shared" si="3"/>
        <v>3.191489361702128</v>
      </c>
    </row>
    <row r="21" spans="1:24" x14ac:dyDescent="0.35">
      <c r="A21" s="3">
        <v>41325</v>
      </c>
      <c r="B21" s="2" t="s">
        <v>83</v>
      </c>
      <c r="C21" s="2" t="s">
        <v>17</v>
      </c>
      <c r="D21" s="2" t="s">
        <v>18</v>
      </c>
      <c r="E21" s="2">
        <v>4</v>
      </c>
      <c r="F21" s="2">
        <v>153</v>
      </c>
      <c r="G21" s="2">
        <v>30</v>
      </c>
      <c r="H21" s="2">
        <v>250</v>
      </c>
      <c r="I21" s="2">
        <v>1</v>
      </c>
      <c r="J21" s="2">
        <v>1.5</v>
      </c>
      <c r="K21" s="2" t="s">
        <v>19</v>
      </c>
      <c r="L21" s="2"/>
      <c r="M21" s="2"/>
      <c r="N21" s="2" t="s">
        <v>20</v>
      </c>
      <c r="O21" s="2" t="s">
        <v>25</v>
      </c>
      <c r="P21" s="2" t="s">
        <v>27</v>
      </c>
      <c r="Q21" s="2" t="s">
        <v>28</v>
      </c>
      <c r="R21" s="2" t="s">
        <v>22</v>
      </c>
      <c r="S21" s="2">
        <v>362</v>
      </c>
      <c r="T21" s="2">
        <v>1.41</v>
      </c>
      <c r="U21" s="2">
        <f t="shared" si="0"/>
        <v>166.66666666666666</v>
      </c>
      <c r="V21" s="2">
        <f t="shared" si="1"/>
        <v>60333.333333333328</v>
      </c>
      <c r="W21" s="2">
        <f t="shared" si="2"/>
        <v>42789.598108747043</v>
      </c>
      <c r="X21" s="2">
        <f t="shared" si="3"/>
        <v>42.789598108747043</v>
      </c>
    </row>
    <row r="22" spans="1:24" x14ac:dyDescent="0.35">
      <c r="A22" s="3">
        <v>41325</v>
      </c>
      <c r="B22" s="2" t="s">
        <v>83</v>
      </c>
      <c r="C22" s="2" t="s">
        <v>17</v>
      </c>
      <c r="D22" s="2" t="s">
        <v>18</v>
      </c>
      <c r="E22" s="2">
        <v>4</v>
      </c>
      <c r="F22" s="2">
        <v>153</v>
      </c>
      <c r="G22" s="2">
        <v>30</v>
      </c>
      <c r="H22" s="2">
        <v>250</v>
      </c>
      <c r="I22" s="2">
        <v>1</v>
      </c>
      <c r="J22" s="2">
        <v>1.5</v>
      </c>
      <c r="K22" s="2" t="s">
        <v>19</v>
      </c>
      <c r="L22" s="2"/>
      <c r="M22" s="2"/>
      <c r="N22" s="2" t="s">
        <v>20</v>
      </c>
      <c r="O22" s="2" t="s">
        <v>25</v>
      </c>
      <c r="P22" s="2" t="s">
        <v>27</v>
      </c>
      <c r="Q22" s="2" t="s">
        <v>29</v>
      </c>
      <c r="R22" s="2" t="s">
        <v>22</v>
      </c>
      <c r="S22" s="2">
        <v>3</v>
      </c>
      <c r="T22" s="2">
        <v>1.41</v>
      </c>
      <c r="U22" s="2">
        <f t="shared" si="0"/>
        <v>166.66666666666666</v>
      </c>
      <c r="V22" s="2">
        <f t="shared" si="1"/>
        <v>500</v>
      </c>
      <c r="W22" s="2">
        <f t="shared" si="2"/>
        <v>354.6099290780142</v>
      </c>
      <c r="X22" s="2">
        <f t="shared" si="3"/>
        <v>0.3546099290780142</v>
      </c>
    </row>
    <row r="23" spans="1:24" x14ac:dyDescent="0.35">
      <c r="A23" s="3">
        <v>41325</v>
      </c>
      <c r="B23" s="2" t="s">
        <v>83</v>
      </c>
      <c r="C23" s="2" t="s">
        <v>17</v>
      </c>
      <c r="D23" s="2" t="s">
        <v>18</v>
      </c>
      <c r="E23" s="2">
        <v>4</v>
      </c>
      <c r="F23" s="2">
        <v>153</v>
      </c>
      <c r="G23" s="2">
        <v>30</v>
      </c>
      <c r="H23" s="2">
        <v>250</v>
      </c>
      <c r="I23" s="2">
        <v>1</v>
      </c>
      <c r="J23" s="2">
        <v>1.5</v>
      </c>
      <c r="K23" s="2" t="s">
        <v>19</v>
      </c>
      <c r="L23" s="2"/>
      <c r="M23" s="2"/>
      <c r="N23" s="2" t="s">
        <v>20</v>
      </c>
      <c r="O23" s="2" t="s">
        <v>25</v>
      </c>
      <c r="P23" s="2" t="s">
        <v>31</v>
      </c>
      <c r="Q23" s="2" t="s">
        <v>32</v>
      </c>
      <c r="R23" s="2" t="s">
        <v>22</v>
      </c>
      <c r="S23" s="2">
        <v>1</v>
      </c>
      <c r="T23" s="2">
        <v>1.41</v>
      </c>
      <c r="U23" s="2">
        <f t="shared" si="0"/>
        <v>166.66666666666666</v>
      </c>
      <c r="V23" s="2">
        <f t="shared" si="1"/>
        <v>166.66666666666666</v>
      </c>
      <c r="W23" s="2">
        <f t="shared" si="2"/>
        <v>118.2033096926714</v>
      </c>
      <c r="X23" s="2">
        <f t="shared" si="3"/>
        <v>0.1182033096926714</v>
      </c>
    </row>
    <row r="24" spans="1:24" x14ac:dyDescent="0.35">
      <c r="A24" s="3">
        <v>41325</v>
      </c>
      <c r="B24" s="2" t="s">
        <v>83</v>
      </c>
      <c r="C24" s="2" t="s">
        <v>17</v>
      </c>
      <c r="D24" s="2" t="s">
        <v>18</v>
      </c>
      <c r="E24" s="2">
        <v>4</v>
      </c>
      <c r="F24" s="2">
        <v>153</v>
      </c>
      <c r="G24" s="2">
        <v>30</v>
      </c>
      <c r="H24" s="2">
        <v>250</v>
      </c>
      <c r="I24" s="2">
        <v>1</v>
      </c>
      <c r="J24" s="2">
        <v>1.5</v>
      </c>
      <c r="K24" s="2" t="s">
        <v>19</v>
      </c>
      <c r="L24" s="2"/>
      <c r="M24" s="2"/>
      <c r="N24" s="2" t="s">
        <v>20</v>
      </c>
      <c r="O24" s="2" t="s">
        <v>25</v>
      </c>
      <c r="P24" s="2" t="s">
        <v>25</v>
      </c>
      <c r="Q24" s="2" t="s">
        <v>25</v>
      </c>
      <c r="R24" s="2" t="s">
        <v>51</v>
      </c>
      <c r="S24" s="2">
        <v>1</v>
      </c>
      <c r="T24" s="2">
        <v>1.41</v>
      </c>
      <c r="U24" s="2">
        <f t="shared" si="0"/>
        <v>166.66666666666666</v>
      </c>
      <c r="V24" s="2">
        <f t="shared" si="1"/>
        <v>166.66666666666666</v>
      </c>
      <c r="W24" s="2">
        <f t="shared" si="2"/>
        <v>118.2033096926714</v>
      </c>
      <c r="X24" s="2">
        <f t="shared" si="3"/>
        <v>0.1182033096926714</v>
      </c>
    </row>
    <row r="25" spans="1:24" x14ac:dyDescent="0.35">
      <c r="A25" s="3">
        <v>41325</v>
      </c>
      <c r="B25" s="2" t="s">
        <v>83</v>
      </c>
      <c r="C25" s="2" t="s">
        <v>17</v>
      </c>
      <c r="D25" s="2" t="s">
        <v>18</v>
      </c>
      <c r="E25" s="2">
        <v>4</v>
      </c>
      <c r="F25" s="2">
        <v>153</v>
      </c>
      <c r="G25" s="2">
        <v>30</v>
      </c>
      <c r="H25" s="2">
        <v>250</v>
      </c>
      <c r="I25" s="2">
        <v>1</v>
      </c>
      <c r="J25" s="2">
        <v>1.5</v>
      </c>
      <c r="K25" s="2" t="s">
        <v>19</v>
      </c>
      <c r="L25" s="2"/>
      <c r="M25" s="2"/>
      <c r="N25" s="2" t="s">
        <v>20</v>
      </c>
      <c r="O25" s="2" t="s">
        <v>25</v>
      </c>
      <c r="P25" s="2" t="s">
        <v>25</v>
      </c>
      <c r="Q25" s="2" t="s">
        <v>25</v>
      </c>
      <c r="R25" s="2" t="s">
        <v>52</v>
      </c>
      <c r="S25" s="2">
        <v>383</v>
      </c>
      <c r="T25" s="2">
        <v>1.41</v>
      </c>
      <c r="U25" s="2">
        <f t="shared" si="0"/>
        <v>166.66666666666666</v>
      </c>
      <c r="V25" s="2">
        <f t="shared" si="1"/>
        <v>63833.333333333328</v>
      </c>
      <c r="W25" s="2">
        <f t="shared" si="2"/>
        <v>45271.867612293143</v>
      </c>
      <c r="X25" s="2">
        <f t="shared" si="3"/>
        <v>45.271867612293143</v>
      </c>
    </row>
    <row r="26" spans="1:24" x14ac:dyDescent="0.35">
      <c r="A26" s="3">
        <v>41325</v>
      </c>
      <c r="B26" s="2" t="s">
        <v>83</v>
      </c>
      <c r="C26" s="2" t="s">
        <v>17</v>
      </c>
      <c r="D26" s="2" t="s">
        <v>18</v>
      </c>
      <c r="E26" s="2">
        <v>4</v>
      </c>
      <c r="F26" s="2">
        <v>153</v>
      </c>
      <c r="G26" s="2">
        <v>30</v>
      </c>
      <c r="H26" s="2">
        <v>250</v>
      </c>
      <c r="I26" s="2">
        <v>1</v>
      </c>
      <c r="J26" s="2">
        <v>1.5</v>
      </c>
      <c r="K26" s="2" t="s">
        <v>19</v>
      </c>
      <c r="L26" s="2"/>
      <c r="M26" s="2" t="s">
        <v>35</v>
      </c>
      <c r="N26" s="2" t="s">
        <v>36</v>
      </c>
      <c r="O26" s="2" t="s">
        <v>37</v>
      </c>
      <c r="P26" s="2" t="s">
        <v>38</v>
      </c>
      <c r="Q26" s="2" t="s">
        <v>38</v>
      </c>
      <c r="R26" s="2" t="s">
        <v>22</v>
      </c>
      <c r="S26" s="2">
        <v>6</v>
      </c>
      <c r="T26" s="2">
        <v>1.41</v>
      </c>
      <c r="U26" s="2">
        <f t="shared" si="0"/>
        <v>166.66666666666666</v>
      </c>
      <c r="V26" s="2">
        <f t="shared" si="1"/>
        <v>1000</v>
      </c>
      <c r="W26" s="2">
        <f t="shared" si="2"/>
        <v>709.21985815602841</v>
      </c>
      <c r="X26" s="2">
        <f t="shared" si="3"/>
        <v>0.70921985815602839</v>
      </c>
    </row>
    <row r="27" spans="1:24" x14ac:dyDescent="0.35">
      <c r="A27" s="3">
        <v>41325</v>
      </c>
      <c r="B27" s="2" t="s">
        <v>83</v>
      </c>
      <c r="C27" s="2" t="s">
        <v>17</v>
      </c>
      <c r="D27" s="2" t="s">
        <v>18</v>
      </c>
      <c r="E27" s="2">
        <v>4</v>
      </c>
      <c r="F27" s="2">
        <v>153</v>
      </c>
      <c r="G27" s="2">
        <v>30</v>
      </c>
      <c r="H27" s="2">
        <v>250</v>
      </c>
      <c r="I27" s="2">
        <v>1</v>
      </c>
      <c r="J27" s="2">
        <v>1.5</v>
      </c>
      <c r="K27" s="2" t="s">
        <v>19</v>
      </c>
      <c r="L27" s="2"/>
      <c r="M27" s="2" t="s">
        <v>35</v>
      </c>
      <c r="N27" s="2" t="s">
        <v>36</v>
      </c>
      <c r="O27" s="2" t="s">
        <v>37</v>
      </c>
      <c r="P27" s="2" t="s">
        <v>37</v>
      </c>
      <c r="Q27" s="2" t="s">
        <v>37</v>
      </c>
      <c r="R27" s="2" t="s">
        <v>22</v>
      </c>
      <c r="S27" s="2">
        <v>39</v>
      </c>
      <c r="T27" s="2">
        <v>1.41</v>
      </c>
      <c r="U27" s="2">
        <f t="shared" si="0"/>
        <v>166.66666666666666</v>
      </c>
      <c r="V27" s="2">
        <f t="shared" si="1"/>
        <v>6500</v>
      </c>
      <c r="W27" s="2">
        <f t="shared" si="2"/>
        <v>4609.9290780141846</v>
      </c>
      <c r="X27" s="2">
        <f t="shared" si="3"/>
        <v>4.6099290780141846</v>
      </c>
    </row>
    <row r="28" spans="1:24" x14ac:dyDescent="0.35">
      <c r="A28" s="3">
        <v>41325</v>
      </c>
      <c r="B28" s="2" t="s">
        <v>83</v>
      </c>
      <c r="C28" s="2" t="s">
        <v>17</v>
      </c>
      <c r="D28" s="2" t="s">
        <v>18</v>
      </c>
      <c r="E28" s="2">
        <v>4</v>
      </c>
      <c r="F28" s="2">
        <v>153</v>
      </c>
      <c r="G28" s="2">
        <v>30</v>
      </c>
      <c r="H28" s="2">
        <v>250</v>
      </c>
      <c r="I28" s="2">
        <v>1</v>
      </c>
      <c r="J28" s="2">
        <v>1.5</v>
      </c>
      <c r="K28" s="2" t="s">
        <v>19</v>
      </c>
      <c r="L28" s="2" t="s">
        <v>40</v>
      </c>
      <c r="M28" s="2" t="s">
        <v>41</v>
      </c>
      <c r="N28" s="2" t="s">
        <v>42</v>
      </c>
      <c r="O28" s="2" t="s">
        <v>43</v>
      </c>
      <c r="P28" s="2" t="s">
        <v>44</v>
      </c>
      <c r="Q28" s="2" t="s">
        <v>44</v>
      </c>
      <c r="R28" s="2" t="s">
        <v>22</v>
      </c>
      <c r="S28" s="2">
        <v>3</v>
      </c>
      <c r="T28" s="2">
        <v>1.41</v>
      </c>
      <c r="U28" s="2">
        <f t="shared" si="0"/>
        <v>166.66666666666666</v>
      </c>
      <c r="V28" s="2">
        <f t="shared" si="1"/>
        <v>500</v>
      </c>
      <c r="W28" s="2">
        <f t="shared" si="2"/>
        <v>354.6099290780142</v>
      </c>
      <c r="X28" s="2">
        <f t="shared" si="3"/>
        <v>0.3546099290780142</v>
      </c>
    </row>
    <row r="29" spans="1:24" x14ac:dyDescent="0.35">
      <c r="A29" s="3">
        <v>41325</v>
      </c>
      <c r="B29" s="2" t="s">
        <v>83</v>
      </c>
      <c r="C29" s="2" t="s">
        <v>17</v>
      </c>
      <c r="D29" s="2" t="s">
        <v>18</v>
      </c>
      <c r="E29" s="2">
        <v>4</v>
      </c>
      <c r="F29" s="2">
        <v>153</v>
      </c>
      <c r="G29" s="2">
        <v>30</v>
      </c>
      <c r="H29" s="2">
        <v>250</v>
      </c>
      <c r="I29" s="2">
        <v>1</v>
      </c>
      <c r="J29" s="2">
        <v>1.5</v>
      </c>
      <c r="K29" s="2" t="s">
        <v>19</v>
      </c>
      <c r="L29" s="2" t="s">
        <v>40</v>
      </c>
      <c r="M29" s="2" t="s">
        <v>41</v>
      </c>
      <c r="N29" s="2" t="s">
        <v>42</v>
      </c>
      <c r="O29" s="2" t="s">
        <v>43</v>
      </c>
      <c r="P29" s="2" t="s">
        <v>45</v>
      </c>
      <c r="Q29" s="2" t="s">
        <v>45</v>
      </c>
      <c r="R29" s="2" t="s">
        <v>46</v>
      </c>
      <c r="S29" s="2">
        <v>47</v>
      </c>
      <c r="T29" s="2">
        <v>1.41</v>
      </c>
      <c r="U29" s="2">
        <f t="shared" si="0"/>
        <v>166.66666666666666</v>
      </c>
      <c r="V29" s="2">
        <f t="shared" si="1"/>
        <v>7833.333333333333</v>
      </c>
      <c r="W29" s="2">
        <f t="shared" si="2"/>
        <v>5555.5555555555557</v>
      </c>
      <c r="X29" s="2">
        <f t="shared" si="3"/>
        <v>5.5555555555555554</v>
      </c>
    </row>
    <row r="30" spans="1:24" x14ac:dyDescent="0.35">
      <c r="A30" s="3">
        <v>41325</v>
      </c>
      <c r="B30" s="2" t="s">
        <v>83</v>
      </c>
      <c r="C30" s="2" t="s">
        <v>17</v>
      </c>
      <c r="D30" s="2" t="s">
        <v>18</v>
      </c>
      <c r="E30" s="2">
        <v>4</v>
      </c>
      <c r="F30" s="2">
        <v>153</v>
      </c>
      <c r="G30" s="2">
        <v>30</v>
      </c>
      <c r="H30" s="2">
        <v>250</v>
      </c>
      <c r="I30" s="2">
        <v>1</v>
      </c>
      <c r="J30" s="2">
        <v>1.5</v>
      </c>
      <c r="K30" s="2" t="s">
        <v>49</v>
      </c>
      <c r="L30" s="2" t="s">
        <v>49</v>
      </c>
      <c r="M30" s="2" t="s">
        <v>49</v>
      </c>
      <c r="N30" s="2" t="s">
        <v>49</v>
      </c>
      <c r="O30" s="2" t="s">
        <v>49</v>
      </c>
      <c r="P30" s="2" t="s">
        <v>49</v>
      </c>
      <c r="Q30" s="2" t="s">
        <v>49</v>
      </c>
      <c r="R30" s="2" t="s">
        <v>22</v>
      </c>
      <c r="S30" s="2">
        <v>2</v>
      </c>
      <c r="T30" s="2">
        <v>1.41</v>
      </c>
      <c r="U30" s="2">
        <f t="shared" si="0"/>
        <v>166.66666666666666</v>
      </c>
      <c r="V30" s="2">
        <f t="shared" si="1"/>
        <v>333.33333333333331</v>
      </c>
      <c r="W30" s="2">
        <f t="shared" si="2"/>
        <v>236.40661938534279</v>
      </c>
      <c r="X30" s="2">
        <f t="shared" si="3"/>
        <v>0.2364066193853428</v>
      </c>
    </row>
    <row r="31" spans="1:24" x14ac:dyDescent="0.35">
      <c r="A31" s="3">
        <v>41332</v>
      </c>
      <c r="B31" s="2" t="s">
        <v>83</v>
      </c>
      <c r="C31" s="2" t="s">
        <v>17</v>
      </c>
      <c r="D31" s="2" t="s">
        <v>18</v>
      </c>
      <c r="E31" s="2">
        <v>4</v>
      </c>
      <c r="F31" s="2">
        <v>153</v>
      </c>
      <c r="G31" s="2">
        <v>30</v>
      </c>
      <c r="H31" s="2">
        <v>300</v>
      </c>
      <c r="I31" s="2">
        <v>1</v>
      </c>
      <c r="J31" s="2">
        <v>1.5</v>
      </c>
      <c r="K31" s="2" t="s">
        <v>19</v>
      </c>
      <c r="L31" s="2"/>
      <c r="M31" s="2"/>
      <c r="N31" s="2" t="s">
        <v>20</v>
      </c>
      <c r="O31" s="2" t="s">
        <v>53</v>
      </c>
      <c r="P31" s="2" t="s">
        <v>54</v>
      </c>
      <c r="Q31" s="2" t="s">
        <v>54</v>
      </c>
      <c r="R31" s="2" t="s">
        <v>22</v>
      </c>
      <c r="S31" s="2">
        <v>1</v>
      </c>
      <c r="T31" s="2">
        <v>1.41</v>
      </c>
      <c r="U31" s="2">
        <f t="shared" si="0"/>
        <v>200</v>
      </c>
      <c r="V31" s="2">
        <f t="shared" si="1"/>
        <v>200</v>
      </c>
      <c r="W31" s="2">
        <f t="shared" si="2"/>
        <v>141.84397163120568</v>
      </c>
      <c r="X31" s="2">
        <f t="shared" si="3"/>
        <v>0.14184397163120568</v>
      </c>
    </row>
    <row r="32" spans="1:24" x14ac:dyDescent="0.35">
      <c r="A32" s="3">
        <v>41332</v>
      </c>
      <c r="B32" s="2" t="s">
        <v>83</v>
      </c>
      <c r="C32" s="2" t="s">
        <v>17</v>
      </c>
      <c r="D32" s="2" t="s">
        <v>18</v>
      </c>
      <c r="E32" s="2">
        <v>4</v>
      </c>
      <c r="F32" s="2">
        <v>153</v>
      </c>
      <c r="G32" s="2">
        <v>30</v>
      </c>
      <c r="H32" s="2">
        <v>300</v>
      </c>
      <c r="I32" s="2">
        <v>1</v>
      </c>
      <c r="J32" s="2">
        <v>1.5</v>
      </c>
      <c r="K32" s="2" t="s">
        <v>19</v>
      </c>
      <c r="L32" s="2"/>
      <c r="M32" s="2"/>
      <c r="N32" s="2" t="s">
        <v>20</v>
      </c>
      <c r="O32" s="2" t="s">
        <v>23</v>
      </c>
      <c r="P32" s="2" t="s">
        <v>55</v>
      </c>
      <c r="Q32" s="2" t="s">
        <v>55</v>
      </c>
      <c r="R32" s="2" t="s">
        <v>22</v>
      </c>
      <c r="S32" s="2">
        <v>7</v>
      </c>
      <c r="T32" s="2">
        <v>1.41</v>
      </c>
      <c r="U32" s="2">
        <f t="shared" si="0"/>
        <v>200</v>
      </c>
      <c r="V32" s="2">
        <f t="shared" si="1"/>
        <v>1400</v>
      </c>
      <c r="W32" s="2">
        <f t="shared" si="2"/>
        <v>992.90780141843982</v>
      </c>
      <c r="X32" s="2">
        <f t="shared" si="3"/>
        <v>0.99290780141843982</v>
      </c>
    </row>
    <row r="33" spans="1:24" x14ac:dyDescent="0.35">
      <c r="A33" s="3">
        <v>41332</v>
      </c>
      <c r="B33" s="2" t="s">
        <v>83</v>
      </c>
      <c r="C33" s="2" t="s">
        <v>17</v>
      </c>
      <c r="D33" s="2" t="s">
        <v>18</v>
      </c>
      <c r="E33" s="2">
        <v>4</v>
      </c>
      <c r="F33" s="2">
        <v>153</v>
      </c>
      <c r="G33" s="2">
        <v>30</v>
      </c>
      <c r="H33" s="2">
        <v>300</v>
      </c>
      <c r="I33" s="2">
        <v>1</v>
      </c>
      <c r="J33" s="2">
        <v>1.5</v>
      </c>
      <c r="K33" s="2" t="s">
        <v>19</v>
      </c>
      <c r="L33" s="2"/>
      <c r="M33" s="2"/>
      <c r="N33" s="2" t="s">
        <v>20</v>
      </c>
      <c r="O33" s="2" t="s">
        <v>56</v>
      </c>
      <c r="P33" s="2" t="s">
        <v>26</v>
      </c>
      <c r="Q33" s="2" t="s">
        <v>26</v>
      </c>
      <c r="R33" s="2" t="s">
        <v>22</v>
      </c>
      <c r="S33" s="2">
        <v>11</v>
      </c>
      <c r="T33" s="2">
        <v>1.41</v>
      </c>
      <c r="U33" s="2">
        <f t="shared" si="0"/>
        <v>200</v>
      </c>
      <c r="V33" s="2">
        <f t="shared" si="1"/>
        <v>2200</v>
      </c>
      <c r="W33" s="2">
        <f t="shared" si="2"/>
        <v>1560.2836879432625</v>
      </c>
      <c r="X33" s="2">
        <f t="shared" si="3"/>
        <v>1.5602836879432624</v>
      </c>
    </row>
    <row r="34" spans="1:24" x14ac:dyDescent="0.35">
      <c r="A34" s="3">
        <v>41332</v>
      </c>
      <c r="B34" s="2" t="s">
        <v>83</v>
      </c>
      <c r="C34" s="2" t="s">
        <v>17</v>
      </c>
      <c r="D34" s="2" t="s">
        <v>18</v>
      </c>
      <c r="E34" s="2">
        <v>4</v>
      </c>
      <c r="F34" s="2">
        <v>153</v>
      </c>
      <c r="G34" s="2">
        <v>30</v>
      </c>
      <c r="H34" s="2">
        <v>300</v>
      </c>
      <c r="I34" s="2">
        <v>1</v>
      </c>
      <c r="J34" s="2">
        <v>1.5</v>
      </c>
      <c r="K34" s="2" t="s">
        <v>19</v>
      </c>
      <c r="L34" s="2"/>
      <c r="M34" s="2"/>
      <c r="N34" s="2" t="s">
        <v>20</v>
      </c>
      <c r="O34" s="2" t="s">
        <v>56</v>
      </c>
      <c r="P34" s="2" t="s">
        <v>27</v>
      </c>
      <c r="Q34" s="2" t="s">
        <v>28</v>
      </c>
      <c r="R34" s="2" t="s">
        <v>22</v>
      </c>
      <c r="S34" s="2">
        <v>334</v>
      </c>
      <c r="T34" s="2">
        <v>1.41</v>
      </c>
      <c r="U34" s="2">
        <f t="shared" si="0"/>
        <v>200</v>
      </c>
      <c r="V34" s="2">
        <f t="shared" si="1"/>
        <v>66800</v>
      </c>
      <c r="W34" s="2">
        <f t="shared" si="2"/>
        <v>47375.886524822701</v>
      </c>
      <c r="X34" s="2">
        <f t="shared" si="3"/>
        <v>47.375886524822704</v>
      </c>
    </row>
    <row r="35" spans="1:24" x14ac:dyDescent="0.35">
      <c r="A35" s="3">
        <v>41332</v>
      </c>
      <c r="B35" s="2" t="s">
        <v>83</v>
      </c>
      <c r="C35" s="2" t="s">
        <v>17</v>
      </c>
      <c r="D35" s="2" t="s">
        <v>18</v>
      </c>
      <c r="E35" s="2">
        <v>4</v>
      </c>
      <c r="F35" s="2">
        <v>153</v>
      </c>
      <c r="G35" s="2">
        <v>30</v>
      </c>
      <c r="H35" s="2">
        <v>300</v>
      </c>
      <c r="I35" s="2">
        <v>1</v>
      </c>
      <c r="J35" s="2">
        <v>1.5</v>
      </c>
      <c r="K35" s="2" t="s">
        <v>19</v>
      </c>
      <c r="L35" s="2"/>
      <c r="M35" s="2"/>
      <c r="N35" s="2" t="s">
        <v>20</v>
      </c>
      <c r="O35" s="2" t="s">
        <v>56</v>
      </c>
      <c r="P35" s="2" t="s">
        <v>27</v>
      </c>
      <c r="Q35" s="2" t="s">
        <v>29</v>
      </c>
      <c r="R35" s="2" t="s">
        <v>22</v>
      </c>
      <c r="S35" s="2">
        <v>3</v>
      </c>
      <c r="T35" s="2">
        <v>1.41</v>
      </c>
      <c r="U35" s="2">
        <f t="shared" si="0"/>
        <v>200</v>
      </c>
      <c r="V35" s="2">
        <f t="shared" si="1"/>
        <v>600</v>
      </c>
      <c r="W35" s="2">
        <f t="shared" si="2"/>
        <v>425.53191489361706</v>
      </c>
      <c r="X35" s="2">
        <f t="shared" si="3"/>
        <v>0.42553191489361708</v>
      </c>
    </row>
    <row r="36" spans="1:24" x14ac:dyDescent="0.35">
      <c r="A36" s="3">
        <v>41332</v>
      </c>
      <c r="B36" s="2" t="s">
        <v>83</v>
      </c>
      <c r="C36" s="2" t="s">
        <v>17</v>
      </c>
      <c r="D36" s="2" t="s">
        <v>18</v>
      </c>
      <c r="E36" s="2">
        <v>4</v>
      </c>
      <c r="F36" s="2">
        <v>153</v>
      </c>
      <c r="G36" s="2">
        <v>30</v>
      </c>
      <c r="H36" s="2">
        <v>300</v>
      </c>
      <c r="I36" s="2">
        <v>1</v>
      </c>
      <c r="J36" s="2">
        <v>1.5</v>
      </c>
      <c r="K36" s="2" t="s">
        <v>19</v>
      </c>
      <c r="L36" s="2"/>
      <c r="M36" s="2"/>
      <c r="N36" s="2" t="s">
        <v>20</v>
      </c>
      <c r="O36" s="2" t="s">
        <v>56</v>
      </c>
      <c r="P36" s="2" t="s">
        <v>31</v>
      </c>
      <c r="Q36" s="2" t="s">
        <v>32</v>
      </c>
      <c r="R36" s="2" t="s">
        <v>22</v>
      </c>
      <c r="S36" s="2">
        <v>2</v>
      </c>
      <c r="T36" s="2">
        <v>1.41</v>
      </c>
      <c r="U36" s="2">
        <f t="shared" si="0"/>
        <v>200</v>
      </c>
      <c r="V36" s="2">
        <f t="shared" si="1"/>
        <v>400</v>
      </c>
      <c r="W36" s="2">
        <f t="shared" si="2"/>
        <v>283.68794326241135</v>
      </c>
      <c r="X36" s="2">
        <f t="shared" si="3"/>
        <v>0.28368794326241137</v>
      </c>
    </row>
    <row r="37" spans="1:24" x14ac:dyDescent="0.35">
      <c r="A37" s="3">
        <v>41332</v>
      </c>
      <c r="B37" s="2" t="s">
        <v>83</v>
      </c>
      <c r="C37" s="2" t="s">
        <v>17</v>
      </c>
      <c r="D37" s="2" t="s">
        <v>18</v>
      </c>
      <c r="E37" s="2">
        <v>4</v>
      </c>
      <c r="F37" s="2">
        <v>153</v>
      </c>
      <c r="G37" s="2">
        <v>30</v>
      </c>
      <c r="H37" s="2">
        <v>300</v>
      </c>
      <c r="I37" s="2">
        <v>1</v>
      </c>
      <c r="J37" s="2">
        <v>1.5</v>
      </c>
      <c r="K37" s="2" t="s">
        <v>19</v>
      </c>
      <c r="L37" s="2"/>
      <c r="M37" s="2" t="s">
        <v>35</v>
      </c>
      <c r="N37" s="2" t="s">
        <v>57</v>
      </c>
      <c r="O37" s="2" t="s">
        <v>37</v>
      </c>
      <c r="P37" s="2" t="s">
        <v>38</v>
      </c>
      <c r="Q37" s="2" t="s">
        <v>38</v>
      </c>
      <c r="R37" s="2" t="s">
        <v>22</v>
      </c>
      <c r="S37" s="2">
        <v>10</v>
      </c>
      <c r="T37" s="2">
        <v>1.41</v>
      </c>
      <c r="U37" s="2">
        <f t="shared" si="0"/>
        <v>200</v>
      </c>
      <c r="V37" s="2">
        <f t="shared" si="1"/>
        <v>2000</v>
      </c>
      <c r="W37" s="2">
        <f t="shared" si="2"/>
        <v>1418.4397163120568</v>
      </c>
      <c r="X37" s="2">
        <f t="shared" si="3"/>
        <v>1.4184397163120568</v>
      </c>
    </row>
    <row r="38" spans="1:24" x14ac:dyDescent="0.35">
      <c r="A38" s="3">
        <v>41332</v>
      </c>
      <c r="B38" s="2" t="s">
        <v>83</v>
      </c>
      <c r="C38" s="2" t="s">
        <v>17</v>
      </c>
      <c r="D38" s="2" t="s">
        <v>18</v>
      </c>
      <c r="E38" s="2">
        <v>4</v>
      </c>
      <c r="F38" s="2">
        <v>153</v>
      </c>
      <c r="G38" s="2">
        <v>30</v>
      </c>
      <c r="H38" s="2">
        <v>300</v>
      </c>
      <c r="I38" s="2">
        <v>1</v>
      </c>
      <c r="J38" s="2">
        <v>1.5</v>
      </c>
      <c r="K38" s="2" t="s">
        <v>19</v>
      </c>
      <c r="L38" s="2"/>
      <c r="M38" s="2" t="s">
        <v>35</v>
      </c>
      <c r="N38" s="2" t="s">
        <v>57</v>
      </c>
      <c r="O38" s="2" t="s">
        <v>37</v>
      </c>
      <c r="P38" s="2" t="s">
        <v>37</v>
      </c>
      <c r="Q38" s="2" t="s">
        <v>37</v>
      </c>
      <c r="R38" s="2" t="s">
        <v>22</v>
      </c>
      <c r="S38" s="2">
        <v>51</v>
      </c>
      <c r="T38" s="2">
        <v>1.41</v>
      </c>
      <c r="U38" s="2">
        <f t="shared" si="0"/>
        <v>200</v>
      </c>
      <c r="V38" s="2">
        <f t="shared" si="1"/>
        <v>10200</v>
      </c>
      <c r="W38" s="2">
        <f t="shared" si="2"/>
        <v>7234.0425531914898</v>
      </c>
      <c r="X38" s="2">
        <f t="shared" si="3"/>
        <v>7.2340425531914896</v>
      </c>
    </row>
    <row r="39" spans="1:24" x14ac:dyDescent="0.35">
      <c r="A39" s="3">
        <v>41332</v>
      </c>
      <c r="B39" s="2" t="s">
        <v>83</v>
      </c>
      <c r="C39" s="2" t="s">
        <v>17</v>
      </c>
      <c r="D39" s="2" t="s">
        <v>18</v>
      </c>
      <c r="E39" s="2">
        <v>4</v>
      </c>
      <c r="F39" s="2">
        <v>153</v>
      </c>
      <c r="G39" s="2">
        <v>30</v>
      </c>
      <c r="H39" s="2">
        <v>300</v>
      </c>
      <c r="I39" s="2">
        <v>1</v>
      </c>
      <c r="J39" s="2">
        <v>1.5</v>
      </c>
      <c r="K39" s="2" t="s">
        <v>19</v>
      </c>
      <c r="L39" s="2" t="s">
        <v>40</v>
      </c>
      <c r="M39" s="2" t="s">
        <v>41</v>
      </c>
      <c r="N39" s="2" t="s">
        <v>42</v>
      </c>
      <c r="O39" s="2" t="s">
        <v>43</v>
      </c>
      <c r="P39" s="2" t="s">
        <v>44</v>
      </c>
      <c r="Q39" s="2" t="s">
        <v>44</v>
      </c>
      <c r="R39" s="2" t="s">
        <v>22</v>
      </c>
      <c r="S39" s="2">
        <v>1</v>
      </c>
      <c r="T39" s="2">
        <v>1.41</v>
      </c>
      <c r="U39" s="2">
        <f t="shared" si="0"/>
        <v>200</v>
      </c>
      <c r="V39" s="2">
        <f t="shared" si="1"/>
        <v>200</v>
      </c>
      <c r="W39" s="2">
        <f t="shared" si="2"/>
        <v>141.84397163120568</v>
      </c>
      <c r="X39" s="2">
        <f t="shared" si="3"/>
        <v>0.14184397163120568</v>
      </c>
    </row>
    <row r="40" spans="1:24" x14ac:dyDescent="0.35">
      <c r="A40" s="3">
        <v>41332</v>
      </c>
      <c r="B40" s="2" t="s">
        <v>83</v>
      </c>
      <c r="C40" s="2" t="s">
        <v>17</v>
      </c>
      <c r="D40" s="2" t="s">
        <v>18</v>
      </c>
      <c r="E40" s="2">
        <v>4</v>
      </c>
      <c r="F40" s="2">
        <v>153</v>
      </c>
      <c r="G40" s="2">
        <v>30</v>
      </c>
      <c r="H40" s="2">
        <v>300</v>
      </c>
      <c r="I40" s="2">
        <v>1</v>
      </c>
      <c r="J40" s="2">
        <v>1.5</v>
      </c>
      <c r="K40" s="2" t="s">
        <v>58</v>
      </c>
      <c r="L40" s="2" t="s">
        <v>40</v>
      </c>
      <c r="M40" s="2" t="s">
        <v>41</v>
      </c>
      <c r="N40" s="2" t="s">
        <v>42</v>
      </c>
      <c r="O40" s="2" t="s">
        <v>43</v>
      </c>
      <c r="P40" s="2" t="s">
        <v>45</v>
      </c>
      <c r="Q40" s="2" t="s">
        <v>45</v>
      </c>
      <c r="R40" s="2" t="s">
        <v>22</v>
      </c>
      <c r="S40" s="2">
        <v>2</v>
      </c>
      <c r="T40" s="2">
        <v>1.41</v>
      </c>
      <c r="U40" s="2">
        <f t="shared" si="0"/>
        <v>200</v>
      </c>
      <c r="V40" s="2">
        <f t="shared" si="1"/>
        <v>400</v>
      </c>
      <c r="W40" s="2">
        <f t="shared" si="2"/>
        <v>283.68794326241135</v>
      </c>
      <c r="X40" s="2">
        <f t="shared" si="3"/>
        <v>0.28368794326241137</v>
      </c>
    </row>
    <row r="41" spans="1:24" x14ac:dyDescent="0.35">
      <c r="A41" s="3">
        <v>41332</v>
      </c>
      <c r="B41" s="2" t="s">
        <v>83</v>
      </c>
      <c r="C41" s="2" t="s">
        <v>17</v>
      </c>
      <c r="D41" s="2" t="s">
        <v>18</v>
      </c>
      <c r="E41" s="2">
        <v>4</v>
      </c>
      <c r="F41" s="2">
        <v>153</v>
      </c>
      <c r="G41" s="2">
        <v>30</v>
      </c>
      <c r="H41" s="2">
        <v>300</v>
      </c>
      <c r="I41" s="2">
        <v>1</v>
      </c>
      <c r="J41" s="2">
        <v>1.5</v>
      </c>
      <c r="K41" s="2" t="s">
        <v>19</v>
      </c>
      <c r="L41" s="2" t="s">
        <v>40</v>
      </c>
      <c r="M41" s="2" t="s">
        <v>41</v>
      </c>
      <c r="N41" s="2" t="s">
        <v>42</v>
      </c>
      <c r="O41" s="2" t="s">
        <v>43</v>
      </c>
      <c r="P41" s="2" t="s">
        <v>45</v>
      </c>
      <c r="Q41" s="2" t="s">
        <v>45</v>
      </c>
      <c r="R41" s="2" t="s">
        <v>46</v>
      </c>
      <c r="S41" s="2">
        <v>10</v>
      </c>
      <c r="T41" s="2">
        <v>1.41</v>
      </c>
      <c r="U41" s="2">
        <f t="shared" si="0"/>
        <v>200</v>
      </c>
      <c r="V41" s="2">
        <f t="shared" si="1"/>
        <v>2000</v>
      </c>
      <c r="W41" s="2">
        <f t="shared" si="2"/>
        <v>1418.4397163120568</v>
      </c>
      <c r="X41" s="2">
        <f t="shared" si="3"/>
        <v>1.4184397163120568</v>
      </c>
    </row>
    <row r="42" spans="1:24" x14ac:dyDescent="0.35">
      <c r="A42" s="3">
        <v>41332</v>
      </c>
      <c r="B42" s="2" t="s">
        <v>83</v>
      </c>
      <c r="C42" s="2" t="s">
        <v>17</v>
      </c>
      <c r="D42" s="2" t="s">
        <v>18</v>
      </c>
      <c r="E42" s="2">
        <v>4</v>
      </c>
      <c r="F42" s="2">
        <v>153</v>
      </c>
      <c r="G42" s="2">
        <v>30</v>
      </c>
      <c r="H42" s="2">
        <v>300</v>
      </c>
      <c r="I42" s="2">
        <v>1</v>
      </c>
      <c r="J42" s="2">
        <v>1.5</v>
      </c>
      <c r="K42" s="2" t="s">
        <v>49</v>
      </c>
      <c r="L42" s="2" t="s">
        <v>49</v>
      </c>
      <c r="M42" s="2" t="s">
        <v>49</v>
      </c>
      <c r="N42" s="2" t="s">
        <v>49</v>
      </c>
      <c r="O42" s="2" t="s">
        <v>49</v>
      </c>
      <c r="P42" s="2" t="s">
        <v>49</v>
      </c>
      <c r="Q42" s="2" t="s">
        <v>49</v>
      </c>
      <c r="R42" s="2" t="s">
        <v>22</v>
      </c>
      <c r="S42" s="2">
        <v>2</v>
      </c>
      <c r="T42" s="2">
        <v>1.41</v>
      </c>
      <c r="U42" s="2">
        <f t="shared" si="0"/>
        <v>200</v>
      </c>
      <c r="V42" s="2">
        <f t="shared" si="1"/>
        <v>400</v>
      </c>
      <c r="W42" s="2">
        <f t="shared" si="2"/>
        <v>283.68794326241135</v>
      </c>
      <c r="X42" s="2">
        <f t="shared" si="3"/>
        <v>0.28368794326241137</v>
      </c>
    </row>
    <row r="43" spans="1:24" x14ac:dyDescent="0.35">
      <c r="A43" s="3">
        <v>41339</v>
      </c>
      <c r="B43" s="2" t="s">
        <v>83</v>
      </c>
      <c r="C43" s="2" t="s">
        <v>17</v>
      </c>
      <c r="D43" s="2" t="s">
        <v>18</v>
      </c>
      <c r="E43" s="2">
        <v>4</v>
      </c>
      <c r="F43" s="2">
        <v>153</v>
      </c>
      <c r="G43" s="2">
        <v>30</v>
      </c>
      <c r="H43" s="2">
        <v>250</v>
      </c>
      <c r="I43" s="2">
        <v>1</v>
      </c>
      <c r="J43" s="2">
        <v>1.5</v>
      </c>
      <c r="K43" s="2" t="s">
        <v>19</v>
      </c>
      <c r="L43" s="2"/>
      <c r="M43" s="2"/>
      <c r="N43" s="2" t="s">
        <v>20</v>
      </c>
      <c r="O43" s="2" t="s">
        <v>53</v>
      </c>
      <c r="P43" s="2" t="s">
        <v>54</v>
      </c>
      <c r="Q43" s="2" t="s">
        <v>54</v>
      </c>
      <c r="R43" s="2" t="s">
        <v>22</v>
      </c>
      <c r="S43" s="2">
        <v>4</v>
      </c>
      <c r="T43" s="2">
        <v>1.41</v>
      </c>
      <c r="U43" s="2">
        <f t="shared" si="0"/>
        <v>166.66666666666666</v>
      </c>
      <c r="V43" s="2">
        <f t="shared" si="1"/>
        <v>666.66666666666663</v>
      </c>
      <c r="W43" s="2">
        <f t="shared" si="2"/>
        <v>472.81323877068559</v>
      </c>
      <c r="X43" s="2">
        <f t="shared" si="3"/>
        <v>0.4728132387706856</v>
      </c>
    </row>
    <row r="44" spans="1:24" x14ac:dyDescent="0.35">
      <c r="A44" s="3">
        <v>41339</v>
      </c>
      <c r="B44" s="2" t="s">
        <v>83</v>
      </c>
      <c r="C44" s="2" t="s">
        <v>17</v>
      </c>
      <c r="D44" s="2" t="s">
        <v>18</v>
      </c>
      <c r="E44" s="2">
        <v>4</v>
      </c>
      <c r="F44" s="2">
        <v>153</v>
      </c>
      <c r="G44" s="2">
        <v>30</v>
      </c>
      <c r="H44" s="2">
        <v>250</v>
      </c>
      <c r="I44" s="2">
        <v>1</v>
      </c>
      <c r="J44" s="2">
        <v>1.5</v>
      </c>
      <c r="K44" s="2" t="s">
        <v>19</v>
      </c>
      <c r="L44" s="2"/>
      <c r="M44" s="2"/>
      <c r="N44" s="2" t="s">
        <v>20</v>
      </c>
      <c r="O44" s="2" t="s">
        <v>23</v>
      </c>
      <c r="P44" s="2" t="s">
        <v>24</v>
      </c>
      <c r="Q44" s="2" t="s">
        <v>24</v>
      </c>
      <c r="R44" s="2" t="s">
        <v>22</v>
      </c>
      <c r="S44" s="2">
        <v>23</v>
      </c>
      <c r="T44" s="2">
        <v>1.41</v>
      </c>
      <c r="U44" s="2">
        <f t="shared" si="0"/>
        <v>166.66666666666666</v>
      </c>
      <c r="V44" s="2">
        <f t="shared" si="1"/>
        <v>3833.333333333333</v>
      </c>
      <c r="W44" s="2">
        <f t="shared" si="2"/>
        <v>2718.676122931442</v>
      </c>
      <c r="X44" s="2">
        <f t="shared" si="3"/>
        <v>2.7186761229314422</v>
      </c>
    </row>
    <row r="45" spans="1:24" x14ac:dyDescent="0.35">
      <c r="A45" s="3">
        <v>41339</v>
      </c>
      <c r="B45" s="2" t="s">
        <v>83</v>
      </c>
      <c r="C45" s="2" t="s">
        <v>17</v>
      </c>
      <c r="D45" s="2" t="s">
        <v>18</v>
      </c>
      <c r="E45" s="2">
        <v>4</v>
      </c>
      <c r="F45" s="2">
        <v>153</v>
      </c>
      <c r="G45" s="2">
        <v>30</v>
      </c>
      <c r="H45" s="2">
        <v>250</v>
      </c>
      <c r="I45" s="2">
        <v>1</v>
      </c>
      <c r="J45" s="2">
        <v>1.5</v>
      </c>
      <c r="K45" s="2" t="s">
        <v>19</v>
      </c>
      <c r="L45" s="2"/>
      <c r="M45" s="2"/>
      <c r="N45" s="2" t="s">
        <v>20</v>
      </c>
      <c r="O45" s="2" t="s">
        <v>25</v>
      </c>
      <c r="P45" s="2" t="s">
        <v>59</v>
      </c>
      <c r="Q45" s="2" t="s">
        <v>59</v>
      </c>
      <c r="R45" s="2" t="s">
        <v>22</v>
      </c>
      <c r="S45" s="2">
        <v>67</v>
      </c>
      <c r="T45" s="2">
        <v>1.41</v>
      </c>
      <c r="U45" s="2">
        <f t="shared" si="0"/>
        <v>166.66666666666666</v>
      </c>
      <c r="V45" s="2">
        <f t="shared" si="1"/>
        <v>11166.666666666666</v>
      </c>
      <c r="W45" s="2">
        <f t="shared" si="2"/>
        <v>7919.6217494089833</v>
      </c>
      <c r="X45" s="2">
        <f t="shared" si="3"/>
        <v>7.9196217494089831</v>
      </c>
    </row>
    <row r="46" spans="1:24" x14ac:dyDescent="0.35">
      <c r="A46" s="3">
        <v>41339</v>
      </c>
      <c r="B46" s="2" t="s">
        <v>83</v>
      </c>
      <c r="C46" s="2" t="s">
        <v>17</v>
      </c>
      <c r="D46" s="2" t="s">
        <v>18</v>
      </c>
      <c r="E46" s="2">
        <v>4</v>
      </c>
      <c r="F46" s="2">
        <v>153</v>
      </c>
      <c r="G46" s="2">
        <v>30</v>
      </c>
      <c r="H46" s="2">
        <v>250</v>
      </c>
      <c r="I46" s="2">
        <v>1</v>
      </c>
      <c r="J46" s="2">
        <v>1.5</v>
      </c>
      <c r="K46" s="2" t="s">
        <v>19</v>
      </c>
      <c r="L46" s="2"/>
      <c r="M46" s="2"/>
      <c r="N46" s="2" t="s">
        <v>20</v>
      </c>
      <c r="O46" s="2" t="s">
        <v>25</v>
      </c>
      <c r="P46" s="2" t="s">
        <v>60</v>
      </c>
      <c r="Q46" s="2" t="s">
        <v>28</v>
      </c>
      <c r="R46" s="2" t="s">
        <v>22</v>
      </c>
      <c r="S46" s="2">
        <v>366</v>
      </c>
      <c r="T46" s="2">
        <v>1.41</v>
      </c>
      <c r="U46" s="2">
        <f t="shared" si="0"/>
        <v>166.66666666666666</v>
      </c>
      <c r="V46" s="2">
        <f t="shared" si="1"/>
        <v>61000</v>
      </c>
      <c r="W46" s="2">
        <f t="shared" si="2"/>
        <v>43262.411347517736</v>
      </c>
      <c r="X46" s="2">
        <f t="shared" si="3"/>
        <v>43.262411347517734</v>
      </c>
    </row>
    <row r="47" spans="1:24" x14ac:dyDescent="0.35">
      <c r="A47" s="3">
        <v>41339</v>
      </c>
      <c r="B47" s="2" t="s">
        <v>83</v>
      </c>
      <c r="C47" s="2" t="s">
        <v>17</v>
      </c>
      <c r="D47" s="2" t="s">
        <v>18</v>
      </c>
      <c r="E47" s="2">
        <v>4</v>
      </c>
      <c r="F47" s="2">
        <v>153</v>
      </c>
      <c r="G47" s="2">
        <v>30</v>
      </c>
      <c r="H47" s="2">
        <v>250</v>
      </c>
      <c r="I47" s="2">
        <v>1</v>
      </c>
      <c r="J47" s="2">
        <v>1.5</v>
      </c>
      <c r="K47" s="2" t="s">
        <v>19</v>
      </c>
      <c r="L47" s="2"/>
      <c r="M47" s="2"/>
      <c r="N47" s="2" t="s">
        <v>20</v>
      </c>
      <c r="O47" s="2" t="s">
        <v>25</v>
      </c>
      <c r="P47" s="2" t="s">
        <v>60</v>
      </c>
      <c r="Q47" s="2" t="s">
        <v>29</v>
      </c>
      <c r="R47" s="2" t="s">
        <v>22</v>
      </c>
      <c r="S47" s="2">
        <v>6</v>
      </c>
      <c r="T47" s="2">
        <v>1.41</v>
      </c>
      <c r="U47" s="2">
        <f t="shared" si="0"/>
        <v>166.66666666666666</v>
      </c>
      <c r="V47" s="2">
        <f t="shared" si="1"/>
        <v>1000</v>
      </c>
      <c r="W47" s="2">
        <f t="shared" si="2"/>
        <v>709.21985815602841</v>
      </c>
      <c r="X47" s="2">
        <f t="shared" si="3"/>
        <v>0.70921985815602839</v>
      </c>
    </row>
    <row r="48" spans="1:24" x14ac:dyDescent="0.35">
      <c r="A48" s="3">
        <v>41339</v>
      </c>
      <c r="B48" s="2" t="s">
        <v>83</v>
      </c>
      <c r="C48" s="2" t="s">
        <v>17</v>
      </c>
      <c r="D48" s="2" t="s">
        <v>18</v>
      </c>
      <c r="E48" s="2">
        <v>4</v>
      </c>
      <c r="F48" s="2">
        <v>153</v>
      </c>
      <c r="G48" s="2">
        <v>30</v>
      </c>
      <c r="H48" s="2">
        <v>250</v>
      </c>
      <c r="I48" s="2">
        <v>1</v>
      </c>
      <c r="J48" s="2">
        <v>1.5</v>
      </c>
      <c r="K48" s="2" t="s">
        <v>19</v>
      </c>
      <c r="L48" s="2"/>
      <c r="M48" s="2"/>
      <c r="N48" s="2" t="s">
        <v>20</v>
      </c>
      <c r="O48" s="2" t="s">
        <v>25</v>
      </c>
      <c r="P48" s="2" t="s">
        <v>61</v>
      </c>
      <c r="Q48" s="2" t="s">
        <v>32</v>
      </c>
      <c r="R48" s="2" t="s">
        <v>22</v>
      </c>
      <c r="S48" s="2">
        <v>15</v>
      </c>
      <c r="T48" s="2">
        <v>1.41</v>
      </c>
      <c r="U48" s="2">
        <f t="shared" si="0"/>
        <v>166.66666666666666</v>
      </c>
      <c r="V48" s="2">
        <f t="shared" si="1"/>
        <v>2500</v>
      </c>
      <c r="W48" s="2">
        <f t="shared" si="2"/>
        <v>1773.049645390071</v>
      </c>
      <c r="X48" s="2">
        <f t="shared" si="3"/>
        <v>1.773049645390071</v>
      </c>
    </row>
    <row r="49" spans="1:24" x14ac:dyDescent="0.35">
      <c r="A49" s="3">
        <v>41339</v>
      </c>
      <c r="B49" s="2" t="s">
        <v>83</v>
      </c>
      <c r="C49" s="2" t="s">
        <v>17</v>
      </c>
      <c r="D49" s="2" t="s">
        <v>18</v>
      </c>
      <c r="E49" s="2">
        <v>4</v>
      </c>
      <c r="F49" s="2">
        <v>153</v>
      </c>
      <c r="G49" s="2">
        <v>30</v>
      </c>
      <c r="H49" s="2">
        <v>250</v>
      </c>
      <c r="I49" s="2">
        <v>1</v>
      </c>
      <c r="J49" s="2">
        <v>1.5</v>
      </c>
      <c r="K49" s="2" t="s">
        <v>19</v>
      </c>
      <c r="L49" s="2"/>
      <c r="M49" s="2"/>
      <c r="N49" s="2" t="s">
        <v>20</v>
      </c>
      <c r="O49" s="2" t="s">
        <v>25</v>
      </c>
      <c r="P49" s="2" t="s">
        <v>25</v>
      </c>
      <c r="Q49" s="2" t="s">
        <v>25</v>
      </c>
      <c r="R49" s="2" t="s">
        <v>51</v>
      </c>
      <c r="S49" s="2">
        <v>25</v>
      </c>
      <c r="T49" s="2">
        <v>1.41</v>
      </c>
      <c r="U49" s="2">
        <f t="shared" si="0"/>
        <v>166.66666666666666</v>
      </c>
      <c r="V49" s="2">
        <f t="shared" si="1"/>
        <v>4166.6666666666661</v>
      </c>
      <c r="W49" s="2">
        <f t="shared" si="2"/>
        <v>2955.0827423167848</v>
      </c>
      <c r="X49" s="2">
        <f t="shared" si="3"/>
        <v>2.9550827423167849</v>
      </c>
    </row>
    <row r="50" spans="1:24" x14ac:dyDescent="0.35">
      <c r="A50" s="3">
        <v>41339</v>
      </c>
      <c r="B50" s="2" t="s">
        <v>83</v>
      </c>
      <c r="C50" s="2" t="s">
        <v>17</v>
      </c>
      <c r="D50" s="2" t="s">
        <v>18</v>
      </c>
      <c r="E50" s="2">
        <v>4</v>
      </c>
      <c r="F50" s="2">
        <v>153</v>
      </c>
      <c r="G50" s="2">
        <v>30</v>
      </c>
      <c r="H50" s="2">
        <v>250</v>
      </c>
      <c r="I50" s="2">
        <v>1</v>
      </c>
      <c r="J50" s="2">
        <v>1.5</v>
      </c>
      <c r="K50" s="2" t="s">
        <v>19</v>
      </c>
      <c r="L50" s="2"/>
      <c r="M50" s="2"/>
      <c r="N50" s="2" t="s">
        <v>20</v>
      </c>
      <c r="O50" s="2" t="s">
        <v>25</v>
      </c>
      <c r="P50" s="2" t="s">
        <v>25</v>
      </c>
      <c r="Q50" s="2" t="s">
        <v>25</v>
      </c>
      <c r="R50" s="2" t="s">
        <v>52</v>
      </c>
      <c r="S50" s="2">
        <v>91</v>
      </c>
      <c r="T50" s="2">
        <v>1.41</v>
      </c>
      <c r="U50" s="2">
        <f t="shared" si="0"/>
        <v>166.66666666666666</v>
      </c>
      <c r="V50" s="2">
        <f t="shared" si="1"/>
        <v>15166.666666666666</v>
      </c>
      <c r="W50" s="2">
        <f t="shared" si="2"/>
        <v>10756.501182033096</v>
      </c>
      <c r="X50" s="2">
        <f t="shared" si="3"/>
        <v>10.756501182033096</v>
      </c>
    </row>
    <row r="51" spans="1:24" x14ac:dyDescent="0.35">
      <c r="A51" s="3">
        <v>41339</v>
      </c>
      <c r="B51" s="2" t="s">
        <v>83</v>
      </c>
      <c r="C51" s="2" t="s">
        <v>17</v>
      </c>
      <c r="D51" s="2" t="s">
        <v>18</v>
      </c>
      <c r="E51" s="2">
        <v>4</v>
      </c>
      <c r="F51" s="2">
        <v>153</v>
      </c>
      <c r="G51" s="2">
        <v>30</v>
      </c>
      <c r="H51" s="2">
        <v>250</v>
      </c>
      <c r="I51" s="2">
        <v>1</v>
      </c>
      <c r="J51" s="2">
        <v>1.5</v>
      </c>
      <c r="K51" s="2" t="s">
        <v>19</v>
      </c>
      <c r="L51" s="2"/>
      <c r="M51" s="2" t="s">
        <v>35</v>
      </c>
      <c r="N51" s="2" t="s">
        <v>36</v>
      </c>
      <c r="O51" s="2" t="s">
        <v>37</v>
      </c>
      <c r="P51" s="2" t="s">
        <v>37</v>
      </c>
      <c r="Q51" s="2" t="s">
        <v>37</v>
      </c>
      <c r="R51" s="2" t="s">
        <v>22</v>
      </c>
      <c r="S51" s="2">
        <v>71</v>
      </c>
      <c r="T51" s="2">
        <v>1.41</v>
      </c>
      <c r="U51" s="2">
        <f t="shared" si="0"/>
        <v>166.66666666666666</v>
      </c>
      <c r="V51" s="2">
        <f t="shared" si="1"/>
        <v>11833.333333333332</v>
      </c>
      <c r="W51" s="2">
        <f t="shared" si="2"/>
        <v>8392.4349881796679</v>
      </c>
      <c r="X51" s="2">
        <f t="shared" si="3"/>
        <v>8.3924349881796676</v>
      </c>
    </row>
    <row r="52" spans="1:24" x14ac:dyDescent="0.35">
      <c r="A52" s="3">
        <v>41339</v>
      </c>
      <c r="B52" s="2" t="s">
        <v>83</v>
      </c>
      <c r="C52" s="2" t="s">
        <v>17</v>
      </c>
      <c r="D52" s="2" t="s">
        <v>18</v>
      </c>
      <c r="E52" s="2">
        <v>4</v>
      </c>
      <c r="F52" s="2">
        <v>153</v>
      </c>
      <c r="G52" s="2">
        <v>30</v>
      </c>
      <c r="H52" s="2">
        <v>250</v>
      </c>
      <c r="I52" s="2">
        <v>1</v>
      </c>
      <c r="J52" s="2">
        <v>1.5</v>
      </c>
      <c r="K52" s="2" t="s">
        <v>19</v>
      </c>
      <c r="L52" s="2"/>
      <c r="M52" s="2" t="s">
        <v>35</v>
      </c>
      <c r="N52" s="2" t="s">
        <v>62</v>
      </c>
      <c r="O52" s="2" t="s">
        <v>37</v>
      </c>
      <c r="P52" s="2" t="s">
        <v>37</v>
      </c>
      <c r="Q52" s="2" t="s">
        <v>37</v>
      </c>
      <c r="R52" s="2" t="s">
        <v>39</v>
      </c>
      <c r="S52" s="2">
        <v>28</v>
      </c>
      <c r="T52" s="2">
        <v>1.41</v>
      </c>
      <c r="U52" s="2">
        <f t="shared" si="0"/>
        <v>166.66666666666666</v>
      </c>
      <c r="V52" s="2">
        <f t="shared" si="1"/>
        <v>4666.6666666666661</v>
      </c>
      <c r="W52" s="2">
        <f t="shared" si="2"/>
        <v>3309.6926713947987</v>
      </c>
      <c r="X52" s="2">
        <f t="shared" si="3"/>
        <v>3.3096926713947985</v>
      </c>
    </row>
    <row r="53" spans="1:24" x14ac:dyDescent="0.35">
      <c r="A53" s="3">
        <v>41339</v>
      </c>
      <c r="B53" s="2" t="s">
        <v>83</v>
      </c>
      <c r="C53" s="2" t="s">
        <v>17</v>
      </c>
      <c r="D53" s="2" t="s">
        <v>18</v>
      </c>
      <c r="E53" s="2">
        <v>4</v>
      </c>
      <c r="F53" s="2">
        <v>153</v>
      </c>
      <c r="G53" s="2">
        <v>30</v>
      </c>
      <c r="H53" s="2">
        <v>250</v>
      </c>
      <c r="I53" s="2">
        <v>1</v>
      </c>
      <c r="J53" s="2">
        <v>1.5</v>
      </c>
      <c r="K53" s="2" t="s">
        <v>19</v>
      </c>
      <c r="L53" s="2" t="s">
        <v>40</v>
      </c>
      <c r="M53" s="2" t="s">
        <v>41</v>
      </c>
      <c r="N53" s="2" t="s">
        <v>42</v>
      </c>
      <c r="O53" s="2" t="s">
        <v>43</v>
      </c>
      <c r="P53" s="2" t="s">
        <v>44</v>
      </c>
      <c r="Q53" s="2" t="s">
        <v>44</v>
      </c>
      <c r="R53" s="2" t="s">
        <v>22</v>
      </c>
      <c r="S53" s="2">
        <v>1</v>
      </c>
      <c r="T53" s="2">
        <v>1.41</v>
      </c>
      <c r="U53" s="2">
        <f t="shared" si="0"/>
        <v>166.66666666666666</v>
      </c>
      <c r="V53" s="2">
        <f t="shared" si="1"/>
        <v>166.66666666666666</v>
      </c>
      <c r="W53" s="2">
        <f t="shared" si="2"/>
        <v>118.2033096926714</v>
      </c>
      <c r="X53" s="2">
        <f t="shared" si="3"/>
        <v>0.1182033096926714</v>
      </c>
    </row>
    <row r="54" spans="1:24" x14ac:dyDescent="0.35">
      <c r="A54" s="3">
        <v>41339</v>
      </c>
      <c r="B54" s="2" t="s">
        <v>83</v>
      </c>
      <c r="C54" s="2" t="s">
        <v>17</v>
      </c>
      <c r="D54" s="2" t="s">
        <v>18</v>
      </c>
      <c r="E54" s="2">
        <v>4</v>
      </c>
      <c r="F54" s="2">
        <v>153</v>
      </c>
      <c r="G54" s="2">
        <v>30</v>
      </c>
      <c r="H54" s="2">
        <v>250</v>
      </c>
      <c r="I54" s="2">
        <v>1</v>
      </c>
      <c r="J54" s="2">
        <v>1.5</v>
      </c>
      <c r="K54" s="2" t="s">
        <v>19</v>
      </c>
      <c r="L54" s="2" t="s">
        <v>40</v>
      </c>
      <c r="M54" s="2" t="s">
        <v>41</v>
      </c>
      <c r="N54" s="2" t="s">
        <v>42</v>
      </c>
      <c r="O54" s="2" t="s">
        <v>43</v>
      </c>
      <c r="P54" s="2" t="s">
        <v>45</v>
      </c>
      <c r="Q54" s="2" t="s">
        <v>45</v>
      </c>
      <c r="R54" s="2" t="s">
        <v>22</v>
      </c>
      <c r="S54" s="2">
        <v>1</v>
      </c>
      <c r="T54" s="2">
        <v>1.41</v>
      </c>
      <c r="U54" s="2">
        <f t="shared" si="0"/>
        <v>166.66666666666666</v>
      </c>
      <c r="V54" s="2">
        <f t="shared" si="1"/>
        <v>166.66666666666666</v>
      </c>
      <c r="W54" s="2">
        <f t="shared" si="2"/>
        <v>118.2033096926714</v>
      </c>
      <c r="X54" s="2">
        <f t="shared" si="3"/>
        <v>0.1182033096926714</v>
      </c>
    </row>
    <row r="55" spans="1:24" x14ac:dyDescent="0.35">
      <c r="A55" s="3">
        <v>41339</v>
      </c>
      <c r="B55" s="2" t="s">
        <v>83</v>
      </c>
      <c r="C55" s="2" t="s">
        <v>17</v>
      </c>
      <c r="D55" s="2" t="s">
        <v>18</v>
      </c>
      <c r="E55" s="2">
        <v>4</v>
      </c>
      <c r="F55" s="2">
        <v>153</v>
      </c>
      <c r="G55" s="2">
        <v>30</v>
      </c>
      <c r="H55" s="2">
        <v>250</v>
      </c>
      <c r="I55" s="2">
        <v>1</v>
      </c>
      <c r="J55" s="2">
        <v>1.5</v>
      </c>
      <c r="K55" s="2" t="s">
        <v>19</v>
      </c>
      <c r="L55" s="2" t="s">
        <v>40</v>
      </c>
      <c r="M55" s="2" t="s">
        <v>41</v>
      </c>
      <c r="N55" s="2" t="s">
        <v>42</v>
      </c>
      <c r="O55" s="2" t="s">
        <v>43</v>
      </c>
      <c r="P55" s="2" t="s">
        <v>45</v>
      </c>
      <c r="Q55" s="2" t="s">
        <v>45</v>
      </c>
      <c r="R55" s="2" t="s">
        <v>46</v>
      </c>
      <c r="S55" s="2">
        <v>5</v>
      </c>
      <c r="T55" s="2">
        <v>1.41</v>
      </c>
      <c r="U55" s="2">
        <f t="shared" si="0"/>
        <v>166.66666666666666</v>
      </c>
      <c r="V55" s="2">
        <f t="shared" si="1"/>
        <v>833.33333333333326</v>
      </c>
      <c r="W55" s="2">
        <f t="shared" si="2"/>
        <v>591.01654846335691</v>
      </c>
      <c r="X55" s="2">
        <f t="shared" si="3"/>
        <v>0.59101654846335694</v>
      </c>
    </row>
    <row r="56" spans="1:24" x14ac:dyDescent="0.35">
      <c r="A56" s="3">
        <v>41339</v>
      </c>
      <c r="B56" s="2" t="s">
        <v>83</v>
      </c>
      <c r="C56" s="2" t="s">
        <v>17</v>
      </c>
      <c r="D56" s="2" t="s">
        <v>18</v>
      </c>
      <c r="E56" s="2">
        <v>4</v>
      </c>
      <c r="F56" s="2">
        <v>153</v>
      </c>
      <c r="G56" s="2">
        <v>30</v>
      </c>
      <c r="H56" s="2">
        <v>250</v>
      </c>
      <c r="I56" s="2">
        <v>1</v>
      </c>
      <c r="J56" s="2">
        <v>1.5</v>
      </c>
      <c r="K56" s="2" t="s">
        <v>49</v>
      </c>
      <c r="L56" s="2" t="s">
        <v>49</v>
      </c>
      <c r="M56" s="2" t="s">
        <v>49</v>
      </c>
      <c r="N56" s="2" t="s">
        <v>49</v>
      </c>
      <c r="O56" s="2" t="s">
        <v>49</v>
      </c>
      <c r="P56" s="2" t="s">
        <v>49</v>
      </c>
      <c r="Q56" s="2" t="s">
        <v>49</v>
      </c>
      <c r="R56" s="2" t="s">
        <v>22</v>
      </c>
      <c r="S56" s="2">
        <v>35</v>
      </c>
      <c r="T56" s="2">
        <v>1.41</v>
      </c>
      <c r="U56" s="2">
        <f t="shared" si="0"/>
        <v>166.66666666666666</v>
      </c>
      <c r="V56" s="2">
        <f t="shared" si="1"/>
        <v>5833.333333333333</v>
      </c>
      <c r="W56" s="2">
        <f t="shared" si="2"/>
        <v>4137.1158392434991</v>
      </c>
      <c r="X56" s="2">
        <f t="shared" si="3"/>
        <v>4.1371158392434992</v>
      </c>
    </row>
    <row r="57" spans="1:24" x14ac:dyDescent="0.35">
      <c r="A57" s="3">
        <v>41346</v>
      </c>
      <c r="B57" s="2" t="s">
        <v>83</v>
      </c>
      <c r="C57" s="2" t="s">
        <v>17</v>
      </c>
      <c r="D57" s="2" t="s">
        <v>18</v>
      </c>
      <c r="E57" s="2">
        <v>4</v>
      </c>
      <c r="F57" s="2">
        <v>153</v>
      </c>
      <c r="G57" s="2">
        <v>30</v>
      </c>
      <c r="H57" s="2">
        <v>200</v>
      </c>
      <c r="I57" s="2">
        <v>1</v>
      </c>
      <c r="J57" s="2">
        <v>3</v>
      </c>
      <c r="K57" s="2" t="s">
        <v>19</v>
      </c>
      <c r="L57" s="2"/>
      <c r="M57" s="2"/>
      <c r="N57" s="2" t="s">
        <v>20</v>
      </c>
      <c r="O57" s="2" t="s">
        <v>53</v>
      </c>
      <c r="P57" s="2" t="s">
        <v>54</v>
      </c>
      <c r="Q57" s="2" t="s">
        <v>54</v>
      </c>
      <c r="R57" s="2" t="s">
        <v>22</v>
      </c>
      <c r="S57" s="2">
        <v>16</v>
      </c>
      <c r="T57" s="2">
        <v>1.41</v>
      </c>
      <c r="U57" s="2">
        <f t="shared" si="0"/>
        <v>66.666666666666671</v>
      </c>
      <c r="V57" s="2">
        <f t="shared" si="1"/>
        <v>1066.6666666666667</v>
      </c>
      <c r="W57" s="2">
        <f t="shared" si="2"/>
        <v>756.50118203309705</v>
      </c>
      <c r="X57" s="2">
        <f t="shared" si="3"/>
        <v>0.75650118203309702</v>
      </c>
    </row>
    <row r="58" spans="1:24" x14ac:dyDescent="0.35">
      <c r="A58" s="3">
        <v>41346</v>
      </c>
      <c r="B58" s="2" t="s">
        <v>83</v>
      </c>
      <c r="C58" s="2" t="s">
        <v>17</v>
      </c>
      <c r="D58" s="2" t="s">
        <v>18</v>
      </c>
      <c r="E58" s="2">
        <v>4</v>
      </c>
      <c r="F58" s="2">
        <v>153</v>
      </c>
      <c r="G58" s="2">
        <v>30</v>
      </c>
      <c r="H58" s="2">
        <v>200</v>
      </c>
      <c r="I58" s="2">
        <v>1</v>
      </c>
      <c r="J58" s="2">
        <v>3</v>
      </c>
      <c r="K58" s="2" t="s">
        <v>19</v>
      </c>
      <c r="L58" s="2"/>
      <c r="M58" s="2"/>
      <c r="N58" s="2" t="s">
        <v>20</v>
      </c>
      <c r="O58" s="2" t="s">
        <v>23</v>
      </c>
      <c r="P58" s="2" t="s">
        <v>24</v>
      </c>
      <c r="Q58" s="2" t="s">
        <v>24</v>
      </c>
      <c r="R58" s="2" t="s">
        <v>22</v>
      </c>
      <c r="S58" s="2">
        <v>32</v>
      </c>
      <c r="T58" s="2">
        <v>1.41</v>
      </c>
      <c r="U58" s="2">
        <f t="shared" si="0"/>
        <v>66.666666666666671</v>
      </c>
      <c r="V58" s="2">
        <f t="shared" si="1"/>
        <v>2133.3333333333335</v>
      </c>
      <c r="W58" s="2">
        <f t="shared" si="2"/>
        <v>1513.0023640661941</v>
      </c>
      <c r="X58" s="2">
        <f t="shared" si="3"/>
        <v>1.513002364066194</v>
      </c>
    </row>
    <row r="59" spans="1:24" x14ac:dyDescent="0.35">
      <c r="A59" s="3">
        <v>41346</v>
      </c>
      <c r="B59" s="2" t="s">
        <v>83</v>
      </c>
      <c r="C59" s="2" t="s">
        <v>17</v>
      </c>
      <c r="D59" s="2" t="s">
        <v>18</v>
      </c>
      <c r="E59" s="2">
        <v>4</v>
      </c>
      <c r="F59" s="2">
        <v>153</v>
      </c>
      <c r="G59" s="2">
        <v>30</v>
      </c>
      <c r="H59" s="2">
        <v>200</v>
      </c>
      <c r="I59" s="2">
        <v>1</v>
      </c>
      <c r="J59" s="2">
        <v>3</v>
      </c>
      <c r="K59" s="2" t="s">
        <v>19</v>
      </c>
      <c r="L59" s="2"/>
      <c r="M59" s="2"/>
      <c r="N59" s="2" t="s">
        <v>20</v>
      </c>
      <c r="O59" s="2" t="s">
        <v>25</v>
      </c>
      <c r="P59" s="2" t="s">
        <v>59</v>
      </c>
      <c r="Q59" s="2" t="s">
        <v>59</v>
      </c>
      <c r="R59" s="2" t="s">
        <v>22</v>
      </c>
      <c r="S59" s="2">
        <v>40</v>
      </c>
      <c r="T59" s="2">
        <v>1.41</v>
      </c>
      <c r="U59" s="2">
        <f t="shared" si="0"/>
        <v>66.666666666666671</v>
      </c>
      <c r="V59" s="2">
        <f t="shared" si="1"/>
        <v>2666.666666666667</v>
      </c>
      <c r="W59" s="2">
        <f t="shared" si="2"/>
        <v>1891.2529550827426</v>
      </c>
      <c r="X59" s="2">
        <f t="shared" si="3"/>
        <v>1.8912529550827426</v>
      </c>
    </row>
    <row r="60" spans="1:24" x14ac:dyDescent="0.35">
      <c r="A60" s="3">
        <v>41346</v>
      </c>
      <c r="B60" s="2" t="s">
        <v>83</v>
      </c>
      <c r="C60" s="2" t="s">
        <v>17</v>
      </c>
      <c r="D60" s="2" t="s">
        <v>18</v>
      </c>
      <c r="E60" s="2">
        <v>4</v>
      </c>
      <c r="F60" s="2">
        <v>153</v>
      </c>
      <c r="G60" s="2">
        <v>30</v>
      </c>
      <c r="H60" s="2">
        <v>200</v>
      </c>
      <c r="I60" s="2">
        <v>1</v>
      </c>
      <c r="J60" s="2">
        <v>3</v>
      </c>
      <c r="K60" s="2" t="s">
        <v>19</v>
      </c>
      <c r="L60" s="2"/>
      <c r="M60" s="2"/>
      <c r="N60" s="2" t="s">
        <v>20</v>
      </c>
      <c r="O60" s="2" t="s">
        <v>25</v>
      </c>
      <c r="P60" s="2" t="s">
        <v>60</v>
      </c>
      <c r="Q60" s="2" t="s">
        <v>28</v>
      </c>
      <c r="R60" s="2" t="s">
        <v>22</v>
      </c>
      <c r="S60" s="2">
        <v>412</v>
      </c>
      <c r="T60" s="2">
        <v>1.41</v>
      </c>
      <c r="U60" s="2">
        <f t="shared" si="0"/>
        <v>66.666666666666671</v>
      </c>
      <c r="V60" s="2">
        <f t="shared" si="1"/>
        <v>27466.666666666668</v>
      </c>
      <c r="W60" s="2">
        <f t="shared" si="2"/>
        <v>19479.905437352249</v>
      </c>
      <c r="X60" s="2">
        <f t="shared" si="3"/>
        <v>19.479905437352247</v>
      </c>
    </row>
    <row r="61" spans="1:24" x14ac:dyDescent="0.35">
      <c r="A61" s="3">
        <v>41346</v>
      </c>
      <c r="B61" s="2" t="s">
        <v>83</v>
      </c>
      <c r="C61" s="2" t="s">
        <v>17</v>
      </c>
      <c r="D61" s="2" t="s">
        <v>18</v>
      </c>
      <c r="E61" s="2">
        <v>4</v>
      </c>
      <c r="F61" s="2">
        <v>153</v>
      </c>
      <c r="G61" s="2">
        <v>30</v>
      </c>
      <c r="H61" s="2">
        <v>200</v>
      </c>
      <c r="I61" s="2">
        <v>1</v>
      </c>
      <c r="J61" s="2">
        <v>3</v>
      </c>
      <c r="K61" s="2" t="s">
        <v>19</v>
      </c>
      <c r="L61" s="2"/>
      <c r="M61" s="2" t="s">
        <v>35</v>
      </c>
      <c r="N61" s="2" t="s">
        <v>57</v>
      </c>
      <c r="O61" s="2" t="s">
        <v>63</v>
      </c>
      <c r="P61" s="2" t="s">
        <v>64</v>
      </c>
      <c r="Q61" s="2" t="s">
        <v>64</v>
      </c>
      <c r="R61" s="2" t="s">
        <v>22</v>
      </c>
      <c r="S61" s="2">
        <v>4</v>
      </c>
      <c r="T61" s="2">
        <v>1.41</v>
      </c>
      <c r="U61" s="2">
        <f t="shared" si="0"/>
        <v>66.666666666666671</v>
      </c>
      <c r="V61" s="2">
        <f t="shared" si="1"/>
        <v>266.66666666666669</v>
      </c>
      <c r="W61" s="2">
        <f t="shared" si="2"/>
        <v>189.12529550827426</v>
      </c>
      <c r="X61" s="2">
        <f t="shared" si="3"/>
        <v>0.18912529550827425</v>
      </c>
    </row>
    <row r="62" spans="1:24" x14ac:dyDescent="0.35">
      <c r="A62" s="3">
        <v>41346</v>
      </c>
      <c r="B62" s="2" t="s">
        <v>83</v>
      </c>
      <c r="C62" s="2" t="s">
        <v>17</v>
      </c>
      <c r="D62" s="2" t="s">
        <v>18</v>
      </c>
      <c r="E62" s="2">
        <v>4</v>
      </c>
      <c r="F62" s="2">
        <v>153</v>
      </c>
      <c r="G62" s="2">
        <v>30</v>
      </c>
      <c r="H62" s="2">
        <v>200</v>
      </c>
      <c r="I62" s="2">
        <v>1</v>
      </c>
      <c r="J62" s="2">
        <v>3</v>
      </c>
      <c r="K62" s="2" t="s">
        <v>19</v>
      </c>
      <c r="L62" s="2"/>
      <c r="M62" s="2" t="s">
        <v>35</v>
      </c>
      <c r="N62" s="2" t="s">
        <v>57</v>
      </c>
      <c r="O62" s="2" t="s">
        <v>63</v>
      </c>
      <c r="P62" s="2" t="s">
        <v>63</v>
      </c>
      <c r="Q62" s="2" t="s">
        <v>63</v>
      </c>
      <c r="R62" s="2" t="s">
        <v>22</v>
      </c>
      <c r="S62" s="2">
        <v>404</v>
      </c>
      <c r="T62" s="2">
        <v>1.41</v>
      </c>
      <c r="U62" s="2">
        <f t="shared" si="0"/>
        <v>66.666666666666671</v>
      </c>
      <c r="V62" s="2">
        <f t="shared" si="1"/>
        <v>26933.333333333336</v>
      </c>
      <c r="W62" s="2">
        <f t="shared" si="2"/>
        <v>19101.654846335699</v>
      </c>
      <c r="X62" s="2">
        <f t="shared" si="3"/>
        <v>19.101654846335698</v>
      </c>
    </row>
    <row r="63" spans="1:24" x14ac:dyDescent="0.35">
      <c r="A63" s="3">
        <v>41346</v>
      </c>
      <c r="B63" s="2" t="s">
        <v>83</v>
      </c>
      <c r="C63" s="2" t="s">
        <v>17</v>
      </c>
      <c r="D63" s="2" t="s">
        <v>18</v>
      </c>
      <c r="E63" s="2">
        <v>4</v>
      </c>
      <c r="F63" s="2">
        <v>153</v>
      </c>
      <c r="G63" s="2">
        <v>30</v>
      </c>
      <c r="H63" s="2">
        <v>200</v>
      </c>
      <c r="I63" s="2">
        <v>1</v>
      </c>
      <c r="J63" s="2">
        <v>3</v>
      </c>
      <c r="K63" s="2" t="s">
        <v>19</v>
      </c>
      <c r="L63" s="2"/>
      <c r="M63" s="2" t="s">
        <v>35</v>
      </c>
      <c r="N63" s="2" t="s">
        <v>57</v>
      </c>
      <c r="O63" s="2" t="s">
        <v>63</v>
      </c>
      <c r="P63" s="2" t="s">
        <v>63</v>
      </c>
      <c r="Q63" s="2" t="s">
        <v>63</v>
      </c>
      <c r="R63" s="2" t="s">
        <v>39</v>
      </c>
      <c r="S63" s="2">
        <v>18</v>
      </c>
      <c r="T63" s="2">
        <v>1.41</v>
      </c>
      <c r="U63" s="2">
        <f t="shared" si="0"/>
        <v>66.666666666666671</v>
      </c>
      <c r="V63" s="2">
        <f t="shared" si="1"/>
        <v>1200</v>
      </c>
      <c r="W63" s="2">
        <f t="shared" si="2"/>
        <v>851.06382978723411</v>
      </c>
      <c r="X63" s="2">
        <f t="shared" si="3"/>
        <v>0.85106382978723416</v>
      </c>
    </row>
    <row r="64" spans="1:24" x14ac:dyDescent="0.35">
      <c r="A64" s="3">
        <v>41346</v>
      </c>
      <c r="B64" s="2" t="s">
        <v>83</v>
      </c>
      <c r="C64" s="2" t="s">
        <v>17</v>
      </c>
      <c r="D64" s="2" t="s">
        <v>18</v>
      </c>
      <c r="E64" s="2">
        <v>4</v>
      </c>
      <c r="F64" s="2">
        <v>153</v>
      </c>
      <c r="G64" s="2">
        <v>30</v>
      </c>
      <c r="H64" s="2">
        <v>200</v>
      </c>
      <c r="I64" s="2">
        <v>1</v>
      </c>
      <c r="J64" s="2">
        <v>3</v>
      </c>
      <c r="K64" s="2" t="s">
        <v>19</v>
      </c>
      <c r="L64" s="2" t="s">
        <v>40</v>
      </c>
      <c r="M64" s="2" t="s">
        <v>41</v>
      </c>
      <c r="N64" s="2" t="s">
        <v>42</v>
      </c>
      <c r="O64" s="2" t="s">
        <v>43</v>
      </c>
      <c r="P64" s="2" t="s">
        <v>44</v>
      </c>
      <c r="Q64" s="2" t="s">
        <v>44</v>
      </c>
      <c r="R64" s="2" t="s">
        <v>22</v>
      </c>
      <c r="S64" s="2">
        <v>7</v>
      </c>
      <c r="T64" s="2">
        <v>1.41</v>
      </c>
      <c r="U64" s="2">
        <f t="shared" si="0"/>
        <v>66.666666666666671</v>
      </c>
      <c r="V64" s="2">
        <f t="shared" si="1"/>
        <v>466.66666666666669</v>
      </c>
      <c r="W64" s="2">
        <f t="shared" si="2"/>
        <v>330.96926713947994</v>
      </c>
      <c r="X64" s="2">
        <f t="shared" si="3"/>
        <v>0.33096926713947994</v>
      </c>
    </row>
    <row r="65" spans="1:24" x14ac:dyDescent="0.35">
      <c r="A65" s="3">
        <v>41346</v>
      </c>
      <c r="B65" s="2" t="s">
        <v>83</v>
      </c>
      <c r="C65" s="2" t="s">
        <v>17</v>
      </c>
      <c r="D65" s="2" t="s">
        <v>18</v>
      </c>
      <c r="E65" s="2">
        <v>4</v>
      </c>
      <c r="F65" s="2">
        <v>153</v>
      </c>
      <c r="G65" s="2">
        <v>30</v>
      </c>
      <c r="H65" s="2">
        <v>200</v>
      </c>
      <c r="I65" s="2">
        <v>1</v>
      </c>
      <c r="J65" s="2">
        <v>3</v>
      </c>
      <c r="K65" s="2" t="s">
        <v>19</v>
      </c>
      <c r="L65" s="2" t="s">
        <v>40</v>
      </c>
      <c r="M65" s="2" t="s">
        <v>41</v>
      </c>
      <c r="N65" s="2" t="s">
        <v>42</v>
      </c>
      <c r="O65" s="2" t="s">
        <v>43</v>
      </c>
      <c r="P65" s="2" t="s">
        <v>45</v>
      </c>
      <c r="Q65" s="2" t="s">
        <v>45</v>
      </c>
      <c r="R65" s="2" t="s">
        <v>22</v>
      </c>
      <c r="S65" s="2">
        <v>9</v>
      </c>
      <c r="T65" s="2">
        <v>1.41</v>
      </c>
      <c r="U65" s="2">
        <f t="shared" si="0"/>
        <v>66.666666666666671</v>
      </c>
      <c r="V65" s="2">
        <f t="shared" si="1"/>
        <v>600</v>
      </c>
      <c r="W65" s="2">
        <f t="shared" si="2"/>
        <v>425.53191489361706</v>
      </c>
      <c r="X65" s="2">
        <f t="shared" si="3"/>
        <v>0.42553191489361708</v>
      </c>
    </row>
    <row r="66" spans="1:24" x14ac:dyDescent="0.35">
      <c r="A66" s="3">
        <v>41346</v>
      </c>
      <c r="B66" s="2" t="s">
        <v>83</v>
      </c>
      <c r="C66" s="2" t="s">
        <v>17</v>
      </c>
      <c r="D66" s="2" t="s">
        <v>18</v>
      </c>
      <c r="E66" s="2">
        <v>4</v>
      </c>
      <c r="F66" s="2">
        <v>153</v>
      </c>
      <c r="G66" s="2">
        <v>30</v>
      </c>
      <c r="H66" s="2">
        <v>200</v>
      </c>
      <c r="I66" s="2">
        <v>1</v>
      </c>
      <c r="J66" s="2">
        <v>3</v>
      </c>
      <c r="K66" s="2" t="s">
        <v>19</v>
      </c>
      <c r="L66" s="2" t="s">
        <v>40</v>
      </c>
      <c r="M66" s="2" t="s">
        <v>41</v>
      </c>
      <c r="N66" s="2" t="s">
        <v>42</v>
      </c>
      <c r="O66" s="2" t="s">
        <v>43</v>
      </c>
      <c r="P66" s="2" t="s">
        <v>45</v>
      </c>
      <c r="Q66" s="2" t="s">
        <v>45</v>
      </c>
      <c r="R66" s="2" t="s">
        <v>46</v>
      </c>
      <c r="S66" s="2">
        <v>5</v>
      </c>
      <c r="T66" s="2">
        <v>1.41</v>
      </c>
      <c r="U66" s="2">
        <f t="shared" si="0"/>
        <v>66.666666666666671</v>
      </c>
      <c r="V66" s="2">
        <f t="shared" si="1"/>
        <v>333.33333333333337</v>
      </c>
      <c r="W66" s="2">
        <f t="shared" si="2"/>
        <v>236.40661938534282</v>
      </c>
      <c r="X66" s="2">
        <f t="shared" si="3"/>
        <v>0.23640661938534283</v>
      </c>
    </row>
    <row r="67" spans="1:24" x14ac:dyDescent="0.35">
      <c r="A67" s="3">
        <v>41346</v>
      </c>
      <c r="B67" s="2" t="s">
        <v>83</v>
      </c>
      <c r="C67" s="2" t="s">
        <v>17</v>
      </c>
      <c r="D67" s="2" t="s">
        <v>18</v>
      </c>
      <c r="E67" s="2">
        <v>4</v>
      </c>
      <c r="F67" s="2">
        <v>153</v>
      </c>
      <c r="G67" s="2">
        <v>30</v>
      </c>
      <c r="H67" s="2">
        <v>200</v>
      </c>
      <c r="I67" s="2">
        <v>1</v>
      </c>
      <c r="J67" s="2">
        <v>3</v>
      </c>
      <c r="K67" s="2" t="s">
        <v>49</v>
      </c>
      <c r="L67" s="2" t="s">
        <v>49</v>
      </c>
      <c r="M67" s="2" t="s">
        <v>49</v>
      </c>
      <c r="N67" s="2" t="s">
        <v>49</v>
      </c>
      <c r="O67" s="2" t="s">
        <v>49</v>
      </c>
      <c r="P67" s="2" t="s">
        <v>49</v>
      </c>
      <c r="Q67" s="2" t="s">
        <v>49</v>
      </c>
      <c r="R67" s="2" t="s">
        <v>22</v>
      </c>
      <c r="S67" s="2">
        <v>3</v>
      </c>
      <c r="T67" s="2">
        <v>1.41</v>
      </c>
      <c r="U67" s="2">
        <f t="shared" ref="U67:U130" si="4">H67/J67</f>
        <v>66.666666666666671</v>
      </c>
      <c r="V67" s="2">
        <f t="shared" ref="V67:V130" si="5">U67*S67</f>
        <v>200</v>
      </c>
      <c r="W67" s="2">
        <f t="shared" ref="W67:W130" si="6">V67/T67</f>
        <v>141.84397163120568</v>
      </c>
      <c r="X67" s="2">
        <f t="shared" ref="X67:X130" si="7">W67/1000</f>
        <v>0.14184397163120568</v>
      </c>
    </row>
    <row r="68" spans="1:24" x14ac:dyDescent="0.35">
      <c r="A68" s="3">
        <v>41353</v>
      </c>
      <c r="B68" s="2" t="s">
        <v>83</v>
      </c>
      <c r="C68" s="2" t="s">
        <v>17</v>
      </c>
      <c r="D68" s="2" t="s">
        <v>18</v>
      </c>
      <c r="E68" s="2">
        <v>4</v>
      </c>
      <c r="F68" s="2">
        <v>153</v>
      </c>
      <c r="G68" s="2">
        <v>30</v>
      </c>
      <c r="H68" s="2">
        <v>300</v>
      </c>
      <c r="I68" s="2">
        <v>0.5</v>
      </c>
      <c r="J68" s="2">
        <v>2</v>
      </c>
      <c r="K68" s="2" t="s">
        <v>19</v>
      </c>
      <c r="L68" s="2"/>
      <c r="M68" s="2"/>
      <c r="N68" s="2" t="s">
        <v>20</v>
      </c>
      <c r="O68" s="2" t="s">
        <v>53</v>
      </c>
      <c r="P68" s="2" t="s">
        <v>54</v>
      </c>
      <c r="Q68" s="2" t="s">
        <v>54</v>
      </c>
      <c r="R68" s="2" t="s">
        <v>22</v>
      </c>
      <c r="S68" s="2">
        <v>4</v>
      </c>
      <c r="T68" s="2">
        <v>1.41</v>
      </c>
      <c r="U68" s="2">
        <f t="shared" si="4"/>
        <v>150</v>
      </c>
      <c r="V68" s="2">
        <f t="shared" si="5"/>
        <v>600</v>
      </c>
      <c r="W68" s="2">
        <f t="shared" si="6"/>
        <v>425.53191489361706</v>
      </c>
      <c r="X68" s="2">
        <f t="shared" si="7"/>
        <v>0.42553191489361708</v>
      </c>
    </row>
    <row r="69" spans="1:24" x14ac:dyDescent="0.35">
      <c r="A69" s="3">
        <v>41353</v>
      </c>
      <c r="B69" s="2" t="s">
        <v>83</v>
      </c>
      <c r="C69" s="2" t="s">
        <v>17</v>
      </c>
      <c r="D69" s="2" t="s">
        <v>18</v>
      </c>
      <c r="E69" s="2">
        <v>4</v>
      </c>
      <c r="F69" s="2">
        <v>153</v>
      </c>
      <c r="G69" s="2">
        <v>30</v>
      </c>
      <c r="H69" s="2">
        <v>300</v>
      </c>
      <c r="I69" s="2">
        <v>0.5</v>
      </c>
      <c r="J69" s="2">
        <v>2</v>
      </c>
      <c r="K69" s="2" t="s">
        <v>19</v>
      </c>
      <c r="L69" s="2"/>
      <c r="M69" s="2"/>
      <c r="N69" s="2" t="s">
        <v>20</v>
      </c>
      <c r="O69" s="2" t="s">
        <v>23</v>
      </c>
      <c r="P69" s="2" t="s">
        <v>24</v>
      </c>
      <c r="Q69" s="2" t="s">
        <v>24</v>
      </c>
      <c r="R69" s="2" t="s">
        <v>22</v>
      </c>
      <c r="S69" s="2">
        <v>19</v>
      </c>
      <c r="T69" s="2">
        <v>1.41</v>
      </c>
      <c r="U69" s="2">
        <f t="shared" si="4"/>
        <v>150</v>
      </c>
      <c r="V69" s="2">
        <f t="shared" si="5"/>
        <v>2850</v>
      </c>
      <c r="W69" s="2">
        <f t="shared" si="6"/>
        <v>2021.2765957446809</v>
      </c>
      <c r="X69" s="2">
        <f t="shared" si="7"/>
        <v>2.021276595744681</v>
      </c>
    </row>
    <row r="70" spans="1:24" x14ac:dyDescent="0.35">
      <c r="A70" s="3">
        <v>41353</v>
      </c>
      <c r="B70" s="2" t="s">
        <v>83</v>
      </c>
      <c r="C70" s="2" t="s">
        <v>17</v>
      </c>
      <c r="D70" s="2" t="s">
        <v>18</v>
      </c>
      <c r="E70" s="2">
        <v>4</v>
      </c>
      <c r="F70" s="2">
        <v>153</v>
      </c>
      <c r="G70" s="2">
        <v>30</v>
      </c>
      <c r="H70" s="2">
        <v>300</v>
      </c>
      <c r="I70" s="2">
        <v>0.5</v>
      </c>
      <c r="J70" s="2">
        <v>2</v>
      </c>
      <c r="K70" s="2" t="s">
        <v>19</v>
      </c>
      <c r="L70" s="2"/>
      <c r="M70" s="2"/>
      <c r="N70" s="2" t="s">
        <v>20</v>
      </c>
      <c r="O70" s="2" t="s">
        <v>56</v>
      </c>
      <c r="P70" s="2" t="s">
        <v>59</v>
      </c>
      <c r="Q70" s="2" t="s">
        <v>59</v>
      </c>
      <c r="R70" s="2" t="s">
        <v>22</v>
      </c>
      <c r="S70" s="2">
        <v>246</v>
      </c>
      <c r="T70" s="2">
        <v>1.41</v>
      </c>
      <c r="U70" s="2">
        <f t="shared" si="4"/>
        <v>150</v>
      </c>
      <c r="V70" s="2">
        <f t="shared" si="5"/>
        <v>36900</v>
      </c>
      <c r="W70" s="2">
        <f t="shared" si="6"/>
        <v>26170.212765957447</v>
      </c>
      <c r="X70" s="2">
        <f t="shared" si="7"/>
        <v>26.170212765957448</v>
      </c>
    </row>
    <row r="71" spans="1:24" x14ac:dyDescent="0.35">
      <c r="A71" s="3">
        <v>41353</v>
      </c>
      <c r="B71" s="2" t="s">
        <v>83</v>
      </c>
      <c r="C71" s="2" t="s">
        <v>17</v>
      </c>
      <c r="D71" s="2" t="s">
        <v>18</v>
      </c>
      <c r="E71" s="2">
        <v>4</v>
      </c>
      <c r="F71" s="2">
        <v>153</v>
      </c>
      <c r="G71" s="2">
        <v>30</v>
      </c>
      <c r="H71" s="2">
        <v>300</v>
      </c>
      <c r="I71" s="2">
        <v>0.5</v>
      </c>
      <c r="J71" s="2">
        <v>2</v>
      </c>
      <c r="K71" s="2" t="s">
        <v>19</v>
      </c>
      <c r="L71" s="2"/>
      <c r="M71" s="2"/>
      <c r="N71" s="2" t="s">
        <v>20</v>
      </c>
      <c r="O71" s="2" t="s">
        <v>56</v>
      </c>
      <c r="P71" s="2" t="s">
        <v>60</v>
      </c>
      <c r="Q71" s="2" t="s">
        <v>28</v>
      </c>
      <c r="R71" s="2" t="s">
        <v>22</v>
      </c>
      <c r="S71" s="2">
        <v>356</v>
      </c>
      <c r="T71" s="2">
        <v>1.41</v>
      </c>
      <c r="U71" s="2">
        <f t="shared" si="4"/>
        <v>150</v>
      </c>
      <c r="V71" s="2">
        <f t="shared" si="5"/>
        <v>53400</v>
      </c>
      <c r="W71" s="2">
        <f t="shared" si="6"/>
        <v>37872.340425531918</v>
      </c>
      <c r="X71" s="2">
        <f t="shared" si="7"/>
        <v>37.872340425531917</v>
      </c>
    </row>
    <row r="72" spans="1:24" x14ac:dyDescent="0.35">
      <c r="A72" s="3">
        <v>41353</v>
      </c>
      <c r="B72" s="2" t="s">
        <v>83</v>
      </c>
      <c r="C72" s="2" t="s">
        <v>17</v>
      </c>
      <c r="D72" s="2" t="s">
        <v>18</v>
      </c>
      <c r="E72" s="2">
        <v>4</v>
      </c>
      <c r="F72" s="2">
        <v>153</v>
      </c>
      <c r="G72" s="2">
        <v>30</v>
      </c>
      <c r="H72" s="2">
        <v>300</v>
      </c>
      <c r="I72" s="2">
        <v>0.5</v>
      </c>
      <c r="J72" s="2">
        <v>2</v>
      </c>
      <c r="K72" s="2" t="s">
        <v>19</v>
      </c>
      <c r="L72" s="2"/>
      <c r="M72" s="2"/>
      <c r="N72" s="2" t="s">
        <v>20</v>
      </c>
      <c r="O72" s="2" t="s">
        <v>56</v>
      </c>
      <c r="P72" s="2" t="s">
        <v>60</v>
      </c>
      <c r="Q72" s="2" t="s">
        <v>29</v>
      </c>
      <c r="R72" s="2" t="s">
        <v>22</v>
      </c>
      <c r="S72" s="2">
        <v>1</v>
      </c>
      <c r="T72" s="2">
        <v>1.41</v>
      </c>
      <c r="U72" s="2">
        <f t="shared" si="4"/>
        <v>150</v>
      </c>
      <c r="V72" s="2">
        <f t="shared" si="5"/>
        <v>150</v>
      </c>
      <c r="W72" s="2">
        <f t="shared" si="6"/>
        <v>106.38297872340426</v>
      </c>
      <c r="X72" s="2">
        <f t="shared" si="7"/>
        <v>0.10638297872340427</v>
      </c>
    </row>
    <row r="73" spans="1:24" x14ac:dyDescent="0.35">
      <c r="A73" s="3">
        <v>41353</v>
      </c>
      <c r="B73" s="2" t="s">
        <v>83</v>
      </c>
      <c r="C73" s="2" t="s">
        <v>17</v>
      </c>
      <c r="D73" s="2" t="s">
        <v>18</v>
      </c>
      <c r="E73" s="2">
        <v>4</v>
      </c>
      <c r="F73" s="2">
        <v>153</v>
      </c>
      <c r="G73" s="2">
        <v>30</v>
      </c>
      <c r="H73" s="2">
        <v>300</v>
      </c>
      <c r="I73" s="2">
        <v>0.5</v>
      </c>
      <c r="J73" s="2">
        <v>2</v>
      </c>
      <c r="K73" s="2" t="s">
        <v>19</v>
      </c>
      <c r="L73" s="2"/>
      <c r="M73" s="2"/>
      <c r="N73" s="2" t="s">
        <v>20</v>
      </c>
      <c r="O73" s="2" t="s">
        <v>56</v>
      </c>
      <c r="P73" s="2" t="s">
        <v>31</v>
      </c>
      <c r="Q73" s="2" t="s">
        <v>32</v>
      </c>
      <c r="R73" s="2" t="s">
        <v>22</v>
      </c>
      <c r="S73" s="2">
        <v>40</v>
      </c>
      <c r="T73" s="2">
        <v>1.41</v>
      </c>
      <c r="U73" s="2">
        <f t="shared" si="4"/>
        <v>150</v>
      </c>
      <c r="V73" s="2">
        <f t="shared" si="5"/>
        <v>6000</v>
      </c>
      <c r="W73" s="2">
        <f t="shared" si="6"/>
        <v>4255.3191489361707</v>
      </c>
      <c r="X73" s="2">
        <f t="shared" si="7"/>
        <v>4.255319148936171</v>
      </c>
    </row>
    <row r="74" spans="1:24" x14ac:dyDescent="0.35">
      <c r="A74" s="3">
        <v>41353</v>
      </c>
      <c r="B74" s="2" t="s">
        <v>83</v>
      </c>
      <c r="C74" s="2" t="s">
        <v>17</v>
      </c>
      <c r="D74" s="2" t="s">
        <v>18</v>
      </c>
      <c r="E74" s="2">
        <v>4</v>
      </c>
      <c r="F74" s="2">
        <v>153</v>
      </c>
      <c r="G74" s="2">
        <v>30</v>
      </c>
      <c r="H74" s="2">
        <v>300</v>
      </c>
      <c r="I74" s="2">
        <v>0.5</v>
      </c>
      <c r="J74" s="2">
        <v>2</v>
      </c>
      <c r="K74" s="2" t="s">
        <v>19</v>
      </c>
      <c r="L74" s="2"/>
      <c r="M74" s="2" t="s">
        <v>35</v>
      </c>
      <c r="N74" s="2" t="s">
        <v>65</v>
      </c>
      <c r="O74" s="2" t="s">
        <v>37</v>
      </c>
      <c r="P74" s="2" t="s">
        <v>38</v>
      </c>
      <c r="Q74" s="2" t="s">
        <v>38</v>
      </c>
      <c r="R74" s="2" t="s">
        <v>22</v>
      </c>
      <c r="S74" s="2">
        <v>6</v>
      </c>
      <c r="T74" s="2">
        <v>1.41</v>
      </c>
      <c r="U74" s="2">
        <f t="shared" si="4"/>
        <v>150</v>
      </c>
      <c r="V74" s="2">
        <f t="shared" si="5"/>
        <v>900</v>
      </c>
      <c r="W74" s="2">
        <f t="shared" si="6"/>
        <v>638.29787234042556</v>
      </c>
      <c r="X74" s="2">
        <f t="shared" si="7"/>
        <v>0.63829787234042556</v>
      </c>
    </row>
    <row r="75" spans="1:24" x14ac:dyDescent="0.35">
      <c r="A75" s="3">
        <v>41353</v>
      </c>
      <c r="B75" s="2" t="s">
        <v>83</v>
      </c>
      <c r="C75" s="2" t="s">
        <v>17</v>
      </c>
      <c r="D75" s="2" t="s">
        <v>18</v>
      </c>
      <c r="E75" s="2">
        <v>4</v>
      </c>
      <c r="F75" s="2">
        <v>153</v>
      </c>
      <c r="G75" s="2">
        <v>30</v>
      </c>
      <c r="H75" s="2">
        <v>300</v>
      </c>
      <c r="I75" s="2">
        <v>0.5</v>
      </c>
      <c r="J75" s="2">
        <v>2</v>
      </c>
      <c r="K75" s="2" t="s">
        <v>19</v>
      </c>
      <c r="L75" s="2"/>
      <c r="M75" s="2" t="s">
        <v>35</v>
      </c>
      <c r="N75" s="2" t="s">
        <v>65</v>
      </c>
      <c r="O75" s="2" t="s">
        <v>37</v>
      </c>
      <c r="P75" s="2" t="s">
        <v>37</v>
      </c>
      <c r="Q75" s="2" t="s">
        <v>37</v>
      </c>
      <c r="R75" s="2" t="s">
        <v>22</v>
      </c>
      <c r="S75" s="2">
        <v>54</v>
      </c>
      <c r="T75" s="2">
        <v>1.41</v>
      </c>
      <c r="U75" s="2">
        <f t="shared" si="4"/>
        <v>150</v>
      </c>
      <c r="V75" s="2">
        <f t="shared" si="5"/>
        <v>8100</v>
      </c>
      <c r="W75" s="2">
        <f t="shared" si="6"/>
        <v>5744.6808510638302</v>
      </c>
      <c r="X75" s="2">
        <f t="shared" si="7"/>
        <v>5.7446808510638299</v>
      </c>
    </row>
    <row r="76" spans="1:24" x14ac:dyDescent="0.35">
      <c r="A76" s="3">
        <v>41353</v>
      </c>
      <c r="B76" s="2" t="s">
        <v>83</v>
      </c>
      <c r="C76" s="2" t="s">
        <v>17</v>
      </c>
      <c r="D76" s="2" t="s">
        <v>18</v>
      </c>
      <c r="E76" s="2">
        <v>4</v>
      </c>
      <c r="F76" s="2">
        <v>153</v>
      </c>
      <c r="G76" s="2">
        <v>30</v>
      </c>
      <c r="H76" s="2">
        <v>300</v>
      </c>
      <c r="I76" s="2">
        <v>0.5</v>
      </c>
      <c r="J76" s="2">
        <v>2</v>
      </c>
      <c r="K76" s="2" t="s">
        <v>19</v>
      </c>
      <c r="L76" s="2" t="s">
        <v>40</v>
      </c>
      <c r="M76" s="2" t="s">
        <v>41</v>
      </c>
      <c r="N76" s="2" t="s">
        <v>42</v>
      </c>
      <c r="O76" s="2" t="s">
        <v>43</v>
      </c>
      <c r="P76" s="2" t="s">
        <v>44</v>
      </c>
      <c r="Q76" s="2" t="s">
        <v>44</v>
      </c>
      <c r="R76" s="2" t="s">
        <v>22</v>
      </c>
      <c r="S76" s="2">
        <v>1</v>
      </c>
      <c r="T76" s="2">
        <v>1.41</v>
      </c>
      <c r="U76" s="2">
        <f t="shared" si="4"/>
        <v>150</v>
      </c>
      <c r="V76" s="2">
        <f t="shared" si="5"/>
        <v>150</v>
      </c>
      <c r="W76" s="2">
        <f t="shared" si="6"/>
        <v>106.38297872340426</v>
      </c>
      <c r="X76" s="2">
        <f t="shared" si="7"/>
        <v>0.10638297872340427</v>
      </c>
    </row>
    <row r="77" spans="1:24" x14ac:dyDescent="0.35">
      <c r="A77" s="3">
        <v>41353</v>
      </c>
      <c r="B77" s="2" t="s">
        <v>83</v>
      </c>
      <c r="C77" s="2" t="s">
        <v>17</v>
      </c>
      <c r="D77" s="2" t="s">
        <v>18</v>
      </c>
      <c r="E77" s="2">
        <v>4</v>
      </c>
      <c r="F77" s="2">
        <v>153</v>
      </c>
      <c r="G77" s="2">
        <v>30</v>
      </c>
      <c r="H77" s="2">
        <v>300</v>
      </c>
      <c r="I77" s="2">
        <v>0.5</v>
      </c>
      <c r="J77" s="2">
        <v>2</v>
      </c>
      <c r="K77" s="2" t="s">
        <v>19</v>
      </c>
      <c r="L77" s="2" t="s">
        <v>40</v>
      </c>
      <c r="M77" s="2" t="s">
        <v>41</v>
      </c>
      <c r="N77" s="2" t="s">
        <v>42</v>
      </c>
      <c r="O77" s="2" t="s">
        <v>43</v>
      </c>
      <c r="P77" s="2" t="s">
        <v>45</v>
      </c>
      <c r="Q77" s="2" t="s">
        <v>45</v>
      </c>
      <c r="R77" s="2" t="s">
        <v>46</v>
      </c>
      <c r="S77" s="2">
        <v>1</v>
      </c>
      <c r="T77" s="2">
        <v>1.41</v>
      </c>
      <c r="U77" s="2">
        <f t="shared" si="4"/>
        <v>150</v>
      </c>
      <c r="V77" s="2">
        <f t="shared" si="5"/>
        <v>150</v>
      </c>
      <c r="W77" s="2">
        <f t="shared" si="6"/>
        <v>106.38297872340426</v>
      </c>
      <c r="X77" s="2">
        <f t="shared" si="7"/>
        <v>0.10638297872340427</v>
      </c>
    </row>
    <row r="78" spans="1:24" x14ac:dyDescent="0.35">
      <c r="A78" s="3">
        <v>41353</v>
      </c>
      <c r="B78" s="2" t="s">
        <v>83</v>
      </c>
      <c r="C78" s="2" t="s">
        <v>17</v>
      </c>
      <c r="D78" s="2" t="s">
        <v>18</v>
      </c>
      <c r="E78" s="2">
        <v>4</v>
      </c>
      <c r="F78" s="2">
        <v>153</v>
      </c>
      <c r="G78" s="2">
        <v>30</v>
      </c>
      <c r="H78" s="2">
        <v>300</v>
      </c>
      <c r="I78" s="2">
        <v>0.5</v>
      </c>
      <c r="J78" s="2">
        <v>2</v>
      </c>
      <c r="K78" s="2" t="s">
        <v>19</v>
      </c>
      <c r="L78" s="2" t="s">
        <v>40</v>
      </c>
      <c r="M78" s="2" t="s">
        <v>41</v>
      </c>
      <c r="N78" s="2" t="s">
        <v>42</v>
      </c>
      <c r="O78" s="2" t="s">
        <v>47</v>
      </c>
      <c r="P78" s="2" t="s">
        <v>48</v>
      </c>
      <c r="Q78" s="2" t="s">
        <v>48</v>
      </c>
      <c r="R78" s="2" t="s">
        <v>22</v>
      </c>
      <c r="S78" s="2">
        <v>3</v>
      </c>
      <c r="T78" s="2">
        <v>1.41</v>
      </c>
      <c r="U78" s="2">
        <f t="shared" si="4"/>
        <v>150</v>
      </c>
      <c r="V78" s="2">
        <f t="shared" si="5"/>
        <v>450</v>
      </c>
      <c r="W78" s="2">
        <f t="shared" si="6"/>
        <v>319.14893617021278</v>
      </c>
      <c r="X78" s="2">
        <f t="shared" si="7"/>
        <v>0.31914893617021278</v>
      </c>
    </row>
    <row r="79" spans="1:24" x14ac:dyDescent="0.35">
      <c r="A79" s="3">
        <v>41353</v>
      </c>
      <c r="B79" s="2" t="s">
        <v>83</v>
      </c>
      <c r="C79" s="2" t="s">
        <v>17</v>
      </c>
      <c r="D79" s="2" t="s">
        <v>18</v>
      </c>
      <c r="E79" s="2">
        <v>4</v>
      </c>
      <c r="F79" s="2">
        <v>153</v>
      </c>
      <c r="G79" s="2">
        <v>30</v>
      </c>
      <c r="H79" s="2">
        <v>300</v>
      </c>
      <c r="I79" s="2">
        <v>0.5</v>
      </c>
      <c r="J79" s="2">
        <v>2</v>
      </c>
      <c r="K79" s="2" t="s">
        <v>49</v>
      </c>
      <c r="L79" s="2" t="s">
        <v>49</v>
      </c>
      <c r="M79" s="2" t="s">
        <v>49</v>
      </c>
      <c r="N79" s="2" t="s">
        <v>49</v>
      </c>
      <c r="O79" s="2" t="s">
        <v>49</v>
      </c>
      <c r="P79" s="2" t="s">
        <v>49</v>
      </c>
      <c r="Q79" s="2" t="s">
        <v>49</v>
      </c>
      <c r="R79" s="2" t="s">
        <v>22</v>
      </c>
      <c r="S79" s="2">
        <v>3</v>
      </c>
      <c r="T79" s="2">
        <v>1.41</v>
      </c>
      <c r="U79" s="2">
        <f t="shared" si="4"/>
        <v>150</v>
      </c>
      <c r="V79" s="2">
        <f t="shared" si="5"/>
        <v>450</v>
      </c>
      <c r="W79" s="2">
        <f t="shared" si="6"/>
        <v>319.14893617021278</v>
      </c>
      <c r="X79" s="2">
        <f t="shared" si="7"/>
        <v>0.31914893617021278</v>
      </c>
    </row>
    <row r="80" spans="1:24" x14ac:dyDescent="0.35">
      <c r="A80" s="3">
        <v>41318</v>
      </c>
      <c r="B80" s="2" t="s">
        <v>83</v>
      </c>
      <c r="C80" s="2" t="s">
        <v>66</v>
      </c>
      <c r="D80" s="2" t="s">
        <v>18</v>
      </c>
      <c r="E80" s="2">
        <v>4</v>
      </c>
      <c r="F80" s="2">
        <v>153</v>
      </c>
      <c r="G80" s="2">
        <v>30</v>
      </c>
      <c r="H80" s="2">
        <v>150</v>
      </c>
      <c r="I80" s="2">
        <v>1</v>
      </c>
      <c r="J80" s="2">
        <v>30</v>
      </c>
      <c r="K80" s="2" t="s">
        <v>19</v>
      </c>
      <c r="L80" s="2"/>
      <c r="M80" s="2"/>
      <c r="N80" s="2" t="s">
        <v>20</v>
      </c>
      <c r="O80" s="2" t="s">
        <v>53</v>
      </c>
      <c r="P80" s="2" t="s">
        <v>54</v>
      </c>
      <c r="Q80" s="2" t="s">
        <v>54</v>
      </c>
      <c r="R80" s="2" t="s">
        <v>22</v>
      </c>
      <c r="S80" s="2">
        <v>20</v>
      </c>
      <c r="T80" s="2">
        <v>1.41</v>
      </c>
      <c r="U80" s="2">
        <f t="shared" si="4"/>
        <v>5</v>
      </c>
      <c r="V80" s="2">
        <f t="shared" si="5"/>
        <v>100</v>
      </c>
      <c r="W80" s="2">
        <f t="shared" si="6"/>
        <v>70.921985815602838</v>
      </c>
      <c r="X80" s="2">
        <f t="shared" si="7"/>
        <v>7.0921985815602842E-2</v>
      </c>
    </row>
    <row r="81" spans="1:24" x14ac:dyDescent="0.35">
      <c r="A81" s="3">
        <v>41318</v>
      </c>
      <c r="B81" s="2" t="s">
        <v>83</v>
      </c>
      <c r="C81" s="2" t="s">
        <v>66</v>
      </c>
      <c r="D81" s="2" t="s">
        <v>18</v>
      </c>
      <c r="E81" s="2">
        <v>4</v>
      </c>
      <c r="F81" s="2">
        <v>153</v>
      </c>
      <c r="G81" s="2">
        <v>30</v>
      </c>
      <c r="H81" s="2">
        <v>150</v>
      </c>
      <c r="I81" s="2">
        <v>1</v>
      </c>
      <c r="J81" s="2">
        <v>30</v>
      </c>
      <c r="K81" s="2" t="s">
        <v>19</v>
      </c>
      <c r="L81" s="2"/>
      <c r="M81" s="2"/>
      <c r="N81" s="2" t="s">
        <v>20</v>
      </c>
      <c r="O81" s="2" t="s">
        <v>23</v>
      </c>
      <c r="P81" s="2" t="s">
        <v>24</v>
      </c>
      <c r="Q81" s="2" t="s">
        <v>24</v>
      </c>
      <c r="R81" s="2" t="s">
        <v>22</v>
      </c>
      <c r="S81" s="2">
        <v>12</v>
      </c>
      <c r="T81" s="2">
        <v>1.41</v>
      </c>
      <c r="U81" s="2">
        <f t="shared" si="4"/>
        <v>5</v>
      </c>
      <c r="V81" s="2">
        <f t="shared" si="5"/>
        <v>60</v>
      </c>
      <c r="W81" s="2">
        <f t="shared" si="6"/>
        <v>42.553191489361701</v>
      </c>
      <c r="X81" s="2">
        <f t="shared" si="7"/>
        <v>4.2553191489361701E-2</v>
      </c>
    </row>
    <row r="82" spans="1:24" x14ac:dyDescent="0.35">
      <c r="A82" s="3">
        <v>41318</v>
      </c>
      <c r="B82" s="2" t="s">
        <v>83</v>
      </c>
      <c r="C82" s="2" t="s">
        <v>66</v>
      </c>
      <c r="D82" s="2" t="s">
        <v>18</v>
      </c>
      <c r="E82" s="2">
        <v>4</v>
      </c>
      <c r="F82" s="2">
        <v>153</v>
      </c>
      <c r="G82" s="2">
        <v>30</v>
      </c>
      <c r="H82" s="2">
        <v>150</v>
      </c>
      <c r="I82" s="2">
        <v>1</v>
      </c>
      <c r="J82" s="2">
        <v>30</v>
      </c>
      <c r="K82" s="2" t="s">
        <v>19</v>
      </c>
      <c r="L82" s="2"/>
      <c r="M82" s="2"/>
      <c r="N82" s="2" t="s">
        <v>20</v>
      </c>
      <c r="O82" s="2" t="s">
        <v>56</v>
      </c>
      <c r="P82" s="2" t="s">
        <v>59</v>
      </c>
      <c r="Q82" s="2" t="s">
        <v>59</v>
      </c>
      <c r="R82" s="2" t="s">
        <v>22</v>
      </c>
      <c r="S82" s="2">
        <v>37</v>
      </c>
      <c r="T82" s="2">
        <v>1.41</v>
      </c>
      <c r="U82" s="2">
        <f t="shared" si="4"/>
        <v>5</v>
      </c>
      <c r="V82" s="2">
        <f t="shared" si="5"/>
        <v>185</v>
      </c>
      <c r="W82" s="2">
        <f t="shared" si="6"/>
        <v>131.20567375886526</v>
      </c>
      <c r="X82" s="2">
        <f t="shared" si="7"/>
        <v>0.13120567375886527</v>
      </c>
    </row>
    <row r="83" spans="1:24" x14ac:dyDescent="0.35">
      <c r="A83" s="3">
        <v>41318</v>
      </c>
      <c r="B83" s="2" t="s">
        <v>83</v>
      </c>
      <c r="C83" s="2" t="s">
        <v>66</v>
      </c>
      <c r="D83" s="2" t="s">
        <v>18</v>
      </c>
      <c r="E83" s="2">
        <v>4</v>
      </c>
      <c r="F83" s="2">
        <v>153</v>
      </c>
      <c r="G83" s="2">
        <v>30</v>
      </c>
      <c r="H83" s="2">
        <v>150</v>
      </c>
      <c r="I83" s="2">
        <v>1</v>
      </c>
      <c r="J83" s="2">
        <v>30</v>
      </c>
      <c r="K83" s="2" t="s">
        <v>19</v>
      </c>
      <c r="L83" s="2"/>
      <c r="M83" s="2"/>
      <c r="N83" s="2" t="s">
        <v>20</v>
      </c>
      <c r="O83" s="2" t="s">
        <v>56</v>
      </c>
      <c r="P83" s="2" t="s">
        <v>60</v>
      </c>
      <c r="Q83" s="2" t="s">
        <v>28</v>
      </c>
      <c r="R83" s="2" t="s">
        <v>22</v>
      </c>
      <c r="S83" s="2">
        <v>300</v>
      </c>
      <c r="T83" s="2">
        <v>1.41</v>
      </c>
      <c r="U83" s="2">
        <f t="shared" si="4"/>
        <v>5</v>
      </c>
      <c r="V83" s="2">
        <f t="shared" si="5"/>
        <v>1500</v>
      </c>
      <c r="W83" s="2">
        <f t="shared" si="6"/>
        <v>1063.8297872340427</v>
      </c>
      <c r="X83" s="2">
        <f t="shared" si="7"/>
        <v>1.0638297872340428</v>
      </c>
    </row>
    <row r="84" spans="1:24" x14ac:dyDescent="0.35">
      <c r="A84" s="3">
        <v>41318</v>
      </c>
      <c r="B84" s="2" t="s">
        <v>83</v>
      </c>
      <c r="C84" s="2" t="s">
        <v>66</v>
      </c>
      <c r="D84" s="2" t="s">
        <v>18</v>
      </c>
      <c r="E84" s="2">
        <v>4</v>
      </c>
      <c r="F84" s="2">
        <v>153</v>
      </c>
      <c r="G84" s="2">
        <v>30</v>
      </c>
      <c r="H84" s="2">
        <v>150</v>
      </c>
      <c r="I84" s="2">
        <v>1</v>
      </c>
      <c r="J84" s="2">
        <v>30</v>
      </c>
      <c r="K84" s="2" t="s">
        <v>19</v>
      </c>
      <c r="L84" s="2"/>
      <c r="M84" s="2"/>
      <c r="N84" s="2" t="s">
        <v>20</v>
      </c>
      <c r="O84" s="2" t="s">
        <v>56</v>
      </c>
      <c r="P84" s="2" t="s">
        <v>60</v>
      </c>
      <c r="Q84" s="2" t="s">
        <v>29</v>
      </c>
      <c r="R84" s="2" t="s">
        <v>22</v>
      </c>
      <c r="S84" s="2">
        <v>112</v>
      </c>
      <c r="T84" s="2">
        <v>1.41</v>
      </c>
      <c r="U84" s="2">
        <f t="shared" si="4"/>
        <v>5</v>
      </c>
      <c r="V84" s="2">
        <f t="shared" si="5"/>
        <v>560</v>
      </c>
      <c r="W84" s="2">
        <f t="shared" si="6"/>
        <v>397.16312056737593</v>
      </c>
      <c r="X84" s="2">
        <f t="shared" si="7"/>
        <v>0.3971631205673759</v>
      </c>
    </row>
    <row r="85" spans="1:24" x14ac:dyDescent="0.35">
      <c r="A85" s="3">
        <v>41318</v>
      </c>
      <c r="B85" s="2" t="s">
        <v>83</v>
      </c>
      <c r="C85" s="2" t="s">
        <v>66</v>
      </c>
      <c r="D85" s="2" t="s">
        <v>18</v>
      </c>
      <c r="E85" s="2">
        <v>4</v>
      </c>
      <c r="F85" s="2">
        <v>153</v>
      </c>
      <c r="G85" s="2">
        <v>30</v>
      </c>
      <c r="H85" s="2">
        <v>150</v>
      </c>
      <c r="I85" s="2">
        <v>1</v>
      </c>
      <c r="J85" s="2">
        <v>30</v>
      </c>
      <c r="K85" s="2" t="s">
        <v>19</v>
      </c>
      <c r="L85" s="2"/>
      <c r="M85" s="2"/>
      <c r="N85" s="2" t="s">
        <v>20</v>
      </c>
      <c r="O85" s="2" t="s">
        <v>56</v>
      </c>
      <c r="P85" s="2" t="s">
        <v>31</v>
      </c>
      <c r="Q85" s="2" t="s">
        <v>32</v>
      </c>
      <c r="R85" s="2" t="s">
        <v>22</v>
      </c>
      <c r="S85" s="2">
        <v>72</v>
      </c>
      <c r="T85" s="2">
        <v>1.41</v>
      </c>
      <c r="U85" s="2">
        <f t="shared" si="4"/>
        <v>5</v>
      </c>
      <c r="V85" s="2">
        <f t="shared" si="5"/>
        <v>360</v>
      </c>
      <c r="W85" s="2">
        <f t="shared" si="6"/>
        <v>255.31914893617022</v>
      </c>
      <c r="X85" s="2">
        <f t="shared" si="7"/>
        <v>0.25531914893617025</v>
      </c>
    </row>
    <row r="86" spans="1:24" x14ac:dyDescent="0.35">
      <c r="A86" s="3">
        <v>41318</v>
      </c>
      <c r="B86" s="2" t="s">
        <v>83</v>
      </c>
      <c r="C86" s="2" t="s">
        <v>66</v>
      </c>
      <c r="D86" s="2" t="s">
        <v>18</v>
      </c>
      <c r="E86" s="2">
        <v>4</v>
      </c>
      <c r="F86" s="2">
        <v>153</v>
      </c>
      <c r="G86" s="2">
        <v>30</v>
      </c>
      <c r="H86" s="2">
        <v>150</v>
      </c>
      <c r="I86" s="2">
        <v>1</v>
      </c>
      <c r="J86" s="2">
        <v>30</v>
      </c>
      <c r="K86" s="2" t="s">
        <v>19</v>
      </c>
      <c r="L86" s="2"/>
      <c r="M86" s="2" t="s">
        <v>35</v>
      </c>
      <c r="N86" s="2" t="s">
        <v>67</v>
      </c>
      <c r="O86" s="2" t="s">
        <v>67</v>
      </c>
      <c r="P86" s="2" t="s">
        <v>67</v>
      </c>
      <c r="Q86" s="2" t="s">
        <v>67</v>
      </c>
      <c r="R86" s="2" t="s">
        <v>22</v>
      </c>
      <c r="S86" s="2">
        <v>2</v>
      </c>
      <c r="T86" s="2">
        <v>1.41</v>
      </c>
      <c r="U86" s="2">
        <f t="shared" si="4"/>
        <v>5</v>
      </c>
      <c r="V86" s="2">
        <f t="shared" si="5"/>
        <v>10</v>
      </c>
      <c r="W86" s="2">
        <f t="shared" si="6"/>
        <v>7.0921985815602842</v>
      </c>
      <c r="X86" s="2">
        <f t="shared" si="7"/>
        <v>7.0921985815602844E-3</v>
      </c>
    </row>
    <row r="87" spans="1:24" x14ac:dyDescent="0.35">
      <c r="A87" s="3">
        <v>41318</v>
      </c>
      <c r="B87" s="2" t="s">
        <v>83</v>
      </c>
      <c r="C87" s="2" t="s">
        <v>66</v>
      </c>
      <c r="D87" s="2" t="s">
        <v>18</v>
      </c>
      <c r="E87" s="2">
        <v>4</v>
      </c>
      <c r="F87" s="2">
        <v>153</v>
      </c>
      <c r="G87" s="2">
        <v>30</v>
      </c>
      <c r="H87" s="2">
        <v>150</v>
      </c>
      <c r="I87" s="2">
        <v>1</v>
      </c>
      <c r="J87" s="2">
        <v>30</v>
      </c>
      <c r="K87" s="2" t="s">
        <v>19</v>
      </c>
      <c r="L87" s="2"/>
      <c r="M87" s="2" t="s">
        <v>35</v>
      </c>
      <c r="N87" s="2" t="s">
        <v>57</v>
      </c>
      <c r="O87" s="2" t="s">
        <v>63</v>
      </c>
      <c r="P87" s="2" t="s">
        <v>64</v>
      </c>
      <c r="Q87" s="2" t="s">
        <v>64</v>
      </c>
      <c r="R87" s="2" t="s">
        <v>22</v>
      </c>
      <c r="S87" s="2">
        <v>134</v>
      </c>
      <c r="T87" s="2">
        <v>1.41</v>
      </c>
      <c r="U87" s="2">
        <f t="shared" si="4"/>
        <v>5</v>
      </c>
      <c r="V87" s="2">
        <f t="shared" si="5"/>
        <v>670</v>
      </c>
      <c r="W87" s="2">
        <f t="shared" si="6"/>
        <v>475.17730496453902</v>
      </c>
      <c r="X87" s="2">
        <f t="shared" si="7"/>
        <v>0.47517730496453903</v>
      </c>
    </row>
    <row r="88" spans="1:24" x14ac:dyDescent="0.35">
      <c r="A88" s="3">
        <v>41318</v>
      </c>
      <c r="B88" s="2" t="s">
        <v>83</v>
      </c>
      <c r="C88" s="2" t="s">
        <v>66</v>
      </c>
      <c r="D88" s="2" t="s">
        <v>18</v>
      </c>
      <c r="E88" s="2">
        <v>4</v>
      </c>
      <c r="F88" s="2">
        <v>153</v>
      </c>
      <c r="G88" s="2">
        <v>4</v>
      </c>
      <c r="H88" s="2">
        <v>150</v>
      </c>
      <c r="I88" s="2">
        <v>1</v>
      </c>
      <c r="J88" s="2">
        <v>30</v>
      </c>
      <c r="K88" s="2" t="s">
        <v>19</v>
      </c>
      <c r="L88" s="2"/>
      <c r="M88" s="2" t="s">
        <v>35</v>
      </c>
      <c r="N88" s="2" t="s">
        <v>57</v>
      </c>
      <c r="O88" s="2" t="s">
        <v>63</v>
      </c>
      <c r="P88" s="2" t="s">
        <v>63</v>
      </c>
      <c r="Q88" s="2" t="s">
        <v>63</v>
      </c>
      <c r="R88" s="2" t="s">
        <v>22</v>
      </c>
      <c r="S88" s="2">
        <v>350</v>
      </c>
      <c r="T88" s="2">
        <v>1.41</v>
      </c>
      <c r="U88" s="2">
        <f t="shared" si="4"/>
        <v>5</v>
      </c>
      <c r="V88" s="2">
        <f t="shared" si="5"/>
        <v>1750</v>
      </c>
      <c r="W88" s="2">
        <f t="shared" si="6"/>
        <v>1241.1347517730496</v>
      </c>
      <c r="X88" s="2">
        <f t="shared" si="7"/>
        <v>1.2411347517730495</v>
      </c>
    </row>
    <row r="89" spans="1:24" x14ac:dyDescent="0.35">
      <c r="A89" s="3">
        <v>41318</v>
      </c>
      <c r="B89" s="2" t="s">
        <v>83</v>
      </c>
      <c r="C89" s="2" t="s">
        <v>66</v>
      </c>
      <c r="D89" s="2" t="s">
        <v>18</v>
      </c>
      <c r="E89" s="2">
        <v>4</v>
      </c>
      <c r="F89" s="2">
        <v>153</v>
      </c>
      <c r="G89" s="2">
        <v>30</v>
      </c>
      <c r="H89" s="2">
        <v>150</v>
      </c>
      <c r="I89" s="2">
        <v>1</v>
      </c>
      <c r="J89" s="2">
        <v>30</v>
      </c>
      <c r="K89" s="2" t="s">
        <v>19</v>
      </c>
      <c r="L89" s="2"/>
      <c r="M89" s="2" t="s">
        <v>35</v>
      </c>
      <c r="N89" s="2" t="s">
        <v>57</v>
      </c>
      <c r="O89" s="2" t="s">
        <v>63</v>
      </c>
      <c r="P89" s="2" t="s">
        <v>63</v>
      </c>
      <c r="Q89" s="2" t="s">
        <v>63</v>
      </c>
      <c r="R89" s="2" t="s">
        <v>22</v>
      </c>
      <c r="S89" s="2">
        <v>63</v>
      </c>
      <c r="T89" s="2">
        <v>1.41</v>
      </c>
      <c r="U89" s="2">
        <f t="shared" si="4"/>
        <v>5</v>
      </c>
      <c r="V89" s="2">
        <f t="shared" si="5"/>
        <v>315</v>
      </c>
      <c r="W89" s="2">
        <f t="shared" si="6"/>
        <v>223.40425531914894</v>
      </c>
      <c r="X89" s="2">
        <f t="shared" si="7"/>
        <v>0.22340425531914895</v>
      </c>
    </row>
    <row r="90" spans="1:24" x14ac:dyDescent="0.35">
      <c r="A90" s="3">
        <v>41318</v>
      </c>
      <c r="B90" s="2" t="s">
        <v>83</v>
      </c>
      <c r="C90" s="2" t="s">
        <v>66</v>
      </c>
      <c r="D90" s="2" t="s">
        <v>18</v>
      </c>
      <c r="E90" s="2">
        <v>4</v>
      </c>
      <c r="F90" s="2">
        <v>153</v>
      </c>
      <c r="G90" s="2">
        <v>30</v>
      </c>
      <c r="H90" s="2">
        <v>150</v>
      </c>
      <c r="I90" s="2">
        <v>1</v>
      </c>
      <c r="J90" s="2">
        <v>30</v>
      </c>
      <c r="K90" s="2" t="s">
        <v>19</v>
      </c>
      <c r="L90" s="2"/>
      <c r="M90" s="2" t="s">
        <v>35</v>
      </c>
      <c r="N90" s="2" t="s">
        <v>57</v>
      </c>
      <c r="O90" s="2" t="s">
        <v>63</v>
      </c>
      <c r="P90" s="2" t="s">
        <v>63</v>
      </c>
      <c r="Q90" s="2" t="s">
        <v>63</v>
      </c>
      <c r="R90" s="2" t="s">
        <v>39</v>
      </c>
      <c r="S90" s="2">
        <v>19</v>
      </c>
      <c r="T90" s="2">
        <v>1.41</v>
      </c>
      <c r="U90" s="2">
        <f t="shared" si="4"/>
        <v>5</v>
      </c>
      <c r="V90" s="2">
        <f t="shared" si="5"/>
        <v>95</v>
      </c>
      <c r="W90" s="2">
        <f t="shared" si="6"/>
        <v>67.375886524822704</v>
      </c>
      <c r="X90" s="2">
        <f t="shared" si="7"/>
        <v>6.7375886524822709E-2</v>
      </c>
    </row>
    <row r="91" spans="1:24" x14ac:dyDescent="0.35">
      <c r="A91" s="3">
        <v>41318</v>
      </c>
      <c r="B91" s="2" t="s">
        <v>83</v>
      </c>
      <c r="C91" s="2" t="s">
        <v>66</v>
      </c>
      <c r="D91" s="2" t="s">
        <v>18</v>
      </c>
      <c r="E91" s="2">
        <v>4</v>
      </c>
      <c r="F91" s="2">
        <v>153</v>
      </c>
      <c r="G91" s="2">
        <v>30</v>
      </c>
      <c r="H91" s="2">
        <v>150</v>
      </c>
      <c r="I91" s="2">
        <v>1</v>
      </c>
      <c r="J91" s="2">
        <v>30</v>
      </c>
      <c r="K91" s="2" t="s">
        <v>19</v>
      </c>
      <c r="L91" s="2" t="s">
        <v>40</v>
      </c>
      <c r="M91" s="2" t="s">
        <v>41</v>
      </c>
      <c r="N91" s="2" t="s">
        <v>42</v>
      </c>
      <c r="O91" s="2" t="s">
        <v>43</v>
      </c>
      <c r="P91" s="2" t="s">
        <v>44</v>
      </c>
      <c r="Q91" s="2" t="s">
        <v>44</v>
      </c>
      <c r="R91" s="2" t="s">
        <v>22</v>
      </c>
      <c r="S91" s="2">
        <v>2</v>
      </c>
      <c r="T91" s="2">
        <v>1.41</v>
      </c>
      <c r="U91" s="2">
        <f t="shared" si="4"/>
        <v>5</v>
      </c>
      <c r="V91" s="2">
        <f t="shared" si="5"/>
        <v>10</v>
      </c>
      <c r="W91" s="2">
        <f t="shared" si="6"/>
        <v>7.0921985815602842</v>
      </c>
      <c r="X91" s="2">
        <f t="shared" si="7"/>
        <v>7.0921985815602844E-3</v>
      </c>
    </row>
    <row r="92" spans="1:24" x14ac:dyDescent="0.35">
      <c r="A92" s="3">
        <v>41318</v>
      </c>
      <c r="B92" s="2" t="s">
        <v>83</v>
      </c>
      <c r="C92" s="2" t="s">
        <v>66</v>
      </c>
      <c r="D92" s="2" t="s">
        <v>18</v>
      </c>
      <c r="E92" s="2">
        <v>4</v>
      </c>
      <c r="F92" s="2">
        <v>153</v>
      </c>
      <c r="G92" s="2">
        <v>30</v>
      </c>
      <c r="H92" s="2">
        <v>150</v>
      </c>
      <c r="I92" s="2">
        <v>1</v>
      </c>
      <c r="J92" s="2">
        <v>30</v>
      </c>
      <c r="K92" s="2" t="s">
        <v>19</v>
      </c>
      <c r="L92" s="2" t="s">
        <v>40</v>
      </c>
      <c r="M92" s="2" t="s">
        <v>41</v>
      </c>
      <c r="N92" s="2" t="s">
        <v>42</v>
      </c>
      <c r="O92" s="2" t="s">
        <v>43</v>
      </c>
      <c r="P92" s="2" t="s">
        <v>45</v>
      </c>
      <c r="Q92" s="2" t="s">
        <v>45</v>
      </c>
      <c r="R92" s="2" t="s">
        <v>22</v>
      </c>
      <c r="S92" s="2">
        <v>31</v>
      </c>
      <c r="T92" s="2">
        <v>1.41</v>
      </c>
      <c r="U92" s="2">
        <f t="shared" si="4"/>
        <v>5</v>
      </c>
      <c r="V92" s="2">
        <f t="shared" si="5"/>
        <v>155</v>
      </c>
      <c r="W92" s="2">
        <f t="shared" si="6"/>
        <v>109.9290780141844</v>
      </c>
      <c r="X92" s="2">
        <f t="shared" si="7"/>
        <v>0.1099290780141844</v>
      </c>
    </row>
    <row r="93" spans="1:24" x14ac:dyDescent="0.35">
      <c r="A93" s="3">
        <v>41318</v>
      </c>
      <c r="B93" s="2" t="s">
        <v>83</v>
      </c>
      <c r="C93" s="2" t="s">
        <v>66</v>
      </c>
      <c r="D93" s="2" t="s">
        <v>18</v>
      </c>
      <c r="E93" s="2">
        <v>4</v>
      </c>
      <c r="F93" s="2">
        <v>153</v>
      </c>
      <c r="G93" s="2">
        <v>30</v>
      </c>
      <c r="H93" s="2">
        <v>150</v>
      </c>
      <c r="I93" s="2">
        <v>1</v>
      </c>
      <c r="J93" s="2">
        <v>30</v>
      </c>
      <c r="K93" s="2" t="s">
        <v>19</v>
      </c>
      <c r="L93" s="2" t="s">
        <v>40</v>
      </c>
      <c r="M93" s="2" t="s">
        <v>41</v>
      </c>
      <c r="N93" s="2" t="s">
        <v>42</v>
      </c>
      <c r="O93" s="2" t="s">
        <v>43</v>
      </c>
      <c r="P93" s="2" t="s">
        <v>45</v>
      </c>
      <c r="Q93" s="2" t="s">
        <v>45</v>
      </c>
      <c r="R93" s="2" t="s">
        <v>46</v>
      </c>
      <c r="S93" s="2">
        <v>350</v>
      </c>
      <c r="T93" s="2">
        <v>1.41</v>
      </c>
      <c r="U93" s="2">
        <f t="shared" si="4"/>
        <v>5</v>
      </c>
      <c r="V93" s="2">
        <f t="shared" si="5"/>
        <v>1750</v>
      </c>
      <c r="W93" s="2">
        <f t="shared" si="6"/>
        <v>1241.1347517730496</v>
      </c>
      <c r="X93" s="2">
        <f t="shared" si="7"/>
        <v>1.2411347517730495</v>
      </c>
    </row>
    <row r="94" spans="1:24" x14ac:dyDescent="0.35">
      <c r="A94" s="3">
        <v>41318</v>
      </c>
      <c r="B94" s="2" t="s">
        <v>83</v>
      </c>
      <c r="C94" s="2" t="s">
        <v>66</v>
      </c>
      <c r="D94" s="2" t="s">
        <v>18</v>
      </c>
      <c r="E94" s="2">
        <v>4</v>
      </c>
      <c r="F94" s="2">
        <v>153</v>
      </c>
      <c r="G94" s="2">
        <v>30</v>
      </c>
      <c r="H94" s="2">
        <v>150</v>
      </c>
      <c r="I94" s="2">
        <v>1</v>
      </c>
      <c r="J94" s="2">
        <v>30</v>
      </c>
      <c r="K94" s="2" t="s">
        <v>19</v>
      </c>
      <c r="L94" s="2" t="s">
        <v>40</v>
      </c>
      <c r="M94" s="2" t="s">
        <v>41</v>
      </c>
      <c r="N94" s="2" t="s">
        <v>42</v>
      </c>
      <c r="O94" s="2" t="s">
        <v>47</v>
      </c>
      <c r="P94" s="2" t="s">
        <v>48</v>
      </c>
      <c r="Q94" s="2" t="s">
        <v>48</v>
      </c>
      <c r="R94" s="2" t="s">
        <v>22</v>
      </c>
      <c r="S94" s="2">
        <v>2</v>
      </c>
      <c r="T94" s="2">
        <v>1.41</v>
      </c>
      <c r="U94" s="2">
        <f t="shared" si="4"/>
        <v>5</v>
      </c>
      <c r="V94" s="2">
        <f t="shared" si="5"/>
        <v>10</v>
      </c>
      <c r="W94" s="2">
        <f t="shared" si="6"/>
        <v>7.0921985815602842</v>
      </c>
      <c r="X94" s="2">
        <f t="shared" si="7"/>
        <v>7.0921985815602844E-3</v>
      </c>
    </row>
    <row r="95" spans="1:24" x14ac:dyDescent="0.35">
      <c r="A95" s="3">
        <v>41318</v>
      </c>
      <c r="B95" s="2" t="s">
        <v>83</v>
      </c>
      <c r="C95" s="2" t="s">
        <v>66</v>
      </c>
      <c r="D95" s="2" t="s">
        <v>18</v>
      </c>
      <c r="E95" s="2">
        <v>4</v>
      </c>
      <c r="F95" s="2">
        <v>153</v>
      </c>
      <c r="G95" s="2">
        <v>30</v>
      </c>
      <c r="H95" s="2">
        <v>150</v>
      </c>
      <c r="I95" s="2">
        <v>1</v>
      </c>
      <c r="J95" s="2">
        <v>30</v>
      </c>
      <c r="K95" s="2" t="s">
        <v>49</v>
      </c>
      <c r="L95" s="2" t="s">
        <v>49</v>
      </c>
      <c r="M95" s="2" t="s">
        <v>49</v>
      </c>
      <c r="N95" s="2" t="s">
        <v>49</v>
      </c>
      <c r="O95" s="2" t="s">
        <v>49</v>
      </c>
      <c r="P95" s="2" t="s">
        <v>49</v>
      </c>
      <c r="Q95" s="2" t="s">
        <v>49</v>
      </c>
      <c r="R95" s="2" t="s">
        <v>22</v>
      </c>
      <c r="S95" s="2">
        <v>346</v>
      </c>
      <c r="T95" s="2">
        <v>1.41</v>
      </c>
      <c r="U95" s="2">
        <f t="shared" si="4"/>
        <v>5</v>
      </c>
      <c r="V95" s="2">
        <f t="shared" si="5"/>
        <v>1730</v>
      </c>
      <c r="W95" s="2">
        <f t="shared" si="6"/>
        <v>1226.950354609929</v>
      </c>
      <c r="X95" s="2">
        <f t="shared" si="7"/>
        <v>1.226950354609929</v>
      </c>
    </row>
    <row r="96" spans="1:24" x14ac:dyDescent="0.35">
      <c r="A96" s="3">
        <v>41325</v>
      </c>
      <c r="B96" s="2" t="s">
        <v>83</v>
      </c>
      <c r="C96" s="2" t="s">
        <v>66</v>
      </c>
      <c r="D96" s="2" t="s">
        <v>18</v>
      </c>
      <c r="E96" s="2">
        <v>4</v>
      </c>
      <c r="F96" s="2">
        <v>153</v>
      </c>
      <c r="G96" s="2">
        <v>30</v>
      </c>
      <c r="H96" s="2">
        <v>300</v>
      </c>
      <c r="I96" s="2">
        <v>1</v>
      </c>
      <c r="J96" s="2">
        <v>5</v>
      </c>
      <c r="K96" s="2" t="s">
        <v>19</v>
      </c>
      <c r="L96" s="2"/>
      <c r="M96" s="2"/>
      <c r="N96" s="2" t="s">
        <v>20</v>
      </c>
      <c r="O96" s="2" t="s">
        <v>53</v>
      </c>
      <c r="P96" s="2" t="s">
        <v>54</v>
      </c>
      <c r="Q96" s="2" t="s">
        <v>54</v>
      </c>
      <c r="R96" s="2" t="s">
        <v>22</v>
      </c>
      <c r="S96" s="2">
        <v>4</v>
      </c>
      <c r="T96" s="2">
        <v>1.41</v>
      </c>
      <c r="U96" s="2">
        <f t="shared" si="4"/>
        <v>60</v>
      </c>
      <c r="V96" s="2">
        <f t="shared" si="5"/>
        <v>240</v>
      </c>
      <c r="W96" s="2">
        <f t="shared" si="6"/>
        <v>170.21276595744681</v>
      </c>
      <c r="X96" s="2">
        <f t="shared" si="7"/>
        <v>0.1702127659574468</v>
      </c>
    </row>
    <row r="97" spans="1:24" x14ac:dyDescent="0.35">
      <c r="A97" s="3">
        <v>41325</v>
      </c>
      <c r="B97" s="2" t="s">
        <v>83</v>
      </c>
      <c r="C97" s="2" t="s">
        <v>66</v>
      </c>
      <c r="D97" s="2" t="s">
        <v>18</v>
      </c>
      <c r="E97" s="2">
        <v>4</v>
      </c>
      <c r="F97" s="2">
        <v>153</v>
      </c>
      <c r="G97" s="2">
        <v>30</v>
      </c>
      <c r="H97" s="2">
        <v>300</v>
      </c>
      <c r="I97" s="2">
        <v>1</v>
      </c>
      <c r="J97" s="2">
        <v>5</v>
      </c>
      <c r="K97" s="2" t="s">
        <v>19</v>
      </c>
      <c r="L97" s="2"/>
      <c r="M97" s="2"/>
      <c r="N97" s="2" t="s">
        <v>20</v>
      </c>
      <c r="O97" s="2" t="s">
        <v>23</v>
      </c>
      <c r="P97" s="2" t="s">
        <v>24</v>
      </c>
      <c r="Q97" s="2" t="s">
        <v>24</v>
      </c>
      <c r="R97" s="2" t="s">
        <v>22</v>
      </c>
      <c r="S97" s="2">
        <v>13</v>
      </c>
      <c r="T97" s="2">
        <v>1.41</v>
      </c>
      <c r="U97" s="2">
        <f t="shared" si="4"/>
        <v>60</v>
      </c>
      <c r="V97" s="2">
        <f t="shared" si="5"/>
        <v>780</v>
      </c>
      <c r="W97" s="2">
        <f t="shared" si="6"/>
        <v>553.19148936170211</v>
      </c>
      <c r="X97" s="2">
        <f t="shared" si="7"/>
        <v>0.55319148936170215</v>
      </c>
    </row>
    <row r="98" spans="1:24" x14ac:dyDescent="0.35">
      <c r="A98" s="3">
        <v>41325</v>
      </c>
      <c r="B98" s="2" t="s">
        <v>83</v>
      </c>
      <c r="C98" s="2" t="s">
        <v>66</v>
      </c>
      <c r="D98" s="2" t="s">
        <v>18</v>
      </c>
      <c r="E98" s="2">
        <v>4</v>
      </c>
      <c r="F98" s="2">
        <v>153</v>
      </c>
      <c r="G98" s="2">
        <v>30</v>
      </c>
      <c r="H98" s="2">
        <v>300</v>
      </c>
      <c r="I98" s="2">
        <v>1</v>
      </c>
      <c r="J98" s="2">
        <v>5</v>
      </c>
      <c r="K98" s="2" t="s">
        <v>19</v>
      </c>
      <c r="L98" s="2"/>
      <c r="M98" s="2"/>
      <c r="N98" s="2" t="s">
        <v>20</v>
      </c>
      <c r="O98" s="2" t="s">
        <v>56</v>
      </c>
      <c r="P98" s="2" t="s">
        <v>59</v>
      </c>
      <c r="Q98" s="2" t="s">
        <v>59</v>
      </c>
      <c r="R98" s="2" t="s">
        <v>22</v>
      </c>
      <c r="S98" s="2">
        <v>5</v>
      </c>
      <c r="T98" s="2">
        <v>1.41</v>
      </c>
      <c r="U98" s="2">
        <f t="shared" si="4"/>
        <v>60</v>
      </c>
      <c r="V98" s="2">
        <f t="shared" si="5"/>
        <v>300</v>
      </c>
      <c r="W98" s="2">
        <f t="shared" si="6"/>
        <v>212.76595744680853</v>
      </c>
      <c r="X98" s="2">
        <f t="shared" si="7"/>
        <v>0.21276595744680854</v>
      </c>
    </row>
    <row r="99" spans="1:24" x14ac:dyDescent="0.35">
      <c r="A99" s="3">
        <v>41325</v>
      </c>
      <c r="B99" s="2" t="s">
        <v>83</v>
      </c>
      <c r="C99" s="2" t="s">
        <v>66</v>
      </c>
      <c r="D99" s="2" t="s">
        <v>18</v>
      </c>
      <c r="E99" s="2">
        <v>4</v>
      </c>
      <c r="F99" s="2">
        <v>153</v>
      </c>
      <c r="G99" s="2">
        <v>30</v>
      </c>
      <c r="H99" s="2">
        <v>300</v>
      </c>
      <c r="I99" s="2">
        <v>1</v>
      </c>
      <c r="J99" s="2">
        <v>5</v>
      </c>
      <c r="K99" s="2" t="s">
        <v>19</v>
      </c>
      <c r="L99" s="2"/>
      <c r="M99" s="2"/>
      <c r="N99" s="2" t="s">
        <v>20</v>
      </c>
      <c r="O99" s="2" t="s">
        <v>56</v>
      </c>
      <c r="P99" s="2" t="s">
        <v>60</v>
      </c>
      <c r="Q99" s="2" t="s">
        <v>28</v>
      </c>
      <c r="R99" s="2" t="s">
        <v>22</v>
      </c>
      <c r="S99" s="2">
        <v>302</v>
      </c>
      <c r="T99" s="2">
        <v>1.41</v>
      </c>
      <c r="U99" s="2">
        <f t="shared" si="4"/>
        <v>60</v>
      </c>
      <c r="V99" s="2">
        <f t="shared" si="5"/>
        <v>18120</v>
      </c>
      <c r="W99" s="2">
        <f t="shared" si="6"/>
        <v>12851.063829787236</v>
      </c>
      <c r="X99" s="2">
        <f t="shared" si="7"/>
        <v>12.851063829787236</v>
      </c>
    </row>
    <row r="100" spans="1:24" x14ac:dyDescent="0.35">
      <c r="A100" s="3">
        <v>41325</v>
      </c>
      <c r="B100" s="2" t="s">
        <v>83</v>
      </c>
      <c r="C100" s="2" t="s">
        <v>66</v>
      </c>
      <c r="D100" s="2" t="s">
        <v>18</v>
      </c>
      <c r="E100" s="2">
        <v>4</v>
      </c>
      <c r="F100" s="2">
        <v>153</v>
      </c>
      <c r="G100" s="2">
        <v>30</v>
      </c>
      <c r="H100" s="2">
        <v>300</v>
      </c>
      <c r="I100" s="2">
        <v>1</v>
      </c>
      <c r="J100" s="2">
        <v>5</v>
      </c>
      <c r="K100" s="2" t="s">
        <v>19</v>
      </c>
      <c r="L100" s="2"/>
      <c r="M100" s="2"/>
      <c r="N100" s="2" t="s">
        <v>20</v>
      </c>
      <c r="O100" s="2" t="s">
        <v>56</v>
      </c>
      <c r="P100" s="2" t="s">
        <v>60</v>
      </c>
      <c r="Q100" s="2" t="s">
        <v>29</v>
      </c>
      <c r="R100" s="2" t="s">
        <v>22</v>
      </c>
      <c r="S100" s="2">
        <v>22</v>
      </c>
      <c r="T100" s="2">
        <v>1.41</v>
      </c>
      <c r="U100" s="2">
        <f t="shared" si="4"/>
        <v>60</v>
      </c>
      <c r="V100" s="2">
        <f t="shared" si="5"/>
        <v>1320</v>
      </c>
      <c r="W100" s="2">
        <f t="shared" si="6"/>
        <v>936.17021276595744</v>
      </c>
      <c r="X100" s="2">
        <f t="shared" si="7"/>
        <v>0.93617021276595747</v>
      </c>
    </row>
    <row r="101" spans="1:24" x14ac:dyDescent="0.35">
      <c r="A101" s="3">
        <v>41325</v>
      </c>
      <c r="B101" s="2" t="s">
        <v>83</v>
      </c>
      <c r="C101" s="2" t="s">
        <v>66</v>
      </c>
      <c r="D101" s="2" t="s">
        <v>18</v>
      </c>
      <c r="E101" s="2">
        <v>4</v>
      </c>
      <c r="F101" s="2">
        <v>153</v>
      </c>
      <c r="G101" s="2">
        <v>30</v>
      </c>
      <c r="H101" s="2">
        <v>300</v>
      </c>
      <c r="I101" s="2">
        <v>1</v>
      </c>
      <c r="J101" s="2">
        <v>5</v>
      </c>
      <c r="K101" s="2" t="s">
        <v>19</v>
      </c>
      <c r="L101" s="2"/>
      <c r="M101" s="2"/>
      <c r="N101" s="2" t="s">
        <v>20</v>
      </c>
      <c r="O101" s="2" t="s">
        <v>56</v>
      </c>
      <c r="P101" s="2" t="s">
        <v>31</v>
      </c>
      <c r="Q101" s="2" t="s">
        <v>32</v>
      </c>
      <c r="R101" s="2" t="s">
        <v>22</v>
      </c>
      <c r="S101" s="2">
        <v>33</v>
      </c>
      <c r="T101" s="2">
        <v>1.41</v>
      </c>
      <c r="U101" s="2">
        <f t="shared" si="4"/>
        <v>60</v>
      </c>
      <c r="V101" s="2">
        <f t="shared" si="5"/>
        <v>1980</v>
      </c>
      <c r="W101" s="2">
        <f t="shared" si="6"/>
        <v>1404.2553191489362</v>
      </c>
      <c r="X101" s="2">
        <f t="shared" si="7"/>
        <v>1.4042553191489362</v>
      </c>
    </row>
    <row r="102" spans="1:24" x14ac:dyDescent="0.35">
      <c r="A102" s="3">
        <v>41325</v>
      </c>
      <c r="B102" s="2" t="s">
        <v>83</v>
      </c>
      <c r="C102" s="2" t="s">
        <v>66</v>
      </c>
      <c r="D102" s="2" t="s">
        <v>18</v>
      </c>
      <c r="E102" s="2">
        <v>4</v>
      </c>
      <c r="F102" s="2">
        <v>153</v>
      </c>
      <c r="G102" s="2">
        <v>30</v>
      </c>
      <c r="H102" s="2">
        <v>300</v>
      </c>
      <c r="I102" s="2">
        <v>1</v>
      </c>
      <c r="J102" s="2">
        <v>5</v>
      </c>
      <c r="K102" s="2" t="s">
        <v>19</v>
      </c>
      <c r="L102" s="2"/>
      <c r="M102" s="2" t="s">
        <v>35</v>
      </c>
      <c r="N102" s="2" t="s">
        <v>57</v>
      </c>
      <c r="O102" s="2" t="s">
        <v>63</v>
      </c>
      <c r="P102" s="2" t="s">
        <v>64</v>
      </c>
      <c r="Q102" s="2" t="s">
        <v>64</v>
      </c>
      <c r="R102" s="2" t="s">
        <v>22</v>
      </c>
      <c r="S102" s="2">
        <v>20</v>
      </c>
      <c r="T102" s="2">
        <v>1.41</v>
      </c>
      <c r="U102" s="2">
        <f t="shared" si="4"/>
        <v>60</v>
      </c>
      <c r="V102" s="2">
        <f t="shared" si="5"/>
        <v>1200</v>
      </c>
      <c r="W102" s="2">
        <f t="shared" si="6"/>
        <v>851.06382978723411</v>
      </c>
      <c r="X102" s="2">
        <f t="shared" si="7"/>
        <v>0.85106382978723416</v>
      </c>
    </row>
    <row r="103" spans="1:24" x14ac:dyDescent="0.35">
      <c r="A103" s="3">
        <v>41325</v>
      </c>
      <c r="B103" s="2" t="s">
        <v>83</v>
      </c>
      <c r="C103" s="2" t="s">
        <v>66</v>
      </c>
      <c r="D103" s="2" t="s">
        <v>18</v>
      </c>
      <c r="E103" s="2">
        <v>4</v>
      </c>
      <c r="F103" s="2">
        <v>153</v>
      </c>
      <c r="G103" s="2">
        <v>30</v>
      </c>
      <c r="H103" s="2">
        <v>300</v>
      </c>
      <c r="I103" s="2">
        <v>1</v>
      </c>
      <c r="J103" s="2">
        <v>2</v>
      </c>
      <c r="K103" s="2" t="s">
        <v>19</v>
      </c>
      <c r="L103" s="2"/>
      <c r="M103" s="2" t="s">
        <v>35</v>
      </c>
      <c r="N103" s="2" t="s">
        <v>57</v>
      </c>
      <c r="O103" s="2" t="s">
        <v>63</v>
      </c>
      <c r="P103" s="2" t="s">
        <v>63</v>
      </c>
      <c r="Q103" s="2" t="s">
        <v>63</v>
      </c>
      <c r="R103" s="2" t="s">
        <v>22</v>
      </c>
      <c r="S103" s="2">
        <v>409</v>
      </c>
      <c r="T103" s="2">
        <v>1.41</v>
      </c>
      <c r="U103" s="2">
        <f t="shared" si="4"/>
        <v>150</v>
      </c>
      <c r="V103" s="2">
        <f t="shared" si="5"/>
        <v>61350</v>
      </c>
      <c r="W103" s="2">
        <f t="shared" si="6"/>
        <v>43510.638297872341</v>
      </c>
      <c r="X103" s="2">
        <f t="shared" si="7"/>
        <v>43.51063829787234</v>
      </c>
    </row>
    <row r="104" spans="1:24" x14ac:dyDescent="0.35">
      <c r="A104" s="3">
        <v>41325</v>
      </c>
      <c r="B104" s="2" t="s">
        <v>83</v>
      </c>
      <c r="C104" s="2" t="s">
        <v>66</v>
      </c>
      <c r="D104" s="2" t="s">
        <v>18</v>
      </c>
      <c r="E104" s="2">
        <v>4</v>
      </c>
      <c r="F104" s="2">
        <v>153</v>
      </c>
      <c r="G104" s="2">
        <v>30</v>
      </c>
      <c r="H104" s="2">
        <v>300</v>
      </c>
      <c r="I104" s="2">
        <v>1</v>
      </c>
      <c r="J104" s="2">
        <v>5</v>
      </c>
      <c r="K104" s="2" t="s">
        <v>19</v>
      </c>
      <c r="L104" s="2"/>
      <c r="M104" s="2" t="s">
        <v>35</v>
      </c>
      <c r="N104" s="2" t="s">
        <v>57</v>
      </c>
      <c r="O104" s="2" t="s">
        <v>63</v>
      </c>
      <c r="P104" s="2" t="s">
        <v>63</v>
      </c>
      <c r="Q104" s="2" t="s">
        <v>63</v>
      </c>
      <c r="R104" s="2" t="s">
        <v>22</v>
      </c>
      <c r="S104" s="2">
        <v>63</v>
      </c>
      <c r="T104" s="2">
        <v>1.41</v>
      </c>
      <c r="U104" s="2">
        <f t="shared" si="4"/>
        <v>60</v>
      </c>
      <c r="V104" s="2">
        <f t="shared" si="5"/>
        <v>3780</v>
      </c>
      <c r="W104" s="2">
        <f t="shared" si="6"/>
        <v>2680.8510638297876</v>
      </c>
      <c r="X104" s="2">
        <f t="shared" si="7"/>
        <v>2.6808510638297878</v>
      </c>
    </row>
    <row r="105" spans="1:24" x14ac:dyDescent="0.35">
      <c r="A105" s="3">
        <v>41325</v>
      </c>
      <c r="B105" s="2" t="s">
        <v>83</v>
      </c>
      <c r="C105" s="2" t="s">
        <v>66</v>
      </c>
      <c r="D105" s="2" t="s">
        <v>18</v>
      </c>
      <c r="E105" s="2">
        <v>4</v>
      </c>
      <c r="F105" s="2">
        <v>153</v>
      </c>
      <c r="G105" s="2">
        <v>30</v>
      </c>
      <c r="H105" s="2">
        <v>300</v>
      </c>
      <c r="I105" s="2">
        <v>1</v>
      </c>
      <c r="J105" s="2">
        <v>5</v>
      </c>
      <c r="K105" s="2" t="s">
        <v>19</v>
      </c>
      <c r="L105" s="2"/>
      <c r="M105" s="2" t="s">
        <v>35</v>
      </c>
      <c r="N105" s="2" t="s">
        <v>57</v>
      </c>
      <c r="O105" s="2" t="s">
        <v>63</v>
      </c>
      <c r="P105" s="2" t="s">
        <v>63</v>
      </c>
      <c r="Q105" s="2" t="s">
        <v>63</v>
      </c>
      <c r="R105" s="2" t="s">
        <v>39</v>
      </c>
      <c r="S105" s="2">
        <v>24</v>
      </c>
      <c r="T105" s="2">
        <v>1.41</v>
      </c>
      <c r="U105" s="2">
        <f t="shared" si="4"/>
        <v>60</v>
      </c>
      <c r="V105" s="2">
        <f t="shared" si="5"/>
        <v>1440</v>
      </c>
      <c r="W105" s="2">
        <f t="shared" si="6"/>
        <v>1021.2765957446809</v>
      </c>
      <c r="X105" s="2">
        <f t="shared" si="7"/>
        <v>1.021276595744681</v>
      </c>
    </row>
    <row r="106" spans="1:24" x14ac:dyDescent="0.35">
      <c r="A106" s="3">
        <v>41325</v>
      </c>
      <c r="B106" s="2" t="s">
        <v>83</v>
      </c>
      <c r="C106" s="2" t="s">
        <v>66</v>
      </c>
      <c r="D106" s="2" t="s">
        <v>18</v>
      </c>
      <c r="E106" s="2">
        <v>4</v>
      </c>
      <c r="F106" s="2">
        <v>153</v>
      </c>
      <c r="G106" s="2">
        <v>30</v>
      </c>
      <c r="H106" s="2">
        <v>300</v>
      </c>
      <c r="I106" s="2">
        <v>1</v>
      </c>
      <c r="J106" s="2">
        <v>5</v>
      </c>
      <c r="K106" s="2" t="s">
        <v>19</v>
      </c>
      <c r="L106" s="2" t="s">
        <v>40</v>
      </c>
      <c r="M106" s="2" t="s">
        <v>41</v>
      </c>
      <c r="N106" s="2" t="s">
        <v>42</v>
      </c>
      <c r="O106" s="2" t="s">
        <v>43</v>
      </c>
      <c r="P106" s="2" t="s">
        <v>45</v>
      </c>
      <c r="Q106" s="2" t="s">
        <v>45</v>
      </c>
      <c r="R106" s="2" t="s">
        <v>22</v>
      </c>
      <c r="S106" s="2">
        <v>16</v>
      </c>
      <c r="T106" s="2">
        <v>1.41</v>
      </c>
      <c r="U106" s="2">
        <f t="shared" si="4"/>
        <v>60</v>
      </c>
      <c r="V106" s="2">
        <f t="shared" si="5"/>
        <v>960</v>
      </c>
      <c r="W106" s="2">
        <f t="shared" si="6"/>
        <v>680.85106382978722</v>
      </c>
      <c r="X106" s="2">
        <f t="shared" si="7"/>
        <v>0.68085106382978722</v>
      </c>
    </row>
    <row r="107" spans="1:24" x14ac:dyDescent="0.35">
      <c r="A107" s="3">
        <v>41325</v>
      </c>
      <c r="B107" s="2" t="s">
        <v>83</v>
      </c>
      <c r="C107" s="2" t="s">
        <v>66</v>
      </c>
      <c r="D107" s="2" t="s">
        <v>18</v>
      </c>
      <c r="E107" s="2">
        <v>4</v>
      </c>
      <c r="F107" s="2">
        <v>153</v>
      </c>
      <c r="G107" s="2">
        <v>30</v>
      </c>
      <c r="H107" s="2">
        <v>300</v>
      </c>
      <c r="I107" s="2">
        <v>1</v>
      </c>
      <c r="J107" s="2">
        <v>2</v>
      </c>
      <c r="K107" s="2" t="s">
        <v>19</v>
      </c>
      <c r="L107" s="2" t="s">
        <v>40</v>
      </c>
      <c r="M107" s="2" t="s">
        <v>41</v>
      </c>
      <c r="N107" s="2" t="s">
        <v>42</v>
      </c>
      <c r="O107" s="2" t="s">
        <v>43</v>
      </c>
      <c r="P107" s="2" t="s">
        <v>45</v>
      </c>
      <c r="Q107" s="2" t="s">
        <v>45</v>
      </c>
      <c r="R107" s="2" t="s">
        <v>46</v>
      </c>
      <c r="S107" s="2">
        <v>338</v>
      </c>
      <c r="T107" s="2">
        <v>1.41</v>
      </c>
      <c r="U107" s="2">
        <f t="shared" si="4"/>
        <v>150</v>
      </c>
      <c r="V107" s="2">
        <f t="shared" si="5"/>
        <v>50700</v>
      </c>
      <c r="W107" s="2">
        <f t="shared" si="6"/>
        <v>35957.446808510642</v>
      </c>
      <c r="X107" s="2">
        <f t="shared" si="7"/>
        <v>35.957446808510639</v>
      </c>
    </row>
    <row r="108" spans="1:24" x14ac:dyDescent="0.35">
      <c r="A108" s="3">
        <v>41325</v>
      </c>
      <c r="B108" s="2" t="s">
        <v>83</v>
      </c>
      <c r="C108" s="2" t="s">
        <v>66</v>
      </c>
      <c r="D108" s="2" t="s">
        <v>18</v>
      </c>
      <c r="E108" s="2">
        <v>4</v>
      </c>
      <c r="F108" s="2">
        <v>153</v>
      </c>
      <c r="G108" s="2">
        <v>30</v>
      </c>
      <c r="H108" s="2">
        <v>300</v>
      </c>
      <c r="I108" s="2">
        <v>1</v>
      </c>
      <c r="J108" s="2">
        <v>5</v>
      </c>
      <c r="K108" s="2" t="s">
        <v>49</v>
      </c>
      <c r="L108" s="2" t="s">
        <v>49</v>
      </c>
      <c r="M108" s="2" t="s">
        <v>49</v>
      </c>
      <c r="N108" s="2" t="s">
        <v>49</v>
      </c>
      <c r="O108" s="2" t="s">
        <v>49</v>
      </c>
      <c r="P108" s="2" t="s">
        <v>49</v>
      </c>
      <c r="Q108" s="2" t="s">
        <v>49</v>
      </c>
      <c r="R108" s="2" t="s">
        <v>22</v>
      </c>
      <c r="S108" s="2">
        <v>35</v>
      </c>
      <c r="T108" s="2">
        <v>1.41</v>
      </c>
      <c r="U108" s="2">
        <f t="shared" si="4"/>
        <v>60</v>
      </c>
      <c r="V108" s="2">
        <f t="shared" si="5"/>
        <v>2100</v>
      </c>
      <c r="W108" s="2">
        <f t="shared" si="6"/>
        <v>1489.3617021276596</v>
      </c>
      <c r="X108" s="2">
        <f t="shared" si="7"/>
        <v>1.4893617021276595</v>
      </c>
    </row>
    <row r="109" spans="1:24" x14ac:dyDescent="0.35">
      <c r="A109" s="3">
        <v>41332</v>
      </c>
      <c r="B109" s="2" t="s">
        <v>83</v>
      </c>
      <c r="C109" s="2" t="s">
        <v>66</v>
      </c>
      <c r="D109" s="2" t="s">
        <v>18</v>
      </c>
      <c r="E109" s="2">
        <v>4</v>
      </c>
      <c r="F109" s="2">
        <v>153</v>
      </c>
      <c r="G109" s="2">
        <v>30</v>
      </c>
      <c r="H109" s="2">
        <v>300</v>
      </c>
      <c r="I109" s="2">
        <v>1</v>
      </c>
      <c r="J109" s="2">
        <v>5</v>
      </c>
      <c r="K109" s="2" t="s">
        <v>19</v>
      </c>
      <c r="L109" s="2"/>
      <c r="M109" s="2"/>
      <c r="N109" s="2" t="s">
        <v>20</v>
      </c>
      <c r="O109" s="2" t="s">
        <v>53</v>
      </c>
      <c r="P109" s="2" t="s">
        <v>54</v>
      </c>
      <c r="Q109" s="2" t="s">
        <v>54</v>
      </c>
      <c r="R109" s="2" t="s">
        <v>22</v>
      </c>
      <c r="S109" s="2">
        <v>5</v>
      </c>
      <c r="T109" s="2">
        <v>1.41</v>
      </c>
      <c r="U109" s="2">
        <f t="shared" si="4"/>
        <v>60</v>
      </c>
      <c r="V109" s="2">
        <f t="shared" si="5"/>
        <v>300</v>
      </c>
      <c r="W109" s="2">
        <f t="shared" si="6"/>
        <v>212.76595744680853</v>
      </c>
      <c r="X109" s="2">
        <f t="shared" si="7"/>
        <v>0.21276595744680854</v>
      </c>
    </row>
    <row r="110" spans="1:24" x14ac:dyDescent="0.35">
      <c r="A110" s="3">
        <v>41332</v>
      </c>
      <c r="B110" s="2" t="s">
        <v>83</v>
      </c>
      <c r="C110" s="2" t="s">
        <v>66</v>
      </c>
      <c r="D110" s="2" t="s">
        <v>18</v>
      </c>
      <c r="E110" s="2">
        <v>4</v>
      </c>
      <c r="F110" s="2">
        <v>153</v>
      </c>
      <c r="G110" s="2">
        <v>30</v>
      </c>
      <c r="H110" s="2">
        <v>300</v>
      </c>
      <c r="I110" s="2">
        <v>1</v>
      </c>
      <c r="J110" s="2">
        <v>5</v>
      </c>
      <c r="K110" s="2" t="s">
        <v>19</v>
      </c>
      <c r="L110" s="2"/>
      <c r="M110" s="2"/>
      <c r="N110" s="2" t="s">
        <v>20</v>
      </c>
      <c r="O110" s="2" t="s">
        <v>23</v>
      </c>
      <c r="P110" s="2" t="s">
        <v>24</v>
      </c>
      <c r="Q110" s="2" t="s">
        <v>24</v>
      </c>
      <c r="R110" s="2" t="s">
        <v>22</v>
      </c>
      <c r="S110" s="2">
        <v>24</v>
      </c>
      <c r="T110" s="2">
        <v>1.41</v>
      </c>
      <c r="U110" s="2">
        <f t="shared" si="4"/>
        <v>60</v>
      </c>
      <c r="V110" s="2">
        <f t="shared" si="5"/>
        <v>1440</v>
      </c>
      <c r="W110" s="2">
        <f t="shared" si="6"/>
        <v>1021.2765957446809</v>
      </c>
      <c r="X110" s="2">
        <f t="shared" si="7"/>
        <v>1.021276595744681</v>
      </c>
    </row>
    <row r="111" spans="1:24" x14ac:dyDescent="0.35">
      <c r="A111" s="3">
        <v>41332</v>
      </c>
      <c r="B111" s="2" t="s">
        <v>83</v>
      </c>
      <c r="C111" s="2" t="s">
        <v>66</v>
      </c>
      <c r="D111" s="2" t="s">
        <v>18</v>
      </c>
      <c r="E111" s="2">
        <v>4</v>
      </c>
      <c r="F111" s="2">
        <v>153</v>
      </c>
      <c r="G111" s="2">
        <v>30</v>
      </c>
      <c r="H111" s="2">
        <v>300</v>
      </c>
      <c r="I111" s="2">
        <v>1</v>
      </c>
      <c r="J111" s="2">
        <v>5</v>
      </c>
      <c r="K111" s="2" t="s">
        <v>19</v>
      </c>
      <c r="L111" s="2"/>
      <c r="M111" s="2"/>
      <c r="N111" s="2" t="s">
        <v>20</v>
      </c>
      <c r="O111" s="2" t="s">
        <v>56</v>
      </c>
      <c r="P111" s="2" t="s">
        <v>59</v>
      </c>
      <c r="Q111" s="2" t="s">
        <v>59</v>
      </c>
      <c r="R111" s="2" t="s">
        <v>22</v>
      </c>
      <c r="S111" s="2">
        <v>35</v>
      </c>
      <c r="T111" s="2">
        <v>1.41</v>
      </c>
      <c r="U111" s="2">
        <f t="shared" si="4"/>
        <v>60</v>
      </c>
      <c r="V111" s="2">
        <f t="shared" si="5"/>
        <v>2100</v>
      </c>
      <c r="W111" s="2">
        <f t="shared" si="6"/>
        <v>1489.3617021276596</v>
      </c>
      <c r="X111" s="2">
        <f t="shared" si="7"/>
        <v>1.4893617021276595</v>
      </c>
    </row>
    <row r="112" spans="1:24" x14ac:dyDescent="0.35">
      <c r="A112" s="3">
        <v>41332</v>
      </c>
      <c r="B112" s="2" t="s">
        <v>83</v>
      </c>
      <c r="C112" s="2" t="s">
        <v>66</v>
      </c>
      <c r="D112" s="2" t="s">
        <v>18</v>
      </c>
      <c r="E112" s="2">
        <v>4</v>
      </c>
      <c r="F112" s="2">
        <v>153</v>
      </c>
      <c r="G112" s="2">
        <v>30</v>
      </c>
      <c r="H112" s="2">
        <v>300</v>
      </c>
      <c r="I112" s="2">
        <v>1</v>
      </c>
      <c r="J112" s="2">
        <v>5</v>
      </c>
      <c r="K112" s="2" t="s">
        <v>19</v>
      </c>
      <c r="L112" s="2"/>
      <c r="M112" s="2"/>
      <c r="N112" s="2" t="s">
        <v>20</v>
      </c>
      <c r="O112" s="2" t="s">
        <v>56</v>
      </c>
      <c r="P112" s="2" t="s">
        <v>60</v>
      </c>
      <c r="Q112" s="2" t="s">
        <v>28</v>
      </c>
      <c r="R112" s="2" t="s">
        <v>22</v>
      </c>
      <c r="S112" s="2">
        <v>316</v>
      </c>
      <c r="T112" s="2">
        <v>1.41</v>
      </c>
      <c r="U112" s="2">
        <f t="shared" si="4"/>
        <v>60</v>
      </c>
      <c r="V112" s="2">
        <f t="shared" si="5"/>
        <v>18960</v>
      </c>
      <c r="W112" s="2">
        <f t="shared" si="6"/>
        <v>13446.808510638299</v>
      </c>
      <c r="X112" s="2">
        <f t="shared" si="7"/>
        <v>13.446808510638299</v>
      </c>
    </row>
    <row r="113" spans="1:24" x14ac:dyDescent="0.35">
      <c r="A113" s="3">
        <v>41332</v>
      </c>
      <c r="B113" s="2" t="s">
        <v>83</v>
      </c>
      <c r="C113" s="2" t="s">
        <v>66</v>
      </c>
      <c r="D113" s="2" t="s">
        <v>18</v>
      </c>
      <c r="E113" s="2">
        <v>4</v>
      </c>
      <c r="F113" s="2">
        <v>153</v>
      </c>
      <c r="G113" s="2">
        <v>30</v>
      </c>
      <c r="H113" s="2">
        <v>300</v>
      </c>
      <c r="I113" s="2">
        <v>1</v>
      </c>
      <c r="J113" s="2">
        <v>5</v>
      </c>
      <c r="K113" s="2" t="s">
        <v>19</v>
      </c>
      <c r="L113" s="2"/>
      <c r="M113" s="2"/>
      <c r="N113" s="2" t="s">
        <v>20</v>
      </c>
      <c r="O113" s="2" t="s">
        <v>56</v>
      </c>
      <c r="P113" s="2" t="s">
        <v>60</v>
      </c>
      <c r="Q113" s="2" t="s">
        <v>29</v>
      </c>
      <c r="R113" s="2" t="s">
        <v>22</v>
      </c>
      <c r="S113" s="2">
        <v>18</v>
      </c>
      <c r="T113" s="2">
        <v>1.41</v>
      </c>
      <c r="U113" s="2">
        <f t="shared" si="4"/>
        <v>60</v>
      </c>
      <c r="V113" s="2">
        <f t="shared" si="5"/>
        <v>1080</v>
      </c>
      <c r="W113" s="2">
        <f t="shared" si="6"/>
        <v>765.95744680851067</v>
      </c>
      <c r="X113" s="2">
        <f t="shared" si="7"/>
        <v>0.76595744680851063</v>
      </c>
    </row>
    <row r="114" spans="1:24" x14ac:dyDescent="0.35">
      <c r="A114" s="3">
        <v>41332</v>
      </c>
      <c r="B114" s="2" t="s">
        <v>83</v>
      </c>
      <c r="C114" s="2" t="s">
        <v>66</v>
      </c>
      <c r="D114" s="2" t="s">
        <v>18</v>
      </c>
      <c r="E114" s="2">
        <v>4</v>
      </c>
      <c r="F114" s="2">
        <v>153</v>
      </c>
      <c r="G114" s="2">
        <v>30</v>
      </c>
      <c r="H114" s="2">
        <v>300</v>
      </c>
      <c r="I114" s="2">
        <v>1</v>
      </c>
      <c r="J114" s="2">
        <v>5</v>
      </c>
      <c r="K114" s="2" t="s">
        <v>19</v>
      </c>
      <c r="L114" s="2"/>
      <c r="M114" s="2"/>
      <c r="N114" s="2" t="s">
        <v>20</v>
      </c>
      <c r="O114" s="2" t="s">
        <v>56</v>
      </c>
      <c r="P114" s="2" t="s">
        <v>31</v>
      </c>
      <c r="Q114" s="2" t="s">
        <v>32</v>
      </c>
      <c r="R114" s="2" t="s">
        <v>22</v>
      </c>
      <c r="S114" s="2">
        <v>154</v>
      </c>
      <c r="T114" s="2">
        <v>1.41</v>
      </c>
      <c r="U114" s="2">
        <f t="shared" si="4"/>
        <v>60</v>
      </c>
      <c r="V114" s="2">
        <f t="shared" si="5"/>
        <v>9240</v>
      </c>
      <c r="W114" s="2">
        <f t="shared" si="6"/>
        <v>6553.1914893617022</v>
      </c>
      <c r="X114" s="2">
        <f t="shared" si="7"/>
        <v>6.5531914893617023</v>
      </c>
    </row>
    <row r="115" spans="1:24" x14ac:dyDescent="0.35">
      <c r="A115" s="3">
        <v>41332</v>
      </c>
      <c r="B115" s="2" t="s">
        <v>83</v>
      </c>
      <c r="C115" s="2" t="s">
        <v>66</v>
      </c>
      <c r="D115" s="2" t="s">
        <v>18</v>
      </c>
      <c r="E115" s="2">
        <v>4</v>
      </c>
      <c r="F115" s="2">
        <v>153</v>
      </c>
      <c r="G115" s="2">
        <v>30</v>
      </c>
      <c r="H115" s="2">
        <v>300</v>
      </c>
      <c r="I115" s="2">
        <v>1</v>
      </c>
      <c r="J115" s="2">
        <v>5</v>
      </c>
      <c r="K115" s="2" t="s">
        <v>19</v>
      </c>
      <c r="L115" s="2"/>
      <c r="M115" s="2" t="s">
        <v>35</v>
      </c>
      <c r="N115" s="2" t="s">
        <v>57</v>
      </c>
      <c r="O115" s="2" t="s">
        <v>63</v>
      </c>
      <c r="P115" s="2" t="s">
        <v>64</v>
      </c>
      <c r="Q115" s="2" t="s">
        <v>64</v>
      </c>
      <c r="R115" s="2" t="s">
        <v>22</v>
      </c>
      <c r="S115" s="2">
        <v>19</v>
      </c>
      <c r="T115" s="2">
        <v>1.41</v>
      </c>
      <c r="U115" s="2">
        <f t="shared" si="4"/>
        <v>60</v>
      </c>
      <c r="V115" s="2">
        <f t="shared" si="5"/>
        <v>1140</v>
      </c>
      <c r="W115" s="2">
        <f t="shared" si="6"/>
        <v>808.51063829787233</v>
      </c>
      <c r="X115" s="2">
        <f t="shared" si="7"/>
        <v>0.80851063829787229</v>
      </c>
    </row>
    <row r="116" spans="1:24" x14ac:dyDescent="0.35">
      <c r="A116" s="3">
        <v>41332</v>
      </c>
      <c r="B116" s="2" t="s">
        <v>83</v>
      </c>
      <c r="C116" s="2" t="s">
        <v>66</v>
      </c>
      <c r="D116" s="2" t="s">
        <v>18</v>
      </c>
      <c r="E116" s="2">
        <v>4</v>
      </c>
      <c r="F116" s="2">
        <v>153</v>
      </c>
      <c r="G116" s="2">
        <v>30</v>
      </c>
      <c r="H116" s="2">
        <v>300</v>
      </c>
      <c r="I116" s="2">
        <v>1</v>
      </c>
      <c r="J116" s="2">
        <v>3</v>
      </c>
      <c r="K116" s="2" t="s">
        <v>19</v>
      </c>
      <c r="L116" s="2"/>
      <c r="M116" s="2" t="s">
        <v>35</v>
      </c>
      <c r="N116" s="2" t="s">
        <v>57</v>
      </c>
      <c r="O116" s="2" t="s">
        <v>63</v>
      </c>
      <c r="P116" s="2" t="s">
        <v>63</v>
      </c>
      <c r="Q116" s="2" t="s">
        <v>63</v>
      </c>
      <c r="R116" s="2" t="s">
        <v>22</v>
      </c>
      <c r="S116" s="2">
        <v>506</v>
      </c>
      <c r="T116" s="2">
        <v>1.41</v>
      </c>
      <c r="U116" s="2">
        <f t="shared" si="4"/>
        <v>100</v>
      </c>
      <c r="V116" s="2">
        <f t="shared" si="5"/>
        <v>50600</v>
      </c>
      <c r="W116" s="2">
        <f t="shared" si="6"/>
        <v>35886.524822695035</v>
      </c>
      <c r="X116" s="2">
        <f t="shared" si="7"/>
        <v>35.886524822695037</v>
      </c>
    </row>
    <row r="117" spans="1:24" x14ac:dyDescent="0.35">
      <c r="A117" s="3">
        <v>41332</v>
      </c>
      <c r="B117" s="2" t="s">
        <v>83</v>
      </c>
      <c r="C117" s="2" t="s">
        <v>66</v>
      </c>
      <c r="D117" s="2" t="s">
        <v>18</v>
      </c>
      <c r="E117" s="2">
        <v>4</v>
      </c>
      <c r="F117" s="2">
        <v>153</v>
      </c>
      <c r="G117" s="2">
        <v>30</v>
      </c>
      <c r="H117" s="2">
        <v>300</v>
      </c>
      <c r="I117" s="2">
        <v>1</v>
      </c>
      <c r="J117" s="2">
        <v>5</v>
      </c>
      <c r="K117" s="2" t="s">
        <v>19</v>
      </c>
      <c r="L117" s="2"/>
      <c r="M117" s="2" t="s">
        <v>35</v>
      </c>
      <c r="N117" s="2" t="s">
        <v>57</v>
      </c>
      <c r="O117" s="2" t="s">
        <v>63</v>
      </c>
      <c r="P117" s="2" t="s">
        <v>63</v>
      </c>
      <c r="Q117" s="2" t="s">
        <v>63</v>
      </c>
      <c r="R117" s="2" t="s">
        <v>22</v>
      </c>
      <c r="S117" s="2">
        <v>14</v>
      </c>
      <c r="T117" s="2">
        <v>1.41</v>
      </c>
      <c r="U117" s="2">
        <f t="shared" si="4"/>
        <v>60</v>
      </c>
      <c r="V117" s="2">
        <f t="shared" si="5"/>
        <v>840</v>
      </c>
      <c r="W117" s="2">
        <f t="shared" si="6"/>
        <v>595.74468085106389</v>
      </c>
      <c r="X117" s="2">
        <f t="shared" si="7"/>
        <v>0.59574468085106391</v>
      </c>
    </row>
    <row r="118" spans="1:24" x14ac:dyDescent="0.35">
      <c r="A118" s="3">
        <v>41332</v>
      </c>
      <c r="B118" s="2" t="s">
        <v>83</v>
      </c>
      <c r="C118" s="2" t="s">
        <v>66</v>
      </c>
      <c r="D118" s="2" t="s">
        <v>18</v>
      </c>
      <c r="E118" s="2">
        <v>4</v>
      </c>
      <c r="F118" s="2">
        <v>153</v>
      </c>
      <c r="G118" s="2">
        <v>30</v>
      </c>
      <c r="H118" s="2">
        <v>300</v>
      </c>
      <c r="I118" s="2">
        <v>1</v>
      </c>
      <c r="J118" s="2">
        <v>5</v>
      </c>
      <c r="K118" s="2" t="s">
        <v>19</v>
      </c>
      <c r="L118" s="2"/>
      <c r="M118" s="2" t="s">
        <v>35</v>
      </c>
      <c r="N118" s="2" t="s">
        <v>57</v>
      </c>
      <c r="O118" s="2" t="s">
        <v>63</v>
      </c>
      <c r="P118" s="2" t="s">
        <v>63</v>
      </c>
      <c r="Q118" s="2" t="s">
        <v>63</v>
      </c>
      <c r="R118" s="2" t="s">
        <v>39</v>
      </c>
      <c r="S118" s="2">
        <v>24</v>
      </c>
      <c r="T118" s="2">
        <v>1.41</v>
      </c>
      <c r="U118" s="2">
        <f t="shared" si="4"/>
        <v>60</v>
      </c>
      <c r="V118" s="2">
        <f t="shared" si="5"/>
        <v>1440</v>
      </c>
      <c r="W118" s="2">
        <f t="shared" si="6"/>
        <v>1021.2765957446809</v>
      </c>
      <c r="X118" s="2">
        <f t="shared" si="7"/>
        <v>1.021276595744681</v>
      </c>
    </row>
    <row r="119" spans="1:24" x14ac:dyDescent="0.35">
      <c r="A119" s="3">
        <v>41332</v>
      </c>
      <c r="B119" s="2" t="s">
        <v>83</v>
      </c>
      <c r="C119" s="2" t="s">
        <v>66</v>
      </c>
      <c r="D119" s="2" t="s">
        <v>18</v>
      </c>
      <c r="E119" s="2">
        <v>4</v>
      </c>
      <c r="F119" s="2">
        <v>153</v>
      </c>
      <c r="G119" s="2">
        <v>30</v>
      </c>
      <c r="H119" s="2">
        <v>300</v>
      </c>
      <c r="I119" s="2">
        <v>1</v>
      </c>
      <c r="J119" s="2">
        <v>5</v>
      </c>
      <c r="K119" s="2" t="s">
        <v>19</v>
      </c>
      <c r="L119" s="2" t="s">
        <v>40</v>
      </c>
      <c r="M119" s="2" t="s">
        <v>41</v>
      </c>
      <c r="N119" s="2" t="s">
        <v>42</v>
      </c>
      <c r="O119" s="2" t="s">
        <v>43</v>
      </c>
      <c r="P119" s="2" t="s">
        <v>45</v>
      </c>
      <c r="Q119" s="2" t="s">
        <v>45</v>
      </c>
      <c r="R119" s="2" t="s">
        <v>22</v>
      </c>
      <c r="S119" s="2">
        <v>14</v>
      </c>
      <c r="T119" s="2">
        <v>1.41</v>
      </c>
      <c r="U119" s="2">
        <f t="shared" si="4"/>
        <v>60</v>
      </c>
      <c r="V119" s="2">
        <f t="shared" si="5"/>
        <v>840</v>
      </c>
      <c r="W119" s="2">
        <f t="shared" si="6"/>
        <v>595.74468085106389</v>
      </c>
      <c r="X119" s="2">
        <f t="shared" si="7"/>
        <v>0.59574468085106391</v>
      </c>
    </row>
    <row r="120" spans="1:24" x14ac:dyDescent="0.35">
      <c r="A120" s="3">
        <v>41332</v>
      </c>
      <c r="B120" s="2" t="s">
        <v>83</v>
      </c>
      <c r="C120" s="2" t="s">
        <v>66</v>
      </c>
      <c r="D120" s="2" t="s">
        <v>18</v>
      </c>
      <c r="E120" s="2">
        <v>4</v>
      </c>
      <c r="F120" s="2">
        <v>153</v>
      </c>
      <c r="G120" s="2">
        <v>30</v>
      </c>
      <c r="H120" s="2">
        <v>300</v>
      </c>
      <c r="I120" s="2">
        <v>1</v>
      </c>
      <c r="J120" s="2">
        <v>5</v>
      </c>
      <c r="K120" s="2" t="s">
        <v>19</v>
      </c>
      <c r="L120" s="2" t="s">
        <v>40</v>
      </c>
      <c r="M120" s="2" t="s">
        <v>41</v>
      </c>
      <c r="N120" s="2" t="s">
        <v>42</v>
      </c>
      <c r="O120" s="2" t="s">
        <v>43</v>
      </c>
      <c r="P120" s="2" t="s">
        <v>45</v>
      </c>
      <c r="Q120" s="2" t="s">
        <v>45</v>
      </c>
      <c r="R120" s="2" t="s">
        <v>46</v>
      </c>
      <c r="S120" s="2">
        <v>385</v>
      </c>
      <c r="T120" s="2">
        <v>1.41</v>
      </c>
      <c r="U120" s="2">
        <f t="shared" si="4"/>
        <v>60</v>
      </c>
      <c r="V120" s="2">
        <f t="shared" si="5"/>
        <v>23100</v>
      </c>
      <c r="W120" s="2">
        <f t="shared" si="6"/>
        <v>16382.978723404256</v>
      </c>
      <c r="X120" s="2">
        <f t="shared" si="7"/>
        <v>16.382978723404257</v>
      </c>
    </row>
    <row r="121" spans="1:24" x14ac:dyDescent="0.35">
      <c r="A121" s="3">
        <v>41332</v>
      </c>
      <c r="B121" s="2" t="s">
        <v>83</v>
      </c>
      <c r="C121" s="2" t="s">
        <v>66</v>
      </c>
      <c r="D121" s="2" t="s">
        <v>18</v>
      </c>
      <c r="E121" s="2">
        <v>4</v>
      </c>
      <c r="F121" s="2">
        <v>153</v>
      </c>
      <c r="G121" s="2">
        <v>30</v>
      </c>
      <c r="H121" s="2">
        <v>300</v>
      </c>
      <c r="I121" s="2">
        <v>1</v>
      </c>
      <c r="J121" s="2">
        <v>5</v>
      </c>
      <c r="K121" s="2" t="s">
        <v>49</v>
      </c>
      <c r="L121" s="2" t="s">
        <v>49</v>
      </c>
      <c r="M121" s="2" t="s">
        <v>49</v>
      </c>
      <c r="N121" s="2" t="s">
        <v>49</v>
      </c>
      <c r="O121" s="2" t="s">
        <v>49</v>
      </c>
      <c r="P121" s="2" t="s">
        <v>49</v>
      </c>
      <c r="Q121" s="2" t="s">
        <v>49</v>
      </c>
      <c r="R121" s="2" t="s">
        <v>22</v>
      </c>
      <c r="S121" s="2">
        <v>29</v>
      </c>
      <c r="T121" s="2">
        <v>1.41</v>
      </c>
      <c r="U121" s="2">
        <f t="shared" si="4"/>
        <v>60</v>
      </c>
      <c r="V121" s="2">
        <f t="shared" si="5"/>
        <v>1740</v>
      </c>
      <c r="W121" s="2">
        <f t="shared" si="6"/>
        <v>1234.0425531914893</v>
      </c>
      <c r="X121" s="2">
        <f t="shared" si="7"/>
        <v>1.2340425531914894</v>
      </c>
    </row>
    <row r="122" spans="1:24" x14ac:dyDescent="0.35">
      <c r="A122" s="3">
        <v>41339</v>
      </c>
      <c r="B122" s="2" t="s">
        <v>83</v>
      </c>
      <c r="C122" s="2" t="s">
        <v>66</v>
      </c>
      <c r="D122" s="2" t="s">
        <v>18</v>
      </c>
      <c r="E122" s="2">
        <v>4</v>
      </c>
      <c r="F122" s="2">
        <v>153</v>
      </c>
      <c r="G122" s="2">
        <v>30</v>
      </c>
      <c r="H122" s="2">
        <v>300</v>
      </c>
      <c r="I122" s="2">
        <v>1</v>
      </c>
      <c r="J122" s="2">
        <v>2</v>
      </c>
      <c r="K122" s="2" t="s">
        <v>19</v>
      </c>
      <c r="L122" s="2"/>
      <c r="M122" s="2"/>
      <c r="N122" s="2" t="s">
        <v>20</v>
      </c>
      <c r="O122" s="2" t="s">
        <v>53</v>
      </c>
      <c r="P122" s="2" t="s">
        <v>54</v>
      </c>
      <c r="Q122" s="2" t="s">
        <v>54</v>
      </c>
      <c r="R122" s="2" t="s">
        <v>22</v>
      </c>
      <c r="S122" s="2">
        <v>23</v>
      </c>
      <c r="T122" s="2">
        <v>1.41</v>
      </c>
      <c r="U122" s="2">
        <f t="shared" si="4"/>
        <v>150</v>
      </c>
      <c r="V122" s="2">
        <f t="shared" si="5"/>
        <v>3450</v>
      </c>
      <c r="W122" s="2">
        <f t="shared" si="6"/>
        <v>2446.8085106382982</v>
      </c>
      <c r="X122" s="2">
        <f t="shared" si="7"/>
        <v>2.4468085106382982</v>
      </c>
    </row>
    <row r="123" spans="1:24" x14ac:dyDescent="0.35">
      <c r="A123" s="3">
        <v>41339</v>
      </c>
      <c r="B123" s="2" t="s">
        <v>83</v>
      </c>
      <c r="C123" s="2" t="s">
        <v>66</v>
      </c>
      <c r="D123" s="2" t="s">
        <v>18</v>
      </c>
      <c r="E123" s="2">
        <v>4</v>
      </c>
      <c r="F123" s="2">
        <v>153</v>
      </c>
      <c r="G123" s="2">
        <v>30</v>
      </c>
      <c r="H123" s="2">
        <v>300</v>
      </c>
      <c r="I123" s="2">
        <v>1</v>
      </c>
      <c r="J123" s="2">
        <v>2</v>
      </c>
      <c r="K123" s="2" t="s">
        <v>19</v>
      </c>
      <c r="L123" s="2"/>
      <c r="M123" s="2"/>
      <c r="N123" s="2" t="s">
        <v>20</v>
      </c>
      <c r="O123" s="2" t="s">
        <v>23</v>
      </c>
      <c r="P123" s="2" t="s">
        <v>24</v>
      </c>
      <c r="Q123" s="2" t="s">
        <v>24</v>
      </c>
      <c r="R123" s="2" t="s">
        <v>22</v>
      </c>
      <c r="S123" s="2">
        <v>30</v>
      </c>
      <c r="T123" s="2">
        <v>1.41</v>
      </c>
      <c r="U123" s="2">
        <f t="shared" si="4"/>
        <v>150</v>
      </c>
      <c r="V123" s="2">
        <f t="shared" si="5"/>
        <v>4500</v>
      </c>
      <c r="W123" s="2">
        <f t="shared" si="6"/>
        <v>3191.489361702128</v>
      </c>
      <c r="X123" s="2">
        <f t="shared" si="7"/>
        <v>3.191489361702128</v>
      </c>
    </row>
    <row r="124" spans="1:24" x14ac:dyDescent="0.35">
      <c r="A124" s="3">
        <v>41339</v>
      </c>
      <c r="B124" s="2" t="s">
        <v>83</v>
      </c>
      <c r="C124" s="2" t="s">
        <v>66</v>
      </c>
      <c r="D124" s="2" t="s">
        <v>18</v>
      </c>
      <c r="E124" s="2">
        <v>4</v>
      </c>
      <c r="F124" s="2">
        <v>153</v>
      </c>
      <c r="G124" s="2">
        <v>30</v>
      </c>
      <c r="H124" s="2">
        <v>300</v>
      </c>
      <c r="I124" s="2">
        <v>1</v>
      </c>
      <c r="J124" s="2">
        <v>2</v>
      </c>
      <c r="K124" s="2" t="s">
        <v>19</v>
      </c>
      <c r="L124" s="2"/>
      <c r="M124" s="2"/>
      <c r="N124" s="2" t="s">
        <v>20</v>
      </c>
      <c r="O124" s="2" t="s">
        <v>56</v>
      </c>
      <c r="P124" s="2" t="s">
        <v>59</v>
      </c>
      <c r="Q124" s="2" t="s">
        <v>59</v>
      </c>
      <c r="R124" s="2" t="s">
        <v>22</v>
      </c>
      <c r="S124" s="2">
        <v>29</v>
      </c>
      <c r="T124" s="2">
        <v>1.41</v>
      </c>
      <c r="U124" s="2">
        <f t="shared" si="4"/>
        <v>150</v>
      </c>
      <c r="V124" s="2">
        <f t="shared" si="5"/>
        <v>4350</v>
      </c>
      <c r="W124" s="2">
        <f t="shared" si="6"/>
        <v>3085.1063829787236</v>
      </c>
      <c r="X124" s="2">
        <f t="shared" si="7"/>
        <v>3.0851063829787235</v>
      </c>
    </row>
    <row r="125" spans="1:24" x14ac:dyDescent="0.35">
      <c r="A125" s="3">
        <v>41339</v>
      </c>
      <c r="B125" s="2" t="s">
        <v>83</v>
      </c>
      <c r="C125" s="2" t="s">
        <v>66</v>
      </c>
      <c r="D125" s="2" t="s">
        <v>18</v>
      </c>
      <c r="E125" s="2">
        <v>4</v>
      </c>
      <c r="F125" s="2">
        <v>153</v>
      </c>
      <c r="G125" s="2">
        <v>30</v>
      </c>
      <c r="H125" s="2">
        <v>300</v>
      </c>
      <c r="I125" s="2">
        <v>1</v>
      </c>
      <c r="J125" s="2">
        <v>2</v>
      </c>
      <c r="K125" s="2" t="s">
        <v>19</v>
      </c>
      <c r="L125" s="2"/>
      <c r="M125" s="2"/>
      <c r="N125" s="2" t="s">
        <v>20</v>
      </c>
      <c r="O125" s="2" t="s">
        <v>56</v>
      </c>
      <c r="P125" s="2" t="s">
        <v>60</v>
      </c>
      <c r="Q125" s="2" t="s">
        <v>28</v>
      </c>
      <c r="R125" s="2" t="s">
        <v>22</v>
      </c>
      <c r="S125" s="2">
        <v>465</v>
      </c>
      <c r="T125" s="2">
        <v>1.41</v>
      </c>
      <c r="U125" s="2">
        <f t="shared" si="4"/>
        <v>150</v>
      </c>
      <c r="V125" s="2">
        <f t="shared" si="5"/>
        <v>69750</v>
      </c>
      <c r="W125" s="2">
        <f t="shared" si="6"/>
        <v>49468.085106382983</v>
      </c>
      <c r="X125" s="2">
        <f t="shared" si="7"/>
        <v>49.468085106382986</v>
      </c>
    </row>
    <row r="126" spans="1:24" x14ac:dyDescent="0.35">
      <c r="A126" s="3">
        <v>41339</v>
      </c>
      <c r="B126" s="2" t="s">
        <v>83</v>
      </c>
      <c r="C126" s="2" t="s">
        <v>66</v>
      </c>
      <c r="D126" s="2" t="s">
        <v>18</v>
      </c>
      <c r="E126" s="2">
        <v>4</v>
      </c>
      <c r="F126" s="2">
        <v>153</v>
      </c>
      <c r="G126" s="2">
        <v>30</v>
      </c>
      <c r="H126" s="2">
        <v>300</v>
      </c>
      <c r="I126" s="2">
        <v>1</v>
      </c>
      <c r="J126" s="2">
        <v>2</v>
      </c>
      <c r="K126" s="2" t="s">
        <v>19</v>
      </c>
      <c r="L126" s="2"/>
      <c r="M126" s="2"/>
      <c r="N126" s="2" t="s">
        <v>20</v>
      </c>
      <c r="O126" s="2" t="s">
        <v>56</v>
      </c>
      <c r="P126" s="2" t="s">
        <v>60</v>
      </c>
      <c r="Q126" s="2" t="s">
        <v>29</v>
      </c>
      <c r="R126" s="2" t="s">
        <v>22</v>
      </c>
      <c r="S126" s="2">
        <v>52</v>
      </c>
      <c r="T126" s="2">
        <v>1.41</v>
      </c>
      <c r="U126" s="2">
        <f t="shared" si="4"/>
        <v>150</v>
      </c>
      <c r="V126" s="2">
        <f t="shared" si="5"/>
        <v>7800</v>
      </c>
      <c r="W126" s="2">
        <f t="shared" si="6"/>
        <v>5531.9148936170213</v>
      </c>
      <c r="X126" s="2">
        <f t="shared" si="7"/>
        <v>5.5319148936170217</v>
      </c>
    </row>
    <row r="127" spans="1:24" x14ac:dyDescent="0.35">
      <c r="A127" s="3">
        <v>41339</v>
      </c>
      <c r="B127" s="2" t="s">
        <v>83</v>
      </c>
      <c r="C127" s="2" t="s">
        <v>66</v>
      </c>
      <c r="D127" s="2" t="s">
        <v>18</v>
      </c>
      <c r="E127" s="2">
        <v>4</v>
      </c>
      <c r="F127" s="2">
        <v>153</v>
      </c>
      <c r="G127" s="2">
        <v>30</v>
      </c>
      <c r="H127" s="2">
        <v>300</v>
      </c>
      <c r="I127" s="2">
        <v>1</v>
      </c>
      <c r="J127" s="2">
        <v>2</v>
      </c>
      <c r="K127" s="2" t="s">
        <v>19</v>
      </c>
      <c r="L127" s="2"/>
      <c r="M127" s="2"/>
      <c r="N127" s="2" t="s">
        <v>20</v>
      </c>
      <c r="O127" s="2" t="s">
        <v>56</v>
      </c>
      <c r="P127" s="2" t="s">
        <v>31</v>
      </c>
      <c r="Q127" s="2" t="s">
        <v>32</v>
      </c>
      <c r="R127" s="2" t="s">
        <v>22</v>
      </c>
      <c r="S127" s="2">
        <v>87</v>
      </c>
      <c r="T127" s="2">
        <v>1.41</v>
      </c>
      <c r="U127" s="2">
        <f t="shared" si="4"/>
        <v>150</v>
      </c>
      <c r="V127" s="2">
        <f t="shared" si="5"/>
        <v>13050</v>
      </c>
      <c r="W127" s="2">
        <f t="shared" si="6"/>
        <v>9255.3191489361707</v>
      </c>
      <c r="X127" s="2">
        <f t="shared" si="7"/>
        <v>9.2553191489361701</v>
      </c>
    </row>
    <row r="128" spans="1:24" x14ac:dyDescent="0.35">
      <c r="A128" s="3">
        <v>41339</v>
      </c>
      <c r="B128" s="2" t="s">
        <v>83</v>
      </c>
      <c r="C128" s="2" t="s">
        <v>66</v>
      </c>
      <c r="D128" s="2" t="s">
        <v>18</v>
      </c>
      <c r="E128" s="2">
        <v>4</v>
      </c>
      <c r="F128" s="2">
        <v>153</v>
      </c>
      <c r="G128" s="2">
        <v>30</v>
      </c>
      <c r="H128" s="2">
        <v>300</v>
      </c>
      <c r="I128" s="2">
        <v>1</v>
      </c>
      <c r="J128" s="2">
        <v>2</v>
      </c>
      <c r="K128" s="2" t="s">
        <v>19</v>
      </c>
      <c r="L128" s="2"/>
      <c r="M128" s="2" t="s">
        <v>35</v>
      </c>
      <c r="N128" s="2" t="s">
        <v>67</v>
      </c>
      <c r="O128" s="2" t="s">
        <v>67</v>
      </c>
      <c r="P128" s="2" t="s">
        <v>67</v>
      </c>
      <c r="Q128" s="2" t="s">
        <v>67</v>
      </c>
      <c r="R128" s="2" t="s">
        <v>22</v>
      </c>
      <c r="S128" s="2">
        <v>7</v>
      </c>
      <c r="T128" s="2">
        <v>1.41</v>
      </c>
      <c r="U128" s="2">
        <f t="shared" si="4"/>
        <v>150</v>
      </c>
      <c r="V128" s="2">
        <f t="shared" si="5"/>
        <v>1050</v>
      </c>
      <c r="W128" s="2">
        <f t="shared" si="6"/>
        <v>744.68085106382978</v>
      </c>
      <c r="X128" s="2">
        <f t="shared" si="7"/>
        <v>0.74468085106382975</v>
      </c>
    </row>
    <row r="129" spans="1:24" x14ac:dyDescent="0.35">
      <c r="A129" s="3">
        <v>41339</v>
      </c>
      <c r="B129" s="2" t="s">
        <v>83</v>
      </c>
      <c r="C129" s="2" t="s">
        <v>66</v>
      </c>
      <c r="D129" s="2" t="s">
        <v>18</v>
      </c>
      <c r="E129" s="2">
        <v>4</v>
      </c>
      <c r="F129" s="2">
        <v>153</v>
      </c>
      <c r="G129" s="2">
        <v>30</v>
      </c>
      <c r="H129" s="2">
        <v>300</v>
      </c>
      <c r="I129" s="2">
        <v>1</v>
      </c>
      <c r="J129" s="2">
        <v>2</v>
      </c>
      <c r="K129" s="2" t="s">
        <v>19</v>
      </c>
      <c r="L129" s="2"/>
      <c r="M129" s="2" t="s">
        <v>35</v>
      </c>
      <c r="N129" s="2" t="s">
        <v>57</v>
      </c>
      <c r="O129" s="2" t="s">
        <v>63</v>
      </c>
      <c r="P129" s="2" t="s">
        <v>64</v>
      </c>
      <c r="Q129" s="2" t="s">
        <v>64</v>
      </c>
      <c r="R129" s="2" t="s">
        <v>22</v>
      </c>
      <c r="S129" s="2">
        <v>34</v>
      </c>
      <c r="T129" s="2">
        <v>1.41</v>
      </c>
      <c r="U129" s="2">
        <f t="shared" si="4"/>
        <v>150</v>
      </c>
      <c r="V129" s="2">
        <f t="shared" si="5"/>
        <v>5100</v>
      </c>
      <c r="W129" s="2">
        <f t="shared" si="6"/>
        <v>3617.0212765957449</v>
      </c>
      <c r="X129" s="2">
        <f t="shared" si="7"/>
        <v>3.6170212765957448</v>
      </c>
    </row>
    <row r="130" spans="1:24" x14ac:dyDescent="0.35">
      <c r="A130" s="3">
        <v>41339</v>
      </c>
      <c r="B130" s="2" t="s">
        <v>83</v>
      </c>
      <c r="C130" s="2" t="s">
        <v>66</v>
      </c>
      <c r="D130" s="2" t="s">
        <v>18</v>
      </c>
      <c r="E130" s="2">
        <v>4</v>
      </c>
      <c r="F130" s="2">
        <v>153</v>
      </c>
      <c r="G130" s="2">
        <v>30</v>
      </c>
      <c r="H130" s="2">
        <v>300</v>
      </c>
      <c r="I130" s="2">
        <v>1</v>
      </c>
      <c r="J130" s="2">
        <v>2</v>
      </c>
      <c r="K130" s="2" t="s">
        <v>19</v>
      </c>
      <c r="L130" s="2"/>
      <c r="M130" s="2" t="s">
        <v>35</v>
      </c>
      <c r="N130" s="2" t="s">
        <v>57</v>
      </c>
      <c r="O130" s="2" t="s">
        <v>63</v>
      </c>
      <c r="P130" s="2" t="s">
        <v>63</v>
      </c>
      <c r="Q130" s="2" t="s">
        <v>63</v>
      </c>
      <c r="R130" s="2" t="s">
        <v>22</v>
      </c>
      <c r="S130" s="2">
        <v>115</v>
      </c>
      <c r="T130" s="2">
        <v>1.41</v>
      </c>
      <c r="U130" s="2">
        <f t="shared" si="4"/>
        <v>150</v>
      </c>
      <c r="V130" s="2">
        <f t="shared" si="5"/>
        <v>17250</v>
      </c>
      <c r="W130" s="2">
        <f t="shared" si="6"/>
        <v>12234.04255319149</v>
      </c>
      <c r="X130" s="2">
        <f t="shared" si="7"/>
        <v>12.23404255319149</v>
      </c>
    </row>
    <row r="131" spans="1:24" x14ac:dyDescent="0.35">
      <c r="A131" s="3">
        <v>41339</v>
      </c>
      <c r="B131" s="2" t="s">
        <v>83</v>
      </c>
      <c r="C131" s="2" t="s">
        <v>66</v>
      </c>
      <c r="D131" s="2" t="s">
        <v>18</v>
      </c>
      <c r="E131" s="2">
        <v>4</v>
      </c>
      <c r="F131" s="2">
        <v>153</v>
      </c>
      <c r="G131" s="2">
        <v>30</v>
      </c>
      <c r="H131" s="2">
        <v>300</v>
      </c>
      <c r="I131" s="2">
        <v>1</v>
      </c>
      <c r="J131" s="2">
        <v>2</v>
      </c>
      <c r="K131" s="2" t="s">
        <v>19</v>
      </c>
      <c r="L131" s="2"/>
      <c r="M131" s="2" t="s">
        <v>35</v>
      </c>
      <c r="N131" s="2" t="s">
        <v>57</v>
      </c>
      <c r="O131" s="2" t="s">
        <v>63</v>
      </c>
      <c r="P131" s="2" t="s">
        <v>63</v>
      </c>
      <c r="Q131" s="2" t="s">
        <v>63</v>
      </c>
      <c r="R131" s="2" t="s">
        <v>39</v>
      </c>
      <c r="S131" s="2">
        <v>2</v>
      </c>
      <c r="T131" s="2">
        <v>1.41</v>
      </c>
      <c r="U131" s="2">
        <f t="shared" ref="U131:U194" si="8">H131/J131</f>
        <v>150</v>
      </c>
      <c r="V131" s="2">
        <f t="shared" ref="V131:V194" si="9">U131*S131</f>
        <v>300</v>
      </c>
      <c r="W131" s="2">
        <f t="shared" ref="W131:W194" si="10">V131/T131</f>
        <v>212.76595744680853</v>
      </c>
      <c r="X131" s="2">
        <f t="shared" ref="X131:X194" si="11">W131/1000</f>
        <v>0.21276595744680854</v>
      </c>
    </row>
    <row r="132" spans="1:24" x14ac:dyDescent="0.35">
      <c r="A132" s="3">
        <v>41339</v>
      </c>
      <c r="B132" s="2" t="s">
        <v>83</v>
      </c>
      <c r="C132" s="2" t="s">
        <v>66</v>
      </c>
      <c r="D132" s="2" t="s">
        <v>18</v>
      </c>
      <c r="E132" s="2">
        <v>4</v>
      </c>
      <c r="F132" s="2">
        <v>153</v>
      </c>
      <c r="G132" s="2">
        <v>30</v>
      </c>
      <c r="H132" s="2">
        <v>300</v>
      </c>
      <c r="I132" s="2">
        <v>1</v>
      </c>
      <c r="J132" s="2">
        <v>2</v>
      </c>
      <c r="K132" s="2" t="s">
        <v>19</v>
      </c>
      <c r="L132" s="2" t="s">
        <v>40</v>
      </c>
      <c r="M132" s="2" t="s">
        <v>41</v>
      </c>
      <c r="N132" s="2" t="s">
        <v>42</v>
      </c>
      <c r="O132" s="2" t="s">
        <v>43</v>
      </c>
      <c r="P132" s="2" t="s">
        <v>45</v>
      </c>
      <c r="Q132" s="2" t="s">
        <v>45</v>
      </c>
      <c r="R132" s="2" t="s">
        <v>22</v>
      </c>
      <c r="S132" s="2">
        <v>235</v>
      </c>
      <c r="T132" s="2">
        <v>1.41</v>
      </c>
      <c r="U132" s="2">
        <f t="shared" si="8"/>
        <v>150</v>
      </c>
      <c r="V132" s="2">
        <f t="shared" si="9"/>
        <v>35250</v>
      </c>
      <c r="W132" s="2">
        <f t="shared" si="10"/>
        <v>25000</v>
      </c>
      <c r="X132" s="2">
        <f t="shared" si="11"/>
        <v>25</v>
      </c>
    </row>
    <row r="133" spans="1:24" x14ac:dyDescent="0.35">
      <c r="A133" s="3">
        <v>41346</v>
      </c>
      <c r="B133" s="2" t="s">
        <v>83</v>
      </c>
      <c r="C133" s="2" t="s">
        <v>66</v>
      </c>
      <c r="D133" s="2" t="s">
        <v>18</v>
      </c>
      <c r="E133" s="2">
        <v>4</v>
      </c>
      <c r="F133" s="2">
        <v>153</v>
      </c>
      <c r="G133" s="2">
        <v>30</v>
      </c>
      <c r="H133" s="2">
        <v>300</v>
      </c>
      <c r="I133" s="2">
        <v>1</v>
      </c>
      <c r="J133" s="2">
        <v>1.5</v>
      </c>
      <c r="K133" s="2" t="s">
        <v>19</v>
      </c>
      <c r="L133" s="2"/>
      <c r="M133" s="2"/>
      <c r="N133" s="2" t="s">
        <v>20</v>
      </c>
      <c r="O133" s="2" t="s">
        <v>53</v>
      </c>
      <c r="P133" s="2" t="s">
        <v>54</v>
      </c>
      <c r="Q133" s="2" t="s">
        <v>54</v>
      </c>
      <c r="R133" s="2" t="s">
        <v>22</v>
      </c>
      <c r="S133" s="2">
        <v>9</v>
      </c>
      <c r="T133" s="2">
        <v>1.41</v>
      </c>
      <c r="U133" s="2">
        <f t="shared" si="8"/>
        <v>200</v>
      </c>
      <c r="V133" s="2">
        <f t="shared" si="9"/>
        <v>1800</v>
      </c>
      <c r="W133" s="2">
        <f t="shared" si="10"/>
        <v>1276.5957446808511</v>
      </c>
      <c r="X133" s="2">
        <f t="shared" si="11"/>
        <v>1.2765957446808511</v>
      </c>
    </row>
    <row r="134" spans="1:24" x14ac:dyDescent="0.35">
      <c r="A134" s="3">
        <v>41346</v>
      </c>
      <c r="B134" s="2" t="s">
        <v>83</v>
      </c>
      <c r="C134" s="2" t="s">
        <v>66</v>
      </c>
      <c r="D134" s="2" t="s">
        <v>18</v>
      </c>
      <c r="E134" s="2">
        <v>4</v>
      </c>
      <c r="F134" s="2">
        <v>153</v>
      </c>
      <c r="G134" s="2">
        <v>30</v>
      </c>
      <c r="H134" s="2">
        <v>300</v>
      </c>
      <c r="I134" s="2">
        <v>1</v>
      </c>
      <c r="J134" s="2">
        <v>1.5</v>
      </c>
      <c r="K134" s="2" t="s">
        <v>19</v>
      </c>
      <c r="L134" s="2"/>
      <c r="M134" s="2"/>
      <c r="N134" s="2" t="s">
        <v>20</v>
      </c>
      <c r="O134" s="2" t="s">
        <v>23</v>
      </c>
      <c r="P134" s="2" t="s">
        <v>24</v>
      </c>
      <c r="Q134" s="2" t="s">
        <v>24</v>
      </c>
      <c r="R134" s="2" t="s">
        <v>22</v>
      </c>
      <c r="S134" s="2">
        <v>41</v>
      </c>
      <c r="T134" s="2">
        <v>1.41</v>
      </c>
      <c r="U134" s="2">
        <f t="shared" si="8"/>
        <v>200</v>
      </c>
      <c r="V134" s="2">
        <f t="shared" si="9"/>
        <v>8200</v>
      </c>
      <c r="W134" s="2">
        <f t="shared" si="10"/>
        <v>5815.6028368794332</v>
      </c>
      <c r="X134" s="2">
        <f t="shared" si="11"/>
        <v>5.8156028368794335</v>
      </c>
    </row>
    <row r="135" spans="1:24" x14ac:dyDescent="0.35">
      <c r="A135" s="3">
        <v>41346</v>
      </c>
      <c r="B135" s="2" t="s">
        <v>83</v>
      </c>
      <c r="C135" s="2" t="s">
        <v>66</v>
      </c>
      <c r="D135" s="2" t="s">
        <v>18</v>
      </c>
      <c r="E135" s="2">
        <v>4</v>
      </c>
      <c r="F135" s="2">
        <v>153</v>
      </c>
      <c r="G135" s="2">
        <v>30</v>
      </c>
      <c r="H135" s="2">
        <v>300</v>
      </c>
      <c r="I135" s="2">
        <v>1</v>
      </c>
      <c r="J135" s="2">
        <v>1.5</v>
      </c>
      <c r="K135" s="2" t="s">
        <v>19</v>
      </c>
      <c r="L135" s="2"/>
      <c r="M135" s="2"/>
      <c r="N135" s="2" t="s">
        <v>20</v>
      </c>
      <c r="O135" s="2" t="s">
        <v>56</v>
      </c>
      <c r="P135" s="2" t="s">
        <v>59</v>
      </c>
      <c r="Q135" s="2" t="s">
        <v>59</v>
      </c>
      <c r="R135" s="2" t="s">
        <v>22</v>
      </c>
      <c r="S135" s="2">
        <v>35</v>
      </c>
      <c r="T135" s="2">
        <v>1.41</v>
      </c>
      <c r="U135" s="2">
        <f t="shared" si="8"/>
        <v>200</v>
      </c>
      <c r="V135" s="2">
        <f t="shared" si="9"/>
        <v>7000</v>
      </c>
      <c r="W135" s="2">
        <f t="shared" si="10"/>
        <v>4964.5390070921985</v>
      </c>
      <c r="X135" s="2">
        <f t="shared" si="11"/>
        <v>4.9645390070921982</v>
      </c>
    </row>
    <row r="136" spans="1:24" x14ac:dyDescent="0.35">
      <c r="A136" s="3">
        <v>41346</v>
      </c>
      <c r="B136" s="2" t="s">
        <v>83</v>
      </c>
      <c r="C136" s="2" t="s">
        <v>66</v>
      </c>
      <c r="D136" s="2" t="s">
        <v>18</v>
      </c>
      <c r="E136" s="2">
        <v>4</v>
      </c>
      <c r="F136" s="2">
        <v>153</v>
      </c>
      <c r="G136" s="2">
        <v>30</v>
      </c>
      <c r="H136" s="2">
        <v>300</v>
      </c>
      <c r="I136" s="2">
        <v>1</v>
      </c>
      <c r="J136" s="2">
        <v>1.5</v>
      </c>
      <c r="K136" s="2" t="s">
        <v>19</v>
      </c>
      <c r="L136" s="2"/>
      <c r="M136" s="2"/>
      <c r="N136" s="2" t="s">
        <v>20</v>
      </c>
      <c r="O136" s="2" t="s">
        <v>56</v>
      </c>
      <c r="P136" s="2" t="s">
        <v>60</v>
      </c>
      <c r="Q136" s="2" t="s">
        <v>28</v>
      </c>
      <c r="R136" s="2" t="s">
        <v>22</v>
      </c>
      <c r="S136" s="2">
        <v>321</v>
      </c>
      <c r="T136" s="2">
        <v>1.41</v>
      </c>
      <c r="U136" s="2">
        <f t="shared" si="8"/>
        <v>200</v>
      </c>
      <c r="V136" s="2">
        <f t="shared" si="9"/>
        <v>64200</v>
      </c>
      <c r="W136" s="2">
        <f t="shared" si="10"/>
        <v>45531.914893617024</v>
      </c>
      <c r="X136" s="2">
        <f t="shared" si="11"/>
        <v>45.531914893617021</v>
      </c>
    </row>
    <row r="137" spans="1:24" x14ac:dyDescent="0.35">
      <c r="A137" s="3">
        <v>41346</v>
      </c>
      <c r="B137" s="2" t="s">
        <v>83</v>
      </c>
      <c r="C137" s="2" t="s">
        <v>66</v>
      </c>
      <c r="D137" s="2" t="s">
        <v>18</v>
      </c>
      <c r="E137" s="2">
        <v>4</v>
      </c>
      <c r="F137" s="2">
        <v>153</v>
      </c>
      <c r="G137" s="2">
        <v>30</v>
      </c>
      <c r="H137" s="2">
        <v>300</v>
      </c>
      <c r="I137" s="2">
        <v>1</v>
      </c>
      <c r="J137" s="2">
        <v>1.5</v>
      </c>
      <c r="K137" s="2" t="s">
        <v>19</v>
      </c>
      <c r="L137" s="2"/>
      <c r="M137" s="2"/>
      <c r="N137" s="2" t="s">
        <v>20</v>
      </c>
      <c r="O137" s="2" t="s">
        <v>56</v>
      </c>
      <c r="P137" s="2" t="s">
        <v>60</v>
      </c>
      <c r="Q137" s="2" t="s">
        <v>29</v>
      </c>
      <c r="R137" s="2" t="s">
        <v>22</v>
      </c>
      <c r="S137" s="2">
        <v>6</v>
      </c>
      <c r="T137" s="2">
        <v>1.41</v>
      </c>
      <c r="U137" s="2">
        <f t="shared" si="8"/>
        <v>200</v>
      </c>
      <c r="V137" s="2">
        <f t="shared" si="9"/>
        <v>1200</v>
      </c>
      <c r="W137" s="2">
        <f t="shared" si="10"/>
        <v>851.06382978723411</v>
      </c>
      <c r="X137" s="2">
        <f t="shared" si="11"/>
        <v>0.85106382978723416</v>
      </c>
    </row>
    <row r="138" spans="1:24" x14ac:dyDescent="0.35">
      <c r="A138" s="3">
        <v>41346</v>
      </c>
      <c r="B138" s="2" t="s">
        <v>83</v>
      </c>
      <c r="C138" s="2" t="s">
        <v>66</v>
      </c>
      <c r="D138" s="2" t="s">
        <v>18</v>
      </c>
      <c r="E138" s="2">
        <v>4</v>
      </c>
      <c r="F138" s="2">
        <v>153</v>
      </c>
      <c r="G138" s="2">
        <v>30</v>
      </c>
      <c r="H138" s="2">
        <v>300</v>
      </c>
      <c r="I138" s="2">
        <v>1</v>
      </c>
      <c r="J138" s="2">
        <v>1.5</v>
      </c>
      <c r="K138" s="2" t="s">
        <v>19</v>
      </c>
      <c r="L138" s="2"/>
      <c r="M138" s="2"/>
      <c r="N138" s="2" t="s">
        <v>20</v>
      </c>
      <c r="O138" s="2" t="s">
        <v>56</v>
      </c>
      <c r="P138" s="2" t="s">
        <v>31</v>
      </c>
      <c r="Q138" s="2" t="s">
        <v>32</v>
      </c>
      <c r="R138" s="2" t="s">
        <v>22</v>
      </c>
      <c r="S138" s="2">
        <v>24</v>
      </c>
      <c r="T138" s="2">
        <v>1.41</v>
      </c>
      <c r="U138" s="2">
        <f t="shared" si="8"/>
        <v>200</v>
      </c>
      <c r="V138" s="2">
        <f t="shared" si="9"/>
        <v>4800</v>
      </c>
      <c r="W138" s="2">
        <f t="shared" si="10"/>
        <v>3404.2553191489365</v>
      </c>
      <c r="X138" s="2">
        <f t="shared" si="11"/>
        <v>3.4042553191489366</v>
      </c>
    </row>
    <row r="139" spans="1:24" x14ac:dyDescent="0.35">
      <c r="A139" s="3">
        <v>41346</v>
      </c>
      <c r="B139" s="2" t="s">
        <v>83</v>
      </c>
      <c r="C139" s="2" t="s">
        <v>66</v>
      </c>
      <c r="D139" s="2" t="s">
        <v>18</v>
      </c>
      <c r="E139" s="2">
        <v>4</v>
      </c>
      <c r="F139" s="2">
        <v>153</v>
      </c>
      <c r="G139" s="2">
        <v>30</v>
      </c>
      <c r="H139" s="2">
        <v>300</v>
      </c>
      <c r="I139" s="2">
        <v>1</v>
      </c>
      <c r="J139" s="2">
        <v>1.5</v>
      </c>
      <c r="K139" s="2" t="s">
        <v>19</v>
      </c>
      <c r="L139" s="2"/>
      <c r="M139" s="2" t="s">
        <v>35</v>
      </c>
      <c r="N139" s="2" t="s">
        <v>67</v>
      </c>
      <c r="O139" s="2" t="s">
        <v>67</v>
      </c>
      <c r="P139" s="2" t="s">
        <v>67</v>
      </c>
      <c r="Q139" s="2" t="s">
        <v>67</v>
      </c>
      <c r="R139" s="2" t="s">
        <v>22</v>
      </c>
      <c r="S139" s="2">
        <v>1</v>
      </c>
      <c r="T139" s="2">
        <v>1.41</v>
      </c>
      <c r="U139" s="2">
        <f t="shared" si="8"/>
        <v>200</v>
      </c>
      <c r="V139" s="2">
        <f t="shared" si="9"/>
        <v>200</v>
      </c>
      <c r="W139" s="2">
        <f t="shared" si="10"/>
        <v>141.84397163120568</v>
      </c>
      <c r="X139" s="2">
        <f t="shared" si="11"/>
        <v>0.14184397163120568</v>
      </c>
    </row>
    <row r="140" spans="1:24" x14ac:dyDescent="0.35">
      <c r="A140" s="3">
        <v>41346</v>
      </c>
      <c r="B140" s="2" t="s">
        <v>83</v>
      </c>
      <c r="C140" s="2" t="s">
        <v>66</v>
      </c>
      <c r="D140" s="2" t="s">
        <v>18</v>
      </c>
      <c r="E140" s="2">
        <v>4</v>
      </c>
      <c r="F140" s="2">
        <v>153</v>
      </c>
      <c r="G140" s="2">
        <v>30</v>
      </c>
      <c r="H140" s="2">
        <v>300</v>
      </c>
      <c r="I140" s="2">
        <v>1</v>
      </c>
      <c r="J140" s="2">
        <v>1.5</v>
      </c>
      <c r="K140" s="2" t="s">
        <v>19</v>
      </c>
      <c r="L140" s="2"/>
      <c r="M140" s="2" t="s">
        <v>35</v>
      </c>
      <c r="N140" s="2" t="s">
        <v>57</v>
      </c>
      <c r="O140" s="2" t="s">
        <v>63</v>
      </c>
      <c r="P140" s="2" t="s">
        <v>64</v>
      </c>
      <c r="Q140" s="2" t="s">
        <v>64</v>
      </c>
      <c r="R140" s="2" t="s">
        <v>22</v>
      </c>
      <c r="S140" s="2">
        <v>20</v>
      </c>
      <c r="T140" s="2">
        <v>1.41</v>
      </c>
      <c r="U140" s="2">
        <f t="shared" si="8"/>
        <v>200</v>
      </c>
      <c r="V140" s="2">
        <f t="shared" si="9"/>
        <v>4000</v>
      </c>
      <c r="W140" s="2">
        <f t="shared" si="10"/>
        <v>2836.8794326241136</v>
      </c>
      <c r="X140" s="2">
        <f t="shared" si="11"/>
        <v>2.8368794326241136</v>
      </c>
    </row>
    <row r="141" spans="1:24" x14ac:dyDescent="0.35">
      <c r="A141" s="3">
        <v>41346</v>
      </c>
      <c r="B141" s="2" t="s">
        <v>83</v>
      </c>
      <c r="C141" s="2" t="s">
        <v>66</v>
      </c>
      <c r="D141" s="2" t="s">
        <v>18</v>
      </c>
      <c r="E141" s="2">
        <v>4</v>
      </c>
      <c r="F141" s="2">
        <v>153</v>
      </c>
      <c r="G141" s="2">
        <v>30</v>
      </c>
      <c r="H141" s="2">
        <v>300</v>
      </c>
      <c r="I141" s="2">
        <v>1</v>
      </c>
      <c r="J141" s="2">
        <v>1.5</v>
      </c>
      <c r="K141" s="2" t="s">
        <v>19</v>
      </c>
      <c r="L141" s="2"/>
      <c r="M141" s="2" t="s">
        <v>35</v>
      </c>
      <c r="N141" s="2" t="s">
        <v>57</v>
      </c>
      <c r="O141" s="2" t="s">
        <v>63</v>
      </c>
      <c r="P141" s="2" t="s">
        <v>63</v>
      </c>
      <c r="Q141" s="2" t="s">
        <v>63</v>
      </c>
      <c r="R141" s="2" t="s">
        <v>22</v>
      </c>
      <c r="S141" s="2">
        <v>102</v>
      </c>
      <c r="T141" s="2">
        <v>1.41</v>
      </c>
      <c r="U141" s="2">
        <f t="shared" si="8"/>
        <v>200</v>
      </c>
      <c r="V141" s="2">
        <f t="shared" si="9"/>
        <v>20400</v>
      </c>
      <c r="W141" s="2">
        <f t="shared" si="10"/>
        <v>14468.08510638298</v>
      </c>
      <c r="X141" s="2">
        <f t="shared" si="11"/>
        <v>14.468085106382979</v>
      </c>
    </row>
    <row r="142" spans="1:24" x14ac:dyDescent="0.35">
      <c r="A142" s="3">
        <v>41346</v>
      </c>
      <c r="B142" s="2" t="s">
        <v>83</v>
      </c>
      <c r="C142" s="2" t="s">
        <v>66</v>
      </c>
      <c r="D142" s="2" t="s">
        <v>18</v>
      </c>
      <c r="E142" s="2">
        <v>4</v>
      </c>
      <c r="F142" s="2">
        <v>153</v>
      </c>
      <c r="G142" s="2">
        <v>30</v>
      </c>
      <c r="H142" s="2">
        <v>300</v>
      </c>
      <c r="I142" s="2">
        <v>1</v>
      </c>
      <c r="J142" s="2">
        <v>1.5</v>
      </c>
      <c r="K142" s="2" t="s">
        <v>19</v>
      </c>
      <c r="L142" s="2"/>
      <c r="M142" s="2" t="s">
        <v>35</v>
      </c>
      <c r="N142" s="2" t="s">
        <v>57</v>
      </c>
      <c r="O142" s="2" t="s">
        <v>63</v>
      </c>
      <c r="P142" s="2" t="s">
        <v>63</v>
      </c>
      <c r="Q142" s="2" t="s">
        <v>63</v>
      </c>
      <c r="R142" s="2" t="s">
        <v>39</v>
      </c>
      <c r="S142" s="2">
        <v>2</v>
      </c>
      <c r="T142" s="2">
        <v>1.41</v>
      </c>
      <c r="U142" s="2">
        <f t="shared" si="8"/>
        <v>200</v>
      </c>
      <c r="V142" s="2">
        <f t="shared" si="9"/>
        <v>400</v>
      </c>
      <c r="W142" s="2">
        <f t="shared" si="10"/>
        <v>283.68794326241135</v>
      </c>
      <c r="X142" s="2">
        <f t="shared" si="11"/>
        <v>0.28368794326241137</v>
      </c>
    </row>
    <row r="143" spans="1:24" x14ac:dyDescent="0.35">
      <c r="A143" s="3">
        <v>41346</v>
      </c>
      <c r="B143" s="2" t="s">
        <v>83</v>
      </c>
      <c r="C143" s="2" t="s">
        <v>66</v>
      </c>
      <c r="D143" s="2" t="s">
        <v>18</v>
      </c>
      <c r="E143" s="2">
        <v>4</v>
      </c>
      <c r="F143" s="2">
        <v>153</v>
      </c>
      <c r="G143" s="2">
        <v>30</v>
      </c>
      <c r="H143" s="2">
        <v>300</v>
      </c>
      <c r="I143" s="2">
        <v>1</v>
      </c>
      <c r="J143" s="2">
        <v>1.5</v>
      </c>
      <c r="K143" s="2" t="s">
        <v>19</v>
      </c>
      <c r="L143" s="2" t="s">
        <v>40</v>
      </c>
      <c r="M143" s="2" t="s">
        <v>41</v>
      </c>
      <c r="N143" s="2" t="s">
        <v>42</v>
      </c>
      <c r="O143" s="2" t="s">
        <v>43</v>
      </c>
      <c r="P143" s="2" t="s">
        <v>45</v>
      </c>
      <c r="Q143" s="2" t="s">
        <v>45</v>
      </c>
      <c r="R143" s="2" t="s">
        <v>22</v>
      </c>
      <c r="S143" s="2">
        <v>50</v>
      </c>
      <c r="T143" s="2">
        <v>1.41</v>
      </c>
      <c r="U143" s="2">
        <f t="shared" si="8"/>
        <v>200</v>
      </c>
      <c r="V143" s="2">
        <f t="shared" si="9"/>
        <v>10000</v>
      </c>
      <c r="W143" s="2">
        <f t="shared" si="10"/>
        <v>7092.1985815602839</v>
      </c>
      <c r="X143" s="2">
        <f t="shared" si="11"/>
        <v>7.0921985815602842</v>
      </c>
    </row>
    <row r="144" spans="1:24" x14ac:dyDescent="0.35">
      <c r="A144" s="3">
        <v>41346</v>
      </c>
      <c r="B144" s="2" t="s">
        <v>83</v>
      </c>
      <c r="C144" s="2" t="s">
        <v>66</v>
      </c>
      <c r="D144" s="2" t="s">
        <v>18</v>
      </c>
      <c r="E144" s="2">
        <v>4</v>
      </c>
      <c r="F144" s="2">
        <v>153</v>
      </c>
      <c r="G144" s="2">
        <v>30</v>
      </c>
      <c r="H144" s="2">
        <v>300</v>
      </c>
      <c r="I144" s="2">
        <v>1</v>
      </c>
      <c r="J144" s="2">
        <v>1.5</v>
      </c>
      <c r="K144" s="2" t="s">
        <v>19</v>
      </c>
      <c r="L144" s="2" t="s">
        <v>40</v>
      </c>
      <c r="M144" s="2" t="s">
        <v>41</v>
      </c>
      <c r="N144" s="2" t="s">
        <v>42</v>
      </c>
      <c r="O144" s="2" t="s">
        <v>43</v>
      </c>
      <c r="P144" s="2" t="s">
        <v>45</v>
      </c>
      <c r="Q144" s="2" t="s">
        <v>45</v>
      </c>
      <c r="R144" s="2" t="s">
        <v>46</v>
      </c>
      <c r="S144" s="2">
        <v>69</v>
      </c>
      <c r="T144" s="2">
        <v>1.41</v>
      </c>
      <c r="U144" s="2">
        <f t="shared" si="8"/>
        <v>200</v>
      </c>
      <c r="V144" s="2">
        <f t="shared" si="9"/>
        <v>13800</v>
      </c>
      <c r="W144" s="2">
        <f t="shared" si="10"/>
        <v>9787.2340425531929</v>
      </c>
      <c r="X144" s="2">
        <f t="shared" si="11"/>
        <v>9.7872340425531927</v>
      </c>
    </row>
    <row r="145" spans="1:24" x14ac:dyDescent="0.35">
      <c r="A145" s="3">
        <v>41346</v>
      </c>
      <c r="B145" s="2" t="s">
        <v>83</v>
      </c>
      <c r="C145" s="2" t="s">
        <v>66</v>
      </c>
      <c r="D145" s="2" t="s">
        <v>18</v>
      </c>
      <c r="E145" s="2">
        <v>4</v>
      </c>
      <c r="F145" s="2">
        <v>153</v>
      </c>
      <c r="G145" s="2">
        <v>30</v>
      </c>
      <c r="H145" s="2">
        <v>300</v>
      </c>
      <c r="I145" s="2">
        <v>1</v>
      </c>
      <c r="J145" s="2">
        <v>1.5</v>
      </c>
      <c r="K145" s="2" t="s">
        <v>49</v>
      </c>
      <c r="L145" s="2" t="s">
        <v>49</v>
      </c>
      <c r="M145" s="2" t="s">
        <v>49</v>
      </c>
      <c r="N145" s="2" t="s">
        <v>49</v>
      </c>
      <c r="O145" s="2" t="s">
        <v>49</v>
      </c>
      <c r="P145" s="2" t="s">
        <v>49</v>
      </c>
      <c r="Q145" s="2" t="s">
        <v>49</v>
      </c>
      <c r="R145" s="2" t="s">
        <v>22</v>
      </c>
      <c r="S145" s="2">
        <v>4</v>
      </c>
      <c r="T145" s="2">
        <v>1.41</v>
      </c>
      <c r="U145" s="2">
        <f t="shared" si="8"/>
        <v>200</v>
      </c>
      <c r="V145" s="2">
        <f t="shared" si="9"/>
        <v>800</v>
      </c>
      <c r="W145" s="2">
        <f t="shared" si="10"/>
        <v>567.3758865248227</v>
      </c>
      <c r="X145" s="2">
        <f t="shared" si="11"/>
        <v>0.56737588652482274</v>
      </c>
    </row>
    <row r="146" spans="1:24" x14ac:dyDescent="0.35">
      <c r="A146" s="3">
        <v>41353</v>
      </c>
      <c r="B146" s="2" t="s">
        <v>83</v>
      </c>
      <c r="C146" s="2" t="s">
        <v>66</v>
      </c>
      <c r="D146" s="2" t="s">
        <v>18</v>
      </c>
      <c r="E146" s="2">
        <v>4</v>
      </c>
      <c r="F146" s="2">
        <v>153</v>
      </c>
      <c r="G146" s="2">
        <v>30</v>
      </c>
      <c r="H146" s="2">
        <v>300</v>
      </c>
      <c r="I146" s="2">
        <v>0.5</v>
      </c>
      <c r="J146" s="2">
        <v>2.5</v>
      </c>
      <c r="K146" s="2" t="s">
        <v>19</v>
      </c>
      <c r="L146" s="2"/>
      <c r="M146" s="2"/>
      <c r="N146" s="2" t="s">
        <v>20</v>
      </c>
      <c r="O146" s="2" t="s">
        <v>53</v>
      </c>
      <c r="P146" s="2" t="s">
        <v>54</v>
      </c>
      <c r="Q146" s="2" t="s">
        <v>54</v>
      </c>
      <c r="R146" s="2" t="s">
        <v>22</v>
      </c>
      <c r="S146" s="2">
        <v>12</v>
      </c>
      <c r="T146" s="2">
        <v>1.41</v>
      </c>
      <c r="U146" s="2">
        <f t="shared" si="8"/>
        <v>120</v>
      </c>
      <c r="V146" s="2">
        <f t="shared" si="9"/>
        <v>1440</v>
      </c>
      <c r="W146" s="2">
        <f t="shared" si="10"/>
        <v>1021.2765957446809</v>
      </c>
      <c r="X146" s="2">
        <f t="shared" si="11"/>
        <v>1.021276595744681</v>
      </c>
    </row>
    <row r="147" spans="1:24" x14ac:dyDescent="0.35">
      <c r="A147" s="3">
        <v>41353</v>
      </c>
      <c r="B147" s="2" t="s">
        <v>83</v>
      </c>
      <c r="C147" s="2" t="s">
        <v>66</v>
      </c>
      <c r="D147" s="2" t="s">
        <v>18</v>
      </c>
      <c r="E147" s="2">
        <v>4</v>
      </c>
      <c r="F147" s="2">
        <v>153</v>
      </c>
      <c r="G147" s="2">
        <v>30</v>
      </c>
      <c r="H147" s="2">
        <v>300</v>
      </c>
      <c r="I147" s="2">
        <v>0.5</v>
      </c>
      <c r="J147" s="2">
        <v>2.5</v>
      </c>
      <c r="K147" s="2" t="s">
        <v>19</v>
      </c>
      <c r="L147" s="2"/>
      <c r="M147" s="2"/>
      <c r="N147" s="2" t="s">
        <v>20</v>
      </c>
      <c r="O147" s="2" t="s">
        <v>23</v>
      </c>
      <c r="P147" s="2" t="s">
        <v>24</v>
      </c>
      <c r="Q147" s="2" t="s">
        <v>24</v>
      </c>
      <c r="R147" s="2" t="s">
        <v>22</v>
      </c>
      <c r="S147" s="2">
        <v>81</v>
      </c>
      <c r="T147" s="2">
        <v>1.41</v>
      </c>
      <c r="U147" s="2">
        <f t="shared" si="8"/>
        <v>120</v>
      </c>
      <c r="V147" s="2">
        <f t="shared" si="9"/>
        <v>9720</v>
      </c>
      <c r="W147" s="2">
        <f t="shared" si="10"/>
        <v>6893.6170212765965</v>
      </c>
      <c r="X147" s="2">
        <f t="shared" si="11"/>
        <v>6.8936170212765964</v>
      </c>
    </row>
    <row r="148" spans="1:24" x14ac:dyDescent="0.35">
      <c r="A148" s="3">
        <v>41353</v>
      </c>
      <c r="B148" s="2" t="s">
        <v>83</v>
      </c>
      <c r="C148" s="2" t="s">
        <v>66</v>
      </c>
      <c r="D148" s="2" t="s">
        <v>18</v>
      </c>
      <c r="E148" s="2">
        <v>4</v>
      </c>
      <c r="F148" s="2">
        <v>153</v>
      </c>
      <c r="G148" s="2">
        <v>30</v>
      </c>
      <c r="H148" s="2">
        <v>300</v>
      </c>
      <c r="I148" s="2">
        <v>0.5</v>
      </c>
      <c r="J148" s="2">
        <v>2.5</v>
      </c>
      <c r="K148" s="2" t="s">
        <v>19</v>
      </c>
      <c r="L148" s="2"/>
      <c r="M148" s="2"/>
      <c r="N148" s="2" t="s">
        <v>20</v>
      </c>
      <c r="O148" s="2" t="s">
        <v>56</v>
      </c>
      <c r="P148" s="2" t="s">
        <v>59</v>
      </c>
      <c r="Q148" s="2" t="s">
        <v>59</v>
      </c>
      <c r="R148" s="2" t="s">
        <v>22</v>
      </c>
      <c r="S148" s="2">
        <v>31</v>
      </c>
      <c r="T148" s="2">
        <v>1.41</v>
      </c>
      <c r="U148" s="2">
        <f t="shared" si="8"/>
        <v>120</v>
      </c>
      <c r="V148" s="2">
        <f t="shared" si="9"/>
        <v>3720</v>
      </c>
      <c r="W148" s="2">
        <f t="shared" si="10"/>
        <v>2638.2978723404258</v>
      </c>
      <c r="X148" s="2">
        <f t="shared" si="11"/>
        <v>2.6382978723404258</v>
      </c>
    </row>
    <row r="149" spans="1:24" x14ac:dyDescent="0.35">
      <c r="A149" s="3">
        <v>41353</v>
      </c>
      <c r="B149" s="2" t="s">
        <v>83</v>
      </c>
      <c r="C149" s="2" t="s">
        <v>66</v>
      </c>
      <c r="D149" s="2" t="s">
        <v>18</v>
      </c>
      <c r="E149" s="2">
        <v>4</v>
      </c>
      <c r="F149" s="2">
        <v>153</v>
      </c>
      <c r="G149" s="2">
        <v>30</v>
      </c>
      <c r="H149" s="2">
        <v>300</v>
      </c>
      <c r="I149" s="2">
        <v>0.5</v>
      </c>
      <c r="J149" s="2">
        <v>2.5</v>
      </c>
      <c r="K149" s="2" t="s">
        <v>19</v>
      </c>
      <c r="L149" s="2"/>
      <c r="M149" s="2"/>
      <c r="N149" s="2" t="s">
        <v>20</v>
      </c>
      <c r="O149" s="2" t="s">
        <v>56</v>
      </c>
      <c r="P149" s="2" t="s">
        <v>60</v>
      </c>
      <c r="Q149" s="2" t="s">
        <v>28</v>
      </c>
      <c r="R149" s="2" t="s">
        <v>22</v>
      </c>
      <c r="S149" s="2">
        <v>312</v>
      </c>
      <c r="T149" s="2">
        <v>1.41</v>
      </c>
      <c r="U149" s="2">
        <f t="shared" si="8"/>
        <v>120</v>
      </c>
      <c r="V149" s="2">
        <f t="shared" si="9"/>
        <v>37440</v>
      </c>
      <c r="W149" s="2">
        <f t="shared" si="10"/>
        <v>26553.191489361703</v>
      </c>
      <c r="X149" s="2">
        <f t="shared" si="11"/>
        <v>26.553191489361701</v>
      </c>
    </row>
    <row r="150" spans="1:24" x14ac:dyDescent="0.35">
      <c r="A150" s="3">
        <v>41353</v>
      </c>
      <c r="B150" s="2" t="s">
        <v>83</v>
      </c>
      <c r="C150" s="2" t="s">
        <v>66</v>
      </c>
      <c r="D150" s="2" t="s">
        <v>18</v>
      </c>
      <c r="E150" s="2">
        <v>4</v>
      </c>
      <c r="F150" s="2">
        <v>153</v>
      </c>
      <c r="G150" s="2">
        <v>30</v>
      </c>
      <c r="H150" s="2">
        <v>300</v>
      </c>
      <c r="I150" s="2">
        <v>0.5</v>
      </c>
      <c r="J150" s="2">
        <v>2.5</v>
      </c>
      <c r="K150" s="2" t="s">
        <v>19</v>
      </c>
      <c r="L150" s="2"/>
      <c r="M150" s="2"/>
      <c r="N150" s="2" t="s">
        <v>20</v>
      </c>
      <c r="O150" s="2" t="s">
        <v>56</v>
      </c>
      <c r="P150" s="2" t="s">
        <v>31</v>
      </c>
      <c r="Q150" s="2" t="s">
        <v>32</v>
      </c>
      <c r="R150" s="2" t="s">
        <v>22</v>
      </c>
      <c r="S150" s="2">
        <v>68</v>
      </c>
      <c r="T150" s="2">
        <v>1.41</v>
      </c>
      <c r="U150" s="2">
        <f t="shared" si="8"/>
        <v>120</v>
      </c>
      <c r="V150" s="2">
        <f t="shared" si="9"/>
        <v>8160</v>
      </c>
      <c r="W150" s="2">
        <f t="shared" si="10"/>
        <v>5787.234042553192</v>
      </c>
      <c r="X150" s="2">
        <f t="shared" si="11"/>
        <v>5.7872340425531918</v>
      </c>
    </row>
    <row r="151" spans="1:24" x14ac:dyDescent="0.35">
      <c r="A151" s="3">
        <v>41353</v>
      </c>
      <c r="B151" s="2" t="s">
        <v>83</v>
      </c>
      <c r="C151" s="2" t="s">
        <v>66</v>
      </c>
      <c r="D151" s="2" t="s">
        <v>18</v>
      </c>
      <c r="E151" s="2">
        <v>4</v>
      </c>
      <c r="F151" s="2">
        <v>153</v>
      </c>
      <c r="G151" s="2">
        <v>30</v>
      </c>
      <c r="H151" s="2">
        <v>300</v>
      </c>
      <c r="I151" s="2">
        <v>0.5</v>
      </c>
      <c r="J151" s="2">
        <v>2.5</v>
      </c>
      <c r="K151" s="2" t="s">
        <v>19</v>
      </c>
      <c r="L151" s="2"/>
      <c r="M151" s="2"/>
      <c r="N151" s="2" t="s">
        <v>20</v>
      </c>
      <c r="O151" s="2" t="s">
        <v>33</v>
      </c>
      <c r="P151" s="2" t="s">
        <v>34</v>
      </c>
      <c r="Q151" s="2" t="s">
        <v>34</v>
      </c>
      <c r="R151" s="2" t="s">
        <v>22</v>
      </c>
      <c r="S151" s="2">
        <v>1</v>
      </c>
      <c r="T151" s="2">
        <v>1.41</v>
      </c>
      <c r="U151" s="2">
        <f t="shared" si="8"/>
        <v>120</v>
      </c>
      <c r="V151" s="2">
        <f t="shared" si="9"/>
        <v>120</v>
      </c>
      <c r="W151" s="2">
        <f t="shared" si="10"/>
        <v>85.106382978723403</v>
      </c>
      <c r="X151" s="2">
        <f t="shared" si="11"/>
        <v>8.5106382978723402E-2</v>
      </c>
    </row>
    <row r="152" spans="1:24" x14ac:dyDescent="0.35">
      <c r="A152" s="3">
        <v>41353</v>
      </c>
      <c r="B152" s="2" t="s">
        <v>83</v>
      </c>
      <c r="C152" s="2" t="s">
        <v>66</v>
      </c>
      <c r="D152" s="2" t="s">
        <v>18</v>
      </c>
      <c r="E152" s="2">
        <v>4</v>
      </c>
      <c r="F152" s="2">
        <v>153</v>
      </c>
      <c r="G152" s="2">
        <v>30</v>
      </c>
      <c r="H152" s="2">
        <v>300</v>
      </c>
      <c r="I152" s="2">
        <v>0.5</v>
      </c>
      <c r="J152" s="2">
        <v>2.5</v>
      </c>
      <c r="K152" s="2" t="s">
        <v>19</v>
      </c>
      <c r="L152" s="2"/>
      <c r="M152" s="2" t="s">
        <v>35</v>
      </c>
      <c r="N152" s="2" t="s">
        <v>67</v>
      </c>
      <c r="O152" s="2" t="s">
        <v>67</v>
      </c>
      <c r="P152" s="2" t="s">
        <v>67</v>
      </c>
      <c r="Q152" s="2" t="s">
        <v>67</v>
      </c>
      <c r="R152" s="2" t="s">
        <v>22</v>
      </c>
      <c r="S152" s="2">
        <v>1</v>
      </c>
      <c r="T152" s="2">
        <v>1.41</v>
      </c>
      <c r="U152" s="2">
        <f t="shared" si="8"/>
        <v>120</v>
      </c>
      <c r="V152" s="2">
        <f t="shared" si="9"/>
        <v>120</v>
      </c>
      <c r="W152" s="2">
        <f t="shared" si="10"/>
        <v>85.106382978723403</v>
      </c>
      <c r="X152" s="2">
        <f t="shared" si="11"/>
        <v>8.5106382978723402E-2</v>
      </c>
    </row>
    <row r="153" spans="1:24" x14ac:dyDescent="0.35">
      <c r="A153" s="3">
        <v>41353</v>
      </c>
      <c r="B153" s="2" t="s">
        <v>83</v>
      </c>
      <c r="C153" s="2" t="s">
        <v>66</v>
      </c>
      <c r="D153" s="2" t="s">
        <v>18</v>
      </c>
      <c r="E153" s="2">
        <v>4</v>
      </c>
      <c r="F153" s="2">
        <v>153</v>
      </c>
      <c r="G153" s="2">
        <v>30</v>
      </c>
      <c r="H153" s="2">
        <v>300</v>
      </c>
      <c r="I153" s="2">
        <v>0.5</v>
      </c>
      <c r="J153" s="2">
        <v>2.5</v>
      </c>
      <c r="K153" s="2" t="s">
        <v>19</v>
      </c>
      <c r="L153" s="2"/>
      <c r="M153" s="2" t="s">
        <v>35</v>
      </c>
      <c r="N153" s="2" t="s">
        <v>57</v>
      </c>
      <c r="O153" s="2" t="s">
        <v>63</v>
      </c>
      <c r="P153" s="2" t="s">
        <v>64</v>
      </c>
      <c r="Q153" s="2" t="s">
        <v>64</v>
      </c>
      <c r="R153" s="2" t="s">
        <v>22</v>
      </c>
      <c r="S153" s="2">
        <v>21</v>
      </c>
      <c r="T153" s="2">
        <v>1.41</v>
      </c>
      <c r="U153" s="2">
        <f t="shared" si="8"/>
        <v>120</v>
      </c>
      <c r="V153" s="2">
        <f t="shared" si="9"/>
        <v>2520</v>
      </c>
      <c r="W153" s="2">
        <f t="shared" si="10"/>
        <v>1787.2340425531916</v>
      </c>
      <c r="X153" s="2">
        <f t="shared" si="11"/>
        <v>1.7872340425531916</v>
      </c>
    </row>
    <row r="154" spans="1:24" x14ac:dyDescent="0.35">
      <c r="A154" s="3">
        <v>41353</v>
      </c>
      <c r="B154" s="2" t="s">
        <v>83</v>
      </c>
      <c r="C154" s="2" t="s">
        <v>66</v>
      </c>
      <c r="D154" s="2" t="s">
        <v>18</v>
      </c>
      <c r="E154" s="2">
        <v>4</v>
      </c>
      <c r="F154" s="2">
        <v>153</v>
      </c>
      <c r="G154" s="2">
        <v>30</v>
      </c>
      <c r="H154" s="2">
        <v>300</v>
      </c>
      <c r="I154" s="2">
        <v>0.5</v>
      </c>
      <c r="J154" s="2">
        <v>2.5</v>
      </c>
      <c r="K154" s="2" t="s">
        <v>19</v>
      </c>
      <c r="L154" s="2"/>
      <c r="M154" s="2" t="s">
        <v>35</v>
      </c>
      <c r="N154" s="2" t="s">
        <v>57</v>
      </c>
      <c r="O154" s="2" t="s">
        <v>63</v>
      </c>
      <c r="P154" s="2" t="s">
        <v>63</v>
      </c>
      <c r="Q154" s="2" t="s">
        <v>63</v>
      </c>
      <c r="R154" s="2" t="s">
        <v>22</v>
      </c>
      <c r="S154" s="2">
        <v>27</v>
      </c>
      <c r="T154" s="2">
        <v>1.41</v>
      </c>
      <c r="U154" s="2">
        <f t="shared" si="8"/>
        <v>120</v>
      </c>
      <c r="V154" s="2">
        <f t="shared" si="9"/>
        <v>3240</v>
      </c>
      <c r="W154" s="2">
        <f t="shared" si="10"/>
        <v>2297.872340425532</v>
      </c>
      <c r="X154" s="2">
        <f t="shared" si="11"/>
        <v>2.2978723404255321</v>
      </c>
    </row>
    <row r="155" spans="1:24" x14ac:dyDescent="0.35">
      <c r="A155" s="3">
        <v>41353</v>
      </c>
      <c r="B155" s="2" t="s">
        <v>83</v>
      </c>
      <c r="C155" s="2" t="s">
        <v>66</v>
      </c>
      <c r="D155" s="2" t="s">
        <v>18</v>
      </c>
      <c r="E155" s="2">
        <v>4</v>
      </c>
      <c r="F155" s="2">
        <v>153</v>
      </c>
      <c r="G155" s="2">
        <v>30</v>
      </c>
      <c r="H155" s="2">
        <v>300</v>
      </c>
      <c r="I155" s="2">
        <v>0.5</v>
      </c>
      <c r="J155" s="2">
        <v>2.5</v>
      </c>
      <c r="K155" s="2" t="s">
        <v>19</v>
      </c>
      <c r="L155" s="2"/>
      <c r="M155" s="2" t="s">
        <v>35</v>
      </c>
      <c r="N155" s="2" t="s">
        <v>57</v>
      </c>
      <c r="O155" s="2" t="s">
        <v>63</v>
      </c>
      <c r="P155" s="2" t="s">
        <v>63</v>
      </c>
      <c r="Q155" s="2" t="s">
        <v>63</v>
      </c>
      <c r="R155" s="2" t="s">
        <v>39</v>
      </c>
      <c r="S155" s="2">
        <v>2</v>
      </c>
      <c r="T155" s="2">
        <v>1.41</v>
      </c>
      <c r="U155" s="2">
        <f t="shared" si="8"/>
        <v>120</v>
      </c>
      <c r="V155" s="2">
        <f t="shared" si="9"/>
        <v>240</v>
      </c>
      <c r="W155" s="2">
        <f t="shared" si="10"/>
        <v>170.21276595744681</v>
      </c>
      <c r="X155" s="2">
        <f t="shared" si="11"/>
        <v>0.1702127659574468</v>
      </c>
    </row>
    <row r="156" spans="1:24" x14ac:dyDescent="0.35">
      <c r="A156" s="3">
        <v>41353</v>
      </c>
      <c r="B156" s="2" t="s">
        <v>83</v>
      </c>
      <c r="C156" s="2" t="s">
        <v>66</v>
      </c>
      <c r="D156" s="2" t="s">
        <v>18</v>
      </c>
      <c r="E156" s="2">
        <v>4</v>
      </c>
      <c r="F156" s="2">
        <v>153</v>
      </c>
      <c r="G156" s="2">
        <v>30</v>
      </c>
      <c r="H156" s="2">
        <v>300</v>
      </c>
      <c r="I156" s="2">
        <v>0.5</v>
      </c>
      <c r="J156" s="2">
        <v>2.5</v>
      </c>
      <c r="K156" s="2" t="s">
        <v>19</v>
      </c>
      <c r="L156" s="2" t="s">
        <v>40</v>
      </c>
      <c r="M156" s="2" t="s">
        <v>41</v>
      </c>
      <c r="N156" s="2" t="s">
        <v>42</v>
      </c>
      <c r="O156" s="2" t="s">
        <v>43</v>
      </c>
      <c r="P156" s="2" t="s">
        <v>45</v>
      </c>
      <c r="Q156" s="2" t="s">
        <v>45</v>
      </c>
      <c r="R156" s="2" t="s">
        <v>22</v>
      </c>
      <c r="S156" s="2">
        <v>53</v>
      </c>
      <c r="T156" s="2">
        <v>1.41</v>
      </c>
      <c r="U156" s="2">
        <f t="shared" si="8"/>
        <v>120</v>
      </c>
      <c r="V156" s="2">
        <f t="shared" si="9"/>
        <v>6360</v>
      </c>
      <c r="W156" s="2">
        <f t="shared" si="10"/>
        <v>4510.6382978723404</v>
      </c>
      <c r="X156" s="2">
        <f t="shared" si="11"/>
        <v>4.5106382978723403</v>
      </c>
    </row>
    <row r="157" spans="1:24" x14ac:dyDescent="0.35">
      <c r="A157" s="3">
        <v>41353</v>
      </c>
      <c r="B157" s="2" t="s">
        <v>83</v>
      </c>
      <c r="C157" s="2" t="s">
        <v>66</v>
      </c>
      <c r="D157" s="2" t="s">
        <v>18</v>
      </c>
      <c r="E157" s="2">
        <v>4</v>
      </c>
      <c r="F157" s="2">
        <v>153</v>
      </c>
      <c r="G157" s="2">
        <v>30</v>
      </c>
      <c r="H157" s="2">
        <v>300</v>
      </c>
      <c r="I157" s="2">
        <v>0.5</v>
      </c>
      <c r="J157" s="2">
        <v>2.5</v>
      </c>
      <c r="K157" s="2" t="s">
        <v>19</v>
      </c>
      <c r="L157" s="2" t="s">
        <v>40</v>
      </c>
      <c r="M157" s="2" t="s">
        <v>41</v>
      </c>
      <c r="N157" s="2" t="s">
        <v>42</v>
      </c>
      <c r="O157" s="2" t="s">
        <v>43</v>
      </c>
      <c r="P157" s="2" t="s">
        <v>45</v>
      </c>
      <c r="Q157" s="2" t="s">
        <v>45</v>
      </c>
      <c r="R157" s="2" t="s">
        <v>46</v>
      </c>
      <c r="S157" s="2">
        <v>47</v>
      </c>
      <c r="T157" s="2">
        <v>1.41</v>
      </c>
      <c r="U157" s="2">
        <f t="shared" si="8"/>
        <v>120</v>
      </c>
      <c r="V157" s="2">
        <f t="shared" si="9"/>
        <v>5640</v>
      </c>
      <c r="W157" s="2">
        <f t="shared" si="10"/>
        <v>4000</v>
      </c>
      <c r="X157" s="2">
        <f t="shared" si="11"/>
        <v>4</v>
      </c>
    </row>
    <row r="158" spans="1:24" x14ac:dyDescent="0.35">
      <c r="A158" s="3">
        <v>41353</v>
      </c>
      <c r="B158" s="2" t="s">
        <v>83</v>
      </c>
      <c r="C158" s="2" t="s">
        <v>66</v>
      </c>
      <c r="D158" s="2" t="s">
        <v>18</v>
      </c>
      <c r="E158" s="2">
        <v>4</v>
      </c>
      <c r="F158" s="2">
        <v>153</v>
      </c>
      <c r="G158" s="2">
        <v>30</v>
      </c>
      <c r="H158" s="2">
        <v>300</v>
      </c>
      <c r="I158" s="2">
        <v>0.5</v>
      </c>
      <c r="J158" s="2">
        <v>2.5</v>
      </c>
      <c r="K158" s="2" t="s">
        <v>49</v>
      </c>
      <c r="L158" s="2" t="s">
        <v>49</v>
      </c>
      <c r="M158" s="2" t="s">
        <v>49</v>
      </c>
      <c r="N158" s="2" t="s">
        <v>49</v>
      </c>
      <c r="O158" s="2" t="s">
        <v>49</v>
      </c>
      <c r="P158" s="2" t="s">
        <v>49</v>
      </c>
      <c r="Q158" s="2" t="s">
        <v>49</v>
      </c>
      <c r="R158" s="2" t="s">
        <v>22</v>
      </c>
      <c r="S158" s="2">
        <v>2</v>
      </c>
      <c r="T158" s="2">
        <v>1.41</v>
      </c>
      <c r="U158" s="2">
        <f t="shared" si="8"/>
        <v>120</v>
      </c>
      <c r="V158" s="2">
        <f t="shared" si="9"/>
        <v>240</v>
      </c>
      <c r="W158" s="2">
        <f t="shared" si="10"/>
        <v>170.21276595744681</v>
      </c>
      <c r="X158" s="2">
        <f t="shared" si="11"/>
        <v>0.1702127659574468</v>
      </c>
    </row>
    <row r="159" spans="1:24" x14ac:dyDescent="0.35">
      <c r="A159" s="3">
        <v>41318</v>
      </c>
      <c r="B159" s="2" t="s">
        <v>83</v>
      </c>
      <c r="C159" s="2" t="s">
        <v>68</v>
      </c>
      <c r="D159" s="2" t="s">
        <v>18</v>
      </c>
      <c r="E159" s="2">
        <v>4</v>
      </c>
      <c r="F159" s="2">
        <v>153</v>
      </c>
      <c r="G159" s="2">
        <v>30</v>
      </c>
      <c r="H159" s="2">
        <v>150</v>
      </c>
      <c r="I159" s="2">
        <v>1</v>
      </c>
      <c r="J159" s="2">
        <v>12</v>
      </c>
      <c r="K159" s="2" t="s">
        <v>19</v>
      </c>
      <c r="L159" s="2"/>
      <c r="M159" s="2"/>
      <c r="N159" s="2" t="s">
        <v>20</v>
      </c>
      <c r="O159" s="2" t="s">
        <v>53</v>
      </c>
      <c r="P159" s="2" t="s">
        <v>54</v>
      </c>
      <c r="Q159" s="2" t="s">
        <v>54</v>
      </c>
      <c r="R159" s="2" t="s">
        <v>22</v>
      </c>
      <c r="S159" s="2">
        <v>19</v>
      </c>
      <c r="T159" s="2">
        <v>1.41</v>
      </c>
      <c r="U159" s="2">
        <f t="shared" si="8"/>
        <v>12.5</v>
      </c>
      <c r="V159" s="2">
        <f t="shared" si="9"/>
        <v>237.5</v>
      </c>
      <c r="W159" s="2">
        <f t="shared" si="10"/>
        <v>168.43971631205676</v>
      </c>
      <c r="X159" s="2">
        <f t="shared" si="11"/>
        <v>0.16843971631205676</v>
      </c>
    </row>
    <row r="160" spans="1:24" x14ac:dyDescent="0.35">
      <c r="A160" s="3">
        <v>41318</v>
      </c>
      <c r="B160" s="2" t="s">
        <v>83</v>
      </c>
      <c r="C160" s="2" t="s">
        <v>68</v>
      </c>
      <c r="D160" s="2" t="s">
        <v>18</v>
      </c>
      <c r="E160" s="2">
        <v>4</v>
      </c>
      <c r="F160" s="2">
        <v>153</v>
      </c>
      <c r="G160" s="2">
        <v>30</v>
      </c>
      <c r="H160" s="2">
        <v>150</v>
      </c>
      <c r="I160" s="2">
        <v>1</v>
      </c>
      <c r="J160" s="2">
        <v>12</v>
      </c>
      <c r="K160" s="2" t="s">
        <v>19</v>
      </c>
      <c r="L160" s="2"/>
      <c r="M160" s="2"/>
      <c r="N160" s="2" t="s">
        <v>20</v>
      </c>
      <c r="O160" s="2" t="s">
        <v>23</v>
      </c>
      <c r="P160" s="2" t="s">
        <v>24</v>
      </c>
      <c r="Q160" s="2" t="s">
        <v>24</v>
      </c>
      <c r="R160" s="2" t="s">
        <v>22</v>
      </c>
      <c r="S160" s="2">
        <v>22</v>
      </c>
      <c r="T160" s="2">
        <v>1.41</v>
      </c>
      <c r="U160" s="2">
        <f t="shared" si="8"/>
        <v>12.5</v>
      </c>
      <c r="V160" s="2">
        <f t="shared" si="9"/>
        <v>275</v>
      </c>
      <c r="W160" s="2">
        <f t="shared" si="10"/>
        <v>195.03546099290782</v>
      </c>
      <c r="X160" s="2">
        <f t="shared" si="11"/>
        <v>0.19503546099290781</v>
      </c>
    </row>
    <row r="161" spans="1:24" x14ac:dyDescent="0.35">
      <c r="A161" s="3">
        <v>41318</v>
      </c>
      <c r="B161" s="2" t="s">
        <v>83</v>
      </c>
      <c r="C161" s="2" t="s">
        <v>68</v>
      </c>
      <c r="D161" s="2" t="s">
        <v>18</v>
      </c>
      <c r="E161" s="2">
        <v>4</v>
      </c>
      <c r="F161" s="2">
        <v>153</v>
      </c>
      <c r="G161" s="2">
        <v>30</v>
      </c>
      <c r="H161" s="2">
        <v>150</v>
      </c>
      <c r="I161" s="2">
        <v>1</v>
      </c>
      <c r="J161" s="2">
        <v>12</v>
      </c>
      <c r="K161" s="2" t="s">
        <v>19</v>
      </c>
      <c r="L161" s="2"/>
      <c r="M161" s="2"/>
      <c r="N161" s="2" t="s">
        <v>20</v>
      </c>
      <c r="O161" s="2" t="s">
        <v>56</v>
      </c>
      <c r="P161" s="2" t="s">
        <v>59</v>
      </c>
      <c r="Q161" s="2" t="s">
        <v>59</v>
      </c>
      <c r="R161" s="2" t="s">
        <v>22</v>
      </c>
      <c r="S161" s="2">
        <v>14</v>
      </c>
      <c r="T161" s="2">
        <v>1.41</v>
      </c>
      <c r="U161" s="2">
        <f t="shared" si="8"/>
        <v>12.5</v>
      </c>
      <c r="V161" s="2">
        <f t="shared" si="9"/>
        <v>175</v>
      </c>
      <c r="W161" s="2">
        <f t="shared" si="10"/>
        <v>124.11347517730498</v>
      </c>
      <c r="X161" s="2">
        <f t="shared" si="11"/>
        <v>0.12411347517730498</v>
      </c>
    </row>
    <row r="162" spans="1:24" x14ac:dyDescent="0.35">
      <c r="A162" s="3">
        <v>41318</v>
      </c>
      <c r="B162" s="2" t="s">
        <v>83</v>
      </c>
      <c r="C162" s="2" t="s">
        <v>68</v>
      </c>
      <c r="D162" s="2" t="s">
        <v>18</v>
      </c>
      <c r="E162" s="2">
        <v>4</v>
      </c>
      <c r="F162" s="2">
        <v>153</v>
      </c>
      <c r="G162" s="2">
        <v>30</v>
      </c>
      <c r="H162" s="2">
        <v>150</v>
      </c>
      <c r="I162" s="2">
        <v>1</v>
      </c>
      <c r="J162" s="2">
        <v>12</v>
      </c>
      <c r="K162" s="2" t="s">
        <v>19</v>
      </c>
      <c r="L162" s="2"/>
      <c r="M162" s="2"/>
      <c r="N162" s="2" t="s">
        <v>20</v>
      </c>
      <c r="O162" s="2" t="s">
        <v>56</v>
      </c>
      <c r="P162" s="2" t="s">
        <v>60</v>
      </c>
      <c r="Q162" s="2" t="s">
        <v>28</v>
      </c>
      <c r="R162" s="2" t="s">
        <v>22</v>
      </c>
      <c r="S162" s="2">
        <v>314</v>
      </c>
      <c r="T162" s="2">
        <v>1.41</v>
      </c>
      <c r="U162" s="2">
        <f t="shared" si="8"/>
        <v>12.5</v>
      </c>
      <c r="V162" s="2">
        <f t="shared" si="9"/>
        <v>3925</v>
      </c>
      <c r="W162" s="2">
        <f t="shared" si="10"/>
        <v>2783.6879432624114</v>
      </c>
      <c r="X162" s="2">
        <f t="shared" si="11"/>
        <v>2.7836879432624113</v>
      </c>
    </row>
    <row r="163" spans="1:24" x14ac:dyDescent="0.35">
      <c r="A163" s="3">
        <v>41318</v>
      </c>
      <c r="B163" s="2" t="s">
        <v>83</v>
      </c>
      <c r="C163" s="2" t="s">
        <v>68</v>
      </c>
      <c r="D163" s="2" t="s">
        <v>18</v>
      </c>
      <c r="E163" s="2">
        <v>4</v>
      </c>
      <c r="F163" s="2">
        <v>153</v>
      </c>
      <c r="G163" s="2">
        <v>30</v>
      </c>
      <c r="H163" s="2">
        <v>150</v>
      </c>
      <c r="I163" s="2">
        <v>1</v>
      </c>
      <c r="J163" s="2">
        <v>12</v>
      </c>
      <c r="K163" s="2" t="s">
        <v>19</v>
      </c>
      <c r="L163" s="2"/>
      <c r="M163" s="2"/>
      <c r="N163" s="2" t="s">
        <v>20</v>
      </c>
      <c r="O163" s="2" t="s">
        <v>56</v>
      </c>
      <c r="P163" s="2" t="s">
        <v>60</v>
      </c>
      <c r="Q163" s="2" t="s">
        <v>29</v>
      </c>
      <c r="R163" s="2" t="s">
        <v>22</v>
      </c>
      <c r="S163" s="2">
        <v>128</v>
      </c>
      <c r="T163" s="2">
        <v>1.41</v>
      </c>
      <c r="U163" s="2">
        <f t="shared" si="8"/>
        <v>12.5</v>
      </c>
      <c r="V163" s="2">
        <f t="shared" si="9"/>
        <v>1600</v>
      </c>
      <c r="W163" s="2">
        <f t="shared" si="10"/>
        <v>1134.7517730496454</v>
      </c>
      <c r="X163" s="2">
        <f t="shared" si="11"/>
        <v>1.1347517730496455</v>
      </c>
    </row>
    <row r="164" spans="1:24" x14ac:dyDescent="0.35">
      <c r="A164" s="3">
        <v>41318</v>
      </c>
      <c r="B164" s="2" t="s">
        <v>83</v>
      </c>
      <c r="C164" s="2" t="s">
        <v>68</v>
      </c>
      <c r="D164" s="2" t="s">
        <v>18</v>
      </c>
      <c r="E164" s="2">
        <v>4</v>
      </c>
      <c r="F164" s="2">
        <v>153</v>
      </c>
      <c r="G164" s="2">
        <v>30</v>
      </c>
      <c r="H164" s="2">
        <v>150</v>
      </c>
      <c r="I164" s="2">
        <v>1</v>
      </c>
      <c r="J164" s="2">
        <v>12</v>
      </c>
      <c r="K164" s="2" t="s">
        <v>19</v>
      </c>
      <c r="L164" s="2"/>
      <c r="M164" s="2"/>
      <c r="N164" s="2" t="s">
        <v>20</v>
      </c>
      <c r="O164" s="2" t="s">
        <v>56</v>
      </c>
      <c r="P164" s="2" t="s">
        <v>30</v>
      </c>
      <c r="Q164" s="2" t="s">
        <v>30</v>
      </c>
      <c r="R164" s="2" t="s">
        <v>22</v>
      </c>
      <c r="S164" s="2">
        <v>1</v>
      </c>
      <c r="T164" s="2">
        <v>1.41</v>
      </c>
      <c r="U164" s="2">
        <f t="shared" si="8"/>
        <v>12.5</v>
      </c>
      <c r="V164" s="2">
        <f t="shared" si="9"/>
        <v>12.5</v>
      </c>
      <c r="W164" s="2">
        <f t="shared" si="10"/>
        <v>8.8652482269503547</v>
      </c>
      <c r="X164" s="2">
        <f t="shared" si="11"/>
        <v>8.8652482269503553E-3</v>
      </c>
    </row>
    <row r="165" spans="1:24" x14ac:dyDescent="0.35">
      <c r="A165" s="3">
        <v>41318</v>
      </c>
      <c r="B165" s="2" t="s">
        <v>83</v>
      </c>
      <c r="C165" s="2" t="s">
        <v>68</v>
      </c>
      <c r="D165" s="2" t="s">
        <v>18</v>
      </c>
      <c r="E165" s="2">
        <v>4</v>
      </c>
      <c r="F165" s="2">
        <v>153</v>
      </c>
      <c r="G165" s="2">
        <v>30</v>
      </c>
      <c r="H165" s="2">
        <v>150</v>
      </c>
      <c r="I165" s="2">
        <v>1</v>
      </c>
      <c r="J165" s="2">
        <v>12</v>
      </c>
      <c r="K165" s="2" t="s">
        <v>19</v>
      </c>
      <c r="L165" s="2"/>
      <c r="M165" s="2"/>
      <c r="N165" s="2" t="s">
        <v>20</v>
      </c>
      <c r="O165" s="2" t="s">
        <v>56</v>
      </c>
      <c r="P165" s="2" t="s">
        <v>31</v>
      </c>
      <c r="Q165" s="2" t="s">
        <v>32</v>
      </c>
      <c r="R165" s="2" t="s">
        <v>22</v>
      </c>
      <c r="S165" s="2">
        <v>56</v>
      </c>
      <c r="T165" s="2">
        <v>1.41</v>
      </c>
      <c r="U165" s="2">
        <f t="shared" si="8"/>
        <v>12.5</v>
      </c>
      <c r="V165" s="2">
        <f t="shared" si="9"/>
        <v>700</v>
      </c>
      <c r="W165" s="2">
        <f t="shared" si="10"/>
        <v>496.45390070921991</v>
      </c>
      <c r="X165" s="2">
        <f t="shared" si="11"/>
        <v>0.49645390070921991</v>
      </c>
    </row>
    <row r="166" spans="1:24" x14ac:dyDescent="0.35">
      <c r="A166" s="3">
        <v>41318</v>
      </c>
      <c r="B166" s="2" t="s">
        <v>83</v>
      </c>
      <c r="C166" s="2" t="s">
        <v>68</v>
      </c>
      <c r="D166" s="2" t="s">
        <v>18</v>
      </c>
      <c r="E166" s="2">
        <v>4</v>
      </c>
      <c r="F166" s="2">
        <v>153</v>
      </c>
      <c r="G166" s="2">
        <v>30</v>
      </c>
      <c r="H166" s="2">
        <v>150</v>
      </c>
      <c r="I166" s="2">
        <v>1</v>
      </c>
      <c r="J166" s="2">
        <v>12</v>
      </c>
      <c r="K166" s="2" t="s">
        <v>19</v>
      </c>
      <c r="L166" s="2"/>
      <c r="M166" s="2" t="s">
        <v>35</v>
      </c>
      <c r="N166" s="2" t="s">
        <v>67</v>
      </c>
      <c r="O166" s="2" t="s">
        <v>67</v>
      </c>
      <c r="P166" s="2" t="s">
        <v>67</v>
      </c>
      <c r="Q166" s="2" t="s">
        <v>67</v>
      </c>
      <c r="R166" s="2" t="s">
        <v>22</v>
      </c>
      <c r="S166" s="2">
        <v>4</v>
      </c>
      <c r="T166" s="2">
        <v>1.41</v>
      </c>
      <c r="U166" s="2">
        <f t="shared" si="8"/>
        <v>12.5</v>
      </c>
      <c r="V166" s="2">
        <f t="shared" si="9"/>
        <v>50</v>
      </c>
      <c r="W166" s="2">
        <f t="shared" si="10"/>
        <v>35.460992907801419</v>
      </c>
      <c r="X166" s="2">
        <f t="shared" si="11"/>
        <v>3.5460992907801421E-2</v>
      </c>
    </row>
    <row r="167" spans="1:24" x14ac:dyDescent="0.35">
      <c r="A167" s="3">
        <v>41318</v>
      </c>
      <c r="B167" s="2" t="s">
        <v>83</v>
      </c>
      <c r="C167" s="2" t="s">
        <v>68</v>
      </c>
      <c r="D167" s="2" t="s">
        <v>18</v>
      </c>
      <c r="E167" s="2">
        <v>4</v>
      </c>
      <c r="F167" s="2">
        <v>153</v>
      </c>
      <c r="G167" s="2">
        <v>30</v>
      </c>
      <c r="H167" s="2">
        <v>150</v>
      </c>
      <c r="I167" s="2">
        <v>1</v>
      </c>
      <c r="J167" s="2">
        <v>12</v>
      </c>
      <c r="K167" s="2" t="s">
        <v>19</v>
      </c>
      <c r="L167" s="2"/>
      <c r="M167" s="2" t="s">
        <v>35</v>
      </c>
      <c r="N167" s="2" t="s">
        <v>57</v>
      </c>
      <c r="O167" s="2" t="s">
        <v>63</v>
      </c>
      <c r="P167" s="2" t="s">
        <v>64</v>
      </c>
      <c r="Q167" s="2" t="s">
        <v>64</v>
      </c>
      <c r="R167" s="2" t="s">
        <v>22</v>
      </c>
      <c r="S167" s="2">
        <v>40</v>
      </c>
      <c r="T167" s="2">
        <v>1.41</v>
      </c>
      <c r="U167" s="2">
        <f t="shared" si="8"/>
        <v>12.5</v>
      </c>
      <c r="V167" s="2">
        <f t="shared" si="9"/>
        <v>500</v>
      </c>
      <c r="W167" s="2">
        <f t="shared" si="10"/>
        <v>354.6099290780142</v>
      </c>
      <c r="X167" s="2">
        <f t="shared" si="11"/>
        <v>0.3546099290780142</v>
      </c>
    </row>
    <row r="168" spans="1:24" x14ac:dyDescent="0.35">
      <c r="A168" s="3">
        <v>41318</v>
      </c>
      <c r="B168" s="2" t="s">
        <v>83</v>
      </c>
      <c r="C168" s="2" t="s">
        <v>68</v>
      </c>
      <c r="D168" s="2" t="s">
        <v>18</v>
      </c>
      <c r="E168" s="2">
        <v>4</v>
      </c>
      <c r="F168" s="2">
        <v>153</v>
      </c>
      <c r="G168" s="2">
        <v>30</v>
      </c>
      <c r="H168" s="2">
        <v>150</v>
      </c>
      <c r="I168" s="2">
        <v>1</v>
      </c>
      <c r="J168" s="2">
        <v>4</v>
      </c>
      <c r="K168" s="2" t="s">
        <v>19</v>
      </c>
      <c r="L168" s="2"/>
      <c r="M168" s="2" t="s">
        <v>35</v>
      </c>
      <c r="N168" s="2" t="s">
        <v>57</v>
      </c>
      <c r="O168" s="2" t="s">
        <v>63</v>
      </c>
      <c r="P168" s="2" t="s">
        <v>63</v>
      </c>
      <c r="Q168" s="2" t="s">
        <v>63</v>
      </c>
      <c r="R168" s="2" t="s">
        <v>22</v>
      </c>
      <c r="S168" s="2">
        <v>470</v>
      </c>
      <c r="T168" s="2">
        <v>1.41</v>
      </c>
      <c r="U168" s="2">
        <f t="shared" si="8"/>
        <v>37.5</v>
      </c>
      <c r="V168" s="2">
        <f t="shared" si="9"/>
        <v>17625</v>
      </c>
      <c r="W168" s="2">
        <f t="shared" si="10"/>
        <v>12500</v>
      </c>
      <c r="X168" s="2">
        <f t="shared" si="11"/>
        <v>12.5</v>
      </c>
    </row>
    <row r="169" spans="1:24" x14ac:dyDescent="0.35">
      <c r="A169" s="3">
        <v>41318</v>
      </c>
      <c r="B169" s="2" t="s">
        <v>83</v>
      </c>
      <c r="C169" s="2" t="s">
        <v>68</v>
      </c>
      <c r="D169" s="2" t="s">
        <v>18</v>
      </c>
      <c r="E169" s="2">
        <v>4</v>
      </c>
      <c r="F169" s="2">
        <v>153</v>
      </c>
      <c r="G169" s="2">
        <v>30</v>
      </c>
      <c r="H169" s="2">
        <v>150</v>
      </c>
      <c r="I169" s="2">
        <v>1</v>
      </c>
      <c r="J169" s="2">
        <v>12</v>
      </c>
      <c r="K169" s="2" t="s">
        <v>19</v>
      </c>
      <c r="L169" s="2"/>
      <c r="M169" s="2" t="s">
        <v>35</v>
      </c>
      <c r="N169" s="2" t="s">
        <v>57</v>
      </c>
      <c r="O169" s="2" t="s">
        <v>63</v>
      </c>
      <c r="P169" s="2" t="s">
        <v>63</v>
      </c>
      <c r="Q169" s="2" t="s">
        <v>63</v>
      </c>
      <c r="R169" s="2" t="s">
        <v>39</v>
      </c>
      <c r="S169" s="2">
        <v>32</v>
      </c>
      <c r="T169" s="2">
        <v>1.41</v>
      </c>
      <c r="U169" s="2">
        <f t="shared" si="8"/>
        <v>12.5</v>
      </c>
      <c r="V169" s="2">
        <f t="shared" si="9"/>
        <v>400</v>
      </c>
      <c r="W169" s="2">
        <f t="shared" si="10"/>
        <v>283.68794326241135</v>
      </c>
      <c r="X169" s="2">
        <f t="shared" si="11"/>
        <v>0.28368794326241137</v>
      </c>
    </row>
    <row r="170" spans="1:24" x14ac:dyDescent="0.35">
      <c r="A170" s="3">
        <v>41318</v>
      </c>
      <c r="B170" s="2" t="s">
        <v>83</v>
      </c>
      <c r="C170" s="2" t="s">
        <v>68</v>
      </c>
      <c r="D170" s="2" t="s">
        <v>18</v>
      </c>
      <c r="E170" s="2">
        <v>4</v>
      </c>
      <c r="F170" s="2">
        <v>153</v>
      </c>
      <c r="G170" s="2">
        <v>30</v>
      </c>
      <c r="H170" s="2">
        <v>150</v>
      </c>
      <c r="I170" s="2">
        <v>1</v>
      </c>
      <c r="J170" s="2">
        <v>12</v>
      </c>
      <c r="K170" s="2" t="s">
        <v>19</v>
      </c>
      <c r="L170" s="2" t="s">
        <v>40</v>
      </c>
      <c r="M170" s="2" t="s">
        <v>41</v>
      </c>
      <c r="N170" s="2" t="s">
        <v>42</v>
      </c>
      <c r="O170" s="2" t="s">
        <v>43</v>
      </c>
      <c r="P170" s="2" t="s">
        <v>44</v>
      </c>
      <c r="Q170" s="2" t="s">
        <v>44</v>
      </c>
      <c r="R170" s="2" t="s">
        <v>22</v>
      </c>
      <c r="S170" s="2">
        <v>15</v>
      </c>
      <c r="T170" s="2">
        <v>1.41</v>
      </c>
      <c r="U170" s="2">
        <f t="shared" si="8"/>
        <v>12.5</v>
      </c>
      <c r="V170" s="2">
        <f t="shared" si="9"/>
        <v>187.5</v>
      </c>
      <c r="W170" s="2">
        <f t="shared" si="10"/>
        <v>132.97872340425533</v>
      </c>
      <c r="X170" s="2">
        <f t="shared" si="11"/>
        <v>0.13297872340425534</v>
      </c>
    </row>
    <row r="171" spans="1:24" x14ac:dyDescent="0.35">
      <c r="A171" s="3">
        <v>41318</v>
      </c>
      <c r="B171" s="2" t="s">
        <v>83</v>
      </c>
      <c r="C171" s="2" t="s">
        <v>68</v>
      </c>
      <c r="D171" s="2" t="s">
        <v>18</v>
      </c>
      <c r="E171" s="2">
        <v>4</v>
      </c>
      <c r="F171" s="2">
        <v>153</v>
      </c>
      <c r="G171" s="2">
        <v>30</v>
      </c>
      <c r="H171" s="2">
        <v>150</v>
      </c>
      <c r="I171" s="2">
        <v>1</v>
      </c>
      <c r="J171" s="2">
        <v>12</v>
      </c>
      <c r="K171" s="2" t="s">
        <v>19</v>
      </c>
      <c r="L171" s="2" t="s">
        <v>40</v>
      </c>
      <c r="M171" s="2" t="s">
        <v>41</v>
      </c>
      <c r="N171" s="2" t="s">
        <v>42</v>
      </c>
      <c r="O171" s="2" t="s">
        <v>43</v>
      </c>
      <c r="P171" s="2" t="s">
        <v>45</v>
      </c>
      <c r="Q171" s="2" t="s">
        <v>45</v>
      </c>
      <c r="R171" s="2" t="s">
        <v>22</v>
      </c>
      <c r="S171" s="2">
        <v>1</v>
      </c>
      <c r="T171" s="2">
        <v>1.41</v>
      </c>
      <c r="U171" s="2">
        <f t="shared" si="8"/>
        <v>12.5</v>
      </c>
      <c r="V171" s="2">
        <f t="shared" si="9"/>
        <v>12.5</v>
      </c>
      <c r="W171" s="2">
        <f t="shared" si="10"/>
        <v>8.8652482269503547</v>
      </c>
      <c r="X171" s="2">
        <f t="shared" si="11"/>
        <v>8.8652482269503553E-3</v>
      </c>
    </row>
    <row r="172" spans="1:24" x14ac:dyDescent="0.35">
      <c r="A172" s="3">
        <v>41318</v>
      </c>
      <c r="B172" s="2" t="s">
        <v>83</v>
      </c>
      <c r="C172" s="2" t="s">
        <v>68</v>
      </c>
      <c r="D172" s="2" t="s">
        <v>18</v>
      </c>
      <c r="E172" s="2">
        <v>4</v>
      </c>
      <c r="F172" s="2">
        <v>153</v>
      </c>
      <c r="G172" s="2">
        <v>30</v>
      </c>
      <c r="H172" s="2">
        <v>150</v>
      </c>
      <c r="I172" s="2">
        <v>1</v>
      </c>
      <c r="J172" s="2">
        <v>12</v>
      </c>
      <c r="K172" s="2" t="s">
        <v>19</v>
      </c>
      <c r="L172" s="2" t="s">
        <v>40</v>
      </c>
      <c r="M172" s="2" t="s">
        <v>41</v>
      </c>
      <c r="N172" s="2" t="s">
        <v>42</v>
      </c>
      <c r="O172" s="2" t="s">
        <v>43</v>
      </c>
      <c r="P172" s="2" t="s">
        <v>45</v>
      </c>
      <c r="Q172" s="2" t="s">
        <v>45</v>
      </c>
      <c r="R172" s="2" t="s">
        <v>46</v>
      </c>
      <c r="S172" s="2">
        <v>62</v>
      </c>
      <c r="T172" s="2">
        <v>1.41</v>
      </c>
      <c r="U172" s="2">
        <f t="shared" si="8"/>
        <v>12.5</v>
      </c>
      <c r="V172" s="2">
        <f t="shared" si="9"/>
        <v>775</v>
      </c>
      <c r="W172" s="2">
        <f t="shared" si="10"/>
        <v>549.64539007092196</v>
      </c>
      <c r="X172" s="2">
        <f t="shared" si="11"/>
        <v>0.54964539007092195</v>
      </c>
    </row>
    <row r="173" spans="1:24" x14ac:dyDescent="0.35">
      <c r="A173" s="3">
        <v>41318</v>
      </c>
      <c r="B173" s="2" t="s">
        <v>83</v>
      </c>
      <c r="C173" s="2" t="s">
        <v>68</v>
      </c>
      <c r="D173" s="2" t="s">
        <v>18</v>
      </c>
      <c r="E173" s="2">
        <v>4</v>
      </c>
      <c r="F173" s="2">
        <v>153</v>
      </c>
      <c r="G173" s="2">
        <v>30</v>
      </c>
      <c r="H173" s="2">
        <v>150</v>
      </c>
      <c r="I173" s="2">
        <v>1</v>
      </c>
      <c r="J173" s="2">
        <v>12</v>
      </c>
      <c r="K173" s="2" t="s">
        <v>19</v>
      </c>
      <c r="L173" s="2" t="s">
        <v>40</v>
      </c>
      <c r="M173" s="2" t="s">
        <v>41</v>
      </c>
      <c r="N173" s="2" t="s">
        <v>42</v>
      </c>
      <c r="O173" s="2" t="s">
        <v>47</v>
      </c>
      <c r="P173" s="2" t="s">
        <v>48</v>
      </c>
      <c r="Q173" s="2" t="s">
        <v>48</v>
      </c>
      <c r="R173" s="2" t="s">
        <v>22</v>
      </c>
      <c r="S173" s="2">
        <v>3</v>
      </c>
      <c r="T173" s="2">
        <v>1.41</v>
      </c>
      <c r="U173" s="2">
        <f t="shared" si="8"/>
        <v>12.5</v>
      </c>
      <c r="V173" s="2">
        <f t="shared" si="9"/>
        <v>37.5</v>
      </c>
      <c r="W173" s="2">
        <f t="shared" si="10"/>
        <v>26.595744680851066</v>
      </c>
      <c r="X173" s="2">
        <f t="shared" si="11"/>
        <v>2.6595744680851068E-2</v>
      </c>
    </row>
    <row r="174" spans="1:24" x14ac:dyDescent="0.35">
      <c r="A174" s="3">
        <v>41318</v>
      </c>
      <c r="B174" s="2" t="s">
        <v>83</v>
      </c>
      <c r="C174" s="2" t="s">
        <v>68</v>
      </c>
      <c r="D174" s="2" t="s">
        <v>18</v>
      </c>
      <c r="E174" s="2">
        <v>4</v>
      </c>
      <c r="F174" s="2">
        <v>153</v>
      </c>
      <c r="G174" s="2">
        <v>30</v>
      </c>
      <c r="H174" s="2">
        <v>150</v>
      </c>
      <c r="I174" s="2">
        <v>1</v>
      </c>
      <c r="J174" s="2">
        <v>12</v>
      </c>
      <c r="K174" s="2" t="s">
        <v>49</v>
      </c>
      <c r="L174" s="2" t="s">
        <v>49</v>
      </c>
      <c r="M174" s="2" t="s">
        <v>49</v>
      </c>
      <c r="N174" s="2" t="s">
        <v>49</v>
      </c>
      <c r="O174" s="2" t="s">
        <v>49</v>
      </c>
      <c r="P174" s="2" t="s">
        <v>49</v>
      </c>
      <c r="Q174" s="2" t="s">
        <v>49</v>
      </c>
      <c r="R174" s="2" t="s">
        <v>22</v>
      </c>
      <c r="S174" s="2">
        <v>343</v>
      </c>
      <c r="T174" s="2">
        <v>1.41</v>
      </c>
      <c r="U174" s="2">
        <f t="shared" si="8"/>
        <v>12.5</v>
      </c>
      <c r="V174" s="2">
        <f t="shared" si="9"/>
        <v>4287.5</v>
      </c>
      <c r="W174" s="2">
        <f t="shared" si="10"/>
        <v>3040.7801418439717</v>
      </c>
      <c r="X174" s="2">
        <f t="shared" si="11"/>
        <v>3.0407801418439715</v>
      </c>
    </row>
    <row r="175" spans="1:24" x14ac:dyDescent="0.35">
      <c r="A175" s="3">
        <v>41325</v>
      </c>
      <c r="B175" s="2" t="s">
        <v>83</v>
      </c>
      <c r="C175" s="2" t="s">
        <v>68</v>
      </c>
      <c r="D175" s="2" t="s">
        <v>18</v>
      </c>
      <c r="E175" s="2">
        <v>4</v>
      </c>
      <c r="F175" s="2">
        <v>153</v>
      </c>
      <c r="G175" s="2">
        <v>30</v>
      </c>
      <c r="H175" s="2">
        <v>200</v>
      </c>
      <c r="I175" s="2">
        <v>1</v>
      </c>
      <c r="J175" s="2">
        <v>2</v>
      </c>
      <c r="K175" s="2" t="s">
        <v>19</v>
      </c>
      <c r="L175" s="2"/>
      <c r="M175" s="2"/>
      <c r="N175" s="2" t="s">
        <v>20</v>
      </c>
      <c r="O175" s="2" t="s">
        <v>53</v>
      </c>
      <c r="P175" s="2" t="s">
        <v>54</v>
      </c>
      <c r="Q175" s="2" t="s">
        <v>54</v>
      </c>
      <c r="R175" s="2" t="s">
        <v>22</v>
      </c>
      <c r="S175" s="2">
        <v>6</v>
      </c>
      <c r="T175" s="2">
        <v>1.41</v>
      </c>
      <c r="U175" s="2">
        <f t="shared" si="8"/>
        <v>100</v>
      </c>
      <c r="V175" s="2">
        <f t="shared" si="9"/>
        <v>600</v>
      </c>
      <c r="W175" s="2">
        <f t="shared" si="10"/>
        <v>425.53191489361706</v>
      </c>
      <c r="X175" s="2">
        <f t="shared" si="11"/>
        <v>0.42553191489361708</v>
      </c>
    </row>
    <row r="176" spans="1:24" x14ac:dyDescent="0.35">
      <c r="A176" s="3">
        <v>41325</v>
      </c>
      <c r="B176" s="2" t="s">
        <v>83</v>
      </c>
      <c r="C176" s="2" t="s">
        <v>68</v>
      </c>
      <c r="D176" s="2" t="s">
        <v>18</v>
      </c>
      <c r="E176" s="2">
        <v>4</v>
      </c>
      <c r="F176" s="2">
        <v>153</v>
      </c>
      <c r="G176" s="2">
        <v>30</v>
      </c>
      <c r="H176" s="2">
        <v>200</v>
      </c>
      <c r="I176" s="2">
        <v>1</v>
      </c>
      <c r="J176" s="2">
        <v>2</v>
      </c>
      <c r="K176" s="2" t="s">
        <v>19</v>
      </c>
      <c r="L176" s="2"/>
      <c r="M176" s="2"/>
      <c r="N176" s="2" t="s">
        <v>20</v>
      </c>
      <c r="O176" s="2" t="s">
        <v>23</v>
      </c>
      <c r="P176" s="2" t="s">
        <v>24</v>
      </c>
      <c r="Q176" s="2" t="s">
        <v>24</v>
      </c>
      <c r="R176" s="2" t="s">
        <v>22</v>
      </c>
      <c r="S176" s="2">
        <v>3</v>
      </c>
      <c r="T176" s="2">
        <v>1.41</v>
      </c>
      <c r="U176" s="2">
        <f t="shared" si="8"/>
        <v>100</v>
      </c>
      <c r="V176" s="2">
        <f t="shared" si="9"/>
        <v>300</v>
      </c>
      <c r="W176" s="2">
        <f t="shared" si="10"/>
        <v>212.76595744680853</v>
      </c>
      <c r="X176" s="2">
        <f t="shared" si="11"/>
        <v>0.21276595744680854</v>
      </c>
    </row>
    <row r="177" spans="1:24" x14ac:dyDescent="0.35">
      <c r="A177" s="3">
        <v>41325</v>
      </c>
      <c r="B177" s="2" t="s">
        <v>83</v>
      </c>
      <c r="C177" s="2" t="s">
        <v>68</v>
      </c>
      <c r="D177" s="2" t="s">
        <v>18</v>
      </c>
      <c r="E177" s="2">
        <v>4</v>
      </c>
      <c r="F177" s="2">
        <v>153</v>
      </c>
      <c r="G177" s="2">
        <v>30</v>
      </c>
      <c r="H177" s="2">
        <v>200</v>
      </c>
      <c r="I177" s="2">
        <v>1</v>
      </c>
      <c r="J177" s="2">
        <v>2</v>
      </c>
      <c r="K177" s="2" t="s">
        <v>19</v>
      </c>
      <c r="L177" s="2"/>
      <c r="M177" s="2"/>
      <c r="N177" s="2" t="s">
        <v>20</v>
      </c>
      <c r="O177" s="2" t="s">
        <v>56</v>
      </c>
      <c r="P177" s="2" t="s">
        <v>59</v>
      </c>
      <c r="Q177" s="2" t="s">
        <v>59</v>
      </c>
      <c r="R177" s="2" t="s">
        <v>22</v>
      </c>
      <c r="S177" s="2">
        <v>29</v>
      </c>
      <c r="T177" s="2">
        <v>1.41</v>
      </c>
      <c r="U177" s="2">
        <f t="shared" si="8"/>
        <v>100</v>
      </c>
      <c r="V177" s="2">
        <f t="shared" si="9"/>
        <v>2900</v>
      </c>
      <c r="W177" s="2">
        <f t="shared" si="10"/>
        <v>2056.7375886524824</v>
      </c>
      <c r="X177" s="2">
        <f t="shared" si="11"/>
        <v>2.0567375886524824</v>
      </c>
    </row>
    <row r="178" spans="1:24" x14ac:dyDescent="0.35">
      <c r="A178" s="3">
        <v>41325</v>
      </c>
      <c r="B178" s="2" t="s">
        <v>83</v>
      </c>
      <c r="C178" s="2" t="s">
        <v>68</v>
      </c>
      <c r="D178" s="2" t="s">
        <v>18</v>
      </c>
      <c r="E178" s="2">
        <v>4</v>
      </c>
      <c r="F178" s="2">
        <v>153</v>
      </c>
      <c r="G178" s="2">
        <v>30</v>
      </c>
      <c r="H178" s="2">
        <v>200</v>
      </c>
      <c r="I178" s="2">
        <v>1</v>
      </c>
      <c r="J178" s="2">
        <v>2</v>
      </c>
      <c r="K178" s="2" t="s">
        <v>19</v>
      </c>
      <c r="L178" s="2"/>
      <c r="M178" s="2"/>
      <c r="N178" s="2" t="s">
        <v>20</v>
      </c>
      <c r="O178" s="2" t="s">
        <v>56</v>
      </c>
      <c r="P178" s="2" t="s">
        <v>60</v>
      </c>
      <c r="Q178" s="2" t="s">
        <v>28</v>
      </c>
      <c r="R178" s="2" t="s">
        <v>22</v>
      </c>
      <c r="S178" s="2">
        <v>453</v>
      </c>
      <c r="T178" s="2">
        <v>1.41</v>
      </c>
      <c r="U178" s="2">
        <f t="shared" si="8"/>
        <v>100</v>
      </c>
      <c r="V178" s="2">
        <f t="shared" si="9"/>
        <v>45300</v>
      </c>
      <c r="W178" s="2">
        <f t="shared" si="10"/>
        <v>32127.659574468085</v>
      </c>
      <c r="X178" s="2">
        <f t="shared" si="11"/>
        <v>32.127659574468083</v>
      </c>
    </row>
    <row r="179" spans="1:24" x14ac:dyDescent="0.35">
      <c r="A179" s="3">
        <v>41325</v>
      </c>
      <c r="B179" s="2" t="s">
        <v>83</v>
      </c>
      <c r="C179" s="2" t="s">
        <v>68</v>
      </c>
      <c r="D179" s="2" t="s">
        <v>18</v>
      </c>
      <c r="E179" s="2">
        <v>4</v>
      </c>
      <c r="F179" s="2">
        <v>153</v>
      </c>
      <c r="G179" s="2">
        <v>30</v>
      </c>
      <c r="H179" s="2">
        <v>200</v>
      </c>
      <c r="I179" s="2">
        <v>1</v>
      </c>
      <c r="J179" s="2">
        <v>2</v>
      </c>
      <c r="K179" s="2" t="s">
        <v>19</v>
      </c>
      <c r="L179" s="2"/>
      <c r="M179" s="2"/>
      <c r="N179" s="2" t="s">
        <v>20</v>
      </c>
      <c r="O179" s="2" t="s">
        <v>56</v>
      </c>
      <c r="P179" s="2" t="s">
        <v>60</v>
      </c>
      <c r="Q179" s="2" t="s">
        <v>29</v>
      </c>
      <c r="R179" s="2" t="s">
        <v>22</v>
      </c>
      <c r="S179" s="2">
        <v>28</v>
      </c>
      <c r="T179" s="2">
        <v>1.41</v>
      </c>
      <c r="U179" s="2">
        <f t="shared" si="8"/>
        <v>100</v>
      </c>
      <c r="V179" s="2">
        <f t="shared" si="9"/>
        <v>2800</v>
      </c>
      <c r="W179" s="2">
        <f t="shared" si="10"/>
        <v>1985.8156028368796</v>
      </c>
      <c r="X179" s="2">
        <f t="shared" si="11"/>
        <v>1.9858156028368796</v>
      </c>
    </row>
    <row r="180" spans="1:24" x14ac:dyDescent="0.35">
      <c r="A180" s="3">
        <v>41325</v>
      </c>
      <c r="B180" s="2" t="s">
        <v>83</v>
      </c>
      <c r="C180" s="2" t="s">
        <v>68</v>
      </c>
      <c r="D180" s="2" t="s">
        <v>18</v>
      </c>
      <c r="E180" s="2">
        <v>4</v>
      </c>
      <c r="F180" s="2">
        <v>153</v>
      </c>
      <c r="G180" s="2">
        <v>30</v>
      </c>
      <c r="H180" s="2">
        <v>200</v>
      </c>
      <c r="I180" s="2">
        <v>1</v>
      </c>
      <c r="J180" s="2">
        <v>2</v>
      </c>
      <c r="K180" s="2" t="s">
        <v>19</v>
      </c>
      <c r="L180" s="2"/>
      <c r="M180" s="2"/>
      <c r="N180" s="2" t="s">
        <v>20</v>
      </c>
      <c r="O180" s="2" t="s">
        <v>56</v>
      </c>
      <c r="P180" s="2" t="s">
        <v>31</v>
      </c>
      <c r="Q180" s="2" t="s">
        <v>32</v>
      </c>
      <c r="R180" s="2" t="s">
        <v>22</v>
      </c>
      <c r="S180" s="2">
        <v>4</v>
      </c>
      <c r="T180" s="2">
        <v>1.41</v>
      </c>
      <c r="U180" s="2">
        <f t="shared" si="8"/>
        <v>100</v>
      </c>
      <c r="V180" s="2">
        <f t="shared" si="9"/>
        <v>400</v>
      </c>
      <c r="W180" s="2">
        <f t="shared" si="10"/>
        <v>283.68794326241135</v>
      </c>
      <c r="X180" s="2">
        <f t="shared" si="11"/>
        <v>0.28368794326241137</v>
      </c>
    </row>
    <row r="181" spans="1:24" x14ac:dyDescent="0.35">
      <c r="A181" s="3">
        <v>41325</v>
      </c>
      <c r="B181" s="2" t="s">
        <v>83</v>
      </c>
      <c r="C181" s="2" t="s">
        <v>68</v>
      </c>
      <c r="D181" s="2" t="s">
        <v>18</v>
      </c>
      <c r="E181" s="2">
        <v>4</v>
      </c>
      <c r="F181" s="2">
        <v>153</v>
      </c>
      <c r="G181" s="2">
        <v>30</v>
      </c>
      <c r="H181" s="2">
        <v>200</v>
      </c>
      <c r="I181" s="2">
        <v>1</v>
      </c>
      <c r="J181" s="2">
        <v>2</v>
      </c>
      <c r="K181" s="2" t="s">
        <v>19</v>
      </c>
      <c r="L181" s="2"/>
      <c r="M181" s="2" t="s">
        <v>35</v>
      </c>
      <c r="N181" s="2" t="s">
        <v>67</v>
      </c>
      <c r="O181" s="2" t="s">
        <v>67</v>
      </c>
      <c r="P181" s="2" t="s">
        <v>67</v>
      </c>
      <c r="Q181" s="2" t="s">
        <v>67</v>
      </c>
      <c r="R181" s="2" t="s">
        <v>22</v>
      </c>
      <c r="S181" s="2">
        <v>3</v>
      </c>
      <c r="T181" s="2">
        <v>1.41</v>
      </c>
      <c r="U181" s="2">
        <f t="shared" si="8"/>
        <v>100</v>
      </c>
      <c r="V181" s="2">
        <f t="shared" si="9"/>
        <v>300</v>
      </c>
      <c r="W181" s="2">
        <f t="shared" si="10"/>
        <v>212.76595744680853</v>
      </c>
      <c r="X181" s="2">
        <f t="shared" si="11"/>
        <v>0.21276595744680854</v>
      </c>
    </row>
    <row r="182" spans="1:24" x14ac:dyDescent="0.35">
      <c r="A182" s="3">
        <v>41325</v>
      </c>
      <c r="B182" s="2" t="s">
        <v>83</v>
      </c>
      <c r="C182" s="2" t="s">
        <v>68</v>
      </c>
      <c r="D182" s="2" t="s">
        <v>18</v>
      </c>
      <c r="E182" s="2">
        <v>4</v>
      </c>
      <c r="F182" s="2">
        <v>153</v>
      </c>
      <c r="G182" s="2">
        <v>30</v>
      </c>
      <c r="H182" s="2">
        <v>200</v>
      </c>
      <c r="I182" s="2">
        <v>1</v>
      </c>
      <c r="J182" s="2">
        <v>2</v>
      </c>
      <c r="K182" s="2" t="s">
        <v>19</v>
      </c>
      <c r="L182" s="2"/>
      <c r="M182" s="2" t="s">
        <v>35</v>
      </c>
      <c r="N182" s="2" t="s">
        <v>57</v>
      </c>
      <c r="O182" s="2" t="s">
        <v>63</v>
      </c>
      <c r="P182" s="2" t="s">
        <v>64</v>
      </c>
      <c r="Q182" s="2" t="s">
        <v>64</v>
      </c>
      <c r="R182" s="2" t="s">
        <v>22</v>
      </c>
      <c r="S182" s="2">
        <v>3</v>
      </c>
      <c r="T182" s="2">
        <v>1.41</v>
      </c>
      <c r="U182" s="2">
        <f t="shared" si="8"/>
        <v>100</v>
      </c>
      <c r="V182" s="2">
        <f t="shared" si="9"/>
        <v>300</v>
      </c>
      <c r="W182" s="2">
        <f t="shared" si="10"/>
        <v>212.76595744680853</v>
      </c>
      <c r="X182" s="2">
        <f t="shared" si="11"/>
        <v>0.21276595744680854</v>
      </c>
    </row>
    <row r="183" spans="1:24" x14ac:dyDescent="0.35">
      <c r="A183" s="3">
        <v>41325</v>
      </c>
      <c r="B183" s="2" t="s">
        <v>83</v>
      </c>
      <c r="C183" s="2" t="s">
        <v>68</v>
      </c>
      <c r="D183" s="2" t="s">
        <v>18</v>
      </c>
      <c r="E183" s="2">
        <v>4</v>
      </c>
      <c r="F183" s="2">
        <v>153</v>
      </c>
      <c r="G183" s="2">
        <v>30</v>
      </c>
      <c r="H183" s="2">
        <v>200</v>
      </c>
      <c r="I183" s="2">
        <v>1</v>
      </c>
      <c r="J183" s="2">
        <v>2</v>
      </c>
      <c r="K183" s="2" t="s">
        <v>19</v>
      </c>
      <c r="L183" s="2"/>
      <c r="M183" s="2" t="s">
        <v>35</v>
      </c>
      <c r="N183" s="2" t="s">
        <v>57</v>
      </c>
      <c r="O183" s="2" t="s">
        <v>63</v>
      </c>
      <c r="P183" s="2" t="s">
        <v>63</v>
      </c>
      <c r="Q183" s="2" t="s">
        <v>63</v>
      </c>
      <c r="R183" s="2" t="s">
        <v>22</v>
      </c>
      <c r="S183" s="2">
        <v>6</v>
      </c>
      <c r="T183" s="2">
        <v>1.41</v>
      </c>
      <c r="U183" s="2">
        <f t="shared" si="8"/>
        <v>100</v>
      </c>
      <c r="V183" s="2">
        <f t="shared" si="9"/>
        <v>600</v>
      </c>
      <c r="W183" s="2">
        <f t="shared" si="10"/>
        <v>425.53191489361706</v>
      </c>
      <c r="X183" s="2">
        <f t="shared" si="11"/>
        <v>0.42553191489361708</v>
      </c>
    </row>
    <row r="184" spans="1:24" x14ac:dyDescent="0.35">
      <c r="A184" s="3">
        <v>41325</v>
      </c>
      <c r="B184" s="2" t="s">
        <v>83</v>
      </c>
      <c r="C184" s="2" t="s">
        <v>68</v>
      </c>
      <c r="D184" s="2" t="s">
        <v>18</v>
      </c>
      <c r="E184" s="2">
        <v>4</v>
      </c>
      <c r="F184" s="2">
        <v>153</v>
      </c>
      <c r="G184" s="2">
        <v>30</v>
      </c>
      <c r="H184" s="2">
        <v>200</v>
      </c>
      <c r="I184" s="2">
        <v>1</v>
      </c>
      <c r="J184" s="2">
        <v>2</v>
      </c>
      <c r="K184" s="2" t="s">
        <v>19</v>
      </c>
      <c r="L184" s="2"/>
      <c r="M184" s="2" t="s">
        <v>35</v>
      </c>
      <c r="N184" s="2" t="s">
        <v>57</v>
      </c>
      <c r="O184" s="2" t="s">
        <v>63</v>
      </c>
      <c r="P184" s="2" t="s">
        <v>63</v>
      </c>
      <c r="Q184" s="2" t="s">
        <v>63</v>
      </c>
      <c r="R184" s="2" t="s">
        <v>22</v>
      </c>
      <c r="S184" s="2">
        <v>82</v>
      </c>
      <c r="T184" s="2">
        <v>1.41</v>
      </c>
      <c r="U184" s="2">
        <f t="shared" si="8"/>
        <v>100</v>
      </c>
      <c r="V184" s="2">
        <f t="shared" si="9"/>
        <v>8200</v>
      </c>
      <c r="W184" s="2">
        <f t="shared" si="10"/>
        <v>5815.6028368794332</v>
      </c>
      <c r="X184" s="2">
        <f t="shared" si="11"/>
        <v>5.8156028368794335</v>
      </c>
    </row>
    <row r="185" spans="1:24" x14ac:dyDescent="0.35">
      <c r="A185" s="3">
        <v>41325</v>
      </c>
      <c r="B185" s="2" t="s">
        <v>83</v>
      </c>
      <c r="C185" s="2" t="s">
        <v>68</v>
      </c>
      <c r="D185" s="2" t="s">
        <v>18</v>
      </c>
      <c r="E185" s="2">
        <v>4</v>
      </c>
      <c r="F185" s="2">
        <v>153</v>
      </c>
      <c r="G185" s="2">
        <v>30</v>
      </c>
      <c r="H185" s="2">
        <v>200</v>
      </c>
      <c r="I185" s="2">
        <v>1</v>
      </c>
      <c r="J185" s="2">
        <v>2</v>
      </c>
      <c r="K185" s="2" t="s">
        <v>19</v>
      </c>
      <c r="L185" s="2"/>
      <c r="M185" s="2" t="s">
        <v>35</v>
      </c>
      <c r="N185" s="2" t="s">
        <v>57</v>
      </c>
      <c r="O185" s="2" t="s">
        <v>63</v>
      </c>
      <c r="P185" s="2" t="s">
        <v>63</v>
      </c>
      <c r="Q185" s="2" t="s">
        <v>63</v>
      </c>
      <c r="R185" s="2" t="s">
        <v>39</v>
      </c>
      <c r="S185" s="2">
        <v>5</v>
      </c>
      <c r="T185" s="2">
        <v>1.41</v>
      </c>
      <c r="U185" s="2">
        <f t="shared" si="8"/>
        <v>100</v>
      </c>
      <c r="V185" s="2">
        <f t="shared" si="9"/>
        <v>500</v>
      </c>
      <c r="W185" s="2">
        <f t="shared" si="10"/>
        <v>354.6099290780142</v>
      </c>
      <c r="X185" s="2">
        <f t="shared" si="11"/>
        <v>0.3546099290780142</v>
      </c>
    </row>
    <row r="186" spans="1:24" x14ac:dyDescent="0.35">
      <c r="A186" s="3">
        <v>41325</v>
      </c>
      <c r="B186" s="2" t="s">
        <v>83</v>
      </c>
      <c r="C186" s="2" t="s">
        <v>68</v>
      </c>
      <c r="D186" s="2" t="s">
        <v>18</v>
      </c>
      <c r="E186" s="2">
        <v>4</v>
      </c>
      <c r="F186" s="2">
        <v>153</v>
      </c>
      <c r="G186" s="2">
        <v>30</v>
      </c>
      <c r="H186" s="2">
        <v>200</v>
      </c>
      <c r="I186" s="2">
        <v>1</v>
      </c>
      <c r="J186" s="2">
        <v>2</v>
      </c>
      <c r="K186" s="2" t="s">
        <v>19</v>
      </c>
      <c r="L186" s="2" t="s">
        <v>40</v>
      </c>
      <c r="M186" s="2" t="s">
        <v>41</v>
      </c>
      <c r="N186" s="2" t="s">
        <v>42</v>
      </c>
      <c r="O186" s="2" t="s">
        <v>43</v>
      </c>
      <c r="P186" s="2" t="s">
        <v>44</v>
      </c>
      <c r="Q186" s="2" t="s">
        <v>44</v>
      </c>
      <c r="R186" s="2" t="s">
        <v>22</v>
      </c>
      <c r="S186" s="2">
        <v>2</v>
      </c>
      <c r="T186" s="2">
        <v>1.41</v>
      </c>
      <c r="U186" s="2">
        <f t="shared" si="8"/>
        <v>100</v>
      </c>
      <c r="V186" s="2">
        <f t="shared" si="9"/>
        <v>200</v>
      </c>
      <c r="W186" s="2">
        <f t="shared" si="10"/>
        <v>141.84397163120568</v>
      </c>
      <c r="X186" s="2">
        <f t="shared" si="11"/>
        <v>0.14184397163120568</v>
      </c>
    </row>
    <row r="187" spans="1:24" x14ac:dyDescent="0.35">
      <c r="A187" s="3">
        <v>41325</v>
      </c>
      <c r="B187" s="2" t="s">
        <v>83</v>
      </c>
      <c r="C187" s="2" t="s">
        <v>68</v>
      </c>
      <c r="D187" s="2" t="s">
        <v>18</v>
      </c>
      <c r="E187" s="2">
        <v>4</v>
      </c>
      <c r="F187" s="2">
        <v>153</v>
      </c>
      <c r="G187" s="2">
        <v>30</v>
      </c>
      <c r="H187" s="2">
        <v>200</v>
      </c>
      <c r="I187" s="2">
        <v>1</v>
      </c>
      <c r="J187" s="2">
        <v>2</v>
      </c>
      <c r="K187" s="2" t="s">
        <v>19</v>
      </c>
      <c r="L187" s="2" t="s">
        <v>40</v>
      </c>
      <c r="M187" s="2" t="s">
        <v>41</v>
      </c>
      <c r="N187" s="2" t="s">
        <v>42</v>
      </c>
      <c r="O187" s="2" t="s">
        <v>43</v>
      </c>
      <c r="P187" s="2" t="s">
        <v>45</v>
      </c>
      <c r="Q187" s="2" t="s">
        <v>45</v>
      </c>
      <c r="R187" s="2" t="s">
        <v>22</v>
      </c>
      <c r="S187" s="2">
        <v>1</v>
      </c>
      <c r="T187" s="2">
        <v>1.41</v>
      </c>
      <c r="U187" s="2">
        <f t="shared" si="8"/>
        <v>100</v>
      </c>
      <c r="V187" s="2">
        <f t="shared" si="9"/>
        <v>100</v>
      </c>
      <c r="W187" s="2">
        <f t="shared" si="10"/>
        <v>70.921985815602838</v>
      </c>
      <c r="X187" s="2">
        <f t="shared" si="11"/>
        <v>7.0921985815602842E-2</v>
      </c>
    </row>
    <row r="188" spans="1:24" x14ac:dyDescent="0.35">
      <c r="A188" s="3">
        <v>41325</v>
      </c>
      <c r="B188" s="2" t="s">
        <v>83</v>
      </c>
      <c r="C188" s="2" t="s">
        <v>68</v>
      </c>
      <c r="D188" s="2" t="s">
        <v>18</v>
      </c>
      <c r="E188" s="2">
        <v>4</v>
      </c>
      <c r="F188" s="2">
        <v>153</v>
      </c>
      <c r="G188" s="2">
        <v>30</v>
      </c>
      <c r="H188" s="2">
        <v>200</v>
      </c>
      <c r="I188" s="2">
        <v>1</v>
      </c>
      <c r="J188" s="2">
        <v>2</v>
      </c>
      <c r="K188" s="2" t="s">
        <v>19</v>
      </c>
      <c r="L188" s="2" t="s">
        <v>40</v>
      </c>
      <c r="M188" s="2" t="s">
        <v>41</v>
      </c>
      <c r="N188" s="2" t="s">
        <v>42</v>
      </c>
      <c r="O188" s="2" t="s">
        <v>43</v>
      </c>
      <c r="P188" s="2" t="s">
        <v>45</v>
      </c>
      <c r="Q188" s="2" t="s">
        <v>45</v>
      </c>
      <c r="R188" s="2" t="s">
        <v>46</v>
      </c>
      <c r="S188" s="2">
        <v>5</v>
      </c>
      <c r="T188" s="2">
        <v>1.41</v>
      </c>
      <c r="U188" s="2">
        <f t="shared" si="8"/>
        <v>100</v>
      </c>
      <c r="V188" s="2">
        <f t="shared" si="9"/>
        <v>500</v>
      </c>
      <c r="W188" s="2">
        <f t="shared" si="10"/>
        <v>354.6099290780142</v>
      </c>
      <c r="X188" s="2">
        <f t="shared" si="11"/>
        <v>0.3546099290780142</v>
      </c>
    </row>
    <row r="189" spans="1:24" x14ac:dyDescent="0.35">
      <c r="A189" s="3">
        <v>41325</v>
      </c>
      <c r="B189" s="2" t="s">
        <v>83</v>
      </c>
      <c r="C189" s="2" t="s">
        <v>68</v>
      </c>
      <c r="D189" s="2" t="s">
        <v>18</v>
      </c>
      <c r="E189" s="2">
        <v>4</v>
      </c>
      <c r="F189" s="2">
        <v>153</v>
      </c>
      <c r="G189" s="2">
        <v>30</v>
      </c>
      <c r="H189" s="2">
        <v>200</v>
      </c>
      <c r="I189" s="2">
        <v>1</v>
      </c>
      <c r="J189" s="2">
        <v>2</v>
      </c>
      <c r="K189" s="2" t="s">
        <v>49</v>
      </c>
      <c r="L189" s="2" t="s">
        <v>49</v>
      </c>
      <c r="M189" s="2" t="s">
        <v>49</v>
      </c>
      <c r="N189" s="2" t="s">
        <v>49</v>
      </c>
      <c r="O189" s="2" t="s">
        <v>49</v>
      </c>
      <c r="P189" s="2" t="s">
        <v>49</v>
      </c>
      <c r="Q189" s="2" t="s">
        <v>49</v>
      </c>
      <c r="R189" s="2" t="s">
        <v>22</v>
      </c>
      <c r="S189" s="2">
        <v>2</v>
      </c>
      <c r="T189" s="2">
        <v>1.41</v>
      </c>
      <c r="U189" s="2">
        <f t="shared" si="8"/>
        <v>100</v>
      </c>
      <c r="V189" s="2">
        <f t="shared" si="9"/>
        <v>200</v>
      </c>
      <c r="W189" s="2">
        <f t="shared" si="10"/>
        <v>141.84397163120568</v>
      </c>
      <c r="X189" s="2">
        <f t="shared" si="11"/>
        <v>0.14184397163120568</v>
      </c>
    </row>
    <row r="190" spans="1:24" x14ac:dyDescent="0.35">
      <c r="A190" s="3">
        <v>41332</v>
      </c>
      <c r="B190" s="2" t="s">
        <v>83</v>
      </c>
      <c r="C190" s="2" t="s">
        <v>68</v>
      </c>
      <c r="D190" s="2" t="s">
        <v>18</v>
      </c>
      <c r="E190" s="2">
        <v>4</v>
      </c>
      <c r="F190" s="2">
        <v>153</v>
      </c>
      <c r="G190" s="2">
        <v>30</v>
      </c>
      <c r="H190" s="2">
        <v>200</v>
      </c>
      <c r="I190" s="2">
        <v>1</v>
      </c>
      <c r="J190" s="2">
        <v>1</v>
      </c>
      <c r="K190" s="2" t="s">
        <v>19</v>
      </c>
      <c r="L190" s="2"/>
      <c r="M190" s="2"/>
      <c r="N190" s="2" t="s">
        <v>20</v>
      </c>
      <c r="O190" s="2" t="s">
        <v>53</v>
      </c>
      <c r="P190" s="2" t="s">
        <v>54</v>
      </c>
      <c r="Q190" s="2" t="s">
        <v>54</v>
      </c>
      <c r="R190" s="2" t="s">
        <v>22</v>
      </c>
      <c r="S190" s="2">
        <v>3</v>
      </c>
      <c r="T190" s="2">
        <v>1.41</v>
      </c>
      <c r="U190" s="2">
        <f t="shared" si="8"/>
        <v>200</v>
      </c>
      <c r="V190" s="2">
        <f t="shared" si="9"/>
        <v>600</v>
      </c>
      <c r="W190" s="2">
        <f t="shared" si="10"/>
        <v>425.53191489361706</v>
      </c>
      <c r="X190" s="2">
        <f t="shared" si="11"/>
        <v>0.42553191489361708</v>
      </c>
    </row>
    <row r="191" spans="1:24" x14ac:dyDescent="0.35">
      <c r="A191" s="3">
        <v>41332</v>
      </c>
      <c r="B191" s="2" t="s">
        <v>83</v>
      </c>
      <c r="C191" s="2" t="s">
        <v>68</v>
      </c>
      <c r="D191" s="2" t="s">
        <v>18</v>
      </c>
      <c r="E191" s="2">
        <v>4</v>
      </c>
      <c r="F191" s="2">
        <v>153</v>
      </c>
      <c r="G191" s="2">
        <v>30</v>
      </c>
      <c r="H191" s="2">
        <v>200</v>
      </c>
      <c r="I191" s="2">
        <v>1</v>
      </c>
      <c r="J191" s="2">
        <v>1</v>
      </c>
      <c r="K191" s="2" t="s">
        <v>19</v>
      </c>
      <c r="L191" s="2"/>
      <c r="M191" s="2"/>
      <c r="N191" s="2" t="s">
        <v>20</v>
      </c>
      <c r="O191" s="2" t="s">
        <v>23</v>
      </c>
      <c r="P191" s="2" t="s">
        <v>24</v>
      </c>
      <c r="Q191" s="2" t="s">
        <v>24</v>
      </c>
      <c r="R191" s="2" t="s">
        <v>22</v>
      </c>
      <c r="S191" s="2">
        <v>2</v>
      </c>
      <c r="T191" s="2">
        <v>1.41</v>
      </c>
      <c r="U191" s="2">
        <f t="shared" si="8"/>
        <v>200</v>
      </c>
      <c r="V191" s="2">
        <f t="shared" si="9"/>
        <v>400</v>
      </c>
      <c r="W191" s="2">
        <f t="shared" si="10"/>
        <v>283.68794326241135</v>
      </c>
      <c r="X191" s="2">
        <f t="shared" si="11"/>
        <v>0.28368794326241137</v>
      </c>
    </row>
    <row r="192" spans="1:24" x14ac:dyDescent="0.35">
      <c r="A192" s="3">
        <v>41332</v>
      </c>
      <c r="B192" s="2" t="s">
        <v>83</v>
      </c>
      <c r="C192" s="2" t="s">
        <v>68</v>
      </c>
      <c r="D192" s="2" t="s">
        <v>18</v>
      </c>
      <c r="E192" s="2">
        <v>4</v>
      </c>
      <c r="F192" s="2">
        <v>153</v>
      </c>
      <c r="G192" s="2">
        <v>30</v>
      </c>
      <c r="H192" s="2">
        <v>200</v>
      </c>
      <c r="I192" s="2">
        <v>1</v>
      </c>
      <c r="J192" s="2">
        <v>1</v>
      </c>
      <c r="K192" s="2" t="s">
        <v>19</v>
      </c>
      <c r="L192" s="2"/>
      <c r="M192" s="2"/>
      <c r="N192" s="2" t="s">
        <v>20</v>
      </c>
      <c r="O192" s="2" t="s">
        <v>56</v>
      </c>
      <c r="P192" s="2" t="s">
        <v>59</v>
      </c>
      <c r="Q192" s="2" t="s">
        <v>59</v>
      </c>
      <c r="R192" s="2" t="s">
        <v>22</v>
      </c>
      <c r="S192" s="2">
        <v>6</v>
      </c>
      <c r="T192" s="2">
        <v>1.41</v>
      </c>
      <c r="U192" s="2">
        <f t="shared" si="8"/>
        <v>200</v>
      </c>
      <c r="V192" s="2">
        <f t="shared" si="9"/>
        <v>1200</v>
      </c>
      <c r="W192" s="2">
        <f t="shared" si="10"/>
        <v>851.06382978723411</v>
      </c>
      <c r="X192" s="2">
        <f t="shared" si="11"/>
        <v>0.85106382978723416</v>
      </c>
    </row>
    <row r="193" spans="1:24" x14ac:dyDescent="0.35">
      <c r="A193" s="3">
        <v>41332</v>
      </c>
      <c r="B193" s="2" t="s">
        <v>83</v>
      </c>
      <c r="C193" s="2" t="s">
        <v>68</v>
      </c>
      <c r="D193" s="2" t="s">
        <v>18</v>
      </c>
      <c r="E193" s="2">
        <v>4</v>
      </c>
      <c r="F193" s="2">
        <v>153</v>
      </c>
      <c r="G193" s="2">
        <v>30</v>
      </c>
      <c r="H193" s="2">
        <v>200</v>
      </c>
      <c r="I193" s="2">
        <v>1</v>
      </c>
      <c r="J193" s="2">
        <v>1</v>
      </c>
      <c r="K193" s="2" t="s">
        <v>19</v>
      </c>
      <c r="L193" s="2"/>
      <c r="M193" s="2"/>
      <c r="N193" s="2" t="s">
        <v>20</v>
      </c>
      <c r="O193" s="2" t="s">
        <v>56</v>
      </c>
      <c r="P193" s="2" t="s">
        <v>60</v>
      </c>
      <c r="Q193" s="2" t="s">
        <v>28</v>
      </c>
      <c r="R193" s="2" t="s">
        <v>22</v>
      </c>
      <c r="S193" s="2">
        <v>393</v>
      </c>
      <c r="T193" s="2">
        <v>1.41</v>
      </c>
      <c r="U193" s="2">
        <f t="shared" si="8"/>
        <v>200</v>
      </c>
      <c r="V193" s="2">
        <f t="shared" si="9"/>
        <v>78600</v>
      </c>
      <c r="W193" s="2">
        <f t="shared" si="10"/>
        <v>55744.680851063829</v>
      </c>
      <c r="X193" s="2">
        <f t="shared" si="11"/>
        <v>55.744680851063826</v>
      </c>
    </row>
    <row r="194" spans="1:24" x14ac:dyDescent="0.35">
      <c r="A194" s="3">
        <v>41332</v>
      </c>
      <c r="B194" s="2" t="s">
        <v>83</v>
      </c>
      <c r="C194" s="2" t="s">
        <v>68</v>
      </c>
      <c r="D194" s="2" t="s">
        <v>18</v>
      </c>
      <c r="E194" s="2">
        <v>4</v>
      </c>
      <c r="F194" s="2">
        <v>153</v>
      </c>
      <c r="G194" s="2">
        <v>30</v>
      </c>
      <c r="H194" s="2">
        <v>200</v>
      </c>
      <c r="I194" s="2">
        <v>1</v>
      </c>
      <c r="J194" s="2">
        <v>1</v>
      </c>
      <c r="K194" s="2" t="s">
        <v>19</v>
      </c>
      <c r="L194" s="2"/>
      <c r="M194" s="2"/>
      <c r="N194" s="2" t="s">
        <v>20</v>
      </c>
      <c r="O194" s="2" t="s">
        <v>56</v>
      </c>
      <c r="P194" s="2" t="s">
        <v>60</v>
      </c>
      <c r="Q194" s="2" t="s">
        <v>29</v>
      </c>
      <c r="R194" s="2" t="s">
        <v>22</v>
      </c>
      <c r="S194" s="2">
        <v>54</v>
      </c>
      <c r="T194" s="2">
        <v>1.41</v>
      </c>
      <c r="U194" s="2">
        <f t="shared" si="8"/>
        <v>200</v>
      </c>
      <c r="V194" s="2">
        <f t="shared" si="9"/>
        <v>10800</v>
      </c>
      <c r="W194" s="2">
        <f t="shared" si="10"/>
        <v>7659.5744680851067</v>
      </c>
      <c r="X194" s="2">
        <f t="shared" si="11"/>
        <v>7.6595744680851068</v>
      </c>
    </row>
    <row r="195" spans="1:24" x14ac:dyDescent="0.35">
      <c r="A195" s="3">
        <v>41332</v>
      </c>
      <c r="B195" s="2" t="s">
        <v>83</v>
      </c>
      <c r="C195" s="2" t="s">
        <v>68</v>
      </c>
      <c r="D195" s="2" t="s">
        <v>18</v>
      </c>
      <c r="E195" s="2">
        <v>4</v>
      </c>
      <c r="F195" s="2">
        <v>153</v>
      </c>
      <c r="G195" s="2">
        <v>30</v>
      </c>
      <c r="H195" s="2">
        <v>200</v>
      </c>
      <c r="I195" s="2">
        <v>1</v>
      </c>
      <c r="J195" s="2">
        <v>1</v>
      </c>
      <c r="K195" s="2" t="s">
        <v>19</v>
      </c>
      <c r="L195" s="2"/>
      <c r="M195" s="2"/>
      <c r="N195" s="2" t="s">
        <v>20</v>
      </c>
      <c r="O195" s="2" t="s">
        <v>56</v>
      </c>
      <c r="P195" s="2" t="s">
        <v>31</v>
      </c>
      <c r="Q195" s="2" t="s">
        <v>32</v>
      </c>
      <c r="R195" s="2" t="s">
        <v>22</v>
      </c>
      <c r="S195" s="2">
        <v>16</v>
      </c>
      <c r="T195" s="2">
        <v>1.41</v>
      </c>
      <c r="U195" s="2">
        <f t="shared" ref="U195:U258" si="12">H195/J195</f>
        <v>200</v>
      </c>
      <c r="V195" s="2">
        <f t="shared" ref="V195:V258" si="13">U195*S195</f>
        <v>3200</v>
      </c>
      <c r="W195" s="2">
        <f t="shared" ref="W195:W258" si="14">V195/T195</f>
        <v>2269.5035460992908</v>
      </c>
      <c r="X195" s="2">
        <f t="shared" ref="X195:X258" si="15">W195/1000</f>
        <v>2.2695035460992909</v>
      </c>
    </row>
    <row r="196" spans="1:24" x14ac:dyDescent="0.35">
      <c r="A196" s="3">
        <v>41332</v>
      </c>
      <c r="B196" s="2" t="s">
        <v>83</v>
      </c>
      <c r="C196" s="2" t="s">
        <v>68</v>
      </c>
      <c r="D196" s="2" t="s">
        <v>18</v>
      </c>
      <c r="E196" s="2">
        <v>4</v>
      </c>
      <c r="F196" s="2">
        <v>153</v>
      </c>
      <c r="G196" s="2">
        <v>30</v>
      </c>
      <c r="H196" s="2">
        <v>200</v>
      </c>
      <c r="I196" s="2">
        <v>1</v>
      </c>
      <c r="J196" s="2">
        <v>1</v>
      </c>
      <c r="K196" s="2" t="s">
        <v>19</v>
      </c>
      <c r="L196" s="2"/>
      <c r="M196" s="2" t="s">
        <v>35</v>
      </c>
      <c r="N196" s="2" t="s">
        <v>57</v>
      </c>
      <c r="O196" s="2" t="s">
        <v>63</v>
      </c>
      <c r="P196" s="2" t="s">
        <v>64</v>
      </c>
      <c r="Q196" s="2" t="s">
        <v>64</v>
      </c>
      <c r="R196" s="2" t="s">
        <v>22</v>
      </c>
      <c r="S196" s="2">
        <v>9</v>
      </c>
      <c r="T196" s="2">
        <v>1.41</v>
      </c>
      <c r="U196" s="2">
        <f t="shared" si="12"/>
        <v>200</v>
      </c>
      <c r="V196" s="2">
        <f t="shared" si="13"/>
        <v>1800</v>
      </c>
      <c r="W196" s="2">
        <f t="shared" si="14"/>
        <v>1276.5957446808511</v>
      </c>
      <c r="X196" s="2">
        <f t="shared" si="15"/>
        <v>1.2765957446808511</v>
      </c>
    </row>
    <row r="197" spans="1:24" x14ac:dyDescent="0.35">
      <c r="A197" s="3">
        <v>41332</v>
      </c>
      <c r="B197" s="2" t="s">
        <v>83</v>
      </c>
      <c r="C197" s="2" t="s">
        <v>68</v>
      </c>
      <c r="D197" s="2" t="s">
        <v>18</v>
      </c>
      <c r="E197" s="2">
        <v>4</v>
      </c>
      <c r="F197" s="2">
        <v>153</v>
      </c>
      <c r="G197" s="2">
        <v>30</v>
      </c>
      <c r="H197" s="2">
        <v>200</v>
      </c>
      <c r="I197" s="2">
        <v>1</v>
      </c>
      <c r="J197" s="2">
        <v>1</v>
      </c>
      <c r="K197" s="2" t="s">
        <v>19</v>
      </c>
      <c r="L197" s="2"/>
      <c r="M197" s="2" t="s">
        <v>35</v>
      </c>
      <c r="N197" s="2" t="s">
        <v>57</v>
      </c>
      <c r="O197" s="2" t="s">
        <v>63</v>
      </c>
      <c r="P197" s="2" t="s">
        <v>63</v>
      </c>
      <c r="Q197" s="2" t="s">
        <v>63</v>
      </c>
      <c r="R197" s="2" t="s">
        <v>22</v>
      </c>
      <c r="S197" s="2">
        <v>193</v>
      </c>
      <c r="T197" s="2">
        <v>1.41</v>
      </c>
      <c r="U197" s="2">
        <f t="shared" si="12"/>
        <v>200</v>
      </c>
      <c r="V197" s="2">
        <f t="shared" si="13"/>
        <v>38600</v>
      </c>
      <c r="W197" s="2">
        <f t="shared" si="14"/>
        <v>27375.886524822698</v>
      </c>
      <c r="X197" s="2">
        <f t="shared" si="15"/>
        <v>27.375886524822697</v>
      </c>
    </row>
    <row r="198" spans="1:24" x14ac:dyDescent="0.35">
      <c r="A198" s="3">
        <v>41332</v>
      </c>
      <c r="B198" s="2" t="s">
        <v>83</v>
      </c>
      <c r="C198" s="2" t="s">
        <v>68</v>
      </c>
      <c r="D198" s="2" t="s">
        <v>18</v>
      </c>
      <c r="E198" s="2">
        <v>4</v>
      </c>
      <c r="F198" s="2">
        <v>153</v>
      </c>
      <c r="G198" s="2">
        <v>30</v>
      </c>
      <c r="H198" s="2">
        <v>200</v>
      </c>
      <c r="I198" s="2">
        <v>1</v>
      </c>
      <c r="J198" s="2">
        <v>1</v>
      </c>
      <c r="K198" s="2" t="s">
        <v>19</v>
      </c>
      <c r="L198" s="2"/>
      <c r="M198" s="2" t="s">
        <v>35</v>
      </c>
      <c r="N198" s="2" t="s">
        <v>57</v>
      </c>
      <c r="O198" s="2" t="s">
        <v>63</v>
      </c>
      <c r="P198" s="2" t="s">
        <v>63</v>
      </c>
      <c r="Q198" s="2" t="s">
        <v>63</v>
      </c>
      <c r="R198" s="2" t="s">
        <v>39</v>
      </c>
      <c r="S198" s="2">
        <v>3</v>
      </c>
      <c r="T198" s="2">
        <v>1.41</v>
      </c>
      <c r="U198" s="2">
        <f t="shared" si="12"/>
        <v>200</v>
      </c>
      <c r="V198" s="2">
        <f t="shared" si="13"/>
        <v>600</v>
      </c>
      <c r="W198" s="2">
        <f t="shared" si="14"/>
        <v>425.53191489361706</v>
      </c>
      <c r="X198" s="2">
        <f t="shared" si="15"/>
        <v>0.42553191489361708</v>
      </c>
    </row>
    <row r="199" spans="1:24" x14ac:dyDescent="0.35">
      <c r="A199" s="3">
        <v>41332</v>
      </c>
      <c r="B199" s="2" t="s">
        <v>83</v>
      </c>
      <c r="C199" s="2" t="s">
        <v>68</v>
      </c>
      <c r="D199" s="2" t="s">
        <v>18</v>
      </c>
      <c r="E199" s="2">
        <v>4</v>
      </c>
      <c r="F199" s="2">
        <v>153</v>
      </c>
      <c r="G199" s="2">
        <v>30</v>
      </c>
      <c r="H199" s="2">
        <v>200</v>
      </c>
      <c r="I199" s="2">
        <v>1</v>
      </c>
      <c r="J199" s="2">
        <v>1</v>
      </c>
      <c r="K199" s="2" t="s">
        <v>19</v>
      </c>
      <c r="L199" s="2" t="s">
        <v>40</v>
      </c>
      <c r="M199" s="2" t="s">
        <v>41</v>
      </c>
      <c r="N199" s="2" t="s">
        <v>42</v>
      </c>
      <c r="O199" s="2" t="s">
        <v>43</v>
      </c>
      <c r="P199" s="2" t="s">
        <v>44</v>
      </c>
      <c r="Q199" s="2" t="s">
        <v>44</v>
      </c>
      <c r="R199" s="2" t="s">
        <v>22</v>
      </c>
      <c r="S199" s="2">
        <v>1</v>
      </c>
      <c r="T199" s="2">
        <v>1.41</v>
      </c>
      <c r="U199" s="2">
        <f t="shared" si="12"/>
        <v>200</v>
      </c>
      <c r="V199" s="2">
        <f t="shared" si="13"/>
        <v>200</v>
      </c>
      <c r="W199" s="2">
        <f t="shared" si="14"/>
        <v>141.84397163120568</v>
      </c>
      <c r="X199" s="2">
        <f t="shared" si="15"/>
        <v>0.14184397163120568</v>
      </c>
    </row>
    <row r="200" spans="1:24" x14ac:dyDescent="0.35">
      <c r="A200" s="3">
        <v>41332</v>
      </c>
      <c r="B200" s="2" t="s">
        <v>83</v>
      </c>
      <c r="C200" s="2" t="s">
        <v>68</v>
      </c>
      <c r="D200" s="2" t="s">
        <v>18</v>
      </c>
      <c r="E200" s="2">
        <v>4</v>
      </c>
      <c r="F200" s="2">
        <v>153</v>
      </c>
      <c r="G200" s="2">
        <v>30</v>
      </c>
      <c r="H200" s="2">
        <v>200</v>
      </c>
      <c r="I200" s="2">
        <v>1</v>
      </c>
      <c r="J200" s="2">
        <v>1</v>
      </c>
      <c r="K200" s="2" t="s">
        <v>19</v>
      </c>
      <c r="L200" s="2" t="s">
        <v>40</v>
      </c>
      <c r="M200" s="2" t="s">
        <v>41</v>
      </c>
      <c r="N200" s="2" t="s">
        <v>42</v>
      </c>
      <c r="O200" s="2" t="s">
        <v>43</v>
      </c>
      <c r="P200" s="2" t="s">
        <v>45</v>
      </c>
      <c r="Q200" s="2" t="s">
        <v>45</v>
      </c>
      <c r="R200" s="2" t="s">
        <v>46</v>
      </c>
      <c r="S200" s="2">
        <v>10</v>
      </c>
      <c r="T200" s="2">
        <v>1.41</v>
      </c>
      <c r="U200" s="2">
        <f t="shared" si="12"/>
        <v>200</v>
      </c>
      <c r="V200" s="2">
        <f t="shared" si="13"/>
        <v>2000</v>
      </c>
      <c r="W200" s="2">
        <f t="shared" si="14"/>
        <v>1418.4397163120568</v>
      </c>
      <c r="X200" s="2">
        <f t="shared" si="15"/>
        <v>1.4184397163120568</v>
      </c>
    </row>
    <row r="201" spans="1:24" x14ac:dyDescent="0.35">
      <c r="A201" s="3">
        <v>41332</v>
      </c>
      <c r="B201" s="2" t="s">
        <v>83</v>
      </c>
      <c r="C201" s="2" t="s">
        <v>68</v>
      </c>
      <c r="D201" s="2" t="s">
        <v>18</v>
      </c>
      <c r="E201" s="2">
        <v>4</v>
      </c>
      <c r="F201" s="2">
        <v>153</v>
      </c>
      <c r="G201" s="2">
        <v>30</v>
      </c>
      <c r="H201" s="2">
        <v>200</v>
      </c>
      <c r="I201" s="2">
        <v>1</v>
      </c>
      <c r="J201" s="2">
        <v>1</v>
      </c>
      <c r="K201" s="2" t="s">
        <v>49</v>
      </c>
      <c r="L201" s="2" t="s">
        <v>49</v>
      </c>
      <c r="M201" s="2" t="s">
        <v>49</v>
      </c>
      <c r="N201" s="2" t="s">
        <v>49</v>
      </c>
      <c r="O201" s="2" t="s">
        <v>49</v>
      </c>
      <c r="P201" s="2" t="s">
        <v>49</v>
      </c>
      <c r="Q201" s="2" t="s">
        <v>49</v>
      </c>
      <c r="R201" s="2" t="s">
        <v>22</v>
      </c>
      <c r="S201" s="2">
        <v>8</v>
      </c>
      <c r="T201" s="2">
        <v>1.41</v>
      </c>
      <c r="U201" s="2">
        <f t="shared" si="12"/>
        <v>200</v>
      </c>
      <c r="V201" s="2">
        <f t="shared" si="13"/>
        <v>1600</v>
      </c>
      <c r="W201" s="2">
        <f t="shared" si="14"/>
        <v>1134.7517730496454</v>
      </c>
      <c r="X201" s="2">
        <f t="shared" si="15"/>
        <v>1.1347517730496455</v>
      </c>
    </row>
    <row r="202" spans="1:24" x14ac:dyDescent="0.35">
      <c r="A202" s="3">
        <v>41339</v>
      </c>
      <c r="B202" s="2" t="s">
        <v>83</v>
      </c>
      <c r="C202" s="2" t="s">
        <v>68</v>
      </c>
      <c r="D202" s="2" t="s">
        <v>18</v>
      </c>
      <c r="E202" s="2">
        <v>4</v>
      </c>
      <c r="F202" s="2">
        <v>153</v>
      </c>
      <c r="G202" s="2">
        <v>30</v>
      </c>
      <c r="H202" s="2">
        <v>200</v>
      </c>
      <c r="I202" s="2">
        <v>0.5</v>
      </c>
      <c r="J202" s="2">
        <v>4</v>
      </c>
      <c r="K202" s="2" t="s">
        <v>19</v>
      </c>
      <c r="L202" s="2"/>
      <c r="M202" s="2"/>
      <c r="N202" s="2" t="s">
        <v>20</v>
      </c>
      <c r="O202" s="2" t="s">
        <v>23</v>
      </c>
      <c r="P202" s="2" t="s">
        <v>24</v>
      </c>
      <c r="Q202" s="2" t="s">
        <v>24</v>
      </c>
      <c r="R202" s="2" t="s">
        <v>22</v>
      </c>
      <c r="S202" s="2">
        <v>7</v>
      </c>
      <c r="T202" s="2">
        <v>1.41</v>
      </c>
      <c r="U202" s="2">
        <f t="shared" si="12"/>
        <v>50</v>
      </c>
      <c r="V202" s="2">
        <f t="shared" si="13"/>
        <v>350</v>
      </c>
      <c r="W202" s="2">
        <f t="shared" si="14"/>
        <v>248.22695035460995</v>
      </c>
      <c r="X202" s="2">
        <f t="shared" si="15"/>
        <v>0.24822695035460995</v>
      </c>
    </row>
    <row r="203" spans="1:24" x14ac:dyDescent="0.35">
      <c r="A203" s="3">
        <v>41339</v>
      </c>
      <c r="B203" s="2" t="s">
        <v>83</v>
      </c>
      <c r="C203" s="2" t="s">
        <v>68</v>
      </c>
      <c r="D203" s="2" t="s">
        <v>18</v>
      </c>
      <c r="E203" s="2">
        <v>4</v>
      </c>
      <c r="F203" s="2">
        <v>153</v>
      </c>
      <c r="G203" s="2">
        <v>30</v>
      </c>
      <c r="H203" s="2">
        <v>200</v>
      </c>
      <c r="I203" s="2">
        <v>0.5</v>
      </c>
      <c r="J203" s="2">
        <v>4</v>
      </c>
      <c r="K203" s="2" t="s">
        <v>19</v>
      </c>
      <c r="L203" s="2"/>
      <c r="M203" s="2"/>
      <c r="N203" s="2" t="s">
        <v>20</v>
      </c>
      <c r="O203" s="2" t="s">
        <v>56</v>
      </c>
      <c r="P203" s="2" t="s">
        <v>59</v>
      </c>
      <c r="Q203" s="2" t="s">
        <v>59</v>
      </c>
      <c r="R203" s="2" t="s">
        <v>22</v>
      </c>
      <c r="S203" s="2">
        <v>29</v>
      </c>
      <c r="T203" s="2">
        <v>1.41</v>
      </c>
      <c r="U203" s="2">
        <f t="shared" si="12"/>
        <v>50</v>
      </c>
      <c r="V203" s="2">
        <f t="shared" si="13"/>
        <v>1450</v>
      </c>
      <c r="W203" s="2">
        <f t="shared" si="14"/>
        <v>1028.3687943262412</v>
      </c>
      <c r="X203" s="2">
        <f t="shared" si="15"/>
        <v>1.0283687943262412</v>
      </c>
    </row>
    <row r="204" spans="1:24" x14ac:dyDescent="0.35">
      <c r="A204" s="3">
        <v>41339</v>
      </c>
      <c r="B204" s="2" t="s">
        <v>83</v>
      </c>
      <c r="C204" s="2" t="s">
        <v>68</v>
      </c>
      <c r="D204" s="2" t="s">
        <v>18</v>
      </c>
      <c r="E204" s="2">
        <v>4</v>
      </c>
      <c r="F204" s="2">
        <v>153</v>
      </c>
      <c r="G204" s="2">
        <v>30</v>
      </c>
      <c r="H204" s="2">
        <v>200</v>
      </c>
      <c r="I204" s="2">
        <v>0.5</v>
      </c>
      <c r="J204" s="2">
        <v>4</v>
      </c>
      <c r="K204" s="2" t="s">
        <v>19</v>
      </c>
      <c r="L204" s="2"/>
      <c r="M204" s="2"/>
      <c r="N204" s="2" t="s">
        <v>20</v>
      </c>
      <c r="O204" s="2" t="s">
        <v>56</v>
      </c>
      <c r="P204" s="2" t="s">
        <v>60</v>
      </c>
      <c r="Q204" s="2" t="s">
        <v>28</v>
      </c>
      <c r="R204" s="2" t="s">
        <v>22</v>
      </c>
      <c r="S204" s="2">
        <v>314</v>
      </c>
      <c r="T204" s="2">
        <v>1.41</v>
      </c>
      <c r="U204" s="2">
        <f t="shared" si="12"/>
        <v>50</v>
      </c>
      <c r="V204" s="2">
        <f t="shared" si="13"/>
        <v>15700</v>
      </c>
      <c r="W204" s="2">
        <f t="shared" si="14"/>
        <v>11134.751773049646</v>
      </c>
      <c r="X204" s="2">
        <f t="shared" si="15"/>
        <v>11.134751773049645</v>
      </c>
    </row>
    <row r="205" spans="1:24" x14ac:dyDescent="0.35">
      <c r="A205" s="3">
        <v>41339</v>
      </c>
      <c r="B205" s="2" t="s">
        <v>83</v>
      </c>
      <c r="C205" s="2" t="s">
        <v>68</v>
      </c>
      <c r="D205" s="2" t="s">
        <v>18</v>
      </c>
      <c r="E205" s="2">
        <v>4</v>
      </c>
      <c r="F205" s="2">
        <v>153</v>
      </c>
      <c r="G205" s="2">
        <v>30</v>
      </c>
      <c r="H205" s="2">
        <v>200</v>
      </c>
      <c r="I205" s="2">
        <v>0.5</v>
      </c>
      <c r="J205" s="2">
        <v>4</v>
      </c>
      <c r="K205" s="2" t="s">
        <v>19</v>
      </c>
      <c r="L205" s="2"/>
      <c r="M205" s="2"/>
      <c r="N205" s="2" t="s">
        <v>20</v>
      </c>
      <c r="O205" s="2" t="s">
        <v>56</v>
      </c>
      <c r="P205" s="2" t="s">
        <v>60</v>
      </c>
      <c r="Q205" s="2" t="s">
        <v>29</v>
      </c>
      <c r="R205" s="2" t="s">
        <v>22</v>
      </c>
      <c r="S205" s="2">
        <v>22</v>
      </c>
      <c r="T205" s="2">
        <v>1.41</v>
      </c>
      <c r="U205" s="2">
        <f t="shared" si="12"/>
        <v>50</v>
      </c>
      <c r="V205" s="2">
        <f t="shared" si="13"/>
        <v>1100</v>
      </c>
      <c r="W205" s="2">
        <f t="shared" si="14"/>
        <v>780.14184397163126</v>
      </c>
      <c r="X205" s="2">
        <f t="shared" si="15"/>
        <v>0.78014184397163122</v>
      </c>
    </row>
    <row r="206" spans="1:24" x14ac:dyDescent="0.35">
      <c r="A206" s="3">
        <v>41339</v>
      </c>
      <c r="B206" s="2" t="s">
        <v>83</v>
      </c>
      <c r="C206" s="2" t="s">
        <v>68</v>
      </c>
      <c r="D206" s="2" t="s">
        <v>18</v>
      </c>
      <c r="E206" s="2">
        <v>4</v>
      </c>
      <c r="F206" s="2">
        <v>153</v>
      </c>
      <c r="G206" s="2">
        <v>30</v>
      </c>
      <c r="H206" s="2">
        <v>200</v>
      </c>
      <c r="I206" s="2">
        <v>0.5</v>
      </c>
      <c r="J206" s="2">
        <v>4</v>
      </c>
      <c r="K206" s="2" t="s">
        <v>19</v>
      </c>
      <c r="L206" s="2"/>
      <c r="M206" s="2"/>
      <c r="N206" s="2" t="s">
        <v>20</v>
      </c>
      <c r="O206" s="2" t="s">
        <v>56</v>
      </c>
      <c r="P206" s="2" t="s">
        <v>31</v>
      </c>
      <c r="Q206" s="2" t="s">
        <v>32</v>
      </c>
      <c r="R206" s="2" t="s">
        <v>22</v>
      </c>
      <c r="S206" s="2">
        <v>63</v>
      </c>
      <c r="T206" s="2">
        <v>1.41</v>
      </c>
      <c r="U206" s="2">
        <f t="shared" si="12"/>
        <v>50</v>
      </c>
      <c r="V206" s="2">
        <f t="shared" si="13"/>
        <v>3150</v>
      </c>
      <c r="W206" s="2">
        <f t="shared" si="14"/>
        <v>2234.0425531914893</v>
      </c>
      <c r="X206" s="2">
        <f t="shared" si="15"/>
        <v>2.2340425531914891</v>
      </c>
    </row>
    <row r="207" spans="1:24" x14ac:dyDescent="0.35">
      <c r="A207" s="3">
        <v>41339</v>
      </c>
      <c r="B207" s="2" t="s">
        <v>83</v>
      </c>
      <c r="C207" s="2" t="s">
        <v>68</v>
      </c>
      <c r="D207" s="2" t="s">
        <v>18</v>
      </c>
      <c r="E207" s="2">
        <v>4</v>
      </c>
      <c r="F207" s="2">
        <v>153</v>
      </c>
      <c r="G207" s="2">
        <v>30</v>
      </c>
      <c r="H207" s="2">
        <v>200</v>
      </c>
      <c r="I207" s="2">
        <v>0.5</v>
      </c>
      <c r="J207" s="2">
        <v>4</v>
      </c>
      <c r="K207" s="2" t="s">
        <v>19</v>
      </c>
      <c r="L207" s="2"/>
      <c r="M207" s="2" t="s">
        <v>35</v>
      </c>
      <c r="N207" s="2" t="s">
        <v>57</v>
      </c>
      <c r="O207" s="2" t="s">
        <v>63</v>
      </c>
      <c r="P207" s="2" t="s">
        <v>64</v>
      </c>
      <c r="Q207" s="2" t="s">
        <v>64</v>
      </c>
      <c r="R207" s="2" t="s">
        <v>22</v>
      </c>
      <c r="S207" s="2">
        <v>22</v>
      </c>
      <c r="T207" s="2">
        <v>1.41</v>
      </c>
      <c r="U207" s="2">
        <f t="shared" si="12"/>
        <v>50</v>
      </c>
      <c r="V207" s="2">
        <f t="shared" si="13"/>
        <v>1100</v>
      </c>
      <c r="W207" s="2">
        <f t="shared" si="14"/>
        <v>780.14184397163126</v>
      </c>
      <c r="X207" s="2">
        <f t="shared" si="15"/>
        <v>0.78014184397163122</v>
      </c>
    </row>
    <row r="208" spans="1:24" x14ac:dyDescent="0.35">
      <c r="A208" s="3">
        <v>41339</v>
      </c>
      <c r="B208" s="2" t="s">
        <v>83</v>
      </c>
      <c r="C208" s="2" t="s">
        <v>68</v>
      </c>
      <c r="D208" s="2" t="s">
        <v>18</v>
      </c>
      <c r="E208" s="2">
        <v>4</v>
      </c>
      <c r="F208" s="2">
        <v>153</v>
      </c>
      <c r="G208" s="2">
        <v>30</v>
      </c>
      <c r="H208" s="2">
        <v>200</v>
      </c>
      <c r="I208" s="2">
        <v>0.5</v>
      </c>
      <c r="J208" s="2">
        <v>4</v>
      </c>
      <c r="K208" s="2" t="s">
        <v>19</v>
      </c>
      <c r="L208" s="2"/>
      <c r="M208" s="2" t="s">
        <v>35</v>
      </c>
      <c r="N208" s="2" t="s">
        <v>57</v>
      </c>
      <c r="O208" s="2" t="s">
        <v>63</v>
      </c>
      <c r="P208" s="2" t="s">
        <v>63</v>
      </c>
      <c r="Q208" s="2" t="s">
        <v>63</v>
      </c>
      <c r="R208" s="2" t="s">
        <v>22</v>
      </c>
      <c r="S208" s="2">
        <v>50</v>
      </c>
      <c r="T208" s="2">
        <v>1.41</v>
      </c>
      <c r="U208" s="2">
        <f t="shared" si="12"/>
        <v>50</v>
      </c>
      <c r="V208" s="2">
        <f t="shared" si="13"/>
        <v>2500</v>
      </c>
      <c r="W208" s="2">
        <f t="shared" si="14"/>
        <v>1773.049645390071</v>
      </c>
      <c r="X208" s="2">
        <f t="shared" si="15"/>
        <v>1.773049645390071</v>
      </c>
    </row>
    <row r="209" spans="1:24" x14ac:dyDescent="0.35">
      <c r="A209" s="3">
        <v>41339</v>
      </c>
      <c r="B209" s="2" t="s">
        <v>83</v>
      </c>
      <c r="C209" s="2" t="s">
        <v>68</v>
      </c>
      <c r="D209" s="2" t="s">
        <v>18</v>
      </c>
      <c r="E209" s="2">
        <v>4</v>
      </c>
      <c r="F209" s="2">
        <v>153</v>
      </c>
      <c r="G209" s="2">
        <v>30</v>
      </c>
      <c r="H209" s="2">
        <v>200</v>
      </c>
      <c r="I209" s="2">
        <v>0.5</v>
      </c>
      <c r="J209" s="2">
        <v>4</v>
      </c>
      <c r="K209" s="2" t="s">
        <v>19</v>
      </c>
      <c r="L209" s="2"/>
      <c r="M209" s="2" t="s">
        <v>35</v>
      </c>
      <c r="N209" s="2" t="s">
        <v>57</v>
      </c>
      <c r="O209" s="2" t="s">
        <v>63</v>
      </c>
      <c r="P209" s="2" t="s">
        <v>63</v>
      </c>
      <c r="Q209" s="2" t="s">
        <v>63</v>
      </c>
      <c r="R209" s="2" t="s">
        <v>39</v>
      </c>
      <c r="S209" s="2">
        <v>1</v>
      </c>
      <c r="T209" s="2">
        <v>1.41</v>
      </c>
      <c r="U209" s="2">
        <f t="shared" si="12"/>
        <v>50</v>
      </c>
      <c r="V209" s="2">
        <f t="shared" si="13"/>
        <v>50</v>
      </c>
      <c r="W209" s="2">
        <f t="shared" si="14"/>
        <v>35.460992907801419</v>
      </c>
      <c r="X209" s="2">
        <f t="shared" si="15"/>
        <v>3.5460992907801421E-2</v>
      </c>
    </row>
    <row r="210" spans="1:24" x14ac:dyDescent="0.35">
      <c r="A210" s="3">
        <v>41339</v>
      </c>
      <c r="B210" s="2" t="s">
        <v>83</v>
      </c>
      <c r="C210" s="2" t="s">
        <v>68</v>
      </c>
      <c r="D210" s="2" t="s">
        <v>18</v>
      </c>
      <c r="E210" s="2">
        <v>4</v>
      </c>
      <c r="F210" s="2">
        <v>153</v>
      </c>
      <c r="G210" s="2">
        <v>30</v>
      </c>
      <c r="H210" s="2">
        <v>200</v>
      </c>
      <c r="I210" s="2">
        <v>0.5</v>
      </c>
      <c r="J210" s="2">
        <v>4</v>
      </c>
      <c r="K210" s="2" t="s">
        <v>19</v>
      </c>
      <c r="L210" s="2" t="s">
        <v>40</v>
      </c>
      <c r="M210" s="2" t="s">
        <v>41</v>
      </c>
      <c r="N210" s="2" t="s">
        <v>42</v>
      </c>
      <c r="O210" s="2" t="s">
        <v>43</v>
      </c>
      <c r="P210" s="2" t="s">
        <v>44</v>
      </c>
      <c r="Q210" s="2" t="s">
        <v>44</v>
      </c>
      <c r="R210" s="2" t="s">
        <v>22</v>
      </c>
      <c r="S210" s="2">
        <v>11</v>
      </c>
      <c r="T210" s="2">
        <v>1.41</v>
      </c>
      <c r="U210" s="2">
        <f t="shared" si="12"/>
        <v>50</v>
      </c>
      <c r="V210" s="2">
        <f t="shared" si="13"/>
        <v>550</v>
      </c>
      <c r="W210" s="2">
        <f t="shared" si="14"/>
        <v>390.07092198581563</v>
      </c>
      <c r="X210" s="2">
        <f t="shared" si="15"/>
        <v>0.39007092198581561</v>
      </c>
    </row>
    <row r="211" spans="1:24" x14ac:dyDescent="0.35">
      <c r="A211" s="3">
        <v>41339</v>
      </c>
      <c r="B211" s="2" t="s">
        <v>83</v>
      </c>
      <c r="C211" s="2" t="s">
        <v>68</v>
      </c>
      <c r="D211" s="2" t="s">
        <v>18</v>
      </c>
      <c r="E211" s="2">
        <v>4</v>
      </c>
      <c r="F211" s="2">
        <v>153</v>
      </c>
      <c r="G211" s="2">
        <v>30</v>
      </c>
      <c r="H211" s="2">
        <v>200</v>
      </c>
      <c r="I211" s="2">
        <v>0.5</v>
      </c>
      <c r="J211" s="2">
        <v>4</v>
      </c>
      <c r="K211" s="2" t="s">
        <v>19</v>
      </c>
      <c r="L211" s="2" t="s">
        <v>40</v>
      </c>
      <c r="M211" s="2" t="s">
        <v>41</v>
      </c>
      <c r="N211" s="2" t="s">
        <v>42</v>
      </c>
      <c r="O211" s="2" t="s">
        <v>47</v>
      </c>
      <c r="P211" s="2" t="s">
        <v>48</v>
      </c>
      <c r="Q211" s="2" t="s">
        <v>48</v>
      </c>
      <c r="R211" s="2" t="s">
        <v>22</v>
      </c>
      <c r="S211" s="2">
        <v>4</v>
      </c>
      <c r="T211" s="2">
        <v>1.41</v>
      </c>
      <c r="U211" s="2">
        <f t="shared" si="12"/>
        <v>50</v>
      </c>
      <c r="V211" s="2">
        <f t="shared" si="13"/>
        <v>200</v>
      </c>
      <c r="W211" s="2">
        <f t="shared" si="14"/>
        <v>141.84397163120568</v>
      </c>
      <c r="X211" s="2">
        <f t="shared" si="15"/>
        <v>0.14184397163120568</v>
      </c>
    </row>
    <row r="212" spans="1:24" x14ac:dyDescent="0.35">
      <c r="A212" s="3">
        <v>41346</v>
      </c>
      <c r="B212" s="2" t="s">
        <v>83</v>
      </c>
      <c r="C212" s="2" t="s">
        <v>68</v>
      </c>
      <c r="D212" s="2" t="s">
        <v>18</v>
      </c>
      <c r="E212" s="2">
        <v>4</v>
      </c>
      <c r="F212" s="2">
        <v>153</v>
      </c>
      <c r="G212" s="2">
        <v>30</v>
      </c>
      <c r="H212" s="2">
        <v>150</v>
      </c>
      <c r="I212" s="2">
        <v>1</v>
      </c>
      <c r="J212" s="2">
        <v>11</v>
      </c>
      <c r="K212" s="2" t="s">
        <v>19</v>
      </c>
      <c r="L212" s="2"/>
      <c r="M212" s="2"/>
      <c r="N212" s="2" t="s">
        <v>20</v>
      </c>
      <c r="O212" s="2" t="s">
        <v>53</v>
      </c>
      <c r="P212" s="2" t="s">
        <v>54</v>
      </c>
      <c r="Q212" s="2" t="s">
        <v>54</v>
      </c>
      <c r="R212" s="2" t="s">
        <v>22</v>
      </c>
      <c r="S212" s="2">
        <v>93</v>
      </c>
      <c r="T212" s="2">
        <v>1.41</v>
      </c>
      <c r="U212" s="2">
        <f t="shared" si="12"/>
        <v>13.636363636363637</v>
      </c>
      <c r="V212" s="2">
        <f t="shared" si="13"/>
        <v>1268.1818181818182</v>
      </c>
      <c r="W212" s="2">
        <f t="shared" si="14"/>
        <v>899.41972920696332</v>
      </c>
      <c r="X212" s="2">
        <f t="shared" si="15"/>
        <v>0.89941972920696334</v>
      </c>
    </row>
    <row r="213" spans="1:24" x14ac:dyDescent="0.35">
      <c r="A213" s="3">
        <v>41346</v>
      </c>
      <c r="B213" s="2" t="s">
        <v>83</v>
      </c>
      <c r="C213" s="2" t="s">
        <v>68</v>
      </c>
      <c r="D213" s="2" t="s">
        <v>18</v>
      </c>
      <c r="E213" s="2">
        <v>4</v>
      </c>
      <c r="F213" s="2">
        <v>153</v>
      </c>
      <c r="G213" s="2">
        <v>30</v>
      </c>
      <c r="H213" s="2">
        <v>150</v>
      </c>
      <c r="I213" s="2">
        <v>1</v>
      </c>
      <c r="J213" s="2">
        <v>11</v>
      </c>
      <c r="K213" s="2" t="s">
        <v>19</v>
      </c>
      <c r="L213" s="2"/>
      <c r="M213" s="2"/>
      <c r="N213" s="2" t="s">
        <v>20</v>
      </c>
      <c r="O213" s="2" t="s">
        <v>23</v>
      </c>
      <c r="P213" s="2" t="s">
        <v>24</v>
      </c>
      <c r="Q213" s="2" t="s">
        <v>24</v>
      </c>
      <c r="R213" s="2" t="s">
        <v>22</v>
      </c>
      <c r="S213" s="2">
        <v>137</v>
      </c>
      <c r="T213" s="2">
        <v>1.41</v>
      </c>
      <c r="U213" s="2">
        <f t="shared" si="12"/>
        <v>13.636363636363637</v>
      </c>
      <c r="V213" s="2">
        <f t="shared" si="13"/>
        <v>1868.1818181818182</v>
      </c>
      <c r="W213" s="2">
        <f t="shared" si="14"/>
        <v>1324.9516441005803</v>
      </c>
      <c r="X213" s="2">
        <f t="shared" si="15"/>
        <v>1.3249516441005804</v>
      </c>
    </row>
    <row r="214" spans="1:24" x14ac:dyDescent="0.35">
      <c r="A214" s="3">
        <v>41346</v>
      </c>
      <c r="B214" s="2" t="s">
        <v>83</v>
      </c>
      <c r="C214" s="2" t="s">
        <v>68</v>
      </c>
      <c r="D214" s="2" t="s">
        <v>18</v>
      </c>
      <c r="E214" s="2">
        <v>4</v>
      </c>
      <c r="F214" s="2">
        <v>153</v>
      </c>
      <c r="G214" s="2">
        <v>30</v>
      </c>
      <c r="H214" s="2">
        <v>150</v>
      </c>
      <c r="I214" s="2">
        <v>1</v>
      </c>
      <c r="J214" s="2">
        <v>11</v>
      </c>
      <c r="K214" s="2" t="s">
        <v>19</v>
      </c>
      <c r="L214" s="2"/>
      <c r="M214" s="2"/>
      <c r="N214" s="2" t="s">
        <v>20</v>
      </c>
      <c r="O214" s="2" t="s">
        <v>56</v>
      </c>
      <c r="P214" s="2" t="s">
        <v>59</v>
      </c>
      <c r="Q214" s="2" t="s">
        <v>59</v>
      </c>
      <c r="R214" s="2" t="s">
        <v>22</v>
      </c>
      <c r="S214" s="2">
        <v>259</v>
      </c>
      <c r="T214" s="2">
        <v>1.41</v>
      </c>
      <c r="U214" s="2">
        <f t="shared" si="12"/>
        <v>13.636363636363637</v>
      </c>
      <c r="V214" s="2">
        <f t="shared" si="13"/>
        <v>3531.818181818182</v>
      </c>
      <c r="W214" s="2">
        <f t="shared" si="14"/>
        <v>2504.835589941973</v>
      </c>
      <c r="X214" s="2">
        <f t="shared" si="15"/>
        <v>2.504835589941973</v>
      </c>
    </row>
    <row r="215" spans="1:24" x14ac:dyDescent="0.35">
      <c r="A215" s="3">
        <v>41346</v>
      </c>
      <c r="B215" s="2" t="s">
        <v>83</v>
      </c>
      <c r="C215" s="2" t="s">
        <v>68</v>
      </c>
      <c r="D215" s="2" t="s">
        <v>18</v>
      </c>
      <c r="E215" s="2">
        <v>4</v>
      </c>
      <c r="F215" s="2">
        <v>153</v>
      </c>
      <c r="G215" s="2">
        <v>30</v>
      </c>
      <c r="H215" s="2">
        <v>150</v>
      </c>
      <c r="I215" s="2">
        <v>1</v>
      </c>
      <c r="J215" s="2">
        <v>11</v>
      </c>
      <c r="K215" s="2" t="s">
        <v>19</v>
      </c>
      <c r="L215" s="2"/>
      <c r="M215" s="2"/>
      <c r="N215" s="2" t="s">
        <v>20</v>
      </c>
      <c r="O215" s="2" t="s">
        <v>56</v>
      </c>
      <c r="P215" s="2" t="s">
        <v>60</v>
      </c>
      <c r="Q215" s="2" t="s">
        <v>28</v>
      </c>
      <c r="R215" s="2" t="s">
        <v>22</v>
      </c>
      <c r="S215" s="2">
        <v>327</v>
      </c>
      <c r="T215" s="2">
        <v>1.41</v>
      </c>
      <c r="U215" s="2">
        <f t="shared" si="12"/>
        <v>13.636363636363637</v>
      </c>
      <c r="V215" s="2">
        <f t="shared" si="13"/>
        <v>4459.090909090909</v>
      </c>
      <c r="W215" s="2">
        <f t="shared" si="14"/>
        <v>3162.4758220502904</v>
      </c>
      <c r="X215" s="2">
        <f t="shared" si="15"/>
        <v>3.1624758220502902</v>
      </c>
    </row>
    <row r="216" spans="1:24" x14ac:dyDescent="0.35">
      <c r="A216" s="3">
        <v>41346</v>
      </c>
      <c r="B216" s="2" t="s">
        <v>83</v>
      </c>
      <c r="C216" s="2" t="s">
        <v>68</v>
      </c>
      <c r="D216" s="2" t="s">
        <v>18</v>
      </c>
      <c r="E216" s="2">
        <v>4</v>
      </c>
      <c r="F216" s="2">
        <v>153</v>
      </c>
      <c r="G216" s="2">
        <v>30</v>
      </c>
      <c r="H216" s="2">
        <v>150</v>
      </c>
      <c r="I216" s="2">
        <v>1</v>
      </c>
      <c r="J216" s="2">
        <v>11</v>
      </c>
      <c r="K216" s="2" t="s">
        <v>19</v>
      </c>
      <c r="L216" s="2"/>
      <c r="M216" s="2"/>
      <c r="N216" s="2" t="s">
        <v>20</v>
      </c>
      <c r="O216" s="2" t="s">
        <v>56</v>
      </c>
      <c r="P216" s="2" t="s">
        <v>60</v>
      </c>
      <c r="Q216" s="2" t="s">
        <v>29</v>
      </c>
      <c r="R216" s="2" t="s">
        <v>22</v>
      </c>
      <c r="S216" s="2">
        <v>14</v>
      </c>
      <c r="T216" s="2">
        <v>1.41</v>
      </c>
      <c r="U216" s="2">
        <f t="shared" si="12"/>
        <v>13.636363636363637</v>
      </c>
      <c r="V216" s="2">
        <f t="shared" si="13"/>
        <v>190.90909090909091</v>
      </c>
      <c r="W216" s="2">
        <f t="shared" si="14"/>
        <v>135.39651837524178</v>
      </c>
      <c r="X216" s="2">
        <f t="shared" si="15"/>
        <v>0.13539651837524178</v>
      </c>
    </row>
    <row r="217" spans="1:24" x14ac:dyDescent="0.35">
      <c r="A217" s="3">
        <v>41346</v>
      </c>
      <c r="B217" s="2" t="s">
        <v>83</v>
      </c>
      <c r="C217" s="2" t="s">
        <v>68</v>
      </c>
      <c r="D217" s="2" t="s">
        <v>18</v>
      </c>
      <c r="E217" s="2">
        <v>4</v>
      </c>
      <c r="F217" s="2">
        <v>153</v>
      </c>
      <c r="G217" s="2">
        <v>30</v>
      </c>
      <c r="H217" s="2">
        <v>150</v>
      </c>
      <c r="I217" s="2">
        <v>1</v>
      </c>
      <c r="J217" s="2">
        <v>11</v>
      </c>
      <c r="K217" s="2" t="s">
        <v>19</v>
      </c>
      <c r="L217" s="2"/>
      <c r="M217" s="2"/>
      <c r="N217" s="2" t="s">
        <v>20</v>
      </c>
      <c r="O217" s="2" t="s">
        <v>56</v>
      </c>
      <c r="P217" s="2" t="s">
        <v>30</v>
      </c>
      <c r="Q217" s="2" t="s">
        <v>30</v>
      </c>
      <c r="R217" s="2" t="s">
        <v>22</v>
      </c>
      <c r="S217" s="2">
        <v>1</v>
      </c>
      <c r="T217" s="2">
        <v>1.41</v>
      </c>
      <c r="U217" s="2">
        <f t="shared" si="12"/>
        <v>13.636363636363637</v>
      </c>
      <c r="V217" s="2">
        <f t="shared" si="13"/>
        <v>13.636363636363637</v>
      </c>
      <c r="W217" s="2">
        <f t="shared" si="14"/>
        <v>9.6711798839458414</v>
      </c>
      <c r="X217" s="2">
        <f t="shared" si="15"/>
        <v>9.6711798839458421E-3</v>
      </c>
    </row>
    <row r="218" spans="1:24" x14ac:dyDescent="0.35">
      <c r="A218" s="3">
        <v>41346</v>
      </c>
      <c r="B218" s="2" t="s">
        <v>83</v>
      </c>
      <c r="C218" s="2" t="s">
        <v>68</v>
      </c>
      <c r="D218" s="2" t="s">
        <v>18</v>
      </c>
      <c r="E218" s="2">
        <v>4</v>
      </c>
      <c r="F218" s="2">
        <v>153</v>
      </c>
      <c r="G218" s="2">
        <v>30</v>
      </c>
      <c r="H218" s="2">
        <v>150</v>
      </c>
      <c r="I218" s="2">
        <v>1</v>
      </c>
      <c r="J218" s="2">
        <v>11</v>
      </c>
      <c r="K218" s="2" t="s">
        <v>19</v>
      </c>
      <c r="L218" s="2"/>
      <c r="M218" s="2"/>
      <c r="N218" s="2" t="s">
        <v>20</v>
      </c>
      <c r="O218" s="2" t="s">
        <v>56</v>
      </c>
      <c r="P218" s="2" t="s">
        <v>31</v>
      </c>
      <c r="Q218" s="2" t="s">
        <v>32</v>
      </c>
      <c r="R218" s="2" t="s">
        <v>22</v>
      </c>
      <c r="S218" s="2">
        <v>168</v>
      </c>
      <c r="T218" s="2">
        <v>1.41</v>
      </c>
      <c r="U218" s="2">
        <f t="shared" si="12"/>
        <v>13.636363636363637</v>
      </c>
      <c r="V218" s="2">
        <f t="shared" si="13"/>
        <v>2290.909090909091</v>
      </c>
      <c r="W218" s="2">
        <f t="shared" si="14"/>
        <v>1624.7582205029014</v>
      </c>
      <c r="X218" s="2">
        <f t="shared" si="15"/>
        <v>1.6247582205029014</v>
      </c>
    </row>
    <row r="219" spans="1:24" x14ac:dyDescent="0.35">
      <c r="A219" s="3">
        <v>41346</v>
      </c>
      <c r="B219" s="2" t="s">
        <v>83</v>
      </c>
      <c r="C219" s="2" t="s">
        <v>68</v>
      </c>
      <c r="D219" s="2" t="s">
        <v>18</v>
      </c>
      <c r="E219" s="2">
        <v>4</v>
      </c>
      <c r="F219" s="2">
        <v>153</v>
      </c>
      <c r="G219" s="2">
        <v>30</v>
      </c>
      <c r="H219" s="2">
        <v>150</v>
      </c>
      <c r="I219" s="2">
        <v>1</v>
      </c>
      <c r="J219" s="2">
        <v>11</v>
      </c>
      <c r="K219" s="2" t="s">
        <v>19</v>
      </c>
      <c r="L219" s="2"/>
      <c r="M219" s="2" t="s">
        <v>35</v>
      </c>
      <c r="N219" s="2" t="s">
        <v>67</v>
      </c>
      <c r="O219" s="2" t="s">
        <v>67</v>
      </c>
      <c r="P219" s="2" t="s">
        <v>67</v>
      </c>
      <c r="Q219" s="2" t="s">
        <v>67</v>
      </c>
      <c r="R219" s="2" t="s">
        <v>22</v>
      </c>
      <c r="S219" s="2">
        <v>6</v>
      </c>
      <c r="T219" s="2">
        <v>1.41</v>
      </c>
      <c r="U219" s="2">
        <f t="shared" si="12"/>
        <v>13.636363636363637</v>
      </c>
      <c r="V219" s="2">
        <f t="shared" si="13"/>
        <v>81.818181818181813</v>
      </c>
      <c r="W219" s="2">
        <f t="shared" si="14"/>
        <v>58.027079303675045</v>
      </c>
      <c r="X219" s="2">
        <f t="shared" si="15"/>
        <v>5.8027079303675046E-2</v>
      </c>
    </row>
    <row r="220" spans="1:24" x14ac:dyDescent="0.35">
      <c r="A220" s="3">
        <v>41346</v>
      </c>
      <c r="B220" s="2" t="s">
        <v>83</v>
      </c>
      <c r="C220" s="2" t="s">
        <v>68</v>
      </c>
      <c r="D220" s="2" t="s">
        <v>18</v>
      </c>
      <c r="E220" s="2">
        <v>4</v>
      </c>
      <c r="F220" s="2">
        <v>153</v>
      </c>
      <c r="G220" s="2">
        <v>30</v>
      </c>
      <c r="H220" s="2">
        <v>150</v>
      </c>
      <c r="I220" s="2">
        <v>1</v>
      </c>
      <c r="J220" s="2">
        <v>11</v>
      </c>
      <c r="K220" s="2" t="s">
        <v>19</v>
      </c>
      <c r="L220" s="2"/>
      <c r="M220" s="2" t="s">
        <v>35</v>
      </c>
      <c r="N220" s="2" t="s">
        <v>57</v>
      </c>
      <c r="O220" s="2" t="s">
        <v>63</v>
      </c>
      <c r="P220" s="2" t="s">
        <v>64</v>
      </c>
      <c r="Q220" s="2" t="s">
        <v>64</v>
      </c>
      <c r="R220" s="2" t="s">
        <v>22</v>
      </c>
      <c r="S220" s="2">
        <v>57</v>
      </c>
      <c r="T220" s="2">
        <v>1.41</v>
      </c>
      <c r="U220" s="2">
        <f t="shared" si="12"/>
        <v>13.636363636363637</v>
      </c>
      <c r="V220" s="2">
        <f t="shared" si="13"/>
        <v>777.27272727272725</v>
      </c>
      <c r="W220" s="2">
        <f t="shared" si="14"/>
        <v>551.25725338491293</v>
      </c>
      <c r="X220" s="2">
        <f t="shared" si="15"/>
        <v>0.55125725338491294</v>
      </c>
    </row>
    <row r="221" spans="1:24" x14ac:dyDescent="0.35">
      <c r="A221" s="3">
        <v>41346</v>
      </c>
      <c r="B221" s="2" t="s">
        <v>83</v>
      </c>
      <c r="C221" s="2" t="s">
        <v>68</v>
      </c>
      <c r="D221" s="2" t="s">
        <v>18</v>
      </c>
      <c r="E221" s="2">
        <v>4</v>
      </c>
      <c r="F221" s="2">
        <v>153</v>
      </c>
      <c r="G221" s="2">
        <v>30</v>
      </c>
      <c r="H221" s="2">
        <v>150</v>
      </c>
      <c r="I221" s="2">
        <v>1</v>
      </c>
      <c r="J221" s="2">
        <v>11</v>
      </c>
      <c r="K221" s="2" t="s">
        <v>19</v>
      </c>
      <c r="L221" s="2"/>
      <c r="M221" s="2" t="s">
        <v>35</v>
      </c>
      <c r="N221" s="2" t="s">
        <v>57</v>
      </c>
      <c r="O221" s="2" t="s">
        <v>63</v>
      </c>
      <c r="P221" s="2" t="s">
        <v>63</v>
      </c>
      <c r="Q221" s="2" t="s">
        <v>63</v>
      </c>
      <c r="R221" s="2" t="s">
        <v>22</v>
      </c>
      <c r="S221" s="2">
        <v>1</v>
      </c>
      <c r="T221" s="2">
        <v>1.41</v>
      </c>
      <c r="U221" s="2">
        <f t="shared" si="12"/>
        <v>13.636363636363637</v>
      </c>
      <c r="V221" s="2">
        <f t="shared" si="13"/>
        <v>13.636363636363637</v>
      </c>
      <c r="W221" s="2">
        <f t="shared" si="14"/>
        <v>9.6711798839458414</v>
      </c>
      <c r="X221" s="2">
        <f t="shared" si="15"/>
        <v>9.6711798839458421E-3</v>
      </c>
    </row>
    <row r="222" spans="1:24" x14ac:dyDescent="0.35">
      <c r="A222" s="3">
        <v>41346</v>
      </c>
      <c r="B222" s="2" t="s">
        <v>83</v>
      </c>
      <c r="C222" s="2" t="s">
        <v>68</v>
      </c>
      <c r="D222" s="2" t="s">
        <v>18</v>
      </c>
      <c r="E222" s="2">
        <v>4</v>
      </c>
      <c r="F222" s="2">
        <v>153</v>
      </c>
      <c r="G222" s="2">
        <v>30</v>
      </c>
      <c r="H222" s="2">
        <v>150</v>
      </c>
      <c r="I222" s="2">
        <v>1</v>
      </c>
      <c r="J222" s="2">
        <v>2</v>
      </c>
      <c r="K222" s="2" t="s">
        <v>19</v>
      </c>
      <c r="L222" s="2"/>
      <c r="M222" s="2" t="s">
        <v>35</v>
      </c>
      <c r="N222" s="2" t="s">
        <v>57</v>
      </c>
      <c r="O222" s="2" t="s">
        <v>63</v>
      </c>
      <c r="P222" s="2" t="s">
        <v>63</v>
      </c>
      <c r="Q222" s="2" t="s">
        <v>63</v>
      </c>
      <c r="R222" s="2" t="s">
        <v>22</v>
      </c>
      <c r="S222" s="2">
        <v>511</v>
      </c>
      <c r="T222" s="2">
        <v>1.41</v>
      </c>
      <c r="U222" s="2">
        <f t="shared" si="12"/>
        <v>75</v>
      </c>
      <c r="V222" s="2">
        <f t="shared" si="13"/>
        <v>38325</v>
      </c>
      <c r="W222" s="2">
        <f t="shared" si="14"/>
        <v>27180.851063829788</v>
      </c>
      <c r="X222" s="2">
        <f t="shared" si="15"/>
        <v>27.180851063829788</v>
      </c>
    </row>
    <row r="223" spans="1:24" x14ac:dyDescent="0.35">
      <c r="A223" s="3">
        <v>41346</v>
      </c>
      <c r="B223" s="2" t="s">
        <v>83</v>
      </c>
      <c r="C223" s="2" t="s">
        <v>68</v>
      </c>
      <c r="D223" s="2" t="s">
        <v>18</v>
      </c>
      <c r="E223" s="2">
        <v>4</v>
      </c>
      <c r="F223" s="2">
        <v>153</v>
      </c>
      <c r="G223" s="2">
        <v>30</v>
      </c>
      <c r="H223" s="2">
        <v>150</v>
      </c>
      <c r="I223" s="2">
        <v>1</v>
      </c>
      <c r="J223" s="2">
        <v>11</v>
      </c>
      <c r="K223" s="2" t="s">
        <v>19</v>
      </c>
      <c r="L223" s="2"/>
      <c r="M223" s="2" t="s">
        <v>35</v>
      </c>
      <c r="N223" s="2" t="s">
        <v>57</v>
      </c>
      <c r="O223" s="2" t="s">
        <v>63</v>
      </c>
      <c r="P223" s="2" t="s">
        <v>63</v>
      </c>
      <c r="Q223" s="2" t="s">
        <v>63</v>
      </c>
      <c r="R223" s="2" t="s">
        <v>39</v>
      </c>
      <c r="S223" s="2">
        <v>47</v>
      </c>
      <c r="T223" s="2">
        <v>1.41</v>
      </c>
      <c r="U223" s="2">
        <f t="shared" si="12"/>
        <v>13.636363636363637</v>
      </c>
      <c r="V223" s="2">
        <f t="shared" si="13"/>
        <v>640.90909090909088</v>
      </c>
      <c r="W223" s="2">
        <f t="shared" si="14"/>
        <v>454.54545454545456</v>
      </c>
      <c r="X223" s="2">
        <f t="shared" si="15"/>
        <v>0.45454545454545459</v>
      </c>
    </row>
    <row r="224" spans="1:24" x14ac:dyDescent="0.35">
      <c r="A224" s="3">
        <v>41353</v>
      </c>
      <c r="B224" s="2" t="s">
        <v>83</v>
      </c>
      <c r="C224" s="2" t="s">
        <v>68</v>
      </c>
      <c r="D224" s="2" t="s">
        <v>18</v>
      </c>
      <c r="E224" s="2">
        <v>4</v>
      </c>
      <c r="F224" s="2">
        <v>153</v>
      </c>
      <c r="G224" s="2">
        <v>30</v>
      </c>
      <c r="H224" s="2">
        <v>125</v>
      </c>
      <c r="I224" s="2">
        <v>1</v>
      </c>
      <c r="J224" s="2">
        <v>10</v>
      </c>
      <c r="K224" s="2" t="s">
        <v>19</v>
      </c>
      <c r="L224" s="2"/>
      <c r="M224" s="2"/>
      <c r="N224" s="2" t="s">
        <v>20</v>
      </c>
      <c r="O224" s="2" t="s">
        <v>53</v>
      </c>
      <c r="P224" s="2" t="s">
        <v>54</v>
      </c>
      <c r="Q224" s="2" t="s">
        <v>54</v>
      </c>
      <c r="R224" s="2" t="s">
        <v>22</v>
      </c>
      <c r="S224" s="2">
        <v>134</v>
      </c>
      <c r="T224" s="2">
        <v>1.41</v>
      </c>
      <c r="U224" s="2">
        <f t="shared" si="12"/>
        <v>12.5</v>
      </c>
      <c r="V224" s="2">
        <f t="shared" si="13"/>
        <v>1675</v>
      </c>
      <c r="W224" s="2">
        <f t="shared" si="14"/>
        <v>1187.9432624113476</v>
      </c>
      <c r="X224" s="2">
        <f t="shared" si="15"/>
        <v>1.1879432624113477</v>
      </c>
    </row>
    <row r="225" spans="1:24" x14ac:dyDescent="0.35">
      <c r="A225" s="3">
        <v>41353</v>
      </c>
      <c r="B225" s="2" t="s">
        <v>83</v>
      </c>
      <c r="C225" s="2" t="s">
        <v>68</v>
      </c>
      <c r="D225" s="2" t="s">
        <v>18</v>
      </c>
      <c r="E225" s="2">
        <v>4</v>
      </c>
      <c r="F225" s="2">
        <v>153</v>
      </c>
      <c r="G225" s="2">
        <v>30</v>
      </c>
      <c r="H225" s="2">
        <v>125</v>
      </c>
      <c r="I225" s="2">
        <v>1</v>
      </c>
      <c r="J225" s="2">
        <v>10</v>
      </c>
      <c r="K225" s="2" t="s">
        <v>19</v>
      </c>
      <c r="L225" s="2"/>
      <c r="M225" s="2"/>
      <c r="N225" s="2" t="s">
        <v>20</v>
      </c>
      <c r="O225" s="2" t="s">
        <v>23</v>
      </c>
      <c r="P225" s="2" t="s">
        <v>24</v>
      </c>
      <c r="Q225" s="2" t="s">
        <v>24</v>
      </c>
      <c r="R225" s="2" t="s">
        <v>22</v>
      </c>
      <c r="S225" s="2">
        <v>245</v>
      </c>
      <c r="T225" s="2">
        <v>1.41</v>
      </c>
      <c r="U225" s="2">
        <f t="shared" si="12"/>
        <v>12.5</v>
      </c>
      <c r="V225" s="2">
        <f t="shared" si="13"/>
        <v>3062.5</v>
      </c>
      <c r="W225" s="2">
        <f t="shared" si="14"/>
        <v>2171.9858156028372</v>
      </c>
      <c r="X225" s="2">
        <f t="shared" si="15"/>
        <v>2.1719858156028371</v>
      </c>
    </row>
    <row r="226" spans="1:24" x14ac:dyDescent="0.35">
      <c r="A226" s="3">
        <v>41353</v>
      </c>
      <c r="B226" s="2" t="s">
        <v>83</v>
      </c>
      <c r="C226" s="2" t="s">
        <v>68</v>
      </c>
      <c r="D226" s="2" t="s">
        <v>18</v>
      </c>
      <c r="E226" s="2">
        <v>4</v>
      </c>
      <c r="F226" s="2">
        <v>153</v>
      </c>
      <c r="G226" s="2">
        <v>30</v>
      </c>
      <c r="H226" s="2">
        <v>125</v>
      </c>
      <c r="I226" s="2">
        <v>1</v>
      </c>
      <c r="J226" s="2">
        <v>2</v>
      </c>
      <c r="K226" s="2" t="s">
        <v>19</v>
      </c>
      <c r="L226" s="2"/>
      <c r="M226" s="2"/>
      <c r="N226" s="2" t="s">
        <v>20</v>
      </c>
      <c r="O226" s="2" t="s">
        <v>56</v>
      </c>
      <c r="P226" s="2" t="s">
        <v>59</v>
      </c>
      <c r="Q226" s="2" t="s">
        <v>59</v>
      </c>
      <c r="R226" s="2" t="s">
        <v>22</v>
      </c>
      <c r="S226" s="2">
        <v>423</v>
      </c>
      <c r="T226" s="2">
        <v>1.41</v>
      </c>
      <c r="U226" s="2">
        <f t="shared" si="12"/>
        <v>62.5</v>
      </c>
      <c r="V226" s="2">
        <f t="shared" si="13"/>
        <v>26437.5</v>
      </c>
      <c r="W226" s="2">
        <f t="shared" si="14"/>
        <v>18750</v>
      </c>
      <c r="X226" s="2">
        <f t="shared" si="15"/>
        <v>18.75</v>
      </c>
    </row>
    <row r="227" spans="1:24" x14ac:dyDescent="0.35">
      <c r="A227" s="3">
        <v>41353</v>
      </c>
      <c r="B227" s="2" t="s">
        <v>83</v>
      </c>
      <c r="C227" s="2" t="s">
        <v>68</v>
      </c>
      <c r="D227" s="2" t="s">
        <v>18</v>
      </c>
      <c r="E227" s="2">
        <v>4</v>
      </c>
      <c r="F227" s="2">
        <v>153</v>
      </c>
      <c r="G227" s="2">
        <v>30</v>
      </c>
      <c r="H227" s="2">
        <v>125</v>
      </c>
      <c r="I227" s="2">
        <v>1</v>
      </c>
      <c r="J227" s="2">
        <v>10</v>
      </c>
      <c r="K227" s="2" t="s">
        <v>19</v>
      </c>
      <c r="L227" s="2"/>
      <c r="M227" s="2"/>
      <c r="N227" s="2" t="s">
        <v>20</v>
      </c>
      <c r="O227" s="2" t="s">
        <v>56</v>
      </c>
      <c r="P227" s="2" t="s">
        <v>60</v>
      </c>
      <c r="Q227" s="2" t="s">
        <v>28</v>
      </c>
      <c r="R227" s="2" t="s">
        <v>22</v>
      </c>
      <c r="S227" s="2">
        <v>297</v>
      </c>
      <c r="T227" s="2">
        <v>1.41</v>
      </c>
      <c r="U227" s="2">
        <f t="shared" si="12"/>
        <v>12.5</v>
      </c>
      <c r="V227" s="2">
        <f t="shared" si="13"/>
        <v>3712.5</v>
      </c>
      <c r="W227" s="2">
        <f t="shared" si="14"/>
        <v>2632.9787234042556</v>
      </c>
      <c r="X227" s="2">
        <f t="shared" si="15"/>
        <v>2.6329787234042556</v>
      </c>
    </row>
    <row r="228" spans="1:24" x14ac:dyDescent="0.35">
      <c r="A228" s="3">
        <v>41353</v>
      </c>
      <c r="B228" s="2" t="s">
        <v>83</v>
      </c>
      <c r="C228" s="2" t="s">
        <v>68</v>
      </c>
      <c r="D228" s="2" t="s">
        <v>18</v>
      </c>
      <c r="E228" s="2">
        <v>4</v>
      </c>
      <c r="F228" s="2">
        <v>153</v>
      </c>
      <c r="G228" s="2">
        <v>30</v>
      </c>
      <c r="H228" s="2">
        <v>125</v>
      </c>
      <c r="I228" s="2">
        <v>1</v>
      </c>
      <c r="J228" s="2">
        <v>10</v>
      </c>
      <c r="K228" s="2" t="s">
        <v>19</v>
      </c>
      <c r="L228" s="2"/>
      <c r="M228" s="2"/>
      <c r="N228" s="2" t="s">
        <v>20</v>
      </c>
      <c r="O228" s="2" t="s">
        <v>56</v>
      </c>
      <c r="P228" s="2" t="s">
        <v>60</v>
      </c>
      <c r="Q228" s="2" t="s">
        <v>29</v>
      </c>
      <c r="R228" s="2" t="s">
        <v>22</v>
      </c>
      <c r="S228" s="2">
        <v>4</v>
      </c>
      <c r="T228" s="2">
        <v>1.41</v>
      </c>
      <c r="U228" s="2">
        <f t="shared" si="12"/>
        <v>12.5</v>
      </c>
      <c r="V228" s="2">
        <f t="shared" si="13"/>
        <v>50</v>
      </c>
      <c r="W228" s="2">
        <f t="shared" si="14"/>
        <v>35.460992907801419</v>
      </c>
      <c r="X228" s="2">
        <f t="shared" si="15"/>
        <v>3.5460992907801421E-2</v>
      </c>
    </row>
    <row r="229" spans="1:24" x14ac:dyDescent="0.35">
      <c r="A229" s="3">
        <v>41353</v>
      </c>
      <c r="B229" s="2" t="s">
        <v>83</v>
      </c>
      <c r="C229" s="2" t="s">
        <v>68</v>
      </c>
      <c r="D229" s="2" t="s">
        <v>18</v>
      </c>
      <c r="E229" s="2">
        <v>4</v>
      </c>
      <c r="F229" s="2">
        <v>153</v>
      </c>
      <c r="G229" s="2">
        <v>30</v>
      </c>
      <c r="H229" s="2">
        <v>125</v>
      </c>
      <c r="I229" s="2">
        <v>1</v>
      </c>
      <c r="J229" s="2">
        <v>10</v>
      </c>
      <c r="K229" s="2" t="s">
        <v>19</v>
      </c>
      <c r="L229" s="2"/>
      <c r="M229" s="2"/>
      <c r="N229" s="2" t="s">
        <v>20</v>
      </c>
      <c r="O229" s="2" t="s">
        <v>56</v>
      </c>
      <c r="P229" s="2" t="s">
        <v>56</v>
      </c>
      <c r="Q229" s="2" t="s">
        <v>56</v>
      </c>
      <c r="R229" s="2" t="s">
        <v>22</v>
      </c>
      <c r="S229" s="2">
        <v>12</v>
      </c>
      <c r="T229" s="2">
        <v>1.41</v>
      </c>
      <c r="U229" s="2">
        <f t="shared" si="12"/>
        <v>12.5</v>
      </c>
      <c r="V229" s="2">
        <f t="shared" si="13"/>
        <v>150</v>
      </c>
      <c r="W229" s="2">
        <f t="shared" si="14"/>
        <v>106.38297872340426</v>
      </c>
      <c r="X229" s="2">
        <f t="shared" si="15"/>
        <v>0.10638297872340427</v>
      </c>
    </row>
    <row r="230" spans="1:24" x14ac:dyDescent="0.35">
      <c r="A230" s="3">
        <v>41353</v>
      </c>
      <c r="B230" s="2" t="s">
        <v>83</v>
      </c>
      <c r="C230" s="2" t="s">
        <v>68</v>
      </c>
      <c r="D230" s="2" t="s">
        <v>18</v>
      </c>
      <c r="E230" s="2">
        <v>4</v>
      </c>
      <c r="F230" s="2">
        <v>153</v>
      </c>
      <c r="G230" s="2">
        <v>30</v>
      </c>
      <c r="H230" s="2">
        <v>125</v>
      </c>
      <c r="I230" s="2">
        <v>1</v>
      </c>
      <c r="J230" s="2">
        <v>4</v>
      </c>
      <c r="K230" s="2" t="s">
        <v>19</v>
      </c>
      <c r="L230" s="2"/>
      <c r="M230" s="2"/>
      <c r="N230" s="2" t="s">
        <v>20</v>
      </c>
      <c r="O230" s="2" t="s">
        <v>56</v>
      </c>
      <c r="P230" s="2" t="s">
        <v>31</v>
      </c>
      <c r="Q230" s="2" t="s">
        <v>32</v>
      </c>
      <c r="R230" s="2" t="s">
        <v>22</v>
      </c>
      <c r="S230" s="2">
        <v>389</v>
      </c>
      <c r="T230" s="2">
        <v>1.41</v>
      </c>
      <c r="U230" s="2">
        <f t="shared" si="12"/>
        <v>31.25</v>
      </c>
      <c r="V230" s="2">
        <f t="shared" si="13"/>
        <v>12156.25</v>
      </c>
      <c r="W230" s="2">
        <f t="shared" si="14"/>
        <v>8621.4539007092208</v>
      </c>
      <c r="X230" s="2">
        <f t="shared" si="15"/>
        <v>8.6214539007092199</v>
      </c>
    </row>
    <row r="231" spans="1:24" x14ac:dyDescent="0.35">
      <c r="A231" s="3">
        <v>41353</v>
      </c>
      <c r="B231" s="2" t="s">
        <v>83</v>
      </c>
      <c r="C231" s="2" t="s">
        <v>68</v>
      </c>
      <c r="D231" s="2" t="s">
        <v>18</v>
      </c>
      <c r="E231" s="2">
        <v>4</v>
      </c>
      <c r="F231" s="2">
        <v>153</v>
      </c>
      <c r="G231" s="2">
        <v>30</v>
      </c>
      <c r="H231" s="2">
        <v>125</v>
      </c>
      <c r="I231" s="2">
        <v>1</v>
      </c>
      <c r="J231" s="2">
        <v>10</v>
      </c>
      <c r="K231" s="2" t="s">
        <v>19</v>
      </c>
      <c r="L231" s="2"/>
      <c r="M231" s="2" t="s">
        <v>35</v>
      </c>
      <c r="N231" s="2" t="s">
        <v>67</v>
      </c>
      <c r="O231" s="2" t="s">
        <v>67</v>
      </c>
      <c r="P231" s="2" t="s">
        <v>67</v>
      </c>
      <c r="Q231" s="2" t="s">
        <v>67</v>
      </c>
      <c r="R231" s="2" t="s">
        <v>22</v>
      </c>
      <c r="S231" s="2">
        <v>14</v>
      </c>
      <c r="T231" s="2">
        <v>1.41</v>
      </c>
      <c r="U231" s="2">
        <f t="shared" si="12"/>
        <v>12.5</v>
      </c>
      <c r="V231" s="2">
        <f t="shared" si="13"/>
        <v>175</v>
      </c>
      <c r="W231" s="2">
        <f t="shared" si="14"/>
        <v>124.11347517730498</v>
      </c>
      <c r="X231" s="2">
        <f t="shared" si="15"/>
        <v>0.12411347517730498</v>
      </c>
    </row>
    <row r="232" spans="1:24" x14ac:dyDescent="0.35">
      <c r="A232" s="3">
        <v>41353</v>
      </c>
      <c r="B232" s="2" t="s">
        <v>83</v>
      </c>
      <c r="C232" s="2" t="s">
        <v>68</v>
      </c>
      <c r="D232" s="2" t="s">
        <v>18</v>
      </c>
      <c r="E232" s="2">
        <v>4</v>
      </c>
      <c r="F232" s="2">
        <v>153</v>
      </c>
      <c r="G232" s="2">
        <v>30</v>
      </c>
      <c r="H232" s="2">
        <v>125</v>
      </c>
      <c r="I232" s="2">
        <v>1</v>
      </c>
      <c r="J232" s="2">
        <v>10</v>
      </c>
      <c r="K232" s="2" t="s">
        <v>19</v>
      </c>
      <c r="L232" s="2"/>
      <c r="M232" s="2" t="s">
        <v>35</v>
      </c>
      <c r="N232" s="2" t="s">
        <v>57</v>
      </c>
      <c r="O232" s="2" t="s">
        <v>63</v>
      </c>
      <c r="P232" s="2" t="s">
        <v>64</v>
      </c>
      <c r="Q232" s="2" t="s">
        <v>64</v>
      </c>
      <c r="R232" s="2" t="s">
        <v>22</v>
      </c>
      <c r="S232" s="2">
        <v>121</v>
      </c>
      <c r="T232" s="2">
        <v>1.41</v>
      </c>
      <c r="U232" s="2">
        <f t="shared" si="12"/>
        <v>12.5</v>
      </c>
      <c r="V232" s="2">
        <f t="shared" si="13"/>
        <v>1512.5</v>
      </c>
      <c r="W232" s="2">
        <f t="shared" si="14"/>
        <v>1072.695035460993</v>
      </c>
      <c r="X232" s="2">
        <f t="shared" si="15"/>
        <v>1.072695035460993</v>
      </c>
    </row>
    <row r="233" spans="1:24" x14ac:dyDescent="0.35">
      <c r="A233" s="3">
        <v>41353</v>
      </c>
      <c r="B233" s="2" t="s">
        <v>83</v>
      </c>
      <c r="C233" s="2" t="s">
        <v>68</v>
      </c>
      <c r="D233" s="2" t="s">
        <v>18</v>
      </c>
      <c r="E233" s="2">
        <v>4</v>
      </c>
      <c r="F233" s="2">
        <v>153</v>
      </c>
      <c r="G233" s="2">
        <v>30</v>
      </c>
      <c r="H233" s="2">
        <v>125</v>
      </c>
      <c r="I233" s="2">
        <v>1</v>
      </c>
      <c r="J233" s="2">
        <v>2</v>
      </c>
      <c r="K233" s="2" t="s">
        <v>19</v>
      </c>
      <c r="L233" s="2"/>
      <c r="M233" s="2" t="s">
        <v>35</v>
      </c>
      <c r="N233" s="2" t="s">
        <v>57</v>
      </c>
      <c r="O233" s="2" t="s">
        <v>63</v>
      </c>
      <c r="P233" s="2" t="s">
        <v>63</v>
      </c>
      <c r="Q233" s="2" t="s">
        <v>63</v>
      </c>
      <c r="R233" s="2" t="s">
        <v>22</v>
      </c>
      <c r="S233" s="2">
        <v>479</v>
      </c>
      <c r="T233" s="2">
        <v>1.41</v>
      </c>
      <c r="U233" s="2">
        <f t="shared" si="12"/>
        <v>62.5</v>
      </c>
      <c r="V233" s="2">
        <f t="shared" si="13"/>
        <v>29937.5</v>
      </c>
      <c r="W233" s="2">
        <f t="shared" si="14"/>
        <v>21232.2695035461</v>
      </c>
      <c r="X233" s="2">
        <f t="shared" si="15"/>
        <v>21.2322695035461</v>
      </c>
    </row>
    <row r="234" spans="1:24" x14ac:dyDescent="0.35">
      <c r="A234" s="3">
        <v>41353</v>
      </c>
      <c r="B234" s="2" t="s">
        <v>83</v>
      </c>
      <c r="C234" s="2" t="s">
        <v>68</v>
      </c>
      <c r="D234" s="2" t="s">
        <v>18</v>
      </c>
      <c r="E234" s="2">
        <v>4</v>
      </c>
      <c r="F234" s="2">
        <v>153</v>
      </c>
      <c r="G234" s="2">
        <v>30</v>
      </c>
      <c r="H234" s="2">
        <v>125</v>
      </c>
      <c r="I234" s="2">
        <v>1</v>
      </c>
      <c r="J234" s="2">
        <v>10</v>
      </c>
      <c r="K234" s="2" t="s">
        <v>19</v>
      </c>
      <c r="L234" s="2"/>
      <c r="M234" s="2" t="s">
        <v>35</v>
      </c>
      <c r="N234" s="2" t="s">
        <v>57</v>
      </c>
      <c r="O234" s="2" t="s">
        <v>63</v>
      </c>
      <c r="P234" s="2" t="s">
        <v>63</v>
      </c>
      <c r="Q234" s="2" t="s">
        <v>63</v>
      </c>
      <c r="R234" s="2" t="s">
        <v>39</v>
      </c>
      <c r="S234" s="2">
        <v>49</v>
      </c>
      <c r="T234" s="2">
        <v>1.41</v>
      </c>
      <c r="U234" s="2">
        <f t="shared" si="12"/>
        <v>12.5</v>
      </c>
      <c r="V234" s="2">
        <f t="shared" si="13"/>
        <v>612.5</v>
      </c>
      <c r="W234" s="2">
        <f t="shared" si="14"/>
        <v>434.39716312056743</v>
      </c>
      <c r="X234" s="2">
        <f t="shared" si="15"/>
        <v>0.43439716312056742</v>
      </c>
    </row>
    <row r="235" spans="1:24" x14ac:dyDescent="0.35">
      <c r="A235" s="3">
        <v>41353</v>
      </c>
      <c r="B235" s="2" t="s">
        <v>83</v>
      </c>
      <c r="C235" s="2" t="s">
        <v>68</v>
      </c>
      <c r="D235" s="2" t="s">
        <v>18</v>
      </c>
      <c r="E235" s="2">
        <v>4</v>
      </c>
      <c r="F235" s="2">
        <v>153</v>
      </c>
      <c r="G235" s="2">
        <v>30</v>
      </c>
      <c r="H235" s="2">
        <v>125</v>
      </c>
      <c r="I235" s="2">
        <v>1</v>
      </c>
      <c r="J235" s="2">
        <v>10</v>
      </c>
      <c r="K235" s="2" t="s">
        <v>19</v>
      </c>
      <c r="L235" s="2" t="s">
        <v>40</v>
      </c>
      <c r="M235" s="2" t="s">
        <v>41</v>
      </c>
      <c r="N235" s="2" t="s">
        <v>42</v>
      </c>
      <c r="O235" s="2" t="s">
        <v>43</v>
      </c>
      <c r="P235" s="2" t="s">
        <v>44</v>
      </c>
      <c r="Q235" s="2" t="s">
        <v>44</v>
      </c>
      <c r="R235" s="2" t="s">
        <v>22</v>
      </c>
      <c r="S235" s="2">
        <v>79</v>
      </c>
      <c r="T235" s="2">
        <v>1.41</v>
      </c>
      <c r="U235" s="2">
        <f t="shared" si="12"/>
        <v>12.5</v>
      </c>
      <c r="V235" s="2">
        <f t="shared" si="13"/>
        <v>987.5</v>
      </c>
      <c r="W235" s="2">
        <f t="shared" si="14"/>
        <v>700.35460992907804</v>
      </c>
      <c r="X235" s="2">
        <f t="shared" si="15"/>
        <v>0.70035460992907805</v>
      </c>
    </row>
    <row r="236" spans="1:24" x14ac:dyDescent="0.35">
      <c r="A236" s="3">
        <v>41353</v>
      </c>
      <c r="B236" s="2" t="s">
        <v>83</v>
      </c>
      <c r="C236" s="2" t="s">
        <v>68</v>
      </c>
      <c r="D236" s="2" t="s">
        <v>18</v>
      </c>
      <c r="E236" s="2">
        <v>4</v>
      </c>
      <c r="F236" s="2">
        <v>153</v>
      </c>
      <c r="G236" s="2">
        <v>30</v>
      </c>
      <c r="H236" s="2">
        <v>125</v>
      </c>
      <c r="I236" s="2">
        <v>1</v>
      </c>
      <c r="J236" s="2">
        <v>10</v>
      </c>
      <c r="K236" s="2" t="s">
        <v>19</v>
      </c>
      <c r="L236" s="2" t="s">
        <v>40</v>
      </c>
      <c r="M236" s="2" t="s">
        <v>41</v>
      </c>
      <c r="N236" s="2" t="s">
        <v>42</v>
      </c>
      <c r="O236" s="2" t="s">
        <v>43</v>
      </c>
      <c r="P236" s="2" t="s">
        <v>45</v>
      </c>
      <c r="Q236" s="2" t="s">
        <v>45</v>
      </c>
      <c r="R236" s="2" t="s">
        <v>22</v>
      </c>
      <c r="S236" s="2">
        <v>8</v>
      </c>
      <c r="T236" s="2">
        <v>1.41</v>
      </c>
      <c r="U236" s="2">
        <f t="shared" si="12"/>
        <v>12.5</v>
      </c>
      <c r="V236" s="2">
        <f t="shared" si="13"/>
        <v>100</v>
      </c>
      <c r="W236" s="2">
        <f t="shared" si="14"/>
        <v>70.921985815602838</v>
      </c>
      <c r="X236" s="2">
        <f t="shared" si="15"/>
        <v>7.0921985815602842E-2</v>
      </c>
    </row>
    <row r="237" spans="1:24" x14ac:dyDescent="0.35">
      <c r="A237" s="3">
        <v>41353</v>
      </c>
      <c r="B237" s="2" t="s">
        <v>83</v>
      </c>
      <c r="C237" s="2" t="s">
        <v>68</v>
      </c>
      <c r="D237" s="2" t="s">
        <v>18</v>
      </c>
      <c r="E237" s="2">
        <v>4</v>
      </c>
      <c r="F237" s="2">
        <v>153</v>
      </c>
      <c r="G237" s="2">
        <v>30</v>
      </c>
      <c r="H237" s="2">
        <v>125</v>
      </c>
      <c r="I237" s="2">
        <v>1</v>
      </c>
      <c r="J237" s="2">
        <v>10</v>
      </c>
      <c r="K237" s="2" t="s">
        <v>19</v>
      </c>
      <c r="L237" s="2" t="s">
        <v>40</v>
      </c>
      <c r="M237" s="2" t="s">
        <v>41</v>
      </c>
      <c r="N237" s="2" t="s">
        <v>42</v>
      </c>
      <c r="O237" s="2" t="s">
        <v>43</v>
      </c>
      <c r="P237" s="2" t="s">
        <v>45</v>
      </c>
      <c r="Q237" s="2" t="s">
        <v>45</v>
      </c>
      <c r="R237" s="2" t="s">
        <v>46</v>
      </c>
      <c r="S237" s="2">
        <v>54</v>
      </c>
      <c r="T237" s="2">
        <v>1.41</v>
      </c>
      <c r="U237" s="2">
        <f t="shared" si="12"/>
        <v>12.5</v>
      </c>
      <c r="V237" s="2">
        <f t="shared" si="13"/>
        <v>675</v>
      </c>
      <c r="W237" s="2">
        <f t="shared" si="14"/>
        <v>478.72340425531917</v>
      </c>
      <c r="X237" s="2">
        <f t="shared" si="15"/>
        <v>0.47872340425531917</v>
      </c>
    </row>
    <row r="238" spans="1:24" x14ac:dyDescent="0.35">
      <c r="A238" s="3">
        <v>41353</v>
      </c>
      <c r="B238" s="2" t="s">
        <v>83</v>
      </c>
      <c r="C238" s="2" t="s">
        <v>68</v>
      </c>
      <c r="D238" s="2" t="s">
        <v>18</v>
      </c>
      <c r="E238" s="2">
        <v>4</v>
      </c>
      <c r="F238" s="2">
        <v>153</v>
      </c>
      <c r="G238" s="2">
        <v>30</v>
      </c>
      <c r="H238" s="2">
        <v>125</v>
      </c>
      <c r="I238" s="2">
        <v>1</v>
      </c>
      <c r="J238" s="2">
        <v>10</v>
      </c>
      <c r="K238" s="2" t="s">
        <v>19</v>
      </c>
      <c r="L238" s="2" t="s">
        <v>40</v>
      </c>
      <c r="M238" s="2" t="s">
        <v>41</v>
      </c>
      <c r="N238" s="2" t="s">
        <v>42</v>
      </c>
      <c r="O238" s="2" t="s">
        <v>47</v>
      </c>
      <c r="P238" s="2" t="s">
        <v>48</v>
      </c>
      <c r="Q238" s="2" t="s">
        <v>48</v>
      </c>
      <c r="R238" s="2" t="s">
        <v>22</v>
      </c>
      <c r="S238" s="2">
        <v>113</v>
      </c>
      <c r="T238" s="2">
        <v>1.41</v>
      </c>
      <c r="U238" s="2">
        <f t="shared" si="12"/>
        <v>12.5</v>
      </c>
      <c r="V238" s="2">
        <f t="shared" si="13"/>
        <v>1412.5</v>
      </c>
      <c r="W238" s="2">
        <f t="shared" si="14"/>
        <v>1001.7730496453901</v>
      </c>
      <c r="X238" s="2">
        <f t="shared" si="15"/>
        <v>1.00177304964539</v>
      </c>
    </row>
    <row r="239" spans="1:24" x14ac:dyDescent="0.35">
      <c r="A239" s="3">
        <v>41353</v>
      </c>
      <c r="B239" s="2" t="s">
        <v>83</v>
      </c>
      <c r="C239" s="2" t="s">
        <v>68</v>
      </c>
      <c r="D239" s="2" t="s">
        <v>18</v>
      </c>
      <c r="E239" s="2">
        <v>4</v>
      </c>
      <c r="F239" s="2">
        <v>153</v>
      </c>
      <c r="G239" s="2">
        <v>30</v>
      </c>
      <c r="H239" s="2">
        <v>125</v>
      </c>
      <c r="I239" s="2">
        <v>1</v>
      </c>
      <c r="J239" s="2">
        <v>10</v>
      </c>
      <c r="K239" s="2" t="s">
        <v>19</v>
      </c>
      <c r="L239" s="2" t="s">
        <v>40</v>
      </c>
      <c r="M239" s="2" t="s">
        <v>41</v>
      </c>
      <c r="N239" s="2" t="s">
        <v>42</v>
      </c>
      <c r="O239" s="2" t="s">
        <v>42</v>
      </c>
      <c r="P239" s="2" t="s">
        <v>42</v>
      </c>
      <c r="Q239" s="2" t="s">
        <v>42</v>
      </c>
      <c r="R239" s="2" t="s">
        <v>22</v>
      </c>
      <c r="S239" s="2">
        <v>1</v>
      </c>
      <c r="T239" s="2">
        <v>1.41</v>
      </c>
      <c r="U239" s="2">
        <f t="shared" si="12"/>
        <v>12.5</v>
      </c>
      <c r="V239" s="2">
        <f t="shared" si="13"/>
        <v>12.5</v>
      </c>
      <c r="W239" s="2">
        <f t="shared" si="14"/>
        <v>8.8652482269503547</v>
      </c>
      <c r="X239" s="2">
        <f t="shared" si="15"/>
        <v>8.8652482269503553E-3</v>
      </c>
    </row>
    <row r="240" spans="1:24" x14ac:dyDescent="0.35">
      <c r="A240" s="3">
        <v>41353</v>
      </c>
      <c r="B240" s="2" t="s">
        <v>83</v>
      </c>
      <c r="C240" s="2" t="s">
        <v>68</v>
      </c>
      <c r="D240" s="2" t="s">
        <v>18</v>
      </c>
      <c r="E240" s="2">
        <v>4</v>
      </c>
      <c r="F240" s="2">
        <v>153</v>
      </c>
      <c r="G240" s="2">
        <v>30</v>
      </c>
      <c r="H240" s="2">
        <v>125</v>
      </c>
      <c r="I240" s="2">
        <v>1</v>
      </c>
      <c r="J240" s="2">
        <v>2</v>
      </c>
      <c r="K240" s="2" t="s">
        <v>49</v>
      </c>
      <c r="L240" s="2" t="s">
        <v>49</v>
      </c>
      <c r="M240" s="2" t="s">
        <v>49</v>
      </c>
      <c r="N240" s="2" t="s">
        <v>49</v>
      </c>
      <c r="O240" s="2" t="s">
        <v>49</v>
      </c>
      <c r="P240" s="2" t="s">
        <v>49</v>
      </c>
      <c r="Q240" s="2" t="s">
        <v>49</v>
      </c>
      <c r="R240" s="2" t="s">
        <v>22</v>
      </c>
      <c r="S240" s="2">
        <v>375</v>
      </c>
      <c r="T240" s="2">
        <v>1.41</v>
      </c>
      <c r="U240" s="2">
        <f t="shared" si="12"/>
        <v>62.5</v>
      </c>
      <c r="V240" s="2">
        <f t="shared" si="13"/>
        <v>23437.5</v>
      </c>
      <c r="W240" s="2">
        <f t="shared" si="14"/>
        <v>16622.340425531915</v>
      </c>
      <c r="X240" s="2">
        <f t="shared" si="15"/>
        <v>16.622340425531913</v>
      </c>
    </row>
    <row r="241" spans="1:24" x14ac:dyDescent="0.35">
      <c r="A241" s="3">
        <v>41318</v>
      </c>
      <c r="B241" s="2" t="s">
        <v>83</v>
      </c>
      <c r="C241" s="2" t="s">
        <v>69</v>
      </c>
      <c r="D241" s="2" t="s">
        <v>18</v>
      </c>
      <c r="E241" s="2">
        <v>4</v>
      </c>
      <c r="F241" s="2">
        <v>153</v>
      </c>
      <c r="G241" s="2">
        <v>30</v>
      </c>
      <c r="H241" s="2">
        <v>150</v>
      </c>
      <c r="I241" s="2">
        <v>0.5</v>
      </c>
      <c r="J241" s="2">
        <v>27</v>
      </c>
      <c r="K241" s="2" t="s">
        <v>19</v>
      </c>
      <c r="L241" s="2"/>
      <c r="M241" s="2"/>
      <c r="N241" s="2" t="s">
        <v>20</v>
      </c>
      <c r="O241" s="2" t="s">
        <v>53</v>
      </c>
      <c r="P241" s="2" t="s">
        <v>54</v>
      </c>
      <c r="Q241" s="2" t="s">
        <v>54</v>
      </c>
      <c r="R241" s="2" t="s">
        <v>22</v>
      </c>
      <c r="S241" s="2">
        <v>19</v>
      </c>
      <c r="T241" s="2">
        <v>1.41</v>
      </c>
      <c r="U241" s="2">
        <f t="shared" si="12"/>
        <v>5.5555555555555554</v>
      </c>
      <c r="V241" s="2">
        <f t="shared" si="13"/>
        <v>105.55555555555556</v>
      </c>
      <c r="W241" s="2">
        <f t="shared" si="14"/>
        <v>74.862096138691882</v>
      </c>
      <c r="X241" s="2">
        <f t="shared" si="15"/>
        <v>7.486209613869188E-2</v>
      </c>
    </row>
    <row r="242" spans="1:24" x14ac:dyDescent="0.35">
      <c r="A242" s="3">
        <v>41318</v>
      </c>
      <c r="B242" s="2" t="s">
        <v>83</v>
      </c>
      <c r="C242" s="2" t="s">
        <v>69</v>
      </c>
      <c r="D242" s="2" t="s">
        <v>18</v>
      </c>
      <c r="E242" s="2">
        <v>4</v>
      </c>
      <c r="F242" s="2">
        <v>153</v>
      </c>
      <c r="G242" s="2">
        <v>30</v>
      </c>
      <c r="H242" s="2">
        <v>150</v>
      </c>
      <c r="I242" s="2">
        <v>0.5</v>
      </c>
      <c r="J242" s="2">
        <v>27</v>
      </c>
      <c r="K242" s="2" t="s">
        <v>19</v>
      </c>
      <c r="L242" s="2"/>
      <c r="M242" s="2"/>
      <c r="N242" s="2" t="s">
        <v>20</v>
      </c>
      <c r="O242" s="2" t="s">
        <v>23</v>
      </c>
      <c r="P242" s="2" t="s">
        <v>24</v>
      </c>
      <c r="Q242" s="2" t="s">
        <v>24</v>
      </c>
      <c r="R242" s="2" t="s">
        <v>22</v>
      </c>
      <c r="S242" s="2">
        <v>146</v>
      </c>
      <c r="T242" s="2">
        <v>1.41</v>
      </c>
      <c r="U242" s="2">
        <f t="shared" si="12"/>
        <v>5.5555555555555554</v>
      </c>
      <c r="V242" s="2">
        <f t="shared" si="13"/>
        <v>811.11111111111109</v>
      </c>
      <c r="W242" s="2">
        <f t="shared" si="14"/>
        <v>575.25610717100085</v>
      </c>
      <c r="X242" s="2">
        <f t="shared" si="15"/>
        <v>0.57525610717100084</v>
      </c>
    </row>
    <row r="243" spans="1:24" x14ac:dyDescent="0.35">
      <c r="A243" s="3">
        <v>41318</v>
      </c>
      <c r="B243" s="2" t="s">
        <v>83</v>
      </c>
      <c r="C243" s="2" t="s">
        <v>69</v>
      </c>
      <c r="D243" s="2" t="s">
        <v>18</v>
      </c>
      <c r="E243" s="2">
        <v>4</v>
      </c>
      <c r="F243" s="2">
        <v>153</v>
      </c>
      <c r="G243" s="2">
        <v>30</v>
      </c>
      <c r="H243" s="2">
        <v>150</v>
      </c>
      <c r="I243" s="2">
        <v>0.5</v>
      </c>
      <c r="J243" s="2">
        <v>27</v>
      </c>
      <c r="K243" s="2" t="s">
        <v>19</v>
      </c>
      <c r="L243" s="2"/>
      <c r="M243" s="2"/>
      <c r="N243" s="2" t="s">
        <v>20</v>
      </c>
      <c r="O243" s="2" t="s">
        <v>56</v>
      </c>
      <c r="P243" s="2" t="s">
        <v>59</v>
      </c>
      <c r="Q243" s="2" t="s">
        <v>59</v>
      </c>
      <c r="R243" s="2" t="s">
        <v>22</v>
      </c>
      <c r="S243" s="2">
        <v>56</v>
      </c>
      <c r="T243" s="2">
        <v>1.41</v>
      </c>
      <c r="U243" s="2">
        <f t="shared" si="12"/>
        <v>5.5555555555555554</v>
      </c>
      <c r="V243" s="2">
        <f t="shared" si="13"/>
        <v>311.11111111111109</v>
      </c>
      <c r="W243" s="2">
        <f t="shared" si="14"/>
        <v>220.64617809298659</v>
      </c>
      <c r="X243" s="2">
        <f t="shared" si="15"/>
        <v>0.22064617809298659</v>
      </c>
    </row>
    <row r="244" spans="1:24" x14ac:dyDescent="0.35">
      <c r="A244" s="3">
        <v>41318</v>
      </c>
      <c r="B244" s="2" t="s">
        <v>83</v>
      </c>
      <c r="C244" s="2" t="s">
        <v>69</v>
      </c>
      <c r="D244" s="2" t="s">
        <v>18</v>
      </c>
      <c r="E244" s="2">
        <v>4</v>
      </c>
      <c r="F244" s="2">
        <v>153</v>
      </c>
      <c r="G244" s="2">
        <v>30</v>
      </c>
      <c r="H244" s="2">
        <v>150</v>
      </c>
      <c r="I244" s="2">
        <v>0.5</v>
      </c>
      <c r="J244" s="2">
        <v>27</v>
      </c>
      <c r="K244" s="2" t="s">
        <v>19</v>
      </c>
      <c r="L244" s="2"/>
      <c r="M244" s="2"/>
      <c r="N244" s="2" t="s">
        <v>20</v>
      </c>
      <c r="O244" s="2" t="s">
        <v>56</v>
      </c>
      <c r="P244" s="2" t="s">
        <v>60</v>
      </c>
      <c r="Q244" s="2" t="s">
        <v>28</v>
      </c>
      <c r="R244" s="2" t="s">
        <v>22</v>
      </c>
      <c r="S244" s="2">
        <v>307</v>
      </c>
      <c r="T244" s="2">
        <v>1.41</v>
      </c>
      <c r="U244" s="2">
        <f t="shared" si="12"/>
        <v>5.5555555555555554</v>
      </c>
      <c r="V244" s="2">
        <f t="shared" si="13"/>
        <v>1705.5555555555554</v>
      </c>
      <c r="W244" s="2">
        <f t="shared" si="14"/>
        <v>1209.6138691883373</v>
      </c>
      <c r="X244" s="2">
        <f t="shared" si="15"/>
        <v>1.2096138691883374</v>
      </c>
    </row>
    <row r="245" spans="1:24" x14ac:dyDescent="0.35">
      <c r="A245" s="3">
        <v>41318</v>
      </c>
      <c r="B245" s="2" t="s">
        <v>83</v>
      </c>
      <c r="C245" s="2" t="s">
        <v>69</v>
      </c>
      <c r="D245" s="2" t="s">
        <v>18</v>
      </c>
      <c r="E245" s="2">
        <v>4</v>
      </c>
      <c r="F245" s="2">
        <v>153</v>
      </c>
      <c r="G245" s="2">
        <v>30</v>
      </c>
      <c r="H245" s="2">
        <v>150</v>
      </c>
      <c r="I245" s="2">
        <v>0.5</v>
      </c>
      <c r="J245" s="2">
        <v>27</v>
      </c>
      <c r="K245" s="2" t="s">
        <v>19</v>
      </c>
      <c r="L245" s="2"/>
      <c r="M245" s="2"/>
      <c r="N245" s="2" t="s">
        <v>20</v>
      </c>
      <c r="O245" s="2" t="s">
        <v>56</v>
      </c>
      <c r="P245" s="2" t="s">
        <v>60</v>
      </c>
      <c r="Q245" s="2" t="s">
        <v>29</v>
      </c>
      <c r="R245" s="2" t="s">
        <v>22</v>
      </c>
      <c r="S245" s="2">
        <v>44</v>
      </c>
      <c r="T245" s="2">
        <v>1.41</v>
      </c>
      <c r="U245" s="2">
        <f t="shared" si="12"/>
        <v>5.5555555555555554</v>
      </c>
      <c r="V245" s="2">
        <f t="shared" si="13"/>
        <v>244.44444444444443</v>
      </c>
      <c r="W245" s="2">
        <f t="shared" si="14"/>
        <v>173.36485421591806</v>
      </c>
      <c r="X245" s="2">
        <f t="shared" si="15"/>
        <v>0.17336485421591805</v>
      </c>
    </row>
    <row r="246" spans="1:24" x14ac:dyDescent="0.35">
      <c r="A246" s="3">
        <v>41318</v>
      </c>
      <c r="B246" s="2" t="s">
        <v>83</v>
      </c>
      <c r="C246" s="2" t="s">
        <v>69</v>
      </c>
      <c r="D246" s="2" t="s">
        <v>18</v>
      </c>
      <c r="E246" s="2">
        <v>4</v>
      </c>
      <c r="F246" s="2">
        <v>153</v>
      </c>
      <c r="G246" s="2">
        <v>30</v>
      </c>
      <c r="H246" s="2">
        <v>150</v>
      </c>
      <c r="I246" s="2">
        <v>0.5</v>
      </c>
      <c r="J246" s="2">
        <v>27</v>
      </c>
      <c r="K246" s="2" t="s">
        <v>19</v>
      </c>
      <c r="L246" s="2"/>
      <c r="M246" s="2"/>
      <c r="N246" s="2" t="s">
        <v>20</v>
      </c>
      <c r="O246" s="2" t="s">
        <v>56</v>
      </c>
      <c r="P246" s="2" t="s">
        <v>31</v>
      </c>
      <c r="Q246" s="2" t="s">
        <v>32</v>
      </c>
      <c r="R246" s="2" t="s">
        <v>22</v>
      </c>
      <c r="S246" s="2">
        <v>62</v>
      </c>
      <c r="T246" s="2">
        <v>1.41</v>
      </c>
      <c r="U246" s="2">
        <f t="shared" si="12"/>
        <v>5.5555555555555554</v>
      </c>
      <c r="V246" s="2">
        <f t="shared" si="13"/>
        <v>344.44444444444446</v>
      </c>
      <c r="W246" s="2">
        <f t="shared" si="14"/>
        <v>244.28684003152091</v>
      </c>
      <c r="X246" s="2">
        <f t="shared" si="15"/>
        <v>0.2442868400315209</v>
      </c>
    </row>
    <row r="247" spans="1:24" x14ac:dyDescent="0.35">
      <c r="A247" s="3">
        <v>41318</v>
      </c>
      <c r="B247" s="2" t="s">
        <v>83</v>
      </c>
      <c r="C247" s="2" t="s">
        <v>69</v>
      </c>
      <c r="D247" s="2" t="s">
        <v>18</v>
      </c>
      <c r="E247" s="2">
        <v>4</v>
      </c>
      <c r="F247" s="2">
        <v>153</v>
      </c>
      <c r="G247" s="2">
        <v>30</v>
      </c>
      <c r="H247" s="2">
        <v>150</v>
      </c>
      <c r="I247" s="2">
        <v>0.5</v>
      </c>
      <c r="J247" s="2">
        <v>27</v>
      </c>
      <c r="K247" s="2" t="s">
        <v>19</v>
      </c>
      <c r="L247" s="2"/>
      <c r="M247" s="2"/>
      <c r="N247" s="2" t="s">
        <v>20</v>
      </c>
      <c r="O247" s="2" t="s">
        <v>56</v>
      </c>
      <c r="P247" s="2" t="s">
        <v>56</v>
      </c>
      <c r="Q247" s="2" t="s">
        <v>56</v>
      </c>
      <c r="R247" s="2" t="s">
        <v>51</v>
      </c>
      <c r="S247" s="2">
        <v>19</v>
      </c>
      <c r="T247" s="2">
        <v>1.41</v>
      </c>
      <c r="U247" s="2">
        <f t="shared" si="12"/>
        <v>5.5555555555555554</v>
      </c>
      <c r="V247" s="2">
        <f t="shared" si="13"/>
        <v>105.55555555555556</v>
      </c>
      <c r="W247" s="2">
        <f t="shared" si="14"/>
        <v>74.862096138691882</v>
      </c>
      <c r="X247" s="2">
        <f t="shared" si="15"/>
        <v>7.486209613869188E-2</v>
      </c>
    </row>
    <row r="248" spans="1:24" x14ac:dyDescent="0.35">
      <c r="A248" s="3">
        <v>41318</v>
      </c>
      <c r="B248" s="2" t="s">
        <v>83</v>
      </c>
      <c r="C248" s="2" t="s">
        <v>69</v>
      </c>
      <c r="D248" s="2" t="s">
        <v>18</v>
      </c>
      <c r="E248" s="2">
        <v>4</v>
      </c>
      <c r="F248" s="2">
        <v>153</v>
      </c>
      <c r="G248" s="2">
        <v>30</v>
      </c>
      <c r="H248" s="2">
        <v>150</v>
      </c>
      <c r="I248" s="2">
        <v>0.5</v>
      </c>
      <c r="J248" s="2">
        <v>27</v>
      </c>
      <c r="K248" s="2" t="s">
        <v>19</v>
      </c>
      <c r="L248" s="2"/>
      <c r="M248" s="2" t="s">
        <v>35</v>
      </c>
      <c r="N248" s="2" t="s">
        <v>57</v>
      </c>
      <c r="O248" s="2" t="s">
        <v>63</v>
      </c>
      <c r="P248" s="2" t="s">
        <v>64</v>
      </c>
      <c r="Q248" s="2" t="s">
        <v>64</v>
      </c>
      <c r="R248" s="2" t="s">
        <v>22</v>
      </c>
      <c r="S248" s="2">
        <v>119</v>
      </c>
      <c r="T248" s="2">
        <v>1.41</v>
      </c>
      <c r="U248" s="2">
        <f t="shared" si="12"/>
        <v>5.5555555555555554</v>
      </c>
      <c r="V248" s="2">
        <f t="shared" si="13"/>
        <v>661.11111111111109</v>
      </c>
      <c r="W248" s="2">
        <f t="shared" si="14"/>
        <v>468.87312844759651</v>
      </c>
      <c r="X248" s="2">
        <f t="shared" si="15"/>
        <v>0.46887312844759649</v>
      </c>
    </row>
    <row r="249" spans="1:24" x14ac:dyDescent="0.35">
      <c r="A249" s="3">
        <v>41318</v>
      </c>
      <c r="B249" s="2" t="s">
        <v>83</v>
      </c>
      <c r="C249" s="2" t="s">
        <v>69</v>
      </c>
      <c r="D249" s="2" t="s">
        <v>18</v>
      </c>
      <c r="E249" s="2">
        <v>4</v>
      </c>
      <c r="F249" s="2">
        <v>153</v>
      </c>
      <c r="G249" s="2">
        <v>30</v>
      </c>
      <c r="H249" s="2">
        <v>150</v>
      </c>
      <c r="I249" s="2">
        <v>0.5</v>
      </c>
      <c r="J249" s="2">
        <v>5</v>
      </c>
      <c r="K249" s="2" t="s">
        <v>19</v>
      </c>
      <c r="L249" s="2"/>
      <c r="M249" s="2" t="s">
        <v>35</v>
      </c>
      <c r="N249" s="2" t="s">
        <v>57</v>
      </c>
      <c r="O249" s="2" t="s">
        <v>63</v>
      </c>
      <c r="P249" s="2" t="s">
        <v>63</v>
      </c>
      <c r="Q249" s="2" t="s">
        <v>63</v>
      </c>
      <c r="R249" s="2" t="s">
        <v>22</v>
      </c>
      <c r="S249" s="2">
        <v>777</v>
      </c>
      <c r="T249" s="2">
        <v>1.41</v>
      </c>
      <c r="U249" s="2">
        <f t="shared" si="12"/>
        <v>30</v>
      </c>
      <c r="V249" s="2">
        <f t="shared" si="13"/>
        <v>23310</v>
      </c>
      <c r="W249" s="2">
        <f t="shared" si="14"/>
        <v>16531.91489361702</v>
      </c>
      <c r="X249" s="2">
        <f t="shared" si="15"/>
        <v>16.531914893617021</v>
      </c>
    </row>
    <row r="250" spans="1:24" x14ac:dyDescent="0.35">
      <c r="A250" s="3">
        <v>41318</v>
      </c>
      <c r="B250" s="2" t="s">
        <v>83</v>
      </c>
      <c r="C250" s="2" t="s">
        <v>69</v>
      </c>
      <c r="D250" s="2" t="s">
        <v>18</v>
      </c>
      <c r="E250" s="2">
        <v>4</v>
      </c>
      <c r="F250" s="2">
        <v>153</v>
      </c>
      <c r="G250" s="2">
        <v>30</v>
      </c>
      <c r="H250" s="2">
        <v>150</v>
      </c>
      <c r="I250" s="2">
        <v>0.5</v>
      </c>
      <c r="J250" s="2">
        <v>27</v>
      </c>
      <c r="K250" s="2" t="s">
        <v>19</v>
      </c>
      <c r="L250" s="2"/>
      <c r="M250" s="2" t="s">
        <v>35</v>
      </c>
      <c r="N250" s="2" t="s">
        <v>57</v>
      </c>
      <c r="O250" s="2" t="s">
        <v>63</v>
      </c>
      <c r="P250" s="2" t="s">
        <v>63</v>
      </c>
      <c r="Q250" s="2" t="s">
        <v>63</v>
      </c>
      <c r="R250" s="2" t="s">
        <v>39</v>
      </c>
      <c r="S250" s="2">
        <v>1</v>
      </c>
      <c r="T250" s="2">
        <v>1.41</v>
      </c>
      <c r="U250" s="2">
        <f t="shared" si="12"/>
        <v>5.5555555555555554</v>
      </c>
      <c r="V250" s="2">
        <f t="shared" si="13"/>
        <v>5.5555555555555554</v>
      </c>
      <c r="W250" s="2">
        <f t="shared" si="14"/>
        <v>3.9401103230890464</v>
      </c>
      <c r="X250" s="2">
        <f t="shared" si="15"/>
        <v>3.9401103230890461E-3</v>
      </c>
    </row>
    <row r="251" spans="1:24" x14ac:dyDescent="0.35">
      <c r="A251" s="3">
        <v>41318</v>
      </c>
      <c r="B251" s="2" t="s">
        <v>83</v>
      </c>
      <c r="C251" s="2" t="s">
        <v>69</v>
      </c>
      <c r="D251" s="2" t="s">
        <v>18</v>
      </c>
      <c r="E251" s="2">
        <v>4</v>
      </c>
      <c r="F251" s="2">
        <v>153</v>
      </c>
      <c r="G251" s="2">
        <v>30</v>
      </c>
      <c r="H251" s="2">
        <v>150</v>
      </c>
      <c r="I251" s="2">
        <v>0.5</v>
      </c>
      <c r="J251" s="2">
        <v>27</v>
      </c>
      <c r="K251" s="2" t="s">
        <v>19</v>
      </c>
      <c r="L251" s="2" t="s">
        <v>40</v>
      </c>
      <c r="M251" s="2" t="s">
        <v>41</v>
      </c>
      <c r="N251" s="2" t="s">
        <v>42</v>
      </c>
      <c r="O251" s="2" t="s">
        <v>43</v>
      </c>
      <c r="P251" s="2" t="s">
        <v>44</v>
      </c>
      <c r="Q251" s="2" t="s">
        <v>44</v>
      </c>
      <c r="R251" s="2" t="s">
        <v>22</v>
      </c>
      <c r="S251" s="2">
        <v>2</v>
      </c>
      <c r="T251" s="2">
        <v>1.41</v>
      </c>
      <c r="U251" s="2">
        <f t="shared" si="12"/>
        <v>5.5555555555555554</v>
      </c>
      <c r="V251" s="2">
        <f t="shared" si="13"/>
        <v>11.111111111111111</v>
      </c>
      <c r="W251" s="2">
        <f t="shared" si="14"/>
        <v>7.8802206461780928</v>
      </c>
      <c r="X251" s="2">
        <f t="shared" si="15"/>
        <v>7.8802206461780922E-3</v>
      </c>
    </row>
    <row r="252" spans="1:24" x14ac:dyDescent="0.35">
      <c r="A252" s="3">
        <v>41318</v>
      </c>
      <c r="B252" s="2" t="s">
        <v>83</v>
      </c>
      <c r="C252" s="2" t="s">
        <v>69</v>
      </c>
      <c r="D252" s="2" t="s">
        <v>18</v>
      </c>
      <c r="E252" s="2">
        <v>4</v>
      </c>
      <c r="F252" s="2">
        <v>153</v>
      </c>
      <c r="G252" s="2">
        <v>30</v>
      </c>
      <c r="H252" s="2">
        <v>150</v>
      </c>
      <c r="I252" s="2">
        <v>0.5</v>
      </c>
      <c r="J252" s="2">
        <v>9</v>
      </c>
      <c r="K252" s="2" t="s">
        <v>19</v>
      </c>
      <c r="L252" s="2" t="s">
        <v>40</v>
      </c>
      <c r="M252" s="2" t="s">
        <v>41</v>
      </c>
      <c r="N252" s="2" t="s">
        <v>42</v>
      </c>
      <c r="O252" s="2" t="s">
        <v>43</v>
      </c>
      <c r="P252" s="2" t="s">
        <v>45</v>
      </c>
      <c r="Q252" s="2" t="s">
        <v>45</v>
      </c>
      <c r="R252" s="2" t="s">
        <v>22</v>
      </c>
      <c r="S252" s="2">
        <v>356</v>
      </c>
      <c r="T252" s="2">
        <v>1.41</v>
      </c>
      <c r="U252" s="2">
        <f t="shared" si="12"/>
        <v>16.666666666666668</v>
      </c>
      <c r="V252" s="2">
        <f t="shared" si="13"/>
        <v>5933.3333333333339</v>
      </c>
      <c r="W252" s="2">
        <f t="shared" si="14"/>
        <v>4208.037825059102</v>
      </c>
      <c r="X252" s="2">
        <f t="shared" si="15"/>
        <v>4.208037825059102</v>
      </c>
    </row>
    <row r="253" spans="1:24" x14ac:dyDescent="0.35">
      <c r="A253" s="3">
        <v>41318</v>
      </c>
      <c r="B253" s="2" t="s">
        <v>83</v>
      </c>
      <c r="C253" s="2" t="s">
        <v>69</v>
      </c>
      <c r="D253" s="2" t="s">
        <v>18</v>
      </c>
      <c r="E253" s="2">
        <v>4</v>
      </c>
      <c r="F253" s="2">
        <v>153</v>
      </c>
      <c r="G253" s="2">
        <v>30</v>
      </c>
      <c r="H253" s="2">
        <v>150</v>
      </c>
      <c r="I253" s="2">
        <v>0.5</v>
      </c>
      <c r="J253" s="2">
        <v>27</v>
      </c>
      <c r="K253" s="2" t="s">
        <v>19</v>
      </c>
      <c r="L253" s="2" t="s">
        <v>40</v>
      </c>
      <c r="M253" s="2" t="s">
        <v>41</v>
      </c>
      <c r="N253" s="2" t="s">
        <v>42</v>
      </c>
      <c r="O253" s="2" t="s">
        <v>43</v>
      </c>
      <c r="P253" s="2" t="s">
        <v>45</v>
      </c>
      <c r="Q253" s="2" t="s">
        <v>45</v>
      </c>
      <c r="R253" s="2" t="s">
        <v>46</v>
      </c>
      <c r="S253" s="2">
        <v>209</v>
      </c>
      <c r="T253" s="2">
        <v>1.41</v>
      </c>
      <c r="U253" s="2">
        <f t="shared" si="12"/>
        <v>5.5555555555555554</v>
      </c>
      <c r="V253" s="2">
        <f t="shared" si="13"/>
        <v>1161.1111111111111</v>
      </c>
      <c r="W253" s="2">
        <f t="shared" si="14"/>
        <v>823.48305752561077</v>
      </c>
      <c r="X253" s="2">
        <f t="shared" si="15"/>
        <v>0.8234830575256108</v>
      </c>
    </row>
    <row r="254" spans="1:24" x14ac:dyDescent="0.35">
      <c r="A254" s="3">
        <v>41318</v>
      </c>
      <c r="B254" s="2" t="s">
        <v>83</v>
      </c>
      <c r="C254" s="2" t="s">
        <v>69</v>
      </c>
      <c r="D254" s="2" t="s">
        <v>18</v>
      </c>
      <c r="E254" s="2">
        <v>4</v>
      </c>
      <c r="F254" s="2">
        <v>153</v>
      </c>
      <c r="G254" s="2">
        <v>30</v>
      </c>
      <c r="H254" s="2">
        <v>150</v>
      </c>
      <c r="I254" s="2">
        <v>0.5</v>
      </c>
      <c r="J254" s="2">
        <v>27</v>
      </c>
      <c r="K254" s="2" t="s">
        <v>49</v>
      </c>
      <c r="L254" s="2" t="s">
        <v>49</v>
      </c>
      <c r="M254" s="2" t="s">
        <v>49</v>
      </c>
      <c r="N254" s="2" t="s">
        <v>49</v>
      </c>
      <c r="O254" s="2" t="s">
        <v>49</v>
      </c>
      <c r="P254" s="2" t="s">
        <v>49</v>
      </c>
      <c r="Q254" s="2" t="s">
        <v>49</v>
      </c>
      <c r="R254" s="2" t="s">
        <v>22</v>
      </c>
      <c r="S254" s="2">
        <v>15</v>
      </c>
      <c r="T254" s="2">
        <v>1.41</v>
      </c>
      <c r="U254" s="2">
        <f t="shared" si="12"/>
        <v>5.5555555555555554</v>
      </c>
      <c r="V254" s="2">
        <f t="shared" si="13"/>
        <v>83.333333333333329</v>
      </c>
      <c r="W254" s="2">
        <f t="shared" si="14"/>
        <v>59.101654846335698</v>
      </c>
      <c r="X254" s="2">
        <f t="shared" si="15"/>
        <v>5.9101654846335699E-2</v>
      </c>
    </row>
    <row r="255" spans="1:24" x14ac:dyDescent="0.35">
      <c r="A255" s="3">
        <v>41318</v>
      </c>
      <c r="B255" s="2" t="s">
        <v>83</v>
      </c>
      <c r="C255" s="2" t="s">
        <v>69</v>
      </c>
      <c r="D255" s="2" t="s">
        <v>18</v>
      </c>
      <c r="E255" s="2">
        <v>4</v>
      </c>
      <c r="F255" s="2">
        <v>153</v>
      </c>
      <c r="G255" s="2">
        <v>30</v>
      </c>
      <c r="H255" s="2">
        <v>150</v>
      </c>
      <c r="I255" s="2">
        <v>0.5</v>
      </c>
      <c r="J255" s="2">
        <v>27</v>
      </c>
      <c r="K255" s="2" t="s">
        <v>19</v>
      </c>
      <c r="L255" s="2" t="s">
        <v>70</v>
      </c>
      <c r="M255" s="2" t="s">
        <v>71</v>
      </c>
      <c r="N255" s="2" t="s">
        <v>71</v>
      </c>
      <c r="O255" s="2" t="s">
        <v>71</v>
      </c>
      <c r="P255" s="2" t="s">
        <v>71</v>
      </c>
      <c r="Q255" s="2" t="s">
        <v>71</v>
      </c>
      <c r="R255" s="2" t="s">
        <v>22</v>
      </c>
      <c r="S255" s="2">
        <v>17</v>
      </c>
      <c r="T255" s="2">
        <v>1.41</v>
      </c>
      <c r="U255" s="2">
        <f t="shared" si="12"/>
        <v>5.5555555555555554</v>
      </c>
      <c r="V255" s="2">
        <f t="shared" si="13"/>
        <v>94.444444444444443</v>
      </c>
      <c r="W255" s="2">
        <f t="shared" si="14"/>
        <v>66.981875492513794</v>
      </c>
      <c r="X255" s="2">
        <f t="shared" si="15"/>
        <v>6.698187549251379E-2</v>
      </c>
    </row>
    <row r="256" spans="1:24" x14ac:dyDescent="0.35">
      <c r="A256" s="3">
        <v>42420</v>
      </c>
      <c r="B256" s="2" t="s">
        <v>83</v>
      </c>
      <c r="C256" s="2" t="s">
        <v>69</v>
      </c>
      <c r="D256" s="2" t="s">
        <v>18</v>
      </c>
      <c r="E256" s="2">
        <v>4</v>
      </c>
      <c r="F256" s="2">
        <v>153</v>
      </c>
      <c r="G256" s="2">
        <v>30</v>
      </c>
      <c r="H256" s="2">
        <v>300</v>
      </c>
      <c r="I256" s="2">
        <v>1</v>
      </c>
      <c r="J256" s="2">
        <v>5</v>
      </c>
      <c r="K256" s="2" t="s">
        <v>19</v>
      </c>
      <c r="L256" s="2"/>
      <c r="M256" s="2"/>
      <c r="N256" s="2" t="s">
        <v>20</v>
      </c>
      <c r="O256" s="2" t="s">
        <v>53</v>
      </c>
      <c r="P256" s="2" t="s">
        <v>54</v>
      </c>
      <c r="Q256" s="2" t="s">
        <v>54</v>
      </c>
      <c r="R256" s="2" t="s">
        <v>22</v>
      </c>
      <c r="S256" s="2">
        <v>1</v>
      </c>
      <c r="T256" s="2">
        <v>1.41</v>
      </c>
      <c r="U256" s="2">
        <f t="shared" si="12"/>
        <v>60</v>
      </c>
      <c r="V256" s="2">
        <f t="shared" si="13"/>
        <v>60</v>
      </c>
      <c r="W256" s="2">
        <f t="shared" si="14"/>
        <v>42.553191489361701</v>
      </c>
      <c r="X256" s="2">
        <f t="shared" si="15"/>
        <v>4.2553191489361701E-2</v>
      </c>
    </row>
    <row r="257" spans="1:24" x14ac:dyDescent="0.35">
      <c r="A257" s="3">
        <v>41325</v>
      </c>
      <c r="B257" s="2" t="s">
        <v>83</v>
      </c>
      <c r="C257" s="2" t="s">
        <v>69</v>
      </c>
      <c r="D257" s="2" t="s">
        <v>18</v>
      </c>
      <c r="E257" s="2">
        <v>4</v>
      </c>
      <c r="F257" s="2">
        <v>153</v>
      </c>
      <c r="G257" s="2">
        <v>30</v>
      </c>
      <c r="H257" s="2">
        <v>300</v>
      </c>
      <c r="I257" s="2">
        <v>1</v>
      </c>
      <c r="J257" s="2">
        <v>5</v>
      </c>
      <c r="K257" s="2" t="s">
        <v>19</v>
      </c>
      <c r="L257" s="2"/>
      <c r="M257" s="2"/>
      <c r="N257" s="2" t="s">
        <v>20</v>
      </c>
      <c r="O257" s="2" t="s">
        <v>23</v>
      </c>
      <c r="P257" s="2" t="s">
        <v>24</v>
      </c>
      <c r="Q257" s="2" t="s">
        <v>24</v>
      </c>
      <c r="R257" s="2" t="s">
        <v>22</v>
      </c>
      <c r="S257" s="2">
        <v>22</v>
      </c>
      <c r="T257" s="2">
        <v>1.41</v>
      </c>
      <c r="U257" s="2">
        <f t="shared" si="12"/>
        <v>60</v>
      </c>
      <c r="V257" s="2">
        <f t="shared" si="13"/>
        <v>1320</v>
      </c>
      <c r="W257" s="2">
        <f t="shared" si="14"/>
        <v>936.17021276595744</v>
      </c>
      <c r="X257" s="2">
        <f t="shared" si="15"/>
        <v>0.93617021276595747</v>
      </c>
    </row>
    <row r="258" spans="1:24" x14ac:dyDescent="0.35">
      <c r="A258" s="3">
        <v>41325</v>
      </c>
      <c r="B258" s="2" t="s">
        <v>83</v>
      </c>
      <c r="C258" s="2" t="s">
        <v>69</v>
      </c>
      <c r="D258" s="2" t="s">
        <v>18</v>
      </c>
      <c r="E258" s="2">
        <v>4</v>
      </c>
      <c r="F258" s="2">
        <v>153</v>
      </c>
      <c r="G258" s="2">
        <v>30</v>
      </c>
      <c r="H258" s="2">
        <v>300</v>
      </c>
      <c r="I258" s="2">
        <v>1</v>
      </c>
      <c r="J258" s="2">
        <v>5</v>
      </c>
      <c r="K258" s="2" t="s">
        <v>19</v>
      </c>
      <c r="L258" s="2"/>
      <c r="M258" s="2"/>
      <c r="N258" s="2" t="s">
        <v>20</v>
      </c>
      <c r="O258" s="2" t="s">
        <v>56</v>
      </c>
      <c r="P258" s="2" t="s">
        <v>59</v>
      </c>
      <c r="Q258" s="2" t="s">
        <v>59</v>
      </c>
      <c r="R258" s="2" t="s">
        <v>22</v>
      </c>
      <c r="S258" s="2">
        <v>13</v>
      </c>
      <c r="T258" s="2">
        <v>1.41</v>
      </c>
      <c r="U258" s="2">
        <f t="shared" si="12"/>
        <v>60</v>
      </c>
      <c r="V258" s="2">
        <f t="shared" si="13"/>
        <v>780</v>
      </c>
      <c r="W258" s="2">
        <f t="shared" si="14"/>
        <v>553.19148936170211</v>
      </c>
      <c r="X258" s="2">
        <f t="shared" si="15"/>
        <v>0.55319148936170215</v>
      </c>
    </row>
    <row r="259" spans="1:24" x14ac:dyDescent="0.35">
      <c r="A259" s="3">
        <v>41325</v>
      </c>
      <c r="B259" s="2" t="s">
        <v>83</v>
      </c>
      <c r="C259" s="2" t="s">
        <v>69</v>
      </c>
      <c r="D259" s="2" t="s">
        <v>18</v>
      </c>
      <c r="E259" s="2">
        <v>4</v>
      </c>
      <c r="F259" s="2">
        <v>153</v>
      </c>
      <c r="G259" s="2">
        <v>30</v>
      </c>
      <c r="H259" s="2">
        <v>300</v>
      </c>
      <c r="I259" s="2">
        <v>1</v>
      </c>
      <c r="J259" s="2">
        <v>5</v>
      </c>
      <c r="K259" s="2" t="s">
        <v>19</v>
      </c>
      <c r="L259" s="2"/>
      <c r="M259" s="2"/>
      <c r="N259" s="2" t="s">
        <v>20</v>
      </c>
      <c r="O259" s="2" t="s">
        <v>56</v>
      </c>
      <c r="P259" s="2" t="s">
        <v>60</v>
      </c>
      <c r="Q259" s="2" t="s">
        <v>72</v>
      </c>
      <c r="R259" s="2" t="s">
        <v>22</v>
      </c>
      <c r="S259" s="2">
        <v>2</v>
      </c>
      <c r="T259" s="2">
        <v>1.41</v>
      </c>
      <c r="U259" s="2">
        <f t="shared" ref="U259:U322" si="16">H259/J259</f>
        <v>60</v>
      </c>
      <c r="V259" s="2">
        <f t="shared" ref="V259:V322" si="17">U259*S259</f>
        <v>120</v>
      </c>
      <c r="W259" s="2">
        <f t="shared" ref="W259:W322" si="18">V259/T259</f>
        <v>85.106382978723403</v>
      </c>
      <c r="X259" s="2">
        <f t="shared" ref="X259:X322" si="19">W259/1000</f>
        <v>8.5106382978723402E-2</v>
      </c>
    </row>
    <row r="260" spans="1:24" x14ac:dyDescent="0.35">
      <c r="A260" s="3">
        <v>41325</v>
      </c>
      <c r="B260" s="2" t="s">
        <v>83</v>
      </c>
      <c r="C260" s="2" t="s">
        <v>69</v>
      </c>
      <c r="D260" s="2" t="s">
        <v>18</v>
      </c>
      <c r="E260" s="2">
        <v>4</v>
      </c>
      <c r="F260" s="2">
        <v>153</v>
      </c>
      <c r="G260" s="2">
        <v>30</v>
      </c>
      <c r="H260" s="2">
        <v>300</v>
      </c>
      <c r="I260" s="2">
        <v>1</v>
      </c>
      <c r="J260" s="2">
        <v>5</v>
      </c>
      <c r="K260" s="2" t="s">
        <v>19</v>
      </c>
      <c r="L260" s="2"/>
      <c r="M260" s="2"/>
      <c r="N260" s="2" t="s">
        <v>20</v>
      </c>
      <c r="O260" s="2" t="s">
        <v>56</v>
      </c>
      <c r="P260" s="2" t="s">
        <v>60</v>
      </c>
      <c r="Q260" s="2" t="s">
        <v>28</v>
      </c>
      <c r="R260" s="2" t="s">
        <v>22</v>
      </c>
      <c r="S260" s="2">
        <v>303</v>
      </c>
      <c r="T260" s="2">
        <v>1.41</v>
      </c>
      <c r="U260" s="2">
        <f t="shared" si="16"/>
        <v>60</v>
      </c>
      <c r="V260" s="2">
        <f t="shared" si="17"/>
        <v>18180</v>
      </c>
      <c r="W260" s="2">
        <f t="shared" si="18"/>
        <v>12893.617021276597</v>
      </c>
      <c r="X260" s="2">
        <f t="shared" si="19"/>
        <v>12.893617021276597</v>
      </c>
    </row>
    <row r="261" spans="1:24" x14ac:dyDescent="0.35">
      <c r="A261" s="3">
        <v>41325</v>
      </c>
      <c r="B261" s="2" t="s">
        <v>83</v>
      </c>
      <c r="C261" s="2" t="s">
        <v>69</v>
      </c>
      <c r="D261" s="2" t="s">
        <v>18</v>
      </c>
      <c r="E261" s="2">
        <v>4</v>
      </c>
      <c r="F261" s="2">
        <v>153</v>
      </c>
      <c r="G261" s="2">
        <v>30</v>
      </c>
      <c r="H261" s="2">
        <v>300</v>
      </c>
      <c r="I261" s="2">
        <v>1</v>
      </c>
      <c r="J261" s="2">
        <v>5</v>
      </c>
      <c r="K261" s="2" t="s">
        <v>19</v>
      </c>
      <c r="L261" s="2"/>
      <c r="M261" s="2"/>
      <c r="N261" s="2" t="s">
        <v>20</v>
      </c>
      <c r="O261" s="2" t="s">
        <v>56</v>
      </c>
      <c r="P261" s="2" t="s">
        <v>60</v>
      </c>
      <c r="Q261" s="2" t="s">
        <v>73</v>
      </c>
      <c r="R261" s="2" t="s">
        <v>22</v>
      </c>
      <c r="S261" s="2">
        <v>1</v>
      </c>
      <c r="T261" s="2">
        <v>1.41</v>
      </c>
      <c r="U261" s="2">
        <f t="shared" si="16"/>
        <v>60</v>
      </c>
      <c r="V261" s="2">
        <f t="shared" si="17"/>
        <v>60</v>
      </c>
      <c r="W261" s="2">
        <f t="shared" si="18"/>
        <v>42.553191489361701</v>
      </c>
      <c r="X261" s="2">
        <f t="shared" si="19"/>
        <v>4.2553191489361701E-2</v>
      </c>
    </row>
    <row r="262" spans="1:24" x14ac:dyDescent="0.35">
      <c r="A262" s="3">
        <v>41325</v>
      </c>
      <c r="B262" s="2" t="s">
        <v>83</v>
      </c>
      <c r="C262" s="2" t="s">
        <v>69</v>
      </c>
      <c r="D262" s="2" t="s">
        <v>18</v>
      </c>
      <c r="E262" s="2">
        <v>4</v>
      </c>
      <c r="F262" s="2">
        <v>153</v>
      </c>
      <c r="G262" s="2">
        <v>30</v>
      </c>
      <c r="H262" s="2">
        <v>300</v>
      </c>
      <c r="I262" s="2">
        <v>1</v>
      </c>
      <c r="J262" s="2">
        <v>5</v>
      </c>
      <c r="K262" s="2" t="s">
        <v>19</v>
      </c>
      <c r="L262" s="2"/>
      <c r="M262" s="2"/>
      <c r="N262" s="2" t="s">
        <v>20</v>
      </c>
      <c r="O262" s="2" t="s">
        <v>56</v>
      </c>
      <c r="P262" s="2" t="s">
        <v>31</v>
      </c>
      <c r="Q262" s="2" t="s">
        <v>32</v>
      </c>
      <c r="R262" s="2" t="s">
        <v>22</v>
      </c>
      <c r="S262" s="2">
        <v>18</v>
      </c>
      <c r="T262" s="2">
        <v>1.41</v>
      </c>
      <c r="U262" s="2">
        <f t="shared" si="16"/>
        <v>60</v>
      </c>
      <c r="V262" s="2">
        <f t="shared" si="17"/>
        <v>1080</v>
      </c>
      <c r="W262" s="2">
        <f t="shared" si="18"/>
        <v>765.95744680851067</v>
      </c>
      <c r="X262" s="2">
        <f t="shared" si="19"/>
        <v>0.76595744680851063</v>
      </c>
    </row>
    <row r="263" spans="1:24" x14ac:dyDescent="0.35">
      <c r="A263" s="3">
        <v>41325</v>
      </c>
      <c r="B263" s="2" t="s">
        <v>83</v>
      </c>
      <c r="C263" s="2" t="s">
        <v>69</v>
      </c>
      <c r="D263" s="2" t="s">
        <v>18</v>
      </c>
      <c r="E263" s="2">
        <v>4</v>
      </c>
      <c r="F263" s="2">
        <v>153</v>
      </c>
      <c r="G263" s="2">
        <v>30</v>
      </c>
      <c r="H263" s="2">
        <v>300</v>
      </c>
      <c r="I263" s="2">
        <v>1</v>
      </c>
      <c r="J263" s="2">
        <v>5</v>
      </c>
      <c r="K263" s="2" t="s">
        <v>19</v>
      </c>
      <c r="L263" s="2"/>
      <c r="M263" s="2"/>
      <c r="N263" s="2" t="s">
        <v>20</v>
      </c>
      <c r="O263" s="2" t="s">
        <v>56</v>
      </c>
      <c r="P263" s="2" t="s">
        <v>56</v>
      </c>
      <c r="Q263" s="2" t="s">
        <v>56</v>
      </c>
      <c r="R263" s="2" t="s">
        <v>51</v>
      </c>
      <c r="S263" s="2">
        <v>1</v>
      </c>
      <c r="T263" s="2">
        <v>1.41</v>
      </c>
      <c r="U263" s="2">
        <f t="shared" si="16"/>
        <v>60</v>
      </c>
      <c r="V263" s="2">
        <f t="shared" si="17"/>
        <v>60</v>
      </c>
      <c r="W263" s="2">
        <f t="shared" si="18"/>
        <v>42.553191489361701</v>
      </c>
      <c r="X263" s="2">
        <f t="shared" si="19"/>
        <v>4.2553191489361701E-2</v>
      </c>
    </row>
    <row r="264" spans="1:24" x14ac:dyDescent="0.35">
      <c r="A264" s="3">
        <v>41325</v>
      </c>
      <c r="B264" s="2" t="s">
        <v>83</v>
      </c>
      <c r="C264" s="2" t="s">
        <v>69</v>
      </c>
      <c r="D264" s="2" t="s">
        <v>18</v>
      </c>
      <c r="E264" s="2">
        <v>4</v>
      </c>
      <c r="F264" s="2">
        <v>153</v>
      </c>
      <c r="G264" s="2">
        <v>30</v>
      </c>
      <c r="H264" s="2">
        <v>300</v>
      </c>
      <c r="I264" s="2">
        <v>1</v>
      </c>
      <c r="J264" s="2">
        <v>5</v>
      </c>
      <c r="K264" s="2" t="s">
        <v>19</v>
      </c>
      <c r="L264" s="2"/>
      <c r="M264" s="2" t="s">
        <v>35</v>
      </c>
      <c r="N264" s="2" t="s">
        <v>67</v>
      </c>
      <c r="O264" s="2" t="s">
        <v>67</v>
      </c>
      <c r="P264" s="2" t="s">
        <v>67</v>
      </c>
      <c r="Q264" s="2" t="s">
        <v>67</v>
      </c>
      <c r="R264" s="2" t="s">
        <v>22</v>
      </c>
      <c r="S264" s="2">
        <v>2</v>
      </c>
      <c r="T264" s="2">
        <v>1.41</v>
      </c>
      <c r="U264" s="2">
        <f t="shared" si="16"/>
        <v>60</v>
      </c>
      <c r="V264" s="2">
        <f t="shared" si="17"/>
        <v>120</v>
      </c>
      <c r="W264" s="2">
        <f t="shared" si="18"/>
        <v>85.106382978723403</v>
      </c>
      <c r="X264" s="2">
        <f t="shared" si="19"/>
        <v>8.5106382978723402E-2</v>
      </c>
    </row>
    <row r="265" spans="1:24" x14ac:dyDescent="0.35">
      <c r="A265" s="3">
        <v>41325</v>
      </c>
      <c r="B265" s="2" t="s">
        <v>83</v>
      </c>
      <c r="C265" s="2" t="s">
        <v>69</v>
      </c>
      <c r="D265" s="2" t="s">
        <v>18</v>
      </c>
      <c r="E265" s="2">
        <v>4</v>
      </c>
      <c r="F265" s="2">
        <v>153</v>
      </c>
      <c r="G265" s="2">
        <v>30</v>
      </c>
      <c r="H265" s="2">
        <v>300</v>
      </c>
      <c r="I265" s="2">
        <v>1</v>
      </c>
      <c r="J265" s="2">
        <v>5</v>
      </c>
      <c r="K265" s="2" t="s">
        <v>19</v>
      </c>
      <c r="L265" s="2"/>
      <c r="M265" s="2" t="s">
        <v>35</v>
      </c>
      <c r="N265" s="2" t="s">
        <v>57</v>
      </c>
      <c r="O265" s="2" t="s">
        <v>63</v>
      </c>
      <c r="P265" s="2" t="s">
        <v>64</v>
      </c>
      <c r="Q265" s="2" t="s">
        <v>64</v>
      </c>
      <c r="R265" s="2" t="s">
        <v>22</v>
      </c>
      <c r="S265" s="2">
        <v>47</v>
      </c>
      <c r="T265" s="2">
        <v>1.41</v>
      </c>
      <c r="U265" s="2">
        <f t="shared" si="16"/>
        <v>60</v>
      </c>
      <c r="V265" s="2">
        <f t="shared" si="17"/>
        <v>2820</v>
      </c>
      <c r="W265" s="2">
        <f t="shared" si="18"/>
        <v>2000</v>
      </c>
      <c r="X265" s="2">
        <f t="shared" si="19"/>
        <v>2</v>
      </c>
    </row>
    <row r="266" spans="1:24" x14ac:dyDescent="0.35">
      <c r="A266" s="3">
        <v>41325</v>
      </c>
      <c r="B266" s="2" t="s">
        <v>83</v>
      </c>
      <c r="C266" s="2" t="s">
        <v>69</v>
      </c>
      <c r="D266" s="2" t="s">
        <v>18</v>
      </c>
      <c r="E266" s="2">
        <v>4</v>
      </c>
      <c r="F266" s="2">
        <v>153</v>
      </c>
      <c r="G266" s="2">
        <v>30</v>
      </c>
      <c r="H266" s="2">
        <v>300</v>
      </c>
      <c r="I266" s="2">
        <v>1</v>
      </c>
      <c r="J266" s="2">
        <v>5</v>
      </c>
      <c r="K266" s="2" t="s">
        <v>19</v>
      </c>
      <c r="L266" s="2"/>
      <c r="M266" s="2" t="s">
        <v>35</v>
      </c>
      <c r="N266" s="2" t="s">
        <v>57</v>
      </c>
      <c r="O266" s="2" t="s">
        <v>63</v>
      </c>
      <c r="P266" s="2" t="s">
        <v>63</v>
      </c>
      <c r="Q266" s="2" t="s">
        <v>63</v>
      </c>
      <c r="R266" s="2" t="s">
        <v>22</v>
      </c>
      <c r="S266" s="2">
        <v>522</v>
      </c>
      <c r="T266" s="2">
        <v>1.41</v>
      </c>
      <c r="U266" s="2">
        <f t="shared" si="16"/>
        <v>60</v>
      </c>
      <c r="V266" s="2">
        <f t="shared" si="17"/>
        <v>31320</v>
      </c>
      <c r="W266" s="2">
        <f t="shared" si="18"/>
        <v>22212.765957446809</v>
      </c>
      <c r="X266" s="2">
        <f t="shared" si="19"/>
        <v>22.212765957446809</v>
      </c>
    </row>
    <row r="267" spans="1:24" x14ac:dyDescent="0.35">
      <c r="A267" s="3">
        <v>41325</v>
      </c>
      <c r="B267" s="2" t="s">
        <v>83</v>
      </c>
      <c r="C267" s="2" t="s">
        <v>69</v>
      </c>
      <c r="D267" s="2" t="s">
        <v>18</v>
      </c>
      <c r="E267" s="2">
        <v>4</v>
      </c>
      <c r="F267" s="2">
        <v>153</v>
      </c>
      <c r="G267" s="2">
        <v>30</v>
      </c>
      <c r="H267" s="2">
        <v>300</v>
      </c>
      <c r="I267" s="2">
        <v>1</v>
      </c>
      <c r="J267" s="2">
        <v>5</v>
      </c>
      <c r="K267" s="2" t="s">
        <v>19</v>
      </c>
      <c r="L267" s="2"/>
      <c r="M267" s="2" t="s">
        <v>35</v>
      </c>
      <c r="N267" s="2" t="s">
        <v>57</v>
      </c>
      <c r="O267" s="2" t="s">
        <v>63</v>
      </c>
      <c r="P267" s="2" t="s">
        <v>63</v>
      </c>
      <c r="Q267" s="2" t="s">
        <v>63</v>
      </c>
      <c r="R267" s="2" t="s">
        <v>39</v>
      </c>
      <c r="S267" s="2">
        <v>131</v>
      </c>
      <c r="T267" s="2">
        <v>1.41</v>
      </c>
      <c r="U267" s="2">
        <f t="shared" si="16"/>
        <v>60</v>
      </c>
      <c r="V267" s="2">
        <f t="shared" si="17"/>
        <v>7860</v>
      </c>
      <c r="W267" s="2">
        <f t="shared" si="18"/>
        <v>5574.4680851063831</v>
      </c>
      <c r="X267" s="2">
        <f t="shared" si="19"/>
        <v>5.5744680851063828</v>
      </c>
    </row>
    <row r="268" spans="1:24" x14ac:dyDescent="0.35">
      <c r="A268" s="3">
        <v>41325</v>
      </c>
      <c r="B268" s="2" t="s">
        <v>83</v>
      </c>
      <c r="C268" s="2" t="s">
        <v>69</v>
      </c>
      <c r="D268" s="2" t="s">
        <v>18</v>
      </c>
      <c r="E268" s="2">
        <v>4</v>
      </c>
      <c r="F268" s="2">
        <v>153</v>
      </c>
      <c r="G268" s="2">
        <v>30</v>
      </c>
      <c r="H268" s="2">
        <v>300</v>
      </c>
      <c r="I268" s="2">
        <v>1</v>
      </c>
      <c r="J268" s="2">
        <v>5</v>
      </c>
      <c r="K268" s="2" t="s">
        <v>19</v>
      </c>
      <c r="L268" s="2" t="s">
        <v>40</v>
      </c>
      <c r="M268" s="2" t="s">
        <v>41</v>
      </c>
      <c r="N268" s="2" t="s">
        <v>42</v>
      </c>
      <c r="O268" s="2" t="s">
        <v>43</v>
      </c>
      <c r="P268" s="2" t="s">
        <v>45</v>
      </c>
      <c r="Q268" s="2" t="s">
        <v>45</v>
      </c>
      <c r="R268" s="2" t="s">
        <v>22</v>
      </c>
      <c r="S268" s="2">
        <v>114</v>
      </c>
      <c r="T268" s="2">
        <v>1.41</v>
      </c>
      <c r="U268" s="2">
        <f t="shared" si="16"/>
        <v>60</v>
      </c>
      <c r="V268" s="2">
        <f t="shared" si="17"/>
        <v>6840</v>
      </c>
      <c r="W268" s="2">
        <f t="shared" si="18"/>
        <v>4851.0638297872347</v>
      </c>
      <c r="X268" s="2">
        <f t="shared" si="19"/>
        <v>4.8510638297872344</v>
      </c>
    </row>
    <row r="269" spans="1:24" x14ac:dyDescent="0.35">
      <c r="A269" s="3">
        <v>41325</v>
      </c>
      <c r="B269" s="2" t="s">
        <v>83</v>
      </c>
      <c r="C269" s="2" t="s">
        <v>69</v>
      </c>
      <c r="D269" s="2" t="s">
        <v>18</v>
      </c>
      <c r="E269" s="2">
        <v>4</v>
      </c>
      <c r="F269" s="2">
        <v>153</v>
      </c>
      <c r="G269" s="2">
        <v>30</v>
      </c>
      <c r="H269" s="2">
        <v>300</v>
      </c>
      <c r="I269" s="2">
        <v>1</v>
      </c>
      <c r="J269" s="2">
        <v>5</v>
      </c>
      <c r="K269" s="2" t="s">
        <v>19</v>
      </c>
      <c r="L269" s="2" t="s">
        <v>40</v>
      </c>
      <c r="M269" s="2" t="s">
        <v>41</v>
      </c>
      <c r="N269" s="2" t="s">
        <v>42</v>
      </c>
      <c r="O269" s="2" t="s">
        <v>43</v>
      </c>
      <c r="P269" s="2" t="s">
        <v>45</v>
      </c>
      <c r="Q269" s="2" t="s">
        <v>45</v>
      </c>
      <c r="R269" s="2" t="s">
        <v>46</v>
      </c>
      <c r="S269" s="2">
        <v>258</v>
      </c>
      <c r="T269" s="2">
        <v>1.41</v>
      </c>
      <c r="U269" s="2">
        <f t="shared" si="16"/>
        <v>60</v>
      </c>
      <c r="V269" s="2">
        <f t="shared" si="17"/>
        <v>15480</v>
      </c>
      <c r="W269" s="2">
        <f t="shared" si="18"/>
        <v>10978.723404255319</v>
      </c>
      <c r="X269" s="2">
        <f t="shared" si="19"/>
        <v>10.978723404255319</v>
      </c>
    </row>
    <row r="270" spans="1:24" x14ac:dyDescent="0.35">
      <c r="A270" s="3">
        <v>41325</v>
      </c>
      <c r="B270" s="2" t="s">
        <v>83</v>
      </c>
      <c r="C270" s="2" t="s">
        <v>69</v>
      </c>
      <c r="D270" s="2" t="s">
        <v>18</v>
      </c>
      <c r="E270" s="2">
        <v>4</v>
      </c>
      <c r="F270" s="2">
        <v>153</v>
      </c>
      <c r="G270" s="2">
        <v>30</v>
      </c>
      <c r="H270" s="2">
        <v>300</v>
      </c>
      <c r="I270" s="2">
        <v>1</v>
      </c>
      <c r="J270" s="2">
        <v>5</v>
      </c>
      <c r="K270" s="2" t="s">
        <v>49</v>
      </c>
      <c r="L270" s="2" t="s">
        <v>49</v>
      </c>
      <c r="M270" s="2" t="s">
        <v>49</v>
      </c>
      <c r="N270" s="2" t="s">
        <v>49</v>
      </c>
      <c r="O270" s="2" t="s">
        <v>49</v>
      </c>
      <c r="P270" s="2" t="s">
        <v>49</v>
      </c>
      <c r="Q270" s="2" t="s">
        <v>49</v>
      </c>
      <c r="R270" s="2" t="s">
        <v>22</v>
      </c>
      <c r="S270" s="2">
        <v>18</v>
      </c>
      <c r="T270" s="2">
        <v>1.41</v>
      </c>
      <c r="U270" s="2">
        <f t="shared" si="16"/>
        <v>60</v>
      </c>
      <c r="V270" s="2">
        <f t="shared" si="17"/>
        <v>1080</v>
      </c>
      <c r="W270" s="2">
        <f t="shared" si="18"/>
        <v>765.95744680851067</v>
      </c>
      <c r="X270" s="2">
        <f t="shared" si="19"/>
        <v>0.76595744680851063</v>
      </c>
    </row>
    <row r="271" spans="1:24" x14ac:dyDescent="0.35">
      <c r="A271" s="3">
        <v>41332</v>
      </c>
      <c r="B271" s="2" t="s">
        <v>83</v>
      </c>
      <c r="C271" s="2" t="s">
        <v>69</v>
      </c>
      <c r="D271" s="2" t="s">
        <v>18</v>
      </c>
      <c r="E271" s="2">
        <v>4</v>
      </c>
      <c r="F271" s="2">
        <v>153</v>
      </c>
      <c r="G271" s="2">
        <v>30</v>
      </c>
      <c r="H271" s="2">
        <v>200</v>
      </c>
      <c r="I271" s="2">
        <v>0.5</v>
      </c>
      <c r="J271" s="2">
        <v>5</v>
      </c>
      <c r="K271" s="2" t="s">
        <v>19</v>
      </c>
      <c r="L271" s="2"/>
      <c r="M271" s="2"/>
      <c r="N271" s="2" t="s">
        <v>20</v>
      </c>
      <c r="O271" s="2" t="s">
        <v>53</v>
      </c>
      <c r="P271" s="2" t="s">
        <v>54</v>
      </c>
      <c r="Q271" s="2" t="s">
        <v>54</v>
      </c>
      <c r="R271" s="2" t="s">
        <v>22</v>
      </c>
      <c r="S271" s="2">
        <v>10</v>
      </c>
      <c r="T271" s="2">
        <v>1.41</v>
      </c>
      <c r="U271" s="2">
        <f t="shared" si="16"/>
        <v>40</v>
      </c>
      <c r="V271" s="2">
        <f t="shared" si="17"/>
        <v>400</v>
      </c>
      <c r="W271" s="2">
        <f t="shared" si="18"/>
        <v>283.68794326241135</v>
      </c>
      <c r="X271" s="2">
        <f t="shared" si="19"/>
        <v>0.28368794326241137</v>
      </c>
    </row>
    <row r="272" spans="1:24" x14ac:dyDescent="0.35">
      <c r="A272" s="3">
        <v>41332</v>
      </c>
      <c r="B272" s="2" t="s">
        <v>83</v>
      </c>
      <c r="C272" s="2" t="s">
        <v>69</v>
      </c>
      <c r="D272" s="2" t="s">
        <v>18</v>
      </c>
      <c r="E272" s="2">
        <v>4</v>
      </c>
      <c r="F272" s="2">
        <v>153</v>
      </c>
      <c r="G272" s="2">
        <v>30</v>
      </c>
      <c r="H272" s="2">
        <v>200</v>
      </c>
      <c r="I272" s="2">
        <v>0.5</v>
      </c>
      <c r="J272" s="2">
        <v>5</v>
      </c>
      <c r="K272" s="2" t="s">
        <v>19</v>
      </c>
      <c r="L272" s="2"/>
      <c r="M272" s="2"/>
      <c r="N272" s="2" t="s">
        <v>20</v>
      </c>
      <c r="O272" s="2" t="s">
        <v>23</v>
      </c>
      <c r="P272" s="2" t="s">
        <v>24</v>
      </c>
      <c r="Q272" s="2" t="s">
        <v>24</v>
      </c>
      <c r="R272" s="2" t="s">
        <v>22</v>
      </c>
      <c r="S272" s="2">
        <v>23</v>
      </c>
      <c r="T272" s="2">
        <v>1.41</v>
      </c>
      <c r="U272" s="2">
        <f t="shared" si="16"/>
        <v>40</v>
      </c>
      <c r="V272" s="2">
        <f t="shared" si="17"/>
        <v>920</v>
      </c>
      <c r="W272" s="2">
        <f t="shared" si="18"/>
        <v>652.48226950354615</v>
      </c>
      <c r="X272" s="2">
        <f t="shared" si="19"/>
        <v>0.65248226950354615</v>
      </c>
    </row>
    <row r="273" spans="1:24" x14ac:dyDescent="0.35">
      <c r="A273" s="3">
        <v>41332</v>
      </c>
      <c r="B273" s="2" t="s">
        <v>83</v>
      </c>
      <c r="C273" s="2" t="s">
        <v>69</v>
      </c>
      <c r="D273" s="2" t="s">
        <v>18</v>
      </c>
      <c r="E273" s="2">
        <v>4</v>
      </c>
      <c r="F273" s="2">
        <v>153</v>
      </c>
      <c r="G273" s="2">
        <v>30</v>
      </c>
      <c r="H273" s="2">
        <v>200</v>
      </c>
      <c r="I273" s="2">
        <v>0.5</v>
      </c>
      <c r="J273" s="2">
        <v>5</v>
      </c>
      <c r="K273" s="2" t="s">
        <v>19</v>
      </c>
      <c r="L273" s="2"/>
      <c r="M273" s="2"/>
      <c r="N273" s="2" t="s">
        <v>20</v>
      </c>
      <c r="O273" s="2" t="s">
        <v>56</v>
      </c>
      <c r="P273" s="2" t="s">
        <v>59</v>
      </c>
      <c r="Q273" s="2" t="s">
        <v>59</v>
      </c>
      <c r="R273" s="2" t="s">
        <v>22</v>
      </c>
      <c r="S273" s="2">
        <v>108</v>
      </c>
      <c r="T273" s="2">
        <v>1.41</v>
      </c>
      <c r="U273" s="2">
        <f t="shared" si="16"/>
        <v>40</v>
      </c>
      <c r="V273" s="2">
        <f t="shared" si="17"/>
        <v>4320</v>
      </c>
      <c r="W273" s="2">
        <f t="shared" si="18"/>
        <v>3063.8297872340427</v>
      </c>
      <c r="X273" s="2">
        <f t="shared" si="19"/>
        <v>3.0638297872340425</v>
      </c>
    </row>
    <row r="274" spans="1:24" x14ac:dyDescent="0.35">
      <c r="A274" s="3">
        <v>41332</v>
      </c>
      <c r="B274" s="2" t="s">
        <v>83</v>
      </c>
      <c r="C274" s="2" t="s">
        <v>69</v>
      </c>
      <c r="D274" s="2" t="s">
        <v>18</v>
      </c>
      <c r="E274" s="2">
        <v>4</v>
      </c>
      <c r="F274" s="2">
        <v>153</v>
      </c>
      <c r="G274" s="2">
        <v>30</v>
      </c>
      <c r="H274" s="2">
        <v>200</v>
      </c>
      <c r="I274" s="2">
        <v>0.5</v>
      </c>
      <c r="J274" s="2">
        <v>5</v>
      </c>
      <c r="K274" s="2" t="s">
        <v>19</v>
      </c>
      <c r="L274" s="2"/>
      <c r="M274" s="2"/>
      <c r="N274" s="2" t="s">
        <v>20</v>
      </c>
      <c r="O274" s="2" t="s">
        <v>56</v>
      </c>
      <c r="P274" s="2" t="s">
        <v>60</v>
      </c>
      <c r="Q274" s="2" t="s">
        <v>28</v>
      </c>
      <c r="R274" s="2" t="s">
        <v>22</v>
      </c>
      <c r="S274" s="2">
        <v>307</v>
      </c>
      <c r="T274" s="2">
        <v>1.41</v>
      </c>
      <c r="U274" s="2">
        <f t="shared" si="16"/>
        <v>40</v>
      </c>
      <c r="V274" s="2">
        <f t="shared" si="17"/>
        <v>12280</v>
      </c>
      <c r="W274" s="2">
        <f t="shared" si="18"/>
        <v>8709.2198581560297</v>
      </c>
      <c r="X274" s="2">
        <f t="shared" si="19"/>
        <v>8.7092198581560289</v>
      </c>
    </row>
    <row r="275" spans="1:24" x14ac:dyDescent="0.35">
      <c r="A275" s="3">
        <v>41332</v>
      </c>
      <c r="B275" s="2" t="s">
        <v>83</v>
      </c>
      <c r="C275" s="2" t="s">
        <v>69</v>
      </c>
      <c r="D275" s="2" t="s">
        <v>18</v>
      </c>
      <c r="E275" s="2">
        <v>4</v>
      </c>
      <c r="F275" s="2">
        <v>153</v>
      </c>
      <c r="G275" s="2">
        <v>30</v>
      </c>
      <c r="H275" s="2">
        <v>200</v>
      </c>
      <c r="I275" s="2">
        <v>0.5</v>
      </c>
      <c r="J275" s="2">
        <v>5</v>
      </c>
      <c r="K275" s="2" t="s">
        <v>19</v>
      </c>
      <c r="L275" s="2"/>
      <c r="M275" s="2"/>
      <c r="N275" s="2" t="s">
        <v>20</v>
      </c>
      <c r="O275" s="2" t="s">
        <v>56</v>
      </c>
      <c r="P275" s="2" t="s">
        <v>60</v>
      </c>
      <c r="Q275" s="2" t="s">
        <v>29</v>
      </c>
      <c r="R275" s="2" t="s">
        <v>22</v>
      </c>
      <c r="S275" s="2">
        <v>129</v>
      </c>
      <c r="T275" s="2">
        <v>1.41</v>
      </c>
      <c r="U275" s="2">
        <f t="shared" si="16"/>
        <v>40</v>
      </c>
      <c r="V275" s="2">
        <f t="shared" si="17"/>
        <v>5160</v>
      </c>
      <c r="W275" s="2">
        <f t="shared" si="18"/>
        <v>3659.5744680851067</v>
      </c>
      <c r="X275" s="2">
        <f t="shared" si="19"/>
        <v>3.6595744680851068</v>
      </c>
    </row>
    <row r="276" spans="1:24" x14ac:dyDescent="0.35">
      <c r="A276" s="3">
        <v>41332</v>
      </c>
      <c r="B276" s="2" t="s">
        <v>83</v>
      </c>
      <c r="C276" s="2" t="s">
        <v>69</v>
      </c>
      <c r="D276" s="2" t="s">
        <v>18</v>
      </c>
      <c r="E276" s="2">
        <v>4</v>
      </c>
      <c r="F276" s="2">
        <v>153</v>
      </c>
      <c r="G276" s="2">
        <v>30</v>
      </c>
      <c r="H276" s="2">
        <v>200</v>
      </c>
      <c r="I276" s="2">
        <v>0.5</v>
      </c>
      <c r="J276" s="2">
        <v>5</v>
      </c>
      <c r="K276" s="2" t="s">
        <v>19</v>
      </c>
      <c r="L276" s="2"/>
      <c r="M276" s="2"/>
      <c r="N276" s="2" t="s">
        <v>20</v>
      </c>
      <c r="O276" s="2" t="s">
        <v>56</v>
      </c>
      <c r="P276" s="2" t="s">
        <v>31</v>
      </c>
      <c r="Q276" s="2" t="s">
        <v>32</v>
      </c>
      <c r="R276" s="2" t="s">
        <v>22</v>
      </c>
      <c r="S276" s="2">
        <v>35</v>
      </c>
      <c r="T276" s="2">
        <v>1.41</v>
      </c>
      <c r="U276" s="2">
        <f t="shared" si="16"/>
        <v>40</v>
      </c>
      <c r="V276" s="2">
        <f t="shared" si="17"/>
        <v>1400</v>
      </c>
      <c r="W276" s="2">
        <f t="shared" si="18"/>
        <v>992.90780141843982</v>
      </c>
      <c r="X276" s="2">
        <f t="shared" si="19"/>
        <v>0.99290780141843982</v>
      </c>
    </row>
    <row r="277" spans="1:24" x14ac:dyDescent="0.35">
      <c r="A277" s="3">
        <v>41332</v>
      </c>
      <c r="B277" s="2" t="s">
        <v>83</v>
      </c>
      <c r="C277" s="2" t="s">
        <v>69</v>
      </c>
      <c r="D277" s="2" t="s">
        <v>18</v>
      </c>
      <c r="E277" s="2">
        <v>4</v>
      </c>
      <c r="F277" s="2">
        <v>153</v>
      </c>
      <c r="G277" s="2">
        <v>30</v>
      </c>
      <c r="H277" s="2">
        <v>200</v>
      </c>
      <c r="I277" s="2">
        <v>0.5</v>
      </c>
      <c r="J277" s="2">
        <v>5</v>
      </c>
      <c r="K277" s="2" t="s">
        <v>19</v>
      </c>
      <c r="L277" s="2"/>
      <c r="M277" s="2" t="s">
        <v>35</v>
      </c>
      <c r="N277" s="2" t="s">
        <v>67</v>
      </c>
      <c r="O277" s="2" t="s">
        <v>67</v>
      </c>
      <c r="P277" s="2" t="s">
        <v>67</v>
      </c>
      <c r="Q277" s="2" t="s">
        <v>67</v>
      </c>
      <c r="R277" s="2" t="s">
        <v>22</v>
      </c>
      <c r="S277" s="2">
        <v>1</v>
      </c>
      <c r="T277" s="2">
        <v>1.41</v>
      </c>
      <c r="U277" s="2">
        <f t="shared" si="16"/>
        <v>40</v>
      </c>
      <c r="V277" s="2">
        <f t="shared" si="17"/>
        <v>40</v>
      </c>
      <c r="W277" s="2">
        <f t="shared" si="18"/>
        <v>28.368794326241137</v>
      </c>
      <c r="X277" s="2">
        <f t="shared" si="19"/>
        <v>2.8368794326241138E-2</v>
      </c>
    </row>
    <row r="278" spans="1:24" x14ac:dyDescent="0.35">
      <c r="A278" s="3">
        <v>41332</v>
      </c>
      <c r="B278" s="2" t="s">
        <v>83</v>
      </c>
      <c r="C278" s="2" t="s">
        <v>69</v>
      </c>
      <c r="D278" s="2" t="s">
        <v>18</v>
      </c>
      <c r="E278" s="2">
        <v>4</v>
      </c>
      <c r="F278" s="2">
        <v>153</v>
      </c>
      <c r="G278" s="2">
        <v>30</v>
      </c>
      <c r="H278" s="2">
        <v>200</v>
      </c>
      <c r="I278" s="2">
        <v>0.5</v>
      </c>
      <c r="J278" s="2">
        <v>5</v>
      </c>
      <c r="K278" s="2" t="s">
        <v>19</v>
      </c>
      <c r="L278" s="2"/>
      <c r="M278" s="2" t="s">
        <v>35</v>
      </c>
      <c r="N278" s="2" t="s">
        <v>57</v>
      </c>
      <c r="O278" s="2" t="s">
        <v>63</v>
      </c>
      <c r="P278" s="2" t="s">
        <v>64</v>
      </c>
      <c r="Q278" s="2" t="s">
        <v>64</v>
      </c>
      <c r="R278" s="2" t="s">
        <v>22</v>
      </c>
      <c r="S278" s="2">
        <v>184</v>
      </c>
      <c r="T278" s="2">
        <v>1.41</v>
      </c>
      <c r="U278" s="2">
        <f t="shared" si="16"/>
        <v>40</v>
      </c>
      <c r="V278" s="2">
        <f t="shared" si="17"/>
        <v>7360</v>
      </c>
      <c r="W278" s="2">
        <f t="shared" si="18"/>
        <v>5219.8581560283692</v>
      </c>
      <c r="X278" s="2">
        <f t="shared" si="19"/>
        <v>5.2198581560283692</v>
      </c>
    </row>
    <row r="279" spans="1:24" x14ac:dyDescent="0.35">
      <c r="A279" s="3">
        <v>41332</v>
      </c>
      <c r="B279" s="2" t="s">
        <v>83</v>
      </c>
      <c r="C279" s="2" t="s">
        <v>69</v>
      </c>
      <c r="D279" s="2" t="s">
        <v>18</v>
      </c>
      <c r="E279" s="2">
        <v>4</v>
      </c>
      <c r="F279" s="2">
        <v>153</v>
      </c>
      <c r="G279" s="2">
        <v>30</v>
      </c>
      <c r="H279" s="2">
        <v>200</v>
      </c>
      <c r="I279" s="2">
        <v>0.5</v>
      </c>
      <c r="J279" s="2">
        <v>5</v>
      </c>
      <c r="K279" s="2" t="s">
        <v>19</v>
      </c>
      <c r="L279" s="2"/>
      <c r="M279" s="2" t="s">
        <v>35</v>
      </c>
      <c r="N279" s="2" t="s">
        <v>57</v>
      </c>
      <c r="O279" s="2" t="s">
        <v>63</v>
      </c>
      <c r="P279" s="2" t="s">
        <v>63</v>
      </c>
      <c r="Q279" s="2" t="s">
        <v>63</v>
      </c>
      <c r="R279" s="2" t="s">
        <v>22</v>
      </c>
      <c r="S279" s="2">
        <v>302</v>
      </c>
      <c r="T279" s="2">
        <v>1.41</v>
      </c>
      <c r="U279" s="2">
        <f t="shared" si="16"/>
        <v>40</v>
      </c>
      <c r="V279" s="2">
        <f t="shared" si="17"/>
        <v>12080</v>
      </c>
      <c r="W279" s="2">
        <f t="shared" si="18"/>
        <v>8567.3758865248237</v>
      </c>
      <c r="X279" s="2">
        <f t="shared" si="19"/>
        <v>8.5673758865248235</v>
      </c>
    </row>
    <row r="280" spans="1:24" x14ac:dyDescent="0.35">
      <c r="A280" s="3">
        <v>41332</v>
      </c>
      <c r="B280" s="2" t="s">
        <v>83</v>
      </c>
      <c r="C280" s="2" t="s">
        <v>69</v>
      </c>
      <c r="D280" s="2" t="s">
        <v>18</v>
      </c>
      <c r="E280" s="2">
        <v>4</v>
      </c>
      <c r="F280" s="2">
        <v>153</v>
      </c>
      <c r="G280" s="2">
        <v>30</v>
      </c>
      <c r="H280" s="2">
        <v>200</v>
      </c>
      <c r="I280" s="2">
        <v>0.5</v>
      </c>
      <c r="J280" s="2">
        <v>5</v>
      </c>
      <c r="K280" s="2" t="s">
        <v>19</v>
      </c>
      <c r="L280" s="2"/>
      <c r="M280" s="2" t="s">
        <v>35</v>
      </c>
      <c r="N280" s="2" t="s">
        <v>57</v>
      </c>
      <c r="O280" s="2" t="s">
        <v>63</v>
      </c>
      <c r="P280" s="2" t="s">
        <v>63</v>
      </c>
      <c r="Q280" s="2" t="s">
        <v>63</v>
      </c>
      <c r="R280" s="2" t="s">
        <v>39</v>
      </c>
      <c r="S280" s="2">
        <v>9</v>
      </c>
      <c r="T280" s="2">
        <v>1.41</v>
      </c>
      <c r="U280" s="2">
        <f t="shared" si="16"/>
        <v>40</v>
      </c>
      <c r="V280" s="2">
        <f t="shared" si="17"/>
        <v>360</v>
      </c>
      <c r="W280" s="2">
        <f t="shared" si="18"/>
        <v>255.31914893617022</v>
      </c>
      <c r="X280" s="2">
        <f t="shared" si="19"/>
        <v>0.25531914893617025</v>
      </c>
    </row>
    <row r="281" spans="1:24" x14ac:dyDescent="0.35">
      <c r="A281" s="3">
        <v>41332</v>
      </c>
      <c r="B281" s="2" t="s">
        <v>83</v>
      </c>
      <c r="C281" s="2" t="s">
        <v>69</v>
      </c>
      <c r="D281" s="2" t="s">
        <v>18</v>
      </c>
      <c r="E281" s="2">
        <v>4</v>
      </c>
      <c r="F281" s="2">
        <v>153</v>
      </c>
      <c r="G281" s="2">
        <v>30</v>
      </c>
      <c r="H281" s="2">
        <v>200</v>
      </c>
      <c r="I281" s="2">
        <v>0.5</v>
      </c>
      <c r="J281" s="2">
        <v>5</v>
      </c>
      <c r="K281" s="2" t="s">
        <v>19</v>
      </c>
      <c r="L281" s="2" t="s">
        <v>40</v>
      </c>
      <c r="M281" s="2" t="s">
        <v>41</v>
      </c>
      <c r="N281" s="2" t="s">
        <v>42</v>
      </c>
      <c r="O281" s="2" t="s">
        <v>43</v>
      </c>
      <c r="P281" s="2" t="s">
        <v>45</v>
      </c>
      <c r="Q281" s="2" t="s">
        <v>45</v>
      </c>
      <c r="R281" s="2" t="s">
        <v>22</v>
      </c>
      <c r="S281" s="2">
        <v>33</v>
      </c>
      <c r="T281" s="2">
        <v>1.41</v>
      </c>
      <c r="U281" s="2">
        <f t="shared" si="16"/>
        <v>40</v>
      </c>
      <c r="V281" s="2">
        <f t="shared" si="17"/>
        <v>1320</v>
      </c>
      <c r="W281" s="2">
        <f t="shared" si="18"/>
        <v>936.17021276595744</v>
      </c>
      <c r="X281" s="2">
        <f t="shared" si="19"/>
        <v>0.93617021276595747</v>
      </c>
    </row>
    <row r="282" spans="1:24" x14ac:dyDescent="0.35">
      <c r="A282" s="3">
        <v>41332</v>
      </c>
      <c r="B282" s="2" t="s">
        <v>83</v>
      </c>
      <c r="C282" s="2" t="s">
        <v>69</v>
      </c>
      <c r="D282" s="2" t="s">
        <v>18</v>
      </c>
      <c r="E282" s="2">
        <v>4</v>
      </c>
      <c r="F282" s="2">
        <v>153</v>
      </c>
      <c r="G282" s="2">
        <v>30</v>
      </c>
      <c r="H282" s="2">
        <v>200</v>
      </c>
      <c r="I282" s="2">
        <v>0.5</v>
      </c>
      <c r="J282" s="2">
        <v>5</v>
      </c>
      <c r="K282" s="2" t="s">
        <v>19</v>
      </c>
      <c r="L282" s="2" t="s">
        <v>40</v>
      </c>
      <c r="M282" s="2" t="s">
        <v>41</v>
      </c>
      <c r="N282" s="2" t="s">
        <v>42</v>
      </c>
      <c r="O282" s="2" t="s">
        <v>43</v>
      </c>
      <c r="P282" s="2" t="s">
        <v>45</v>
      </c>
      <c r="Q282" s="2" t="s">
        <v>45</v>
      </c>
      <c r="R282" s="2" t="s">
        <v>46</v>
      </c>
      <c r="S282" s="2">
        <v>183</v>
      </c>
      <c r="T282" s="2">
        <v>1.41</v>
      </c>
      <c r="U282" s="2">
        <f t="shared" si="16"/>
        <v>40</v>
      </c>
      <c r="V282" s="2">
        <f t="shared" si="17"/>
        <v>7320</v>
      </c>
      <c r="W282" s="2">
        <f t="shared" si="18"/>
        <v>5191.489361702128</v>
      </c>
      <c r="X282" s="2">
        <f t="shared" si="19"/>
        <v>5.1914893617021276</v>
      </c>
    </row>
    <row r="283" spans="1:24" x14ac:dyDescent="0.35">
      <c r="A283" s="3">
        <v>41332</v>
      </c>
      <c r="B283" s="2" t="s">
        <v>83</v>
      </c>
      <c r="C283" s="2" t="s">
        <v>69</v>
      </c>
      <c r="D283" s="2" t="s">
        <v>18</v>
      </c>
      <c r="E283" s="2">
        <v>4</v>
      </c>
      <c r="F283" s="2">
        <v>153</v>
      </c>
      <c r="G283" s="2">
        <v>30</v>
      </c>
      <c r="H283" s="2">
        <v>200</v>
      </c>
      <c r="I283" s="2">
        <v>0.5</v>
      </c>
      <c r="J283" s="2">
        <v>5</v>
      </c>
      <c r="K283" s="2" t="s">
        <v>49</v>
      </c>
      <c r="L283" s="2" t="s">
        <v>49</v>
      </c>
      <c r="M283" s="2" t="s">
        <v>49</v>
      </c>
      <c r="N283" s="2" t="s">
        <v>49</v>
      </c>
      <c r="O283" s="2" t="s">
        <v>49</v>
      </c>
      <c r="P283" s="2" t="s">
        <v>49</v>
      </c>
      <c r="Q283" s="2" t="s">
        <v>49</v>
      </c>
      <c r="R283" s="2" t="s">
        <v>22</v>
      </c>
      <c r="S283" s="2">
        <v>8</v>
      </c>
      <c r="T283" s="2">
        <v>1.41</v>
      </c>
      <c r="U283" s="2">
        <f t="shared" si="16"/>
        <v>40</v>
      </c>
      <c r="V283" s="2">
        <f t="shared" si="17"/>
        <v>320</v>
      </c>
      <c r="W283" s="2">
        <f t="shared" si="18"/>
        <v>226.95035460992909</v>
      </c>
      <c r="X283" s="2">
        <f t="shared" si="19"/>
        <v>0.2269503546099291</v>
      </c>
    </row>
    <row r="284" spans="1:24" x14ac:dyDescent="0.35">
      <c r="A284" s="3">
        <v>41339</v>
      </c>
      <c r="B284" s="2" t="s">
        <v>83</v>
      </c>
      <c r="C284" s="2" t="s">
        <v>69</v>
      </c>
      <c r="D284" s="2" t="s">
        <v>18</v>
      </c>
      <c r="E284" s="2">
        <v>4</v>
      </c>
      <c r="F284" s="2">
        <v>153</v>
      </c>
      <c r="G284" s="2">
        <v>30</v>
      </c>
      <c r="H284" s="2">
        <v>300</v>
      </c>
      <c r="I284" s="2">
        <v>0.5</v>
      </c>
      <c r="J284" s="2">
        <v>3</v>
      </c>
      <c r="K284" s="2" t="s">
        <v>19</v>
      </c>
      <c r="L284" s="2"/>
      <c r="M284" s="2"/>
      <c r="N284" s="2" t="s">
        <v>20</v>
      </c>
      <c r="O284" s="2" t="s">
        <v>53</v>
      </c>
      <c r="P284" s="2" t="s">
        <v>54</v>
      </c>
      <c r="Q284" s="2" t="s">
        <v>54</v>
      </c>
      <c r="R284" s="2" t="s">
        <v>22</v>
      </c>
      <c r="S284" s="2">
        <v>6</v>
      </c>
      <c r="T284" s="2">
        <v>1.41</v>
      </c>
      <c r="U284" s="2">
        <f t="shared" si="16"/>
        <v>100</v>
      </c>
      <c r="V284" s="2">
        <f t="shared" si="17"/>
        <v>600</v>
      </c>
      <c r="W284" s="2">
        <f t="shared" si="18"/>
        <v>425.53191489361706</v>
      </c>
      <c r="X284" s="2">
        <f t="shared" si="19"/>
        <v>0.42553191489361708</v>
      </c>
    </row>
    <row r="285" spans="1:24" x14ac:dyDescent="0.35">
      <c r="A285" s="3">
        <v>41339</v>
      </c>
      <c r="B285" s="2" t="s">
        <v>83</v>
      </c>
      <c r="C285" s="2" t="s">
        <v>69</v>
      </c>
      <c r="D285" s="2" t="s">
        <v>18</v>
      </c>
      <c r="E285" s="2">
        <v>4</v>
      </c>
      <c r="F285" s="2">
        <v>153</v>
      </c>
      <c r="G285" s="2">
        <v>30</v>
      </c>
      <c r="H285" s="2">
        <v>300</v>
      </c>
      <c r="I285" s="2">
        <v>0.5</v>
      </c>
      <c r="J285" s="2">
        <v>3</v>
      </c>
      <c r="K285" s="2" t="s">
        <v>19</v>
      </c>
      <c r="L285" s="2"/>
      <c r="M285" s="2"/>
      <c r="N285" s="2" t="s">
        <v>20</v>
      </c>
      <c r="O285" s="2" t="s">
        <v>23</v>
      </c>
      <c r="P285" s="2" t="s">
        <v>24</v>
      </c>
      <c r="Q285" s="2" t="s">
        <v>24</v>
      </c>
      <c r="R285" s="2" t="s">
        <v>22</v>
      </c>
      <c r="S285" s="2">
        <v>11</v>
      </c>
      <c r="T285" s="2">
        <v>1.41</v>
      </c>
      <c r="U285" s="2">
        <f t="shared" si="16"/>
        <v>100</v>
      </c>
      <c r="V285" s="2">
        <f t="shared" si="17"/>
        <v>1100</v>
      </c>
      <c r="W285" s="2">
        <f t="shared" si="18"/>
        <v>780.14184397163126</v>
      </c>
      <c r="X285" s="2">
        <f t="shared" si="19"/>
        <v>0.78014184397163122</v>
      </c>
    </row>
    <row r="286" spans="1:24" x14ac:dyDescent="0.35">
      <c r="A286" s="3">
        <v>41339</v>
      </c>
      <c r="B286" s="2" t="s">
        <v>83</v>
      </c>
      <c r="C286" s="2" t="s">
        <v>69</v>
      </c>
      <c r="D286" s="2" t="s">
        <v>18</v>
      </c>
      <c r="E286" s="2">
        <v>4</v>
      </c>
      <c r="F286" s="2">
        <v>153</v>
      </c>
      <c r="G286" s="2">
        <v>30</v>
      </c>
      <c r="H286" s="2">
        <v>300</v>
      </c>
      <c r="I286" s="2">
        <v>0.5</v>
      </c>
      <c r="J286" s="2">
        <v>3</v>
      </c>
      <c r="K286" s="2" t="s">
        <v>19</v>
      </c>
      <c r="L286" s="2"/>
      <c r="M286" s="2"/>
      <c r="N286" s="2" t="s">
        <v>20</v>
      </c>
      <c r="O286" s="2" t="s">
        <v>56</v>
      </c>
      <c r="P286" s="2" t="s">
        <v>59</v>
      </c>
      <c r="Q286" s="2" t="s">
        <v>59</v>
      </c>
      <c r="R286" s="2" t="s">
        <v>22</v>
      </c>
      <c r="S286" s="2">
        <v>25</v>
      </c>
      <c r="T286" s="2">
        <v>1.41</v>
      </c>
      <c r="U286" s="2">
        <f t="shared" si="16"/>
        <v>100</v>
      </c>
      <c r="V286" s="2">
        <f t="shared" si="17"/>
        <v>2500</v>
      </c>
      <c r="W286" s="2">
        <f t="shared" si="18"/>
        <v>1773.049645390071</v>
      </c>
      <c r="X286" s="2">
        <f t="shared" si="19"/>
        <v>1.773049645390071</v>
      </c>
    </row>
    <row r="287" spans="1:24" x14ac:dyDescent="0.35">
      <c r="A287" s="3">
        <v>41339</v>
      </c>
      <c r="B287" s="2" t="s">
        <v>83</v>
      </c>
      <c r="C287" s="2" t="s">
        <v>69</v>
      </c>
      <c r="D287" s="2" t="s">
        <v>18</v>
      </c>
      <c r="E287" s="2">
        <v>4</v>
      </c>
      <c r="F287" s="2">
        <v>153</v>
      </c>
      <c r="G287" s="2">
        <v>30</v>
      </c>
      <c r="H287" s="2">
        <v>300</v>
      </c>
      <c r="I287" s="2">
        <v>0.5</v>
      </c>
      <c r="J287" s="2">
        <v>3</v>
      </c>
      <c r="K287" s="2" t="s">
        <v>19</v>
      </c>
      <c r="L287" s="2"/>
      <c r="M287" s="2"/>
      <c r="N287" s="2" t="s">
        <v>20</v>
      </c>
      <c r="O287" s="2" t="s">
        <v>56</v>
      </c>
      <c r="P287" s="2" t="s">
        <v>60</v>
      </c>
      <c r="Q287" s="2" t="s">
        <v>28</v>
      </c>
      <c r="R287" s="2" t="s">
        <v>22</v>
      </c>
      <c r="S287" s="2">
        <v>362</v>
      </c>
      <c r="T287" s="2">
        <v>1.41</v>
      </c>
      <c r="U287" s="2">
        <f t="shared" si="16"/>
        <v>100</v>
      </c>
      <c r="V287" s="2">
        <f t="shared" si="17"/>
        <v>36200</v>
      </c>
      <c r="W287" s="2">
        <f t="shared" si="18"/>
        <v>25673.75886524823</v>
      </c>
      <c r="X287" s="2">
        <f t="shared" si="19"/>
        <v>25.673758865248232</v>
      </c>
    </row>
    <row r="288" spans="1:24" x14ac:dyDescent="0.35">
      <c r="A288" s="3">
        <v>41339</v>
      </c>
      <c r="B288" s="2" t="s">
        <v>83</v>
      </c>
      <c r="C288" s="2" t="s">
        <v>69</v>
      </c>
      <c r="D288" s="2" t="s">
        <v>18</v>
      </c>
      <c r="E288" s="2">
        <v>4</v>
      </c>
      <c r="F288" s="2">
        <v>153</v>
      </c>
      <c r="G288" s="2">
        <v>30</v>
      </c>
      <c r="H288" s="2">
        <v>300</v>
      </c>
      <c r="I288" s="2">
        <v>0.5</v>
      </c>
      <c r="J288" s="2">
        <v>3</v>
      </c>
      <c r="K288" s="2" t="s">
        <v>19</v>
      </c>
      <c r="L288" s="2"/>
      <c r="M288" s="2"/>
      <c r="N288" s="2" t="s">
        <v>20</v>
      </c>
      <c r="O288" s="2" t="s">
        <v>56</v>
      </c>
      <c r="P288" s="2" t="s">
        <v>60</v>
      </c>
      <c r="Q288" s="2" t="s">
        <v>29</v>
      </c>
      <c r="R288" s="2" t="s">
        <v>22</v>
      </c>
      <c r="S288" s="2">
        <v>1</v>
      </c>
      <c r="T288" s="2">
        <v>1.41</v>
      </c>
      <c r="U288" s="2">
        <f t="shared" si="16"/>
        <v>100</v>
      </c>
      <c r="V288" s="2">
        <f t="shared" si="17"/>
        <v>100</v>
      </c>
      <c r="W288" s="2">
        <f t="shared" si="18"/>
        <v>70.921985815602838</v>
      </c>
      <c r="X288" s="2">
        <f t="shared" si="19"/>
        <v>7.0921985815602842E-2</v>
      </c>
    </row>
    <row r="289" spans="1:24" x14ac:dyDescent="0.35">
      <c r="A289" s="3">
        <v>41339</v>
      </c>
      <c r="B289" s="2" t="s">
        <v>83</v>
      </c>
      <c r="C289" s="2" t="s">
        <v>69</v>
      </c>
      <c r="D289" s="2" t="s">
        <v>18</v>
      </c>
      <c r="E289" s="2">
        <v>4</v>
      </c>
      <c r="F289" s="2">
        <v>153</v>
      </c>
      <c r="G289" s="2">
        <v>30</v>
      </c>
      <c r="H289" s="2">
        <v>300</v>
      </c>
      <c r="I289" s="2">
        <v>0.5</v>
      </c>
      <c r="J289" s="2">
        <v>3</v>
      </c>
      <c r="K289" s="2" t="s">
        <v>19</v>
      </c>
      <c r="L289" s="2"/>
      <c r="M289" s="2"/>
      <c r="N289" s="2" t="s">
        <v>20</v>
      </c>
      <c r="O289" s="2" t="s">
        <v>56</v>
      </c>
      <c r="P289" s="2" t="s">
        <v>31</v>
      </c>
      <c r="Q289" s="2" t="s">
        <v>32</v>
      </c>
      <c r="R289" s="2" t="s">
        <v>22</v>
      </c>
      <c r="S289" s="2">
        <v>39</v>
      </c>
      <c r="T289" s="2">
        <v>1.41</v>
      </c>
      <c r="U289" s="2">
        <f t="shared" si="16"/>
        <v>100</v>
      </c>
      <c r="V289" s="2">
        <f t="shared" si="17"/>
        <v>3900</v>
      </c>
      <c r="W289" s="2">
        <f t="shared" si="18"/>
        <v>2765.9574468085107</v>
      </c>
      <c r="X289" s="2">
        <f t="shared" si="19"/>
        <v>2.7659574468085109</v>
      </c>
    </row>
    <row r="290" spans="1:24" x14ac:dyDescent="0.35">
      <c r="A290" s="3">
        <v>41339</v>
      </c>
      <c r="B290" s="2" t="s">
        <v>83</v>
      </c>
      <c r="C290" s="2" t="s">
        <v>69</v>
      </c>
      <c r="D290" s="2" t="s">
        <v>18</v>
      </c>
      <c r="E290" s="2">
        <v>4</v>
      </c>
      <c r="F290" s="2">
        <v>153</v>
      </c>
      <c r="G290" s="2">
        <v>30</v>
      </c>
      <c r="H290" s="2">
        <v>300</v>
      </c>
      <c r="I290" s="2">
        <v>0.5</v>
      </c>
      <c r="J290" s="2">
        <v>3</v>
      </c>
      <c r="K290" s="2" t="s">
        <v>19</v>
      </c>
      <c r="L290" s="2"/>
      <c r="M290" s="2"/>
      <c r="N290" s="2" t="s">
        <v>20</v>
      </c>
      <c r="O290" s="2" t="s">
        <v>56</v>
      </c>
      <c r="P290" s="2" t="s">
        <v>56</v>
      </c>
      <c r="Q290" s="2" t="s">
        <v>56</v>
      </c>
      <c r="R290" s="2" t="s">
        <v>51</v>
      </c>
      <c r="S290" s="2">
        <v>5</v>
      </c>
      <c r="T290" s="2">
        <v>1.41</v>
      </c>
      <c r="U290" s="2">
        <f t="shared" si="16"/>
        <v>100</v>
      </c>
      <c r="V290" s="2">
        <f t="shared" si="17"/>
        <v>500</v>
      </c>
      <c r="W290" s="2">
        <f t="shared" si="18"/>
        <v>354.6099290780142</v>
      </c>
      <c r="X290" s="2">
        <f t="shared" si="19"/>
        <v>0.3546099290780142</v>
      </c>
    </row>
    <row r="291" spans="1:24" x14ac:dyDescent="0.35">
      <c r="A291" s="3">
        <v>41339</v>
      </c>
      <c r="B291" s="2" t="s">
        <v>83</v>
      </c>
      <c r="C291" s="2" t="s">
        <v>69</v>
      </c>
      <c r="D291" s="2" t="s">
        <v>18</v>
      </c>
      <c r="E291" s="2">
        <v>4</v>
      </c>
      <c r="F291" s="2">
        <v>153</v>
      </c>
      <c r="G291" s="2">
        <v>30</v>
      </c>
      <c r="H291" s="2">
        <v>300</v>
      </c>
      <c r="I291" s="2">
        <v>0.5</v>
      </c>
      <c r="J291" s="2">
        <v>3</v>
      </c>
      <c r="K291" s="2" t="s">
        <v>19</v>
      </c>
      <c r="L291" s="2"/>
      <c r="M291" s="2" t="s">
        <v>35</v>
      </c>
      <c r="N291" s="2" t="s">
        <v>67</v>
      </c>
      <c r="O291" s="2" t="s">
        <v>67</v>
      </c>
      <c r="P291" s="2" t="s">
        <v>67</v>
      </c>
      <c r="Q291" s="2" t="s">
        <v>67</v>
      </c>
      <c r="R291" s="2" t="s">
        <v>22</v>
      </c>
      <c r="S291" s="2">
        <v>1</v>
      </c>
      <c r="T291" s="2">
        <v>1.41</v>
      </c>
      <c r="U291" s="2">
        <f t="shared" si="16"/>
        <v>100</v>
      </c>
      <c r="V291" s="2">
        <f t="shared" si="17"/>
        <v>100</v>
      </c>
      <c r="W291" s="2">
        <f t="shared" si="18"/>
        <v>70.921985815602838</v>
      </c>
      <c r="X291" s="2">
        <f t="shared" si="19"/>
        <v>7.0921985815602842E-2</v>
      </c>
    </row>
    <row r="292" spans="1:24" x14ac:dyDescent="0.35">
      <c r="A292" s="3">
        <v>41339</v>
      </c>
      <c r="B292" s="2" t="s">
        <v>83</v>
      </c>
      <c r="C292" s="2" t="s">
        <v>69</v>
      </c>
      <c r="D292" s="2" t="s">
        <v>18</v>
      </c>
      <c r="E292" s="2">
        <v>4</v>
      </c>
      <c r="F292" s="2">
        <v>153</v>
      </c>
      <c r="G292" s="2">
        <v>30</v>
      </c>
      <c r="H292" s="2">
        <v>300</v>
      </c>
      <c r="I292" s="2">
        <v>0.5</v>
      </c>
      <c r="J292" s="2">
        <v>3</v>
      </c>
      <c r="K292" s="2" t="s">
        <v>19</v>
      </c>
      <c r="L292" s="2"/>
      <c r="M292" s="2" t="s">
        <v>35</v>
      </c>
      <c r="N292" s="2" t="s">
        <v>57</v>
      </c>
      <c r="O292" s="2" t="s">
        <v>63</v>
      </c>
      <c r="P292" s="2" t="s">
        <v>64</v>
      </c>
      <c r="Q292" s="2" t="s">
        <v>64</v>
      </c>
      <c r="R292" s="2" t="s">
        <v>22</v>
      </c>
      <c r="S292" s="2">
        <v>68</v>
      </c>
      <c r="T292" s="2">
        <v>1.41</v>
      </c>
      <c r="U292" s="2">
        <f t="shared" si="16"/>
        <v>100</v>
      </c>
      <c r="V292" s="2">
        <f t="shared" si="17"/>
        <v>6800</v>
      </c>
      <c r="W292" s="2">
        <f t="shared" si="18"/>
        <v>4822.6950354609935</v>
      </c>
      <c r="X292" s="2">
        <f t="shared" si="19"/>
        <v>4.8226950354609937</v>
      </c>
    </row>
    <row r="293" spans="1:24" x14ac:dyDescent="0.35">
      <c r="A293" s="3">
        <v>41339</v>
      </c>
      <c r="B293" s="2" t="s">
        <v>83</v>
      </c>
      <c r="C293" s="2" t="s">
        <v>69</v>
      </c>
      <c r="D293" s="2" t="s">
        <v>18</v>
      </c>
      <c r="E293" s="2">
        <v>4</v>
      </c>
      <c r="F293" s="2">
        <v>153</v>
      </c>
      <c r="G293" s="2">
        <v>30</v>
      </c>
      <c r="H293" s="2">
        <v>300</v>
      </c>
      <c r="I293" s="2">
        <v>0.5</v>
      </c>
      <c r="J293" s="2">
        <v>3</v>
      </c>
      <c r="K293" s="2" t="s">
        <v>19</v>
      </c>
      <c r="L293" s="2"/>
      <c r="M293" s="2" t="s">
        <v>35</v>
      </c>
      <c r="N293" s="2" t="s">
        <v>57</v>
      </c>
      <c r="O293" s="2" t="s">
        <v>63</v>
      </c>
      <c r="P293" s="2" t="s">
        <v>63</v>
      </c>
      <c r="Q293" s="2" t="s">
        <v>63</v>
      </c>
      <c r="R293" s="2" t="s">
        <v>22</v>
      </c>
      <c r="S293" s="2">
        <v>72</v>
      </c>
      <c r="T293" s="2">
        <v>1.41</v>
      </c>
      <c r="U293" s="2">
        <f t="shared" si="16"/>
        <v>100</v>
      </c>
      <c r="V293" s="2">
        <f t="shared" si="17"/>
        <v>7200</v>
      </c>
      <c r="W293" s="2">
        <f t="shared" si="18"/>
        <v>5106.3829787234044</v>
      </c>
      <c r="X293" s="2">
        <f t="shared" si="19"/>
        <v>5.1063829787234045</v>
      </c>
    </row>
    <row r="294" spans="1:24" x14ac:dyDescent="0.35">
      <c r="A294" s="3">
        <v>41339</v>
      </c>
      <c r="B294" s="2" t="s">
        <v>83</v>
      </c>
      <c r="C294" s="2" t="s">
        <v>69</v>
      </c>
      <c r="D294" s="2" t="s">
        <v>18</v>
      </c>
      <c r="E294" s="2">
        <v>4</v>
      </c>
      <c r="F294" s="2">
        <v>153</v>
      </c>
      <c r="G294" s="2">
        <v>30</v>
      </c>
      <c r="H294" s="2">
        <v>300</v>
      </c>
      <c r="I294" s="2">
        <v>0.5</v>
      </c>
      <c r="J294" s="2">
        <v>3</v>
      </c>
      <c r="K294" s="2" t="s">
        <v>19</v>
      </c>
      <c r="L294" s="2"/>
      <c r="M294" s="2" t="s">
        <v>35</v>
      </c>
      <c r="N294" s="2" t="s">
        <v>57</v>
      </c>
      <c r="O294" s="2" t="s">
        <v>63</v>
      </c>
      <c r="P294" s="2" t="s">
        <v>63</v>
      </c>
      <c r="Q294" s="2" t="s">
        <v>63</v>
      </c>
      <c r="R294" s="2" t="s">
        <v>39</v>
      </c>
      <c r="S294" s="2">
        <v>1</v>
      </c>
      <c r="T294" s="2">
        <v>1.41</v>
      </c>
      <c r="U294" s="2">
        <f t="shared" si="16"/>
        <v>100</v>
      </c>
      <c r="V294" s="2">
        <f t="shared" si="17"/>
        <v>100</v>
      </c>
      <c r="W294" s="2">
        <f t="shared" si="18"/>
        <v>70.921985815602838</v>
      </c>
      <c r="X294" s="2">
        <f t="shared" si="19"/>
        <v>7.0921985815602842E-2</v>
      </c>
    </row>
    <row r="295" spans="1:24" x14ac:dyDescent="0.35">
      <c r="A295" s="3">
        <v>41339</v>
      </c>
      <c r="B295" s="2" t="s">
        <v>83</v>
      </c>
      <c r="C295" s="2" t="s">
        <v>69</v>
      </c>
      <c r="D295" s="2" t="s">
        <v>18</v>
      </c>
      <c r="E295" s="2">
        <v>4</v>
      </c>
      <c r="F295" s="2">
        <v>153</v>
      </c>
      <c r="G295" s="2">
        <v>30</v>
      </c>
      <c r="H295" s="2">
        <v>300</v>
      </c>
      <c r="I295" s="2">
        <v>0.5</v>
      </c>
      <c r="J295" s="2">
        <v>3</v>
      </c>
      <c r="K295" s="2" t="s">
        <v>19</v>
      </c>
      <c r="L295" s="2" t="s">
        <v>40</v>
      </c>
      <c r="M295" s="2" t="s">
        <v>41</v>
      </c>
      <c r="N295" s="2" t="s">
        <v>42</v>
      </c>
      <c r="O295" s="2" t="s">
        <v>43</v>
      </c>
      <c r="P295" s="2" t="s">
        <v>45</v>
      </c>
      <c r="Q295" s="2" t="s">
        <v>45</v>
      </c>
      <c r="R295" s="2" t="s">
        <v>22</v>
      </c>
      <c r="S295" s="2">
        <v>47</v>
      </c>
      <c r="T295" s="2">
        <v>1.41</v>
      </c>
      <c r="U295" s="2">
        <f t="shared" si="16"/>
        <v>100</v>
      </c>
      <c r="V295" s="2">
        <f t="shared" si="17"/>
        <v>4700</v>
      </c>
      <c r="W295" s="2">
        <f t="shared" si="18"/>
        <v>3333.3333333333335</v>
      </c>
      <c r="X295" s="2">
        <f t="shared" si="19"/>
        <v>3.3333333333333335</v>
      </c>
    </row>
    <row r="296" spans="1:24" x14ac:dyDescent="0.35">
      <c r="A296" s="3">
        <v>41339</v>
      </c>
      <c r="B296" s="2" t="s">
        <v>83</v>
      </c>
      <c r="C296" s="2" t="s">
        <v>69</v>
      </c>
      <c r="D296" s="2" t="s">
        <v>18</v>
      </c>
      <c r="E296" s="2">
        <v>4</v>
      </c>
      <c r="F296" s="2">
        <v>153</v>
      </c>
      <c r="G296" s="2">
        <v>30</v>
      </c>
      <c r="H296" s="2">
        <v>300</v>
      </c>
      <c r="I296" s="2">
        <v>0.5</v>
      </c>
      <c r="J296" s="2">
        <v>3</v>
      </c>
      <c r="K296" s="2" t="s">
        <v>19</v>
      </c>
      <c r="L296" s="2" t="s">
        <v>40</v>
      </c>
      <c r="M296" s="2" t="s">
        <v>41</v>
      </c>
      <c r="N296" s="2" t="s">
        <v>42</v>
      </c>
      <c r="O296" s="2" t="s">
        <v>43</v>
      </c>
      <c r="P296" s="2" t="s">
        <v>45</v>
      </c>
      <c r="Q296" s="2" t="s">
        <v>45</v>
      </c>
      <c r="R296" s="2" t="s">
        <v>46</v>
      </c>
      <c r="S296" s="2">
        <v>230</v>
      </c>
      <c r="T296" s="2">
        <v>1.41</v>
      </c>
      <c r="U296" s="2">
        <f t="shared" si="16"/>
        <v>100</v>
      </c>
      <c r="V296" s="2">
        <f t="shared" si="17"/>
        <v>23000</v>
      </c>
      <c r="W296" s="2">
        <f t="shared" si="18"/>
        <v>16312.056737588653</v>
      </c>
      <c r="X296" s="2">
        <f t="shared" si="19"/>
        <v>16.312056737588652</v>
      </c>
    </row>
    <row r="297" spans="1:24" x14ac:dyDescent="0.35">
      <c r="A297" s="3">
        <v>41346</v>
      </c>
      <c r="B297" s="2" t="s">
        <v>83</v>
      </c>
      <c r="C297" s="2" t="s">
        <v>69</v>
      </c>
      <c r="D297" s="2" t="s">
        <v>18</v>
      </c>
      <c r="E297" s="2">
        <v>4</v>
      </c>
      <c r="F297" s="2">
        <v>153</v>
      </c>
      <c r="G297" s="2">
        <v>30</v>
      </c>
      <c r="H297" s="2">
        <v>250</v>
      </c>
      <c r="I297" s="2">
        <v>1</v>
      </c>
      <c r="J297" s="2">
        <v>2</v>
      </c>
      <c r="K297" s="2" t="s">
        <v>19</v>
      </c>
      <c r="L297" s="2"/>
      <c r="M297" s="2"/>
      <c r="N297" s="2" t="s">
        <v>20</v>
      </c>
      <c r="O297" s="2" t="s">
        <v>53</v>
      </c>
      <c r="P297" s="2" t="s">
        <v>54</v>
      </c>
      <c r="Q297" s="2" t="s">
        <v>54</v>
      </c>
      <c r="R297" s="2" t="s">
        <v>22</v>
      </c>
      <c r="S297" s="2">
        <v>6</v>
      </c>
      <c r="T297" s="2">
        <v>1.41</v>
      </c>
      <c r="U297" s="2">
        <f t="shared" si="16"/>
        <v>125</v>
      </c>
      <c r="V297" s="2">
        <f t="shared" si="17"/>
        <v>750</v>
      </c>
      <c r="W297" s="2">
        <f t="shared" si="18"/>
        <v>531.91489361702133</v>
      </c>
      <c r="X297" s="2">
        <f t="shared" si="19"/>
        <v>0.53191489361702138</v>
      </c>
    </row>
    <row r="298" spans="1:24" x14ac:dyDescent="0.35">
      <c r="A298" s="3">
        <v>41346</v>
      </c>
      <c r="B298" s="2" t="s">
        <v>83</v>
      </c>
      <c r="C298" s="2" t="s">
        <v>69</v>
      </c>
      <c r="D298" s="2" t="s">
        <v>18</v>
      </c>
      <c r="E298" s="2">
        <v>4</v>
      </c>
      <c r="F298" s="2">
        <v>153</v>
      </c>
      <c r="G298" s="2">
        <v>30</v>
      </c>
      <c r="H298" s="2">
        <v>250</v>
      </c>
      <c r="I298" s="2">
        <v>1</v>
      </c>
      <c r="J298" s="2">
        <v>2</v>
      </c>
      <c r="K298" s="2" t="s">
        <v>19</v>
      </c>
      <c r="L298" s="2"/>
      <c r="M298" s="2"/>
      <c r="N298" s="2" t="s">
        <v>20</v>
      </c>
      <c r="O298" s="2" t="s">
        <v>23</v>
      </c>
      <c r="P298" s="2" t="s">
        <v>24</v>
      </c>
      <c r="Q298" s="2" t="s">
        <v>24</v>
      </c>
      <c r="R298" s="2" t="s">
        <v>22</v>
      </c>
      <c r="S298" s="2">
        <v>33</v>
      </c>
      <c r="T298" s="2">
        <v>1.41</v>
      </c>
      <c r="U298" s="2">
        <f t="shared" si="16"/>
        <v>125</v>
      </c>
      <c r="V298" s="2">
        <f t="shared" si="17"/>
        <v>4125</v>
      </c>
      <c r="W298" s="2">
        <f t="shared" si="18"/>
        <v>2925.5319148936173</v>
      </c>
      <c r="X298" s="2">
        <f t="shared" si="19"/>
        <v>2.9255319148936172</v>
      </c>
    </row>
    <row r="299" spans="1:24" x14ac:dyDescent="0.35">
      <c r="A299" s="3">
        <v>41346</v>
      </c>
      <c r="B299" s="2" t="s">
        <v>83</v>
      </c>
      <c r="C299" s="2" t="s">
        <v>69</v>
      </c>
      <c r="D299" s="2" t="s">
        <v>18</v>
      </c>
      <c r="E299" s="2">
        <v>4</v>
      </c>
      <c r="F299" s="2">
        <v>153</v>
      </c>
      <c r="G299" s="2">
        <v>30</v>
      </c>
      <c r="H299" s="2">
        <v>250</v>
      </c>
      <c r="I299" s="2">
        <v>1</v>
      </c>
      <c r="J299" s="2">
        <v>2</v>
      </c>
      <c r="K299" s="2" t="s">
        <v>19</v>
      </c>
      <c r="L299" s="2"/>
      <c r="M299" s="2"/>
      <c r="N299" s="2" t="s">
        <v>20</v>
      </c>
      <c r="O299" s="2" t="s">
        <v>56</v>
      </c>
      <c r="P299" s="2" t="s">
        <v>59</v>
      </c>
      <c r="Q299" s="2" t="s">
        <v>59</v>
      </c>
      <c r="R299" s="2" t="s">
        <v>22</v>
      </c>
      <c r="S299" s="2">
        <v>56</v>
      </c>
      <c r="T299" s="2">
        <v>1.41</v>
      </c>
      <c r="U299" s="2">
        <f t="shared" si="16"/>
        <v>125</v>
      </c>
      <c r="V299" s="2">
        <f t="shared" si="17"/>
        <v>7000</v>
      </c>
      <c r="W299" s="2">
        <f t="shared" si="18"/>
        <v>4964.5390070921985</v>
      </c>
      <c r="X299" s="2">
        <f t="shared" si="19"/>
        <v>4.9645390070921982</v>
      </c>
    </row>
    <row r="300" spans="1:24" x14ac:dyDescent="0.35">
      <c r="A300" s="3">
        <v>41346</v>
      </c>
      <c r="B300" s="2" t="s">
        <v>83</v>
      </c>
      <c r="C300" s="2" t="s">
        <v>69</v>
      </c>
      <c r="D300" s="2" t="s">
        <v>18</v>
      </c>
      <c r="E300" s="2">
        <v>4</v>
      </c>
      <c r="F300" s="2">
        <v>153</v>
      </c>
      <c r="G300" s="2">
        <v>30</v>
      </c>
      <c r="H300" s="2">
        <v>250</v>
      </c>
      <c r="I300" s="2">
        <v>1</v>
      </c>
      <c r="J300" s="2">
        <v>2</v>
      </c>
      <c r="K300" s="2" t="s">
        <v>19</v>
      </c>
      <c r="L300" s="2"/>
      <c r="M300" s="2"/>
      <c r="N300" s="2" t="s">
        <v>20</v>
      </c>
      <c r="O300" s="2" t="s">
        <v>56</v>
      </c>
      <c r="P300" s="2" t="s">
        <v>60</v>
      </c>
      <c r="Q300" s="2" t="s">
        <v>28</v>
      </c>
      <c r="R300" s="2" t="s">
        <v>22</v>
      </c>
      <c r="S300" s="2">
        <v>310</v>
      </c>
      <c r="T300" s="2">
        <v>1.41</v>
      </c>
      <c r="U300" s="2">
        <f t="shared" si="16"/>
        <v>125</v>
      </c>
      <c r="V300" s="2">
        <f t="shared" si="17"/>
        <v>38750</v>
      </c>
      <c r="W300" s="2">
        <f t="shared" si="18"/>
        <v>27482.2695035461</v>
      </c>
      <c r="X300" s="2">
        <f t="shared" si="19"/>
        <v>27.4822695035461</v>
      </c>
    </row>
    <row r="301" spans="1:24" x14ac:dyDescent="0.35">
      <c r="A301" s="3">
        <v>41346</v>
      </c>
      <c r="B301" s="2" t="s">
        <v>83</v>
      </c>
      <c r="C301" s="2" t="s">
        <v>69</v>
      </c>
      <c r="D301" s="2" t="s">
        <v>18</v>
      </c>
      <c r="E301" s="2">
        <v>4</v>
      </c>
      <c r="F301" s="2">
        <v>153</v>
      </c>
      <c r="G301" s="2">
        <v>30</v>
      </c>
      <c r="H301" s="2">
        <v>250</v>
      </c>
      <c r="I301" s="2">
        <v>1</v>
      </c>
      <c r="J301" s="2">
        <v>2</v>
      </c>
      <c r="K301" s="2" t="s">
        <v>19</v>
      </c>
      <c r="L301" s="2"/>
      <c r="M301" s="2"/>
      <c r="N301" s="2" t="s">
        <v>20</v>
      </c>
      <c r="O301" s="2" t="s">
        <v>56</v>
      </c>
      <c r="P301" s="2" t="s">
        <v>60</v>
      </c>
      <c r="Q301" s="2" t="s">
        <v>29</v>
      </c>
      <c r="R301" s="2" t="s">
        <v>22</v>
      </c>
      <c r="S301" s="2">
        <v>2</v>
      </c>
      <c r="T301" s="2">
        <v>1.41</v>
      </c>
      <c r="U301" s="2">
        <f t="shared" si="16"/>
        <v>125</v>
      </c>
      <c r="V301" s="2">
        <f t="shared" si="17"/>
        <v>250</v>
      </c>
      <c r="W301" s="2">
        <f t="shared" si="18"/>
        <v>177.3049645390071</v>
      </c>
      <c r="X301" s="2">
        <f t="shared" si="19"/>
        <v>0.1773049645390071</v>
      </c>
    </row>
    <row r="302" spans="1:24" x14ac:dyDescent="0.35">
      <c r="A302" s="3">
        <v>41346</v>
      </c>
      <c r="B302" s="2" t="s">
        <v>83</v>
      </c>
      <c r="C302" s="2" t="s">
        <v>69</v>
      </c>
      <c r="D302" s="2" t="s">
        <v>18</v>
      </c>
      <c r="E302" s="2">
        <v>4</v>
      </c>
      <c r="F302" s="2">
        <v>153</v>
      </c>
      <c r="G302" s="2">
        <v>30</v>
      </c>
      <c r="H302" s="2">
        <v>250</v>
      </c>
      <c r="I302" s="2">
        <v>1</v>
      </c>
      <c r="J302" s="2">
        <v>2</v>
      </c>
      <c r="K302" s="2" t="s">
        <v>19</v>
      </c>
      <c r="L302" s="2"/>
      <c r="M302" s="2"/>
      <c r="N302" s="2" t="s">
        <v>20</v>
      </c>
      <c r="O302" s="2" t="s">
        <v>56</v>
      </c>
      <c r="P302" s="2" t="s">
        <v>60</v>
      </c>
      <c r="Q302" s="2" t="s">
        <v>73</v>
      </c>
      <c r="R302" s="2" t="s">
        <v>22</v>
      </c>
      <c r="S302" s="2">
        <v>1</v>
      </c>
      <c r="T302" s="2">
        <v>1.41</v>
      </c>
      <c r="U302" s="2">
        <f t="shared" si="16"/>
        <v>125</v>
      </c>
      <c r="V302" s="2">
        <f t="shared" si="17"/>
        <v>125</v>
      </c>
      <c r="W302" s="2">
        <f t="shared" si="18"/>
        <v>88.652482269503551</v>
      </c>
      <c r="X302" s="2">
        <f t="shared" si="19"/>
        <v>8.8652482269503549E-2</v>
      </c>
    </row>
    <row r="303" spans="1:24" x14ac:dyDescent="0.35">
      <c r="A303" s="3">
        <v>41346</v>
      </c>
      <c r="B303" s="2" t="s">
        <v>83</v>
      </c>
      <c r="C303" s="2" t="s">
        <v>69</v>
      </c>
      <c r="D303" s="2" t="s">
        <v>18</v>
      </c>
      <c r="E303" s="2">
        <v>4</v>
      </c>
      <c r="F303" s="2">
        <v>153</v>
      </c>
      <c r="G303" s="2">
        <v>30</v>
      </c>
      <c r="H303" s="2">
        <v>250</v>
      </c>
      <c r="I303" s="2">
        <v>1</v>
      </c>
      <c r="J303" s="2">
        <v>2</v>
      </c>
      <c r="K303" s="2" t="s">
        <v>19</v>
      </c>
      <c r="L303" s="2"/>
      <c r="M303" s="2"/>
      <c r="N303" s="2" t="s">
        <v>20</v>
      </c>
      <c r="O303" s="2" t="s">
        <v>56</v>
      </c>
      <c r="P303" s="2" t="s">
        <v>31</v>
      </c>
      <c r="Q303" s="2" t="s">
        <v>32</v>
      </c>
      <c r="R303" s="2" t="s">
        <v>22</v>
      </c>
      <c r="S303" s="2">
        <v>73</v>
      </c>
      <c r="T303" s="2">
        <v>1.41</v>
      </c>
      <c r="U303" s="2">
        <f t="shared" si="16"/>
        <v>125</v>
      </c>
      <c r="V303" s="2">
        <f t="shared" si="17"/>
        <v>9125</v>
      </c>
      <c r="W303" s="2">
        <f t="shared" si="18"/>
        <v>6471.6312056737588</v>
      </c>
      <c r="X303" s="2">
        <f t="shared" si="19"/>
        <v>6.4716312056737584</v>
      </c>
    </row>
    <row r="304" spans="1:24" x14ac:dyDescent="0.35">
      <c r="A304" s="3">
        <v>41346</v>
      </c>
      <c r="B304" s="2" t="s">
        <v>83</v>
      </c>
      <c r="C304" s="2" t="s">
        <v>69</v>
      </c>
      <c r="D304" s="2" t="s">
        <v>18</v>
      </c>
      <c r="E304" s="2">
        <v>4</v>
      </c>
      <c r="F304" s="2">
        <v>153</v>
      </c>
      <c r="G304" s="2">
        <v>30</v>
      </c>
      <c r="H304" s="2">
        <v>250</v>
      </c>
      <c r="I304" s="2">
        <v>1</v>
      </c>
      <c r="J304" s="2">
        <v>2</v>
      </c>
      <c r="K304" s="2" t="s">
        <v>19</v>
      </c>
      <c r="L304" s="2"/>
      <c r="M304" s="2"/>
      <c r="N304" s="2" t="s">
        <v>20</v>
      </c>
      <c r="O304" s="2" t="s">
        <v>56</v>
      </c>
      <c r="P304" s="2" t="s">
        <v>56</v>
      </c>
      <c r="Q304" s="2" t="s">
        <v>56</v>
      </c>
      <c r="R304" s="2" t="s">
        <v>51</v>
      </c>
      <c r="S304" s="2">
        <v>92</v>
      </c>
      <c r="T304" s="2">
        <v>1.41</v>
      </c>
      <c r="U304" s="2">
        <f t="shared" si="16"/>
        <v>125</v>
      </c>
      <c r="V304" s="2">
        <f t="shared" si="17"/>
        <v>11500</v>
      </c>
      <c r="W304" s="2">
        <f t="shared" si="18"/>
        <v>8156.0283687943265</v>
      </c>
      <c r="X304" s="2">
        <f t="shared" si="19"/>
        <v>8.1560283687943258</v>
      </c>
    </row>
    <row r="305" spans="1:24" x14ac:dyDescent="0.35">
      <c r="A305" s="3">
        <v>41346</v>
      </c>
      <c r="B305" s="2" t="s">
        <v>83</v>
      </c>
      <c r="C305" s="2" t="s">
        <v>69</v>
      </c>
      <c r="D305" s="2" t="s">
        <v>18</v>
      </c>
      <c r="E305" s="2">
        <v>4</v>
      </c>
      <c r="F305" s="2">
        <v>153</v>
      </c>
      <c r="G305" s="2">
        <v>30</v>
      </c>
      <c r="H305" s="2">
        <v>250</v>
      </c>
      <c r="I305" s="2">
        <v>1</v>
      </c>
      <c r="J305" s="2">
        <v>2</v>
      </c>
      <c r="K305" s="2" t="s">
        <v>19</v>
      </c>
      <c r="L305" s="2"/>
      <c r="M305" s="2" t="s">
        <v>35</v>
      </c>
      <c r="N305" s="2" t="s">
        <v>57</v>
      </c>
      <c r="O305" s="2" t="s">
        <v>63</v>
      </c>
      <c r="P305" s="2" t="s">
        <v>63</v>
      </c>
      <c r="Q305" s="2" t="s">
        <v>63</v>
      </c>
      <c r="R305" s="2" t="s">
        <v>22</v>
      </c>
      <c r="S305" s="2">
        <v>305</v>
      </c>
      <c r="T305" s="2">
        <v>1.41</v>
      </c>
      <c r="U305" s="2">
        <f t="shared" si="16"/>
        <v>125</v>
      </c>
      <c r="V305" s="2">
        <f t="shared" si="17"/>
        <v>38125</v>
      </c>
      <c r="W305" s="2">
        <f t="shared" si="18"/>
        <v>27039.007092198583</v>
      </c>
      <c r="X305" s="2">
        <f t="shared" si="19"/>
        <v>27.039007092198581</v>
      </c>
    </row>
    <row r="306" spans="1:24" x14ac:dyDescent="0.35">
      <c r="A306" s="3">
        <v>41346</v>
      </c>
      <c r="B306" s="2" t="s">
        <v>83</v>
      </c>
      <c r="C306" s="2" t="s">
        <v>69</v>
      </c>
      <c r="D306" s="2" t="s">
        <v>18</v>
      </c>
      <c r="E306" s="2">
        <v>4</v>
      </c>
      <c r="F306" s="2">
        <v>153</v>
      </c>
      <c r="G306" s="2">
        <v>30</v>
      </c>
      <c r="H306" s="2">
        <v>250</v>
      </c>
      <c r="I306" s="2">
        <v>1</v>
      </c>
      <c r="J306" s="2">
        <v>2</v>
      </c>
      <c r="K306" s="2" t="s">
        <v>19</v>
      </c>
      <c r="L306" s="2"/>
      <c r="M306" s="2" t="s">
        <v>35</v>
      </c>
      <c r="N306" s="2" t="s">
        <v>57</v>
      </c>
      <c r="O306" s="2" t="s">
        <v>63</v>
      </c>
      <c r="P306" s="2" t="s">
        <v>63</v>
      </c>
      <c r="Q306" s="2" t="s">
        <v>63</v>
      </c>
      <c r="R306" s="2" t="s">
        <v>39</v>
      </c>
      <c r="S306" s="2">
        <v>41</v>
      </c>
      <c r="T306" s="2">
        <v>1.41</v>
      </c>
      <c r="U306" s="2">
        <f t="shared" si="16"/>
        <v>125</v>
      </c>
      <c r="V306" s="2">
        <f t="shared" si="17"/>
        <v>5125</v>
      </c>
      <c r="W306" s="2">
        <f t="shared" si="18"/>
        <v>3634.7517730496456</v>
      </c>
      <c r="X306" s="2">
        <f t="shared" si="19"/>
        <v>3.6347517730496457</v>
      </c>
    </row>
    <row r="307" spans="1:24" x14ac:dyDescent="0.35">
      <c r="A307" s="3">
        <v>41346</v>
      </c>
      <c r="B307" s="2" t="s">
        <v>83</v>
      </c>
      <c r="C307" s="2" t="s">
        <v>69</v>
      </c>
      <c r="D307" s="2" t="s">
        <v>18</v>
      </c>
      <c r="E307" s="2">
        <v>4</v>
      </c>
      <c r="F307" s="2">
        <v>153</v>
      </c>
      <c r="G307" s="2">
        <v>30</v>
      </c>
      <c r="H307" s="2">
        <v>250</v>
      </c>
      <c r="I307" s="2">
        <v>1</v>
      </c>
      <c r="J307" s="2">
        <v>2</v>
      </c>
      <c r="K307" s="2" t="s">
        <v>19</v>
      </c>
      <c r="L307" s="2" t="s">
        <v>40</v>
      </c>
      <c r="M307" s="2" t="s">
        <v>41</v>
      </c>
      <c r="N307" s="2" t="s">
        <v>42</v>
      </c>
      <c r="O307" s="2" t="s">
        <v>43</v>
      </c>
      <c r="P307" s="2" t="s">
        <v>45</v>
      </c>
      <c r="Q307" s="2" t="s">
        <v>45</v>
      </c>
      <c r="R307" s="2" t="s">
        <v>22</v>
      </c>
      <c r="S307" s="2">
        <v>64</v>
      </c>
      <c r="T307" s="2">
        <v>1.41</v>
      </c>
      <c r="U307" s="2">
        <f t="shared" si="16"/>
        <v>125</v>
      </c>
      <c r="V307" s="2">
        <f t="shared" si="17"/>
        <v>8000</v>
      </c>
      <c r="W307" s="2">
        <f t="shared" si="18"/>
        <v>5673.7588652482273</v>
      </c>
      <c r="X307" s="2">
        <f t="shared" si="19"/>
        <v>5.6737588652482271</v>
      </c>
    </row>
    <row r="308" spans="1:24" x14ac:dyDescent="0.35">
      <c r="A308" s="3">
        <v>41346</v>
      </c>
      <c r="B308" s="2" t="s">
        <v>83</v>
      </c>
      <c r="C308" s="2" t="s">
        <v>69</v>
      </c>
      <c r="D308" s="2" t="s">
        <v>18</v>
      </c>
      <c r="E308" s="2">
        <v>4</v>
      </c>
      <c r="F308" s="2">
        <v>153</v>
      </c>
      <c r="G308" s="2">
        <v>30</v>
      </c>
      <c r="H308" s="2">
        <v>250</v>
      </c>
      <c r="I308" s="2">
        <v>1</v>
      </c>
      <c r="J308" s="2">
        <v>2</v>
      </c>
      <c r="K308" s="2" t="s">
        <v>19</v>
      </c>
      <c r="L308" s="2" t="s">
        <v>40</v>
      </c>
      <c r="M308" s="2" t="s">
        <v>41</v>
      </c>
      <c r="N308" s="2" t="s">
        <v>42</v>
      </c>
      <c r="O308" s="2" t="s">
        <v>43</v>
      </c>
      <c r="P308" s="2" t="s">
        <v>45</v>
      </c>
      <c r="Q308" s="2" t="s">
        <v>45</v>
      </c>
      <c r="R308" s="2" t="s">
        <v>46</v>
      </c>
      <c r="S308" s="2">
        <v>146</v>
      </c>
      <c r="T308" s="2">
        <v>1.41</v>
      </c>
      <c r="U308" s="2">
        <f t="shared" si="16"/>
        <v>125</v>
      </c>
      <c r="V308" s="2">
        <f t="shared" si="17"/>
        <v>18250</v>
      </c>
      <c r="W308" s="2">
        <f t="shared" si="18"/>
        <v>12943.262411347518</v>
      </c>
      <c r="X308" s="2">
        <f t="shared" si="19"/>
        <v>12.943262411347517</v>
      </c>
    </row>
    <row r="309" spans="1:24" x14ac:dyDescent="0.35">
      <c r="A309" s="3">
        <v>41346</v>
      </c>
      <c r="B309" s="2" t="s">
        <v>83</v>
      </c>
      <c r="C309" s="2" t="s">
        <v>69</v>
      </c>
      <c r="D309" s="2" t="s">
        <v>18</v>
      </c>
      <c r="E309" s="2">
        <v>4</v>
      </c>
      <c r="F309" s="2">
        <v>153</v>
      </c>
      <c r="G309" s="2">
        <v>30</v>
      </c>
      <c r="H309" s="2">
        <v>250</v>
      </c>
      <c r="I309" s="2">
        <v>1</v>
      </c>
      <c r="J309" s="2">
        <v>2</v>
      </c>
      <c r="K309" s="2" t="s">
        <v>49</v>
      </c>
      <c r="L309" s="2" t="s">
        <v>49</v>
      </c>
      <c r="M309" s="2" t="s">
        <v>49</v>
      </c>
      <c r="N309" s="2" t="s">
        <v>49</v>
      </c>
      <c r="O309" s="2" t="s">
        <v>49</v>
      </c>
      <c r="P309" s="2" t="s">
        <v>49</v>
      </c>
      <c r="Q309" s="2" t="s">
        <v>49</v>
      </c>
      <c r="R309" s="2"/>
      <c r="S309" s="2">
        <v>11</v>
      </c>
      <c r="T309" s="2">
        <v>1.41</v>
      </c>
      <c r="U309" s="2">
        <f t="shared" si="16"/>
        <v>125</v>
      </c>
      <c r="V309" s="2">
        <f t="shared" si="17"/>
        <v>1375</v>
      </c>
      <c r="W309" s="2">
        <f t="shared" si="18"/>
        <v>975.17730496453908</v>
      </c>
      <c r="X309" s="2">
        <f t="shared" si="19"/>
        <v>0.97517730496453903</v>
      </c>
    </row>
    <row r="310" spans="1:24" x14ac:dyDescent="0.35">
      <c r="A310" s="3">
        <v>41353</v>
      </c>
      <c r="B310" s="2" t="s">
        <v>83</v>
      </c>
      <c r="C310" s="2" t="s">
        <v>69</v>
      </c>
      <c r="D310" s="2" t="s">
        <v>18</v>
      </c>
      <c r="E310" s="2">
        <v>4</v>
      </c>
      <c r="F310" s="2">
        <v>153</v>
      </c>
      <c r="G310" s="2">
        <v>30</v>
      </c>
      <c r="H310" s="2">
        <v>175</v>
      </c>
      <c r="I310" s="2">
        <v>0.25</v>
      </c>
      <c r="J310" s="2">
        <v>1.5</v>
      </c>
      <c r="K310" s="2" t="s">
        <v>19</v>
      </c>
      <c r="L310" s="2"/>
      <c r="M310" s="2"/>
      <c r="N310" s="2" t="s">
        <v>20</v>
      </c>
      <c r="O310" s="2" t="s">
        <v>53</v>
      </c>
      <c r="P310" s="2" t="s">
        <v>54</v>
      </c>
      <c r="Q310" s="2" t="s">
        <v>54</v>
      </c>
      <c r="R310" s="2" t="s">
        <v>22</v>
      </c>
      <c r="S310" s="2">
        <v>6</v>
      </c>
      <c r="T310" s="2">
        <v>1.41</v>
      </c>
      <c r="U310" s="2">
        <f t="shared" si="16"/>
        <v>116.66666666666667</v>
      </c>
      <c r="V310" s="2">
        <f t="shared" si="17"/>
        <v>700</v>
      </c>
      <c r="W310" s="2">
        <f t="shared" si="18"/>
        <v>496.45390070921991</v>
      </c>
      <c r="X310" s="2">
        <f t="shared" si="19"/>
        <v>0.49645390070921991</v>
      </c>
    </row>
    <row r="311" spans="1:24" x14ac:dyDescent="0.35">
      <c r="A311" s="3">
        <v>41353</v>
      </c>
      <c r="B311" s="2" t="s">
        <v>83</v>
      </c>
      <c r="C311" s="2" t="s">
        <v>69</v>
      </c>
      <c r="D311" s="2" t="s">
        <v>18</v>
      </c>
      <c r="E311" s="2">
        <v>4</v>
      </c>
      <c r="F311" s="2">
        <v>153</v>
      </c>
      <c r="G311" s="2">
        <v>30</v>
      </c>
      <c r="H311" s="2">
        <v>175</v>
      </c>
      <c r="I311" s="2">
        <v>0.25</v>
      </c>
      <c r="J311" s="2">
        <v>1.5</v>
      </c>
      <c r="K311" s="2" t="s">
        <v>19</v>
      </c>
      <c r="L311" s="2"/>
      <c r="M311" s="2"/>
      <c r="N311" s="2" t="s">
        <v>20</v>
      </c>
      <c r="O311" s="2" t="s">
        <v>23</v>
      </c>
      <c r="P311" s="2" t="s">
        <v>24</v>
      </c>
      <c r="Q311" s="2" t="s">
        <v>24</v>
      </c>
      <c r="R311" s="2" t="s">
        <v>22</v>
      </c>
      <c r="S311" s="2">
        <v>45</v>
      </c>
      <c r="T311" s="2">
        <v>1.41</v>
      </c>
      <c r="U311" s="2">
        <f t="shared" si="16"/>
        <v>116.66666666666667</v>
      </c>
      <c r="V311" s="2">
        <f t="shared" si="17"/>
        <v>5250</v>
      </c>
      <c r="W311" s="2">
        <f t="shared" si="18"/>
        <v>3723.4042553191493</v>
      </c>
      <c r="X311" s="2">
        <f t="shared" si="19"/>
        <v>3.7234042553191493</v>
      </c>
    </row>
    <row r="312" spans="1:24" x14ac:dyDescent="0.35">
      <c r="A312" s="3">
        <v>41353</v>
      </c>
      <c r="B312" s="2" t="s">
        <v>83</v>
      </c>
      <c r="C312" s="2" t="s">
        <v>69</v>
      </c>
      <c r="D312" s="2" t="s">
        <v>18</v>
      </c>
      <c r="E312" s="2">
        <v>4</v>
      </c>
      <c r="F312" s="2">
        <v>153</v>
      </c>
      <c r="G312" s="2">
        <v>30</v>
      </c>
      <c r="H312" s="2">
        <v>175</v>
      </c>
      <c r="I312" s="2">
        <v>0.25</v>
      </c>
      <c r="J312" s="2">
        <v>1.5</v>
      </c>
      <c r="K312" s="2" t="s">
        <v>19</v>
      </c>
      <c r="L312" s="2"/>
      <c r="M312" s="2"/>
      <c r="N312" s="2" t="s">
        <v>20</v>
      </c>
      <c r="O312" s="2" t="s">
        <v>56</v>
      </c>
      <c r="P312" s="2" t="s">
        <v>59</v>
      </c>
      <c r="Q312" s="2" t="s">
        <v>59</v>
      </c>
      <c r="R312" s="2" t="s">
        <v>22</v>
      </c>
      <c r="S312" s="2">
        <v>11</v>
      </c>
      <c r="T312" s="2">
        <v>1.41</v>
      </c>
      <c r="U312" s="2">
        <f t="shared" si="16"/>
        <v>116.66666666666667</v>
      </c>
      <c r="V312" s="2">
        <f t="shared" si="17"/>
        <v>1283.3333333333335</v>
      </c>
      <c r="W312" s="2">
        <f t="shared" si="18"/>
        <v>910.16548463356992</v>
      </c>
      <c r="X312" s="2">
        <f t="shared" si="19"/>
        <v>0.91016548463356994</v>
      </c>
    </row>
    <row r="313" spans="1:24" x14ac:dyDescent="0.35">
      <c r="A313" s="3">
        <v>41353</v>
      </c>
      <c r="B313" s="2" t="s">
        <v>83</v>
      </c>
      <c r="C313" s="2" t="s">
        <v>69</v>
      </c>
      <c r="D313" s="2" t="s">
        <v>18</v>
      </c>
      <c r="E313" s="2">
        <v>4</v>
      </c>
      <c r="F313" s="2">
        <v>153</v>
      </c>
      <c r="G313" s="2">
        <v>30</v>
      </c>
      <c r="H313" s="2">
        <v>175</v>
      </c>
      <c r="I313" s="2">
        <v>0.25</v>
      </c>
      <c r="J313" s="2">
        <v>1.5</v>
      </c>
      <c r="K313" s="2" t="s">
        <v>19</v>
      </c>
      <c r="L313" s="2"/>
      <c r="M313" s="2"/>
      <c r="N313" s="2" t="s">
        <v>20</v>
      </c>
      <c r="O313" s="2" t="s">
        <v>56</v>
      </c>
      <c r="P313" s="2" t="s">
        <v>60</v>
      </c>
      <c r="Q313" s="2" t="s">
        <v>72</v>
      </c>
      <c r="R313" s="2" t="s">
        <v>22</v>
      </c>
      <c r="S313" s="2">
        <v>1</v>
      </c>
      <c r="T313" s="2">
        <v>1.41</v>
      </c>
      <c r="U313" s="2">
        <f t="shared" si="16"/>
        <v>116.66666666666667</v>
      </c>
      <c r="V313" s="2">
        <f t="shared" si="17"/>
        <v>116.66666666666667</v>
      </c>
      <c r="W313" s="2">
        <f t="shared" si="18"/>
        <v>82.742316784869985</v>
      </c>
      <c r="X313" s="2">
        <f t="shared" si="19"/>
        <v>8.2742316784869985E-2</v>
      </c>
    </row>
    <row r="314" spans="1:24" x14ac:dyDescent="0.35">
      <c r="A314" s="3">
        <v>41353</v>
      </c>
      <c r="B314" s="2" t="s">
        <v>83</v>
      </c>
      <c r="C314" s="2" t="s">
        <v>69</v>
      </c>
      <c r="D314" s="2" t="s">
        <v>18</v>
      </c>
      <c r="E314" s="2">
        <v>4</v>
      </c>
      <c r="F314" s="2">
        <v>153</v>
      </c>
      <c r="G314" s="2">
        <v>30</v>
      </c>
      <c r="H314" s="2">
        <v>175</v>
      </c>
      <c r="I314" s="2">
        <v>0.25</v>
      </c>
      <c r="J314" s="2">
        <v>1.5</v>
      </c>
      <c r="K314" s="2" t="s">
        <v>19</v>
      </c>
      <c r="L314" s="2"/>
      <c r="M314" s="2"/>
      <c r="N314" s="2" t="s">
        <v>20</v>
      </c>
      <c r="O314" s="2" t="s">
        <v>56</v>
      </c>
      <c r="P314" s="2" t="s">
        <v>60</v>
      </c>
      <c r="Q314" s="2" t="s">
        <v>28</v>
      </c>
      <c r="R314" s="2" t="s">
        <v>22</v>
      </c>
      <c r="S314" s="2">
        <v>331</v>
      </c>
      <c r="T314" s="2">
        <v>1.41</v>
      </c>
      <c r="U314" s="2">
        <f t="shared" si="16"/>
        <v>116.66666666666667</v>
      </c>
      <c r="V314" s="2">
        <f t="shared" si="17"/>
        <v>38616.666666666672</v>
      </c>
      <c r="W314" s="2">
        <f t="shared" si="18"/>
        <v>27387.706855791967</v>
      </c>
      <c r="X314" s="2">
        <f t="shared" si="19"/>
        <v>27.387706855791965</v>
      </c>
    </row>
    <row r="315" spans="1:24" x14ac:dyDescent="0.35">
      <c r="A315" s="3">
        <v>41353</v>
      </c>
      <c r="B315" s="2" t="s">
        <v>83</v>
      </c>
      <c r="C315" s="2" t="s">
        <v>69</v>
      </c>
      <c r="D315" s="2" t="s">
        <v>18</v>
      </c>
      <c r="E315" s="2">
        <v>4</v>
      </c>
      <c r="F315" s="2">
        <v>153</v>
      </c>
      <c r="G315" s="2">
        <v>30</v>
      </c>
      <c r="H315" s="2">
        <v>175</v>
      </c>
      <c r="I315" s="2">
        <v>0.25</v>
      </c>
      <c r="J315" s="2">
        <v>1.5</v>
      </c>
      <c r="K315" s="2" t="s">
        <v>19</v>
      </c>
      <c r="L315" s="2"/>
      <c r="M315" s="2"/>
      <c r="N315" s="2" t="s">
        <v>20</v>
      </c>
      <c r="O315" s="2" t="s">
        <v>56</v>
      </c>
      <c r="P315" s="2" t="s">
        <v>60</v>
      </c>
      <c r="Q315" s="2" t="s">
        <v>29</v>
      </c>
      <c r="R315" s="2" t="s">
        <v>22</v>
      </c>
      <c r="S315" s="2">
        <v>2</v>
      </c>
      <c r="T315" s="2">
        <v>1.41</v>
      </c>
      <c r="U315" s="2">
        <f t="shared" si="16"/>
        <v>116.66666666666667</v>
      </c>
      <c r="V315" s="2">
        <f t="shared" si="17"/>
        <v>233.33333333333334</v>
      </c>
      <c r="W315" s="2">
        <f t="shared" si="18"/>
        <v>165.48463356973997</v>
      </c>
      <c r="X315" s="2">
        <f t="shared" si="19"/>
        <v>0.16548463356973997</v>
      </c>
    </row>
    <row r="316" spans="1:24" x14ac:dyDescent="0.35">
      <c r="A316" s="3">
        <v>41353</v>
      </c>
      <c r="B316" s="2" t="s">
        <v>83</v>
      </c>
      <c r="C316" s="2" t="s">
        <v>69</v>
      </c>
      <c r="D316" s="2" t="s">
        <v>18</v>
      </c>
      <c r="E316" s="2">
        <v>4</v>
      </c>
      <c r="F316" s="2">
        <v>153</v>
      </c>
      <c r="G316" s="2">
        <v>30</v>
      </c>
      <c r="H316" s="2">
        <v>175</v>
      </c>
      <c r="I316" s="2">
        <v>0.25</v>
      </c>
      <c r="J316" s="2">
        <v>1.5</v>
      </c>
      <c r="K316" s="2" t="s">
        <v>19</v>
      </c>
      <c r="L316" s="2"/>
      <c r="M316" s="2"/>
      <c r="N316" s="2" t="s">
        <v>20</v>
      </c>
      <c r="O316" s="2" t="s">
        <v>56</v>
      </c>
      <c r="P316" s="2" t="s">
        <v>31</v>
      </c>
      <c r="Q316" s="2" t="s">
        <v>32</v>
      </c>
      <c r="R316" s="2" t="s">
        <v>22</v>
      </c>
      <c r="S316" s="2">
        <v>37</v>
      </c>
      <c r="T316" s="2">
        <v>1.41</v>
      </c>
      <c r="U316" s="2">
        <f t="shared" si="16"/>
        <v>116.66666666666667</v>
      </c>
      <c r="V316" s="2">
        <f t="shared" si="17"/>
        <v>4316.666666666667</v>
      </c>
      <c r="W316" s="2">
        <f t="shared" si="18"/>
        <v>3061.4657210401897</v>
      </c>
      <c r="X316" s="2">
        <f t="shared" si="19"/>
        <v>3.0614657210401899</v>
      </c>
    </row>
    <row r="317" spans="1:24" x14ac:dyDescent="0.35">
      <c r="A317" s="3">
        <v>41353</v>
      </c>
      <c r="B317" s="2" t="s">
        <v>83</v>
      </c>
      <c r="C317" s="2" t="s">
        <v>69</v>
      </c>
      <c r="D317" s="2" t="s">
        <v>18</v>
      </c>
      <c r="E317" s="2">
        <v>4</v>
      </c>
      <c r="F317" s="2">
        <v>153</v>
      </c>
      <c r="G317" s="2">
        <v>30</v>
      </c>
      <c r="H317" s="2">
        <v>175</v>
      </c>
      <c r="I317" s="2">
        <v>0.25</v>
      </c>
      <c r="J317" s="2">
        <v>1.5</v>
      </c>
      <c r="K317" s="2" t="s">
        <v>19</v>
      </c>
      <c r="L317" s="2"/>
      <c r="M317" s="2"/>
      <c r="N317" s="2" t="s">
        <v>20</v>
      </c>
      <c r="O317" s="2" t="s">
        <v>56</v>
      </c>
      <c r="P317" s="2" t="s">
        <v>56</v>
      </c>
      <c r="Q317" s="2" t="s">
        <v>56</v>
      </c>
      <c r="R317" s="2" t="s">
        <v>51</v>
      </c>
      <c r="S317" s="2">
        <v>9</v>
      </c>
      <c r="T317" s="2">
        <v>1.41</v>
      </c>
      <c r="U317" s="2">
        <f t="shared" si="16"/>
        <v>116.66666666666667</v>
      </c>
      <c r="V317" s="2">
        <f t="shared" si="17"/>
        <v>1050</v>
      </c>
      <c r="W317" s="2">
        <f t="shared" si="18"/>
        <v>744.68085106382978</v>
      </c>
      <c r="X317" s="2">
        <f t="shared" si="19"/>
        <v>0.74468085106382975</v>
      </c>
    </row>
    <row r="318" spans="1:24" x14ac:dyDescent="0.35">
      <c r="A318" s="3">
        <v>41353</v>
      </c>
      <c r="B318" s="2" t="s">
        <v>83</v>
      </c>
      <c r="C318" s="2" t="s">
        <v>69</v>
      </c>
      <c r="D318" s="2" t="s">
        <v>18</v>
      </c>
      <c r="E318" s="2">
        <v>4</v>
      </c>
      <c r="F318" s="2">
        <v>153</v>
      </c>
      <c r="G318" s="2">
        <v>30</v>
      </c>
      <c r="H318" s="2">
        <v>175</v>
      </c>
      <c r="I318" s="2">
        <v>0.25</v>
      </c>
      <c r="J318" s="2">
        <v>1.5</v>
      </c>
      <c r="K318" s="2" t="s">
        <v>19</v>
      </c>
      <c r="L318" s="2"/>
      <c r="M318" s="2" t="s">
        <v>35</v>
      </c>
      <c r="N318" s="2" t="s">
        <v>57</v>
      </c>
      <c r="O318" s="2" t="s">
        <v>63</v>
      </c>
      <c r="P318" s="2" t="s">
        <v>64</v>
      </c>
      <c r="Q318" s="2" t="s">
        <v>64</v>
      </c>
      <c r="R318" s="2" t="s">
        <v>22</v>
      </c>
      <c r="S318" s="2">
        <v>8</v>
      </c>
      <c r="T318" s="2">
        <v>1.41</v>
      </c>
      <c r="U318" s="2">
        <f t="shared" si="16"/>
        <v>116.66666666666667</v>
      </c>
      <c r="V318" s="2">
        <f t="shared" si="17"/>
        <v>933.33333333333337</v>
      </c>
      <c r="W318" s="2">
        <f t="shared" si="18"/>
        <v>661.93853427895988</v>
      </c>
      <c r="X318" s="2">
        <f t="shared" si="19"/>
        <v>0.66193853427895988</v>
      </c>
    </row>
    <row r="319" spans="1:24" x14ac:dyDescent="0.35">
      <c r="A319" s="3">
        <v>41353</v>
      </c>
      <c r="B319" s="2" t="s">
        <v>83</v>
      </c>
      <c r="C319" s="2" t="s">
        <v>69</v>
      </c>
      <c r="D319" s="2" t="s">
        <v>18</v>
      </c>
      <c r="E319" s="2">
        <v>4</v>
      </c>
      <c r="F319" s="2">
        <v>153</v>
      </c>
      <c r="G319" s="2">
        <v>30</v>
      </c>
      <c r="H319" s="2">
        <v>175</v>
      </c>
      <c r="I319" s="2">
        <v>0.25</v>
      </c>
      <c r="J319" s="2">
        <v>1.5</v>
      </c>
      <c r="K319" s="2" t="s">
        <v>19</v>
      </c>
      <c r="L319" s="2"/>
      <c r="M319" s="2" t="s">
        <v>35</v>
      </c>
      <c r="N319" s="2" t="s">
        <v>57</v>
      </c>
      <c r="O319" s="2" t="s">
        <v>63</v>
      </c>
      <c r="P319" s="2" t="s">
        <v>63</v>
      </c>
      <c r="Q319" s="2" t="s">
        <v>63</v>
      </c>
      <c r="R319" s="2" t="s">
        <v>22</v>
      </c>
      <c r="S319" s="2">
        <v>11</v>
      </c>
      <c r="T319" s="2">
        <v>1.41</v>
      </c>
      <c r="U319" s="2">
        <f t="shared" si="16"/>
        <v>116.66666666666667</v>
      </c>
      <c r="V319" s="2">
        <f t="shared" si="17"/>
        <v>1283.3333333333335</v>
      </c>
      <c r="W319" s="2">
        <f t="shared" si="18"/>
        <v>910.16548463356992</v>
      </c>
      <c r="X319" s="2">
        <f t="shared" si="19"/>
        <v>0.91016548463356994</v>
      </c>
    </row>
    <row r="320" spans="1:24" x14ac:dyDescent="0.35">
      <c r="A320" s="3">
        <v>41353</v>
      </c>
      <c r="B320" s="2" t="s">
        <v>83</v>
      </c>
      <c r="C320" s="2" t="s">
        <v>69</v>
      </c>
      <c r="D320" s="2" t="s">
        <v>18</v>
      </c>
      <c r="E320" s="2">
        <v>4</v>
      </c>
      <c r="F320" s="2">
        <v>153</v>
      </c>
      <c r="G320" s="2">
        <v>30</v>
      </c>
      <c r="H320" s="2">
        <v>175</v>
      </c>
      <c r="I320" s="2">
        <v>0.25</v>
      </c>
      <c r="J320" s="2">
        <v>1.5</v>
      </c>
      <c r="K320" s="2" t="s">
        <v>19</v>
      </c>
      <c r="L320" s="2" t="s">
        <v>40</v>
      </c>
      <c r="M320" s="2" t="s">
        <v>41</v>
      </c>
      <c r="N320" s="2" t="s">
        <v>42</v>
      </c>
      <c r="O320" s="2" t="s">
        <v>43</v>
      </c>
      <c r="P320" s="2" t="s">
        <v>45</v>
      </c>
      <c r="Q320" s="2" t="s">
        <v>45</v>
      </c>
      <c r="R320" s="2" t="s">
        <v>22</v>
      </c>
      <c r="S320" s="2">
        <v>2</v>
      </c>
      <c r="T320" s="2">
        <v>1.41</v>
      </c>
      <c r="U320" s="2">
        <f t="shared" si="16"/>
        <v>116.66666666666667</v>
      </c>
      <c r="V320" s="2">
        <f t="shared" si="17"/>
        <v>233.33333333333334</v>
      </c>
      <c r="W320" s="2">
        <f t="shared" si="18"/>
        <v>165.48463356973997</v>
      </c>
      <c r="X320" s="2">
        <f t="shared" si="19"/>
        <v>0.16548463356973997</v>
      </c>
    </row>
    <row r="321" spans="1:24" x14ac:dyDescent="0.35">
      <c r="A321" s="3">
        <v>41353</v>
      </c>
      <c r="B321" s="2" t="s">
        <v>83</v>
      </c>
      <c r="C321" s="2" t="s">
        <v>69</v>
      </c>
      <c r="D321" s="2" t="s">
        <v>18</v>
      </c>
      <c r="E321" s="2">
        <v>4</v>
      </c>
      <c r="F321" s="2">
        <v>153</v>
      </c>
      <c r="G321" s="2">
        <v>30</v>
      </c>
      <c r="H321" s="2">
        <v>175</v>
      </c>
      <c r="I321" s="2">
        <v>0.25</v>
      </c>
      <c r="J321" s="2">
        <v>1.5</v>
      </c>
      <c r="K321" s="2" t="s">
        <v>19</v>
      </c>
      <c r="L321" s="2" t="s">
        <v>40</v>
      </c>
      <c r="M321" s="2" t="s">
        <v>41</v>
      </c>
      <c r="N321" s="2" t="s">
        <v>42</v>
      </c>
      <c r="O321" s="2" t="s">
        <v>43</v>
      </c>
      <c r="P321" s="2" t="s">
        <v>45</v>
      </c>
      <c r="Q321" s="2" t="s">
        <v>45</v>
      </c>
      <c r="R321" s="2" t="s">
        <v>46</v>
      </c>
      <c r="S321" s="2">
        <v>21</v>
      </c>
      <c r="T321" s="2">
        <v>1.41</v>
      </c>
      <c r="U321" s="2">
        <f t="shared" si="16"/>
        <v>116.66666666666667</v>
      </c>
      <c r="V321" s="2">
        <f t="shared" si="17"/>
        <v>2450</v>
      </c>
      <c r="W321" s="2">
        <f t="shared" si="18"/>
        <v>1737.5886524822697</v>
      </c>
      <c r="X321" s="2">
        <f t="shared" si="19"/>
        <v>1.7375886524822697</v>
      </c>
    </row>
    <row r="322" spans="1:24" x14ac:dyDescent="0.35">
      <c r="A322" s="3">
        <v>41318</v>
      </c>
      <c r="B322" s="2" t="s">
        <v>83</v>
      </c>
      <c r="C322" s="2" t="s">
        <v>74</v>
      </c>
      <c r="D322" s="2" t="s">
        <v>18</v>
      </c>
      <c r="E322" s="2">
        <v>4</v>
      </c>
      <c r="F322" s="2">
        <v>153</v>
      </c>
      <c r="G322" s="2">
        <v>30</v>
      </c>
      <c r="H322" s="2">
        <v>150</v>
      </c>
      <c r="I322" s="2">
        <v>1</v>
      </c>
      <c r="J322" s="2">
        <v>16</v>
      </c>
      <c r="K322" s="2" t="s">
        <v>19</v>
      </c>
      <c r="L322" s="2"/>
      <c r="M322" s="2"/>
      <c r="N322" s="2" t="s">
        <v>20</v>
      </c>
      <c r="O322" s="2" t="s">
        <v>53</v>
      </c>
      <c r="P322" s="2" t="s">
        <v>54</v>
      </c>
      <c r="Q322" s="2" t="s">
        <v>54</v>
      </c>
      <c r="R322" s="2" t="s">
        <v>22</v>
      </c>
      <c r="S322" s="2">
        <v>21</v>
      </c>
      <c r="T322" s="2">
        <v>1.41</v>
      </c>
      <c r="U322" s="2">
        <f t="shared" si="16"/>
        <v>9.375</v>
      </c>
      <c r="V322" s="2">
        <f t="shared" si="17"/>
        <v>196.875</v>
      </c>
      <c r="W322" s="2">
        <f t="shared" si="18"/>
        <v>139.62765957446808</v>
      </c>
      <c r="X322" s="2">
        <f t="shared" si="19"/>
        <v>0.13962765957446807</v>
      </c>
    </row>
    <row r="323" spans="1:24" x14ac:dyDescent="0.35">
      <c r="A323" s="3">
        <v>41318</v>
      </c>
      <c r="B323" s="2" t="s">
        <v>83</v>
      </c>
      <c r="C323" s="2" t="s">
        <v>74</v>
      </c>
      <c r="D323" s="2" t="s">
        <v>18</v>
      </c>
      <c r="E323" s="2">
        <v>4</v>
      </c>
      <c r="F323" s="2">
        <v>153</v>
      </c>
      <c r="G323" s="2">
        <v>30</v>
      </c>
      <c r="H323" s="2">
        <v>150</v>
      </c>
      <c r="I323" s="2">
        <v>1</v>
      </c>
      <c r="J323" s="2">
        <v>16</v>
      </c>
      <c r="K323" s="2" t="s">
        <v>19</v>
      </c>
      <c r="L323" s="2"/>
      <c r="M323" s="2"/>
      <c r="N323" s="2" t="s">
        <v>20</v>
      </c>
      <c r="O323" s="2" t="s">
        <v>23</v>
      </c>
      <c r="P323" s="2" t="s">
        <v>24</v>
      </c>
      <c r="Q323" s="2" t="s">
        <v>24</v>
      </c>
      <c r="R323" s="2" t="s">
        <v>22</v>
      </c>
      <c r="S323" s="2">
        <v>24</v>
      </c>
      <c r="T323" s="2">
        <v>1.41</v>
      </c>
      <c r="U323" s="2">
        <f t="shared" ref="U323:U386" si="20">H323/J323</f>
        <v>9.375</v>
      </c>
      <c r="V323" s="2">
        <f t="shared" ref="V323:V386" si="21">U323*S323</f>
        <v>225</v>
      </c>
      <c r="W323" s="2">
        <f t="shared" ref="W323:W386" si="22">V323/T323</f>
        <v>159.57446808510639</v>
      </c>
      <c r="X323" s="2">
        <f t="shared" ref="X323:X386" si="23">W323/1000</f>
        <v>0.15957446808510639</v>
      </c>
    </row>
    <row r="324" spans="1:24" x14ac:dyDescent="0.35">
      <c r="A324" s="3">
        <v>41318</v>
      </c>
      <c r="B324" s="2" t="s">
        <v>83</v>
      </c>
      <c r="C324" s="2" t="s">
        <v>74</v>
      </c>
      <c r="D324" s="2" t="s">
        <v>18</v>
      </c>
      <c r="E324" s="2">
        <v>4</v>
      </c>
      <c r="F324" s="2">
        <v>153</v>
      </c>
      <c r="G324" s="2">
        <v>30</v>
      </c>
      <c r="H324" s="2">
        <v>150</v>
      </c>
      <c r="I324" s="2">
        <v>1</v>
      </c>
      <c r="J324" s="2">
        <v>16</v>
      </c>
      <c r="K324" s="2" t="s">
        <v>19</v>
      </c>
      <c r="L324" s="2"/>
      <c r="M324" s="2"/>
      <c r="N324" s="2" t="s">
        <v>20</v>
      </c>
      <c r="O324" s="2" t="s">
        <v>56</v>
      </c>
      <c r="P324" s="2" t="s">
        <v>59</v>
      </c>
      <c r="Q324" s="2" t="s">
        <v>59</v>
      </c>
      <c r="R324" s="2" t="s">
        <v>22</v>
      </c>
      <c r="S324" s="2">
        <v>148</v>
      </c>
      <c r="T324" s="2">
        <v>1.41</v>
      </c>
      <c r="U324" s="2">
        <f t="shared" si="20"/>
        <v>9.375</v>
      </c>
      <c r="V324" s="2">
        <f t="shared" si="21"/>
        <v>1387.5</v>
      </c>
      <c r="W324" s="2">
        <f t="shared" si="22"/>
        <v>984.04255319148945</v>
      </c>
      <c r="X324" s="2">
        <f t="shared" si="23"/>
        <v>0.98404255319148948</v>
      </c>
    </row>
    <row r="325" spans="1:24" x14ac:dyDescent="0.35">
      <c r="A325" s="3">
        <v>41318</v>
      </c>
      <c r="B325" s="2" t="s">
        <v>83</v>
      </c>
      <c r="C325" s="2" t="s">
        <v>74</v>
      </c>
      <c r="D325" s="2" t="s">
        <v>18</v>
      </c>
      <c r="E325" s="2">
        <v>4</v>
      </c>
      <c r="F325" s="2">
        <v>153</v>
      </c>
      <c r="G325" s="2">
        <v>30</v>
      </c>
      <c r="H325" s="2">
        <v>150</v>
      </c>
      <c r="I325" s="2">
        <v>1</v>
      </c>
      <c r="J325" s="2">
        <v>16</v>
      </c>
      <c r="K325" s="2" t="s">
        <v>19</v>
      </c>
      <c r="L325" s="2"/>
      <c r="M325" s="2"/>
      <c r="N325" s="2" t="s">
        <v>20</v>
      </c>
      <c r="O325" s="2" t="s">
        <v>56</v>
      </c>
      <c r="P325" s="2" t="s">
        <v>60</v>
      </c>
      <c r="Q325" s="2" t="s">
        <v>28</v>
      </c>
      <c r="R325" s="2" t="s">
        <v>22</v>
      </c>
      <c r="S325" s="2">
        <v>302</v>
      </c>
      <c r="T325" s="2">
        <v>1.41</v>
      </c>
      <c r="U325" s="2">
        <f t="shared" si="20"/>
        <v>9.375</v>
      </c>
      <c r="V325" s="2">
        <f t="shared" si="21"/>
        <v>2831.25</v>
      </c>
      <c r="W325" s="2">
        <f t="shared" si="22"/>
        <v>2007.9787234042553</v>
      </c>
      <c r="X325" s="2">
        <f t="shared" si="23"/>
        <v>2.0079787234042552</v>
      </c>
    </row>
    <row r="326" spans="1:24" x14ac:dyDescent="0.35">
      <c r="A326" s="3">
        <v>41318</v>
      </c>
      <c r="B326" s="2" t="s">
        <v>83</v>
      </c>
      <c r="C326" s="2" t="s">
        <v>74</v>
      </c>
      <c r="D326" s="2" t="s">
        <v>18</v>
      </c>
      <c r="E326" s="2">
        <v>4</v>
      </c>
      <c r="F326" s="2">
        <v>153</v>
      </c>
      <c r="G326" s="2">
        <v>30</v>
      </c>
      <c r="H326" s="2">
        <v>150</v>
      </c>
      <c r="I326" s="2">
        <v>1</v>
      </c>
      <c r="J326" s="2">
        <v>16</v>
      </c>
      <c r="K326" s="2" t="s">
        <v>19</v>
      </c>
      <c r="L326" s="2"/>
      <c r="M326" s="2"/>
      <c r="N326" s="2" t="s">
        <v>20</v>
      </c>
      <c r="O326" s="2" t="s">
        <v>56</v>
      </c>
      <c r="P326" s="2" t="s">
        <v>60</v>
      </c>
      <c r="Q326" s="2" t="s">
        <v>29</v>
      </c>
      <c r="R326" s="2" t="s">
        <v>22</v>
      </c>
      <c r="S326" s="2">
        <v>5</v>
      </c>
      <c r="T326" s="2">
        <v>1.41</v>
      </c>
      <c r="U326" s="2">
        <f t="shared" si="20"/>
        <v>9.375</v>
      </c>
      <c r="V326" s="2">
        <f t="shared" si="21"/>
        <v>46.875</v>
      </c>
      <c r="W326" s="2">
        <f t="shared" si="22"/>
        <v>33.244680851063833</v>
      </c>
      <c r="X326" s="2">
        <f t="shared" si="23"/>
        <v>3.3244680851063836E-2</v>
      </c>
    </row>
    <row r="327" spans="1:24" x14ac:dyDescent="0.35">
      <c r="A327" s="3">
        <v>41318</v>
      </c>
      <c r="B327" s="2" t="s">
        <v>83</v>
      </c>
      <c r="C327" s="2" t="s">
        <v>74</v>
      </c>
      <c r="D327" s="2" t="s">
        <v>18</v>
      </c>
      <c r="E327" s="2">
        <v>4</v>
      </c>
      <c r="F327" s="2">
        <v>153</v>
      </c>
      <c r="G327" s="2">
        <v>30</v>
      </c>
      <c r="H327" s="2">
        <v>150</v>
      </c>
      <c r="I327" s="2">
        <v>1</v>
      </c>
      <c r="J327" s="2">
        <v>16</v>
      </c>
      <c r="K327" s="2" t="s">
        <v>19</v>
      </c>
      <c r="L327" s="2"/>
      <c r="M327" s="2"/>
      <c r="N327" s="2" t="s">
        <v>20</v>
      </c>
      <c r="O327" s="2" t="s">
        <v>56</v>
      </c>
      <c r="P327" s="2" t="s">
        <v>31</v>
      </c>
      <c r="Q327" s="2" t="s">
        <v>32</v>
      </c>
      <c r="R327" s="2" t="s">
        <v>22</v>
      </c>
      <c r="S327" s="2">
        <v>142</v>
      </c>
      <c r="T327" s="2">
        <v>1.41</v>
      </c>
      <c r="U327" s="2">
        <f t="shared" si="20"/>
        <v>9.375</v>
      </c>
      <c r="V327" s="2">
        <f t="shared" si="21"/>
        <v>1331.25</v>
      </c>
      <c r="W327" s="2">
        <f t="shared" si="22"/>
        <v>944.14893617021278</v>
      </c>
      <c r="X327" s="2">
        <f t="shared" si="23"/>
        <v>0.94414893617021278</v>
      </c>
    </row>
    <row r="328" spans="1:24" x14ac:dyDescent="0.35">
      <c r="A328" s="3">
        <v>41318</v>
      </c>
      <c r="B328" s="2" t="s">
        <v>83</v>
      </c>
      <c r="C328" s="2" t="s">
        <v>74</v>
      </c>
      <c r="D328" s="2" t="s">
        <v>18</v>
      </c>
      <c r="E328" s="2">
        <v>4</v>
      </c>
      <c r="F328" s="2">
        <v>153</v>
      </c>
      <c r="G328" s="2">
        <v>30</v>
      </c>
      <c r="H328" s="2">
        <v>150</v>
      </c>
      <c r="I328" s="2">
        <v>1</v>
      </c>
      <c r="J328" s="2">
        <v>16</v>
      </c>
      <c r="K328" s="2" t="s">
        <v>19</v>
      </c>
      <c r="L328" s="2"/>
      <c r="M328" s="2"/>
      <c r="N328" s="2" t="s">
        <v>20</v>
      </c>
      <c r="O328" s="2" t="s">
        <v>75</v>
      </c>
      <c r="P328" s="2" t="s">
        <v>75</v>
      </c>
      <c r="Q328" s="2" t="s">
        <v>75</v>
      </c>
      <c r="R328" s="2" t="s">
        <v>22</v>
      </c>
      <c r="S328" s="2">
        <v>3</v>
      </c>
      <c r="T328" s="2">
        <v>1.41</v>
      </c>
      <c r="U328" s="2">
        <f t="shared" si="20"/>
        <v>9.375</v>
      </c>
      <c r="V328" s="2">
        <f t="shared" si="21"/>
        <v>28.125</v>
      </c>
      <c r="W328" s="2">
        <f t="shared" si="22"/>
        <v>19.946808510638299</v>
      </c>
      <c r="X328" s="2">
        <f t="shared" si="23"/>
        <v>1.9946808510638299E-2</v>
      </c>
    </row>
    <row r="329" spans="1:24" x14ac:dyDescent="0.35">
      <c r="A329" s="3">
        <v>41318</v>
      </c>
      <c r="B329" s="2" t="s">
        <v>83</v>
      </c>
      <c r="C329" s="2" t="s">
        <v>74</v>
      </c>
      <c r="D329" s="2" t="s">
        <v>18</v>
      </c>
      <c r="E329" s="2">
        <v>4</v>
      </c>
      <c r="F329" s="2">
        <v>153</v>
      </c>
      <c r="G329" s="2">
        <v>30</v>
      </c>
      <c r="H329" s="2">
        <v>150</v>
      </c>
      <c r="I329" s="2">
        <v>1</v>
      </c>
      <c r="J329" s="2">
        <v>16</v>
      </c>
      <c r="K329" s="2" t="s">
        <v>19</v>
      </c>
      <c r="L329" s="2"/>
      <c r="M329" s="2"/>
      <c r="N329" s="2" t="s">
        <v>20</v>
      </c>
      <c r="O329" s="2" t="s">
        <v>33</v>
      </c>
      <c r="P329" s="2" t="s">
        <v>34</v>
      </c>
      <c r="Q329" s="2" t="s">
        <v>34</v>
      </c>
      <c r="R329" s="2" t="s">
        <v>22</v>
      </c>
      <c r="S329" s="2">
        <v>1</v>
      </c>
      <c r="T329" s="2">
        <v>1.41</v>
      </c>
      <c r="U329" s="2">
        <f t="shared" si="20"/>
        <v>9.375</v>
      </c>
      <c r="V329" s="2">
        <f t="shared" si="21"/>
        <v>9.375</v>
      </c>
      <c r="W329" s="2">
        <f t="shared" si="22"/>
        <v>6.6489361702127665</v>
      </c>
      <c r="X329" s="2">
        <f t="shared" si="23"/>
        <v>6.6489361702127669E-3</v>
      </c>
    </row>
    <row r="330" spans="1:24" x14ac:dyDescent="0.35">
      <c r="A330" s="3">
        <v>41318</v>
      </c>
      <c r="B330" s="2" t="s">
        <v>83</v>
      </c>
      <c r="C330" s="2" t="s">
        <v>74</v>
      </c>
      <c r="D330" s="2" t="s">
        <v>18</v>
      </c>
      <c r="E330" s="2">
        <v>4</v>
      </c>
      <c r="F330" s="2">
        <v>153</v>
      </c>
      <c r="G330" s="2">
        <v>30</v>
      </c>
      <c r="H330" s="2">
        <v>150</v>
      </c>
      <c r="I330" s="2">
        <v>1</v>
      </c>
      <c r="J330" s="2">
        <v>16</v>
      </c>
      <c r="K330" s="2" t="s">
        <v>19</v>
      </c>
      <c r="L330" s="2"/>
      <c r="M330" s="2" t="s">
        <v>35</v>
      </c>
      <c r="N330" s="2" t="s">
        <v>67</v>
      </c>
      <c r="O330" s="2" t="s">
        <v>67</v>
      </c>
      <c r="P330" s="2" t="s">
        <v>67</v>
      </c>
      <c r="Q330" s="2" t="s">
        <v>67</v>
      </c>
      <c r="R330" s="2" t="s">
        <v>22</v>
      </c>
      <c r="S330" s="2">
        <v>4</v>
      </c>
      <c r="T330" s="2">
        <v>1.41</v>
      </c>
      <c r="U330" s="2">
        <f t="shared" si="20"/>
        <v>9.375</v>
      </c>
      <c r="V330" s="2">
        <f t="shared" si="21"/>
        <v>37.5</v>
      </c>
      <c r="W330" s="2">
        <f t="shared" si="22"/>
        <v>26.595744680851066</v>
      </c>
      <c r="X330" s="2">
        <f t="shared" si="23"/>
        <v>2.6595744680851068E-2</v>
      </c>
    </row>
    <row r="331" spans="1:24" x14ac:dyDescent="0.35">
      <c r="A331" s="3">
        <v>41318</v>
      </c>
      <c r="B331" s="2" t="s">
        <v>83</v>
      </c>
      <c r="C331" s="2" t="s">
        <v>74</v>
      </c>
      <c r="D331" s="2" t="s">
        <v>18</v>
      </c>
      <c r="E331" s="2">
        <v>4</v>
      </c>
      <c r="F331" s="2">
        <v>153</v>
      </c>
      <c r="G331" s="2">
        <v>30</v>
      </c>
      <c r="H331" s="2">
        <v>150</v>
      </c>
      <c r="I331" s="2">
        <v>1</v>
      </c>
      <c r="J331" s="2">
        <v>16</v>
      </c>
      <c r="K331" s="2" t="s">
        <v>19</v>
      </c>
      <c r="L331" s="2"/>
      <c r="M331" s="2" t="s">
        <v>35</v>
      </c>
      <c r="N331" s="2" t="s">
        <v>57</v>
      </c>
      <c r="O331" s="2" t="s">
        <v>63</v>
      </c>
      <c r="P331" s="2" t="s">
        <v>64</v>
      </c>
      <c r="Q331" s="2" t="s">
        <v>64</v>
      </c>
      <c r="R331" s="2" t="s">
        <v>22</v>
      </c>
      <c r="S331" s="2">
        <v>198</v>
      </c>
      <c r="T331" s="2">
        <v>1.41</v>
      </c>
      <c r="U331" s="2">
        <f t="shared" si="20"/>
        <v>9.375</v>
      </c>
      <c r="V331" s="2">
        <f t="shared" si="21"/>
        <v>1856.25</v>
      </c>
      <c r="W331" s="2">
        <f t="shared" si="22"/>
        <v>1316.4893617021278</v>
      </c>
      <c r="X331" s="2">
        <f t="shared" si="23"/>
        <v>1.3164893617021278</v>
      </c>
    </row>
    <row r="332" spans="1:24" x14ac:dyDescent="0.35">
      <c r="A332" s="3">
        <v>41318</v>
      </c>
      <c r="B332" s="2" t="s">
        <v>83</v>
      </c>
      <c r="C332" s="2" t="s">
        <v>74</v>
      </c>
      <c r="D332" s="2" t="s">
        <v>18</v>
      </c>
      <c r="E332" s="2">
        <v>4</v>
      </c>
      <c r="F332" s="2">
        <v>153</v>
      </c>
      <c r="G332" s="2">
        <v>30</v>
      </c>
      <c r="H332" s="2">
        <v>150</v>
      </c>
      <c r="I332" s="2">
        <v>1</v>
      </c>
      <c r="J332" s="2">
        <v>16</v>
      </c>
      <c r="K332" s="2" t="s">
        <v>19</v>
      </c>
      <c r="L332" s="2"/>
      <c r="M332" s="2" t="s">
        <v>35</v>
      </c>
      <c r="N332" s="2" t="s">
        <v>57</v>
      </c>
      <c r="O332" s="2" t="s">
        <v>63</v>
      </c>
      <c r="P332" s="2" t="s">
        <v>63</v>
      </c>
      <c r="Q332" s="2" t="s">
        <v>63</v>
      </c>
      <c r="R332" s="2" t="s">
        <v>22</v>
      </c>
      <c r="S332" s="2">
        <v>519</v>
      </c>
      <c r="T332" s="2">
        <v>1.41</v>
      </c>
      <c r="U332" s="2">
        <f t="shared" si="20"/>
        <v>9.375</v>
      </c>
      <c r="V332" s="2">
        <f t="shared" si="21"/>
        <v>4865.625</v>
      </c>
      <c r="W332" s="2">
        <f t="shared" si="22"/>
        <v>3450.7978723404258</v>
      </c>
      <c r="X332" s="2">
        <f t="shared" si="23"/>
        <v>3.4507978723404258</v>
      </c>
    </row>
    <row r="333" spans="1:24" x14ac:dyDescent="0.35">
      <c r="A333" s="3">
        <v>41318</v>
      </c>
      <c r="B333" s="2" t="s">
        <v>83</v>
      </c>
      <c r="C333" s="2" t="s">
        <v>74</v>
      </c>
      <c r="D333" s="2" t="s">
        <v>18</v>
      </c>
      <c r="E333" s="2">
        <v>4</v>
      </c>
      <c r="F333" s="2">
        <v>153</v>
      </c>
      <c r="G333" s="2">
        <v>30</v>
      </c>
      <c r="H333" s="2">
        <v>150</v>
      </c>
      <c r="I333" s="2">
        <v>1</v>
      </c>
      <c r="J333" s="2">
        <v>16</v>
      </c>
      <c r="K333" s="2" t="s">
        <v>19</v>
      </c>
      <c r="L333" s="2"/>
      <c r="M333" s="2" t="s">
        <v>35</v>
      </c>
      <c r="N333" s="2" t="s">
        <v>57</v>
      </c>
      <c r="O333" s="2" t="s">
        <v>63</v>
      </c>
      <c r="P333" s="2" t="s">
        <v>63</v>
      </c>
      <c r="Q333" s="2" t="s">
        <v>63</v>
      </c>
      <c r="R333" s="2" t="s">
        <v>39</v>
      </c>
      <c r="S333" s="2">
        <v>5</v>
      </c>
      <c r="T333" s="2">
        <v>1.41</v>
      </c>
      <c r="U333" s="2">
        <f t="shared" si="20"/>
        <v>9.375</v>
      </c>
      <c r="V333" s="2">
        <f t="shared" si="21"/>
        <v>46.875</v>
      </c>
      <c r="W333" s="2">
        <f t="shared" si="22"/>
        <v>33.244680851063833</v>
      </c>
      <c r="X333" s="2">
        <f t="shared" si="23"/>
        <v>3.3244680851063836E-2</v>
      </c>
    </row>
    <row r="334" spans="1:24" x14ac:dyDescent="0.35">
      <c r="A334" s="3">
        <v>41318</v>
      </c>
      <c r="B334" s="2" t="s">
        <v>83</v>
      </c>
      <c r="C334" s="2" t="s">
        <v>74</v>
      </c>
      <c r="D334" s="2" t="s">
        <v>18</v>
      </c>
      <c r="E334" s="2">
        <v>4</v>
      </c>
      <c r="F334" s="2">
        <v>153</v>
      </c>
      <c r="G334" s="2">
        <v>30</v>
      </c>
      <c r="H334" s="2">
        <v>150</v>
      </c>
      <c r="I334" s="2">
        <v>1</v>
      </c>
      <c r="J334" s="2">
        <v>16</v>
      </c>
      <c r="K334" s="2" t="s">
        <v>19</v>
      </c>
      <c r="L334" s="2" t="s">
        <v>40</v>
      </c>
      <c r="M334" s="2" t="s">
        <v>41</v>
      </c>
      <c r="N334" s="2" t="s">
        <v>42</v>
      </c>
      <c r="O334" s="2" t="s">
        <v>43</v>
      </c>
      <c r="P334" s="2" t="s">
        <v>44</v>
      </c>
      <c r="Q334" s="2" t="s">
        <v>44</v>
      </c>
      <c r="R334" s="2" t="s">
        <v>22</v>
      </c>
      <c r="S334" s="2">
        <v>80</v>
      </c>
      <c r="T334" s="2">
        <v>1.41</v>
      </c>
      <c r="U334" s="2">
        <f t="shared" si="20"/>
        <v>9.375</v>
      </c>
      <c r="V334" s="2">
        <f t="shared" si="21"/>
        <v>750</v>
      </c>
      <c r="W334" s="2">
        <f t="shared" si="22"/>
        <v>531.91489361702133</v>
      </c>
      <c r="X334" s="2">
        <f t="shared" si="23"/>
        <v>0.53191489361702138</v>
      </c>
    </row>
    <row r="335" spans="1:24" x14ac:dyDescent="0.35">
      <c r="A335" s="3">
        <v>41318</v>
      </c>
      <c r="B335" s="2" t="s">
        <v>83</v>
      </c>
      <c r="C335" s="2" t="s">
        <v>74</v>
      </c>
      <c r="D335" s="2" t="s">
        <v>18</v>
      </c>
      <c r="E335" s="2">
        <v>4</v>
      </c>
      <c r="F335" s="2">
        <v>153</v>
      </c>
      <c r="G335" s="2">
        <v>30</v>
      </c>
      <c r="H335" s="2">
        <v>150</v>
      </c>
      <c r="I335" s="2">
        <v>1</v>
      </c>
      <c r="J335" s="2">
        <v>16</v>
      </c>
      <c r="K335" s="2" t="s">
        <v>19</v>
      </c>
      <c r="L335" s="2" t="s">
        <v>40</v>
      </c>
      <c r="M335" s="2" t="s">
        <v>41</v>
      </c>
      <c r="N335" s="2" t="s">
        <v>42</v>
      </c>
      <c r="O335" s="2" t="s">
        <v>43</v>
      </c>
      <c r="P335" s="2" t="s">
        <v>45</v>
      </c>
      <c r="Q335" s="2" t="s">
        <v>45</v>
      </c>
      <c r="R335" s="2" t="s">
        <v>22</v>
      </c>
      <c r="S335" s="2">
        <v>5</v>
      </c>
      <c r="T335" s="2">
        <v>1.41</v>
      </c>
      <c r="U335" s="2">
        <f t="shared" si="20"/>
        <v>9.375</v>
      </c>
      <c r="V335" s="2">
        <f t="shared" si="21"/>
        <v>46.875</v>
      </c>
      <c r="W335" s="2">
        <f t="shared" si="22"/>
        <v>33.244680851063833</v>
      </c>
      <c r="X335" s="2">
        <f t="shared" si="23"/>
        <v>3.3244680851063836E-2</v>
      </c>
    </row>
    <row r="336" spans="1:24" x14ac:dyDescent="0.35">
      <c r="A336" s="3">
        <v>41318</v>
      </c>
      <c r="B336" s="2" t="s">
        <v>83</v>
      </c>
      <c r="C336" s="2" t="s">
        <v>74</v>
      </c>
      <c r="D336" s="2" t="s">
        <v>18</v>
      </c>
      <c r="E336" s="2">
        <v>4</v>
      </c>
      <c r="F336" s="2">
        <v>153</v>
      </c>
      <c r="G336" s="2">
        <v>30</v>
      </c>
      <c r="H336" s="2">
        <v>150</v>
      </c>
      <c r="I336" s="2">
        <v>1</v>
      </c>
      <c r="J336" s="2">
        <v>16</v>
      </c>
      <c r="K336" s="2" t="s">
        <v>19</v>
      </c>
      <c r="L336" s="2" t="s">
        <v>40</v>
      </c>
      <c r="M336" s="2" t="s">
        <v>41</v>
      </c>
      <c r="N336" s="2" t="s">
        <v>42</v>
      </c>
      <c r="O336" s="2" t="s">
        <v>43</v>
      </c>
      <c r="P336" s="2" t="s">
        <v>45</v>
      </c>
      <c r="Q336" s="2" t="s">
        <v>45</v>
      </c>
      <c r="R336" s="2" t="s">
        <v>46</v>
      </c>
      <c r="S336" s="2">
        <v>452</v>
      </c>
      <c r="T336" s="2">
        <v>1.41</v>
      </c>
      <c r="U336" s="2">
        <f t="shared" si="20"/>
        <v>9.375</v>
      </c>
      <c r="V336" s="2">
        <f t="shared" si="21"/>
        <v>4237.5</v>
      </c>
      <c r="W336" s="2">
        <f t="shared" si="22"/>
        <v>3005.3191489361702</v>
      </c>
      <c r="X336" s="2">
        <f t="shared" si="23"/>
        <v>3.0053191489361701</v>
      </c>
    </row>
    <row r="337" spans="1:24" x14ac:dyDescent="0.35">
      <c r="A337" s="3">
        <v>41318</v>
      </c>
      <c r="B337" s="2" t="s">
        <v>83</v>
      </c>
      <c r="C337" s="2" t="s">
        <v>74</v>
      </c>
      <c r="D337" s="2" t="s">
        <v>18</v>
      </c>
      <c r="E337" s="2">
        <v>4</v>
      </c>
      <c r="F337" s="2">
        <v>153</v>
      </c>
      <c r="G337" s="2">
        <v>30</v>
      </c>
      <c r="H337" s="2">
        <v>150</v>
      </c>
      <c r="I337" s="2">
        <v>1</v>
      </c>
      <c r="J337" s="2">
        <v>16</v>
      </c>
      <c r="K337" s="2" t="s">
        <v>19</v>
      </c>
      <c r="L337" s="2" t="s">
        <v>40</v>
      </c>
      <c r="M337" s="2" t="s">
        <v>41</v>
      </c>
      <c r="N337" s="2" t="s">
        <v>42</v>
      </c>
      <c r="O337" s="2" t="s">
        <v>75</v>
      </c>
      <c r="P337" s="2" t="s">
        <v>48</v>
      </c>
      <c r="Q337" s="2" t="s">
        <v>48</v>
      </c>
      <c r="R337" s="2" t="s">
        <v>22</v>
      </c>
      <c r="S337" s="2">
        <v>4</v>
      </c>
      <c r="T337" s="2">
        <v>1.41</v>
      </c>
      <c r="U337" s="2">
        <f t="shared" si="20"/>
        <v>9.375</v>
      </c>
      <c r="V337" s="2">
        <f t="shared" si="21"/>
        <v>37.5</v>
      </c>
      <c r="W337" s="2">
        <f t="shared" si="22"/>
        <v>26.595744680851066</v>
      </c>
      <c r="X337" s="2">
        <f t="shared" si="23"/>
        <v>2.6595744680851068E-2</v>
      </c>
    </row>
    <row r="338" spans="1:24" x14ac:dyDescent="0.35">
      <c r="A338" s="3">
        <v>41318</v>
      </c>
      <c r="B338" s="2" t="s">
        <v>83</v>
      </c>
      <c r="C338" s="2" t="s">
        <v>74</v>
      </c>
      <c r="D338" s="2" t="s">
        <v>18</v>
      </c>
      <c r="E338" s="2">
        <v>4</v>
      </c>
      <c r="F338" s="2">
        <v>153</v>
      </c>
      <c r="G338" s="2">
        <v>30</v>
      </c>
      <c r="H338" s="2">
        <v>150</v>
      </c>
      <c r="I338" s="2">
        <v>1</v>
      </c>
      <c r="J338" s="2">
        <v>16</v>
      </c>
      <c r="K338" s="2" t="s">
        <v>49</v>
      </c>
      <c r="L338" s="2" t="s">
        <v>49</v>
      </c>
      <c r="M338" s="2" t="s">
        <v>49</v>
      </c>
      <c r="N338" s="2" t="s">
        <v>49</v>
      </c>
      <c r="O338" s="2" t="s">
        <v>49</v>
      </c>
      <c r="P338" s="2" t="s">
        <v>49</v>
      </c>
      <c r="Q338" s="2" t="s">
        <v>49</v>
      </c>
      <c r="R338" s="2" t="s">
        <v>22</v>
      </c>
      <c r="S338" s="2">
        <v>21</v>
      </c>
      <c r="T338" s="2">
        <v>1.41</v>
      </c>
      <c r="U338" s="2">
        <f t="shared" si="20"/>
        <v>9.375</v>
      </c>
      <c r="V338" s="2">
        <f t="shared" si="21"/>
        <v>196.875</v>
      </c>
      <c r="W338" s="2">
        <f t="shared" si="22"/>
        <v>139.62765957446808</v>
      </c>
      <c r="X338" s="2">
        <f t="shared" si="23"/>
        <v>0.13962765957446807</v>
      </c>
    </row>
    <row r="339" spans="1:24" x14ac:dyDescent="0.35">
      <c r="A339" s="3">
        <v>41325</v>
      </c>
      <c r="B339" s="2" t="s">
        <v>83</v>
      </c>
      <c r="C339" s="2" t="s">
        <v>74</v>
      </c>
      <c r="D339" s="2" t="s">
        <v>18</v>
      </c>
      <c r="E339" s="2">
        <v>4</v>
      </c>
      <c r="F339" s="2">
        <v>153</v>
      </c>
      <c r="G339" s="2">
        <v>30</v>
      </c>
      <c r="H339" s="2">
        <v>250</v>
      </c>
      <c r="I339" s="2">
        <v>1</v>
      </c>
      <c r="J339" s="2">
        <v>2</v>
      </c>
      <c r="K339" s="2" t="s">
        <v>19</v>
      </c>
      <c r="L339" s="2"/>
      <c r="M339" s="2"/>
      <c r="N339" s="2" t="s">
        <v>20</v>
      </c>
      <c r="O339" s="2" t="s">
        <v>53</v>
      </c>
      <c r="P339" s="2" t="s">
        <v>54</v>
      </c>
      <c r="Q339" s="2" t="s">
        <v>54</v>
      </c>
      <c r="R339" s="2" t="s">
        <v>22</v>
      </c>
      <c r="S339" s="2">
        <v>8</v>
      </c>
      <c r="T339" s="2">
        <v>1.41</v>
      </c>
      <c r="U339" s="2">
        <f t="shared" si="20"/>
        <v>125</v>
      </c>
      <c r="V339" s="2">
        <f t="shared" si="21"/>
        <v>1000</v>
      </c>
      <c r="W339" s="2">
        <f t="shared" si="22"/>
        <v>709.21985815602841</v>
      </c>
      <c r="X339" s="2">
        <f t="shared" si="23"/>
        <v>0.70921985815602839</v>
      </c>
    </row>
    <row r="340" spans="1:24" x14ac:dyDescent="0.35">
      <c r="A340" s="3">
        <v>41325</v>
      </c>
      <c r="B340" s="2" t="s">
        <v>83</v>
      </c>
      <c r="C340" s="2" t="s">
        <v>74</v>
      </c>
      <c r="D340" s="2" t="s">
        <v>18</v>
      </c>
      <c r="E340" s="2">
        <v>4</v>
      </c>
      <c r="F340" s="2">
        <v>153</v>
      </c>
      <c r="G340" s="2">
        <v>30</v>
      </c>
      <c r="H340" s="2">
        <v>250</v>
      </c>
      <c r="I340" s="2">
        <v>1</v>
      </c>
      <c r="J340" s="2">
        <v>2</v>
      </c>
      <c r="K340" s="2" t="s">
        <v>19</v>
      </c>
      <c r="L340" s="2"/>
      <c r="M340" s="2"/>
      <c r="N340" s="2" t="s">
        <v>20</v>
      </c>
      <c r="O340" s="2" t="s">
        <v>23</v>
      </c>
      <c r="P340" s="2" t="s">
        <v>24</v>
      </c>
      <c r="Q340" s="2" t="s">
        <v>24</v>
      </c>
      <c r="R340" s="2" t="s">
        <v>22</v>
      </c>
      <c r="S340" s="2">
        <v>5</v>
      </c>
      <c r="T340" s="2">
        <v>1.41</v>
      </c>
      <c r="U340" s="2">
        <f t="shared" si="20"/>
        <v>125</v>
      </c>
      <c r="V340" s="2">
        <f t="shared" si="21"/>
        <v>625</v>
      </c>
      <c r="W340" s="2">
        <f t="shared" si="22"/>
        <v>443.26241134751774</v>
      </c>
      <c r="X340" s="2">
        <f t="shared" si="23"/>
        <v>0.44326241134751776</v>
      </c>
    </row>
    <row r="341" spans="1:24" x14ac:dyDescent="0.35">
      <c r="A341" s="3">
        <v>41325</v>
      </c>
      <c r="B341" s="2" t="s">
        <v>83</v>
      </c>
      <c r="C341" s="2" t="s">
        <v>74</v>
      </c>
      <c r="D341" s="2" t="s">
        <v>18</v>
      </c>
      <c r="E341" s="2">
        <v>4</v>
      </c>
      <c r="F341" s="2">
        <v>153</v>
      </c>
      <c r="G341" s="2">
        <v>30</v>
      </c>
      <c r="H341" s="2">
        <v>250</v>
      </c>
      <c r="I341" s="2">
        <v>1</v>
      </c>
      <c r="J341" s="2">
        <v>2</v>
      </c>
      <c r="K341" s="2" t="s">
        <v>19</v>
      </c>
      <c r="L341" s="2"/>
      <c r="M341" s="2"/>
      <c r="N341" s="2" t="s">
        <v>20</v>
      </c>
      <c r="O341" s="2" t="s">
        <v>56</v>
      </c>
      <c r="P341" s="2" t="s">
        <v>59</v>
      </c>
      <c r="Q341" s="2" t="s">
        <v>59</v>
      </c>
      <c r="R341" s="2" t="s">
        <v>22</v>
      </c>
      <c r="S341" s="2">
        <v>10</v>
      </c>
      <c r="T341" s="2">
        <v>1.41</v>
      </c>
      <c r="U341" s="2">
        <f t="shared" si="20"/>
        <v>125</v>
      </c>
      <c r="V341" s="2">
        <f t="shared" si="21"/>
        <v>1250</v>
      </c>
      <c r="W341" s="2">
        <f t="shared" si="22"/>
        <v>886.52482269503548</v>
      </c>
      <c r="X341" s="2">
        <f t="shared" si="23"/>
        <v>0.88652482269503552</v>
      </c>
    </row>
    <row r="342" spans="1:24" x14ac:dyDescent="0.35">
      <c r="A342" s="3">
        <v>41325</v>
      </c>
      <c r="B342" s="2" t="s">
        <v>83</v>
      </c>
      <c r="C342" s="2" t="s">
        <v>74</v>
      </c>
      <c r="D342" s="2" t="s">
        <v>18</v>
      </c>
      <c r="E342" s="2">
        <v>4</v>
      </c>
      <c r="F342" s="2">
        <v>153</v>
      </c>
      <c r="G342" s="2">
        <v>30</v>
      </c>
      <c r="H342" s="2">
        <v>250</v>
      </c>
      <c r="I342" s="2">
        <v>1</v>
      </c>
      <c r="J342" s="2">
        <v>2</v>
      </c>
      <c r="K342" s="2" t="s">
        <v>19</v>
      </c>
      <c r="L342" s="2"/>
      <c r="M342" s="2"/>
      <c r="N342" s="2" t="s">
        <v>20</v>
      </c>
      <c r="O342" s="2" t="s">
        <v>56</v>
      </c>
      <c r="P342" s="2" t="s">
        <v>60</v>
      </c>
      <c r="Q342" s="2" t="s">
        <v>28</v>
      </c>
      <c r="R342" s="2" t="s">
        <v>22</v>
      </c>
      <c r="S342" s="2">
        <v>351</v>
      </c>
      <c r="T342" s="2">
        <v>1.41</v>
      </c>
      <c r="U342" s="2">
        <f t="shared" si="20"/>
        <v>125</v>
      </c>
      <c r="V342" s="2">
        <f t="shared" si="21"/>
        <v>43875</v>
      </c>
      <c r="W342" s="2">
        <f t="shared" si="22"/>
        <v>31117.021276595748</v>
      </c>
      <c r="X342" s="2">
        <f t="shared" si="23"/>
        <v>31.117021276595747</v>
      </c>
    </row>
    <row r="343" spans="1:24" x14ac:dyDescent="0.35">
      <c r="A343" s="3">
        <v>41325</v>
      </c>
      <c r="B343" s="2" t="s">
        <v>83</v>
      </c>
      <c r="C343" s="2" t="s">
        <v>74</v>
      </c>
      <c r="D343" s="2" t="s">
        <v>18</v>
      </c>
      <c r="E343" s="2">
        <v>4</v>
      </c>
      <c r="F343" s="2">
        <v>153</v>
      </c>
      <c r="G343" s="2">
        <v>30</v>
      </c>
      <c r="H343" s="2">
        <v>250</v>
      </c>
      <c r="I343" s="2">
        <v>1</v>
      </c>
      <c r="J343" s="2">
        <v>2</v>
      </c>
      <c r="K343" s="2" t="s">
        <v>19</v>
      </c>
      <c r="L343" s="2"/>
      <c r="M343" s="2"/>
      <c r="N343" s="2" t="s">
        <v>20</v>
      </c>
      <c r="O343" s="2" t="s">
        <v>56</v>
      </c>
      <c r="P343" s="2" t="s">
        <v>60</v>
      </c>
      <c r="Q343" s="2" t="s">
        <v>29</v>
      </c>
      <c r="R343" s="2" t="s">
        <v>22</v>
      </c>
      <c r="S343" s="2">
        <v>26</v>
      </c>
      <c r="T343" s="2">
        <v>1.41</v>
      </c>
      <c r="U343" s="2">
        <f t="shared" si="20"/>
        <v>125</v>
      </c>
      <c r="V343" s="2">
        <f t="shared" si="21"/>
        <v>3250</v>
      </c>
      <c r="W343" s="2">
        <f t="shared" si="22"/>
        <v>2304.9645390070923</v>
      </c>
      <c r="X343" s="2">
        <f t="shared" si="23"/>
        <v>2.3049645390070923</v>
      </c>
    </row>
    <row r="344" spans="1:24" x14ac:dyDescent="0.35">
      <c r="A344" s="3">
        <v>41325</v>
      </c>
      <c r="B344" s="2" t="s">
        <v>83</v>
      </c>
      <c r="C344" s="2" t="s">
        <v>74</v>
      </c>
      <c r="D344" s="2" t="s">
        <v>18</v>
      </c>
      <c r="E344" s="2">
        <v>4</v>
      </c>
      <c r="F344" s="2">
        <v>153</v>
      </c>
      <c r="G344" s="2">
        <v>30</v>
      </c>
      <c r="H344" s="2">
        <v>250</v>
      </c>
      <c r="I344" s="2">
        <v>1</v>
      </c>
      <c r="J344" s="2">
        <v>2</v>
      </c>
      <c r="K344" s="2" t="s">
        <v>19</v>
      </c>
      <c r="L344" s="2"/>
      <c r="M344" s="2"/>
      <c r="N344" s="2" t="s">
        <v>20</v>
      </c>
      <c r="O344" s="2" t="s">
        <v>56</v>
      </c>
      <c r="P344" s="2" t="s">
        <v>31</v>
      </c>
      <c r="Q344" s="2" t="s">
        <v>32</v>
      </c>
      <c r="R344" s="2" t="s">
        <v>22</v>
      </c>
      <c r="S344" s="2">
        <v>2</v>
      </c>
      <c r="T344" s="2">
        <v>1.41</v>
      </c>
      <c r="U344" s="2">
        <f t="shared" si="20"/>
        <v>125</v>
      </c>
      <c r="V344" s="2">
        <f t="shared" si="21"/>
        <v>250</v>
      </c>
      <c r="W344" s="2">
        <f t="shared" si="22"/>
        <v>177.3049645390071</v>
      </c>
      <c r="X344" s="2">
        <f t="shared" si="23"/>
        <v>0.1773049645390071</v>
      </c>
    </row>
    <row r="345" spans="1:24" x14ac:dyDescent="0.35">
      <c r="A345" s="3">
        <v>41325</v>
      </c>
      <c r="B345" s="2" t="s">
        <v>83</v>
      </c>
      <c r="C345" s="2" t="s">
        <v>74</v>
      </c>
      <c r="D345" s="2" t="s">
        <v>18</v>
      </c>
      <c r="E345" s="2">
        <v>4</v>
      </c>
      <c r="F345" s="2">
        <v>153</v>
      </c>
      <c r="G345" s="2">
        <v>30</v>
      </c>
      <c r="H345" s="2">
        <v>250</v>
      </c>
      <c r="I345" s="2">
        <v>1</v>
      </c>
      <c r="J345" s="2">
        <v>2</v>
      </c>
      <c r="K345" s="2" t="s">
        <v>19</v>
      </c>
      <c r="L345" s="2"/>
      <c r="M345" s="2" t="s">
        <v>35</v>
      </c>
      <c r="N345" s="2" t="s">
        <v>67</v>
      </c>
      <c r="O345" s="2" t="s">
        <v>67</v>
      </c>
      <c r="P345" s="2" t="s">
        <v>67</v>
      </c>
      <c r="Q345" s="2" t="s">
        <v>67</v>
      </c>
      <c r="R345" s="2" t="s">
        <v>22</v>
      </c>
      <c r="S345" s="2">
        <v>1</v>
      </c>
      <c r="T345" s="2">
        <v>1.41</v>
      </c>
      <c r="U345" s="2">
        <f t="shared" si="20"/>
        <v>125</v>
      </c>
      <c r="V345" s="2">
        <f t="shared" si="21"/>
        <v>125</v>
      </c>
      <c r="W345" s="2">
        <f t="shared" si="22"/>
        <v>88.652482269503551</v>
      </c>
      <c r="X345" s="2">
        <f t="shared" si="23"/>
        <v>8.8652482269503549E-2</v>
      </c>
    </row>
    <row r="346" spans="1:24" x14ac:dyDescent="0.35">
      <c r="A346" s="3">
        <v>41325</v>
      </c>
      <c r="B346" s="2" t="s">
        <v>83</v>
      </c>
      <c r="C346" s="2" t="s">
        <v>74</v>
      </c>
      <c r="D346" s="2" t="s">
        <v>18</v>
      </c>
      <c r="E346" s="2">
        <v>4</v>
      </c>
      <c r="F346" s="2">
        <v>153</v>
      </c>
      <c r="G346" s="2">
        <v>30</v>
      </c>
      <c r="H346" s="2">
        <v>250</v>
      </c>
      <c r="I346" s="2">
        <v>1</v>
      </c>
      <c r="J346" s="2">
        <v>2</v>
      </c>
      <c r="K346" s="2" t="s">
        <v>19</v>
      </c>
      <c r="L346" s="2"/>
      <c r="M346" s="2" t="s">
        <v>35</v>
      </c>
      <c r="N346" s="2" t="s">
        <v>57</v>
      </c>
      <c r="O346" s="2" t="s">
        <v>63</v>
      </c>
      <c r="P346" s="2" t="s">
        <v>64</v>
      </c>
      <c r="Q346" s="2" t="s">
        <v>64</v>
      </c>
      <c r="R346" s="2" t="s">
        <v>22</v>
      </c>
      <c r="S346" s="2">
        <v>9</v>
      </c>
      <c r="T346" s="2">
        <v>1.41</v>
      </c>
      <c r="U346" s="2">
        <f t="shared" si="20"/>
        <v>125</v>
      </c>
      <c r="V346" s="2">
        <f t="shared" si="21"/>
        <v>1125</v>
      </c>
      <c r="W346" s="2">
        <f t="shared" si="22"/>
        <v>797.872340425532</v>
      </c>
      <c r="X346" s="2">
        <f t="shared" si="23"/>
        <v>0.79787234042553201</v>
      </c>
    </row>
    <row r="347" spans="1:24" x14ac:dyDescent="0.35">
      <c r="A347" s="3">
        <v>41325</v>
      </c>
      <c r="B347" s="2" t="s">
        <v>83</v>
      </c>
      <c r="C347" s="2" t="s">
        <v>74</v>
      </c>
      <c r="D347" s="2" t="s">
        <v>18</v>
      </c>
      <c r="E347" s="2">
        <v>4</v>
      </c>
      <c r="F347" s="2">
        <v>153</v>
      </c>
      <c r="G347" s="2">
        <v>30</v>
      </c>
      <c r="H347" s="2">
        <v>250</v>
      </c>
      <c r="I347" s="2">
        <v>1</v>
      </c>
      <c r="J347" s="2">
        <v>2</v>
      </c>
      <c r="K347" s="2" t="s">
        <v>19</v>
      </c>
      <c r="L347" s="2"/>
      <c r="M347" s="2" t="s">
        <v>35</v>
      </c>
      <c r="N347" s="2" t="s">
        <v>57</v>
      </c>
      <c r="O347" s="2" t="s">
        <v>63</v>
      </c>
      <c r="P347" s="2" t="s">
        <v>63</v>
      </c>
      <c r="Q347" s="2" t="s">
        <v>63</v>
      </c>
      <c r="R347" s="2" t="s">
        <v>22</v>
      </c>
      <c r="S347" s="2">
        <v>152</v>
      </c>
      <c r="T347" s="2">
        <v>1.41</v>
      </c>
      <c r="U347" s="2">
        <f t="shared" si="20"/>
        <v>125</v>
      </c>
      <c r="V347" s="2">
        <f t="shared" si="21"/>
        <v>19000</v>
      </c>
      <c r="W347" s="2">
        <f t="shared" si="22"/>
        <v>13475.17730496454</v>
      </c>
      <c r="X347" s="2">
        <f t="shared" si="23"/>
        <v>13.475177304964539</v>
      </c>
    </row>
    <row r="348" spans="1:24" x14ac:dyDescent="0.35">
      <c r="A348" s="3">
        <v>41325</v>
      </c>
      <c r="B348" s="2" t="s">
        <v>83</v>
      </c>
      <c r="C348" s="2" t="s">
        <v>74</v>
      </c>
      <c r="D348" s="2" t="s">
        <v>18</v>
      </c>
      <c r="E348" s="2">
        <v>4</v>
      </c>
      <c r="F348" s="2">
        <v>153</v>
      </c>
      <c r="G348" s="2">
        <v>30</v>
      </c>
      <c r="H348" s="2">
        <v>250</v>
      </c>
      <c r="I348" s="2">
        <v>1</v>
      </c>
      <c r="J348" s="2">
        <v>2</v>
      </c>
      <c r="K348" s="2" t="s">
        <v>19</v>
      </c>
      <c r="L348" s="2"/>
      <c r="M348" s="2" t="s">
        <v>35</v>
      </c>
      <c r="N348" s="2" t="s">
        <v>57</v>
      </c>
      <c r="O348" s="2" t="s">
        <v>63</v>
      </c>
      <c r="P348" s="2" t="s">
        <v>63</v>
      </c>
      <c r="Q348" s="2" t="s">
        <v>63</v>
      </c>
      <c r="R348" s="2" t="s">
        <v>39</v>
      </c>
      <c r="S348" s="2">
        <v>13</v>
      </c>
      <c r="T348" s="2">
        <v>1.41</v>
      </c>
      <c r="U348" s="2">
        <f t="shared" si="20"/>
        <v>125</v>
      </c>
      <c r="V348" s="2">
        <f t="shared" si="21"/>
        <v>1625</v>
      </c>
      <c r="W348" s="2">
        <f t="shared" si="22"/>
        <v>1152.4822695035461</v>
      </c>
      <c r="X348" s="2">
        <f t="shared" si="23"/>
        <v>1.1524822695035462</v>
      </c>
    </row>
    <row r="349" spans="1:24" x14ac:dyDescent="0.35">
      <c r="A349" s="3">
        <v>41325</v>
      </c>
      <c r="B349" s="2" t="s">
        <v>83</v>
      </c>
      <c r="C349" s="2" t="s">
        <v>74</v>
      </c>
      <c r="D349" s="2" t="s">
        <v>18</v>
      </c>
      <c r="E349" s="2">
        <v>4</v>
      </c>
      <c r="F349" s="2">
        <v>153</v>
      </c>
      <c r="G349" s="2">
        <v>30</v>
      </c>
      <c r="H349" s="2">
        <v>250</v>
      </c>
      <c r="I349" s="2">
        <v>1</v>
      </c>
      <c r="J349" s="2">
        <v>2</v>
      </c>
      <c r="K349" s="2" t="s">
        <v>19</v>
      </c>
      <c r="L349" s="2" t="s">
        <v>40</v>
      </c>
      <c r="M349" s="2" t="s">
        <v>41</v>
      </c>
      <c r="N349" s="2" t="s">
        <v>42</v>
      </c>
      <c r="O349" s="2" t="s">
        <v>43</v>
      </c>
      <c r="P349" s="2" t="s">
        <v>44</v>
      </c>
      <c r="Q349" s="2" t="s">
        <v>44</v>
      </c>
      <c r="R349" s="2" t="s">
        <v>22</v>
      </c>
      <c r="S349" s="2">
        <v>2</v>
      </c>
      <c r="T349" s="2">
        <v>1.41</v>
      </c>
      <c r="U349" s="2">
        <f t="shared" si="20"/>
        <v>125</v>
      </c>
      <c r="V349" s="2">
        <f t="shared" si="21"/>
        <v>250</v>
      </c>
      <c r="W349" s="2">
        <f t="shared" si="22"/>
        <v>177.3049645390071</v>
      </c>
      <c r="X349" s="2">
        <f t="shared" si="23"/>
        <v>0.1773049645390071</v>
      </c>
    </row>
    <row r="350" spans="1:24" x14ac:dyDescent="0.35">
      <c r="A350" s="3">
        <v>41325</v>
      </c>
      <c r="B350" s="2" t="s">
        <v>83</v>
      </c>
      <c r="C350" s="2" t="s">
        <v>74</v>
      </c>
      <c r="D350" s="2" t="s">
        <v>18</v>
      </c>
      <c r="E350" s="2">
        <v>4</v>
      </c>
      <c r="F350" s="2">
        <v>153</v>
      </c>
      <c r="G350" s="2">
        <v>30</v>
      </c>
      <c r="H350" s="2">
        <v>250</v>
      </c>
      <c r="I350" s="2">
        <v>1</v>
      </c>
      <c r="J350" s="2">
        <v>2</v>
      </c>
      <c r="K350" s="2" t="s">
        <v>19</v>
      </c>
      <c r="L350" s="2" t="s">
        <v>40</v>
      </c>
      <c r="M350" s="2" t="s">
        <v>41</v>
      </c>
      <c r="N350" s="2" t="s">
        <v>42</v>
      </c>
      <c r="O350" s="2" t="s">
        <v>43</v>
      </c>
      <c r="P350" s="2" t="s">
        <v>45</v>
      </c>
      <c r="Q350" s="2" t="s">
        <v>45</v>
      </c>
      <c r="R350" s="2" t="s">
        <v>22</v>
      </c>
      <c r="S350" s="2">
        <v>1</v>
      </c>
      <c r="T350" s="2">
        <v>1.41</v>
      </c>
      <c r="U350" s="2">
        <f t="shared" si="20"/>
        <v>125</v>
      </c>
      <c r="V350" s="2">
        <f t="shared" si="21"/>
        <v>125</v>
      </c>
      <c r="W350" s="2">
        <f t="shared" si="22"/>
        <v>88.652482269503551</v>
      </c>
      <c r="X350" s="2">
        <f t="shared" si="23"/>
        <v>8.8652482269503549E-2</v>
      </c>
    </row>
    <row r="351" spans="1:24" x14ac:dyDescent="0.35">
      <c r="A351" s="3">
        <v>41325</v>
      </c>
      <c r="B351" s="2" t="s">
        <v>83</v>
      </c>
      <c r="C351" s="2" t="s">
        <v>74</v>
      </c>
      <c r="D351" s="2" t="s">
        <v>18</v>
      </c>
      <c r="E351" s="2">
        <v>4</v>
      </c>
      <c r="F351" s="2">
        <v>153</v>
      </c>
      <c r="G351" s="2">
        <v>30</v>
      </c>
      <c r="H351" s="2">
        <v>250</v>
      </c>
      <c r="I351" s="2">
        <v>1</v>
      </c>
      <c r="J351" s="2">
        <v>2</v>
      </c>
      <c r="K351" s="2" t="s">
        <v>19</v>
      </c>
      <c r="L351" s="2" t="s">
        <v>40</v>
      </c>
      <c r="M351" s="2" t="s">
        <v>41</v>
      </c>
      <c r="N351" s="2" t="s">
        <v>42</v>
      </c>
      <c r="O351" s="2" t="s">
        <v>43</v>
      </c>
      <c r="P351" s="2" t="s">
        <v>45</v>
      </c>
      <c r="Q351" s="2" t="s">
        <v>45</v>
      </c>
      <c r="R351" s="2" t="s">
        <v>46</v>
      </c>
      <c r="S351" s="2">
        <v>68</v>
      </c>
      <c r="T351" s="2">
        <v>1.41</v>
      </c>
      <c r="U351" s="2">
        <f t="shared" si="20"/>
        <v>125</v>
      </c>
      <c r="V351" s="2">
        <f t="shared" si="21"/>
        <v>8500</v>
      </c>
      <c r="W351" s="2">
        <f t="shared" si="22"/>
        <v>6028.3687943262412</v>
      </c>
      <c r="X351" s="2">
        <f t="shared" si="23"/>
        <v>6.0283687943262416</v>
      </c>
    </row>
    <row r="352" spans="1:24" x14ac:dyDescent="0.35">
      <c r="A352" s="3">
        <v>41332</v>
      </c>
      <c r="B352" s="2" t="s">
        <v>83</v>
      </c>
      <c r="C352" s="2" t="s">
        <v>74</v>
      </c>
      <c r="D352" s="2" t="s">
        <v>18</v>
      </c>
      <c r="E352" s="2">
        <v>4</v>
      </c>
      <c r="F352" s="2">
        <v>153</v>
      </c>
      <c r="G352" s="2">
        <v>30</v>
      </c>
      <c r="H352" s="2">
        <v>175</v>
      </c>
      <c r="I352" s="2">
        <v>1</v>
      </c>
      <c r="J352" s="2">
        <v>1.25</v>
      </c>
      <c r="K352" s="2" t="s">
        <v>19</v>
      </c>
      <c r="L352" s="2"/>
      <c r="M352" s="2"/>
      <c r="N352" s="2" t="s">
        <v>20</v>
      </c>
      <c r="O352" s="2" t="s">
        <v>53</v>
      </c>
      <c r="P352" s="2" t="s">
        <v>54</v>
      </c>
      <c r="Q352" s="2" t="s">
        <v>54</v>
      </c>
      <c r="R352" s="2" t="s">
        <v>22</v>
      </c>
      <c r="S352" s="2">
        <v>3</v>
      </c>
      <c r="T352" s="2">
        <v>1.41</v>
      </c>
      <c r="U352" s="2">
        <f t="shared" si="20"/>
        <v>140</v>
      </c>
      <c r="V352" s="2">
        <f t="shared" si="21"/>
        <v>420</v>
      </c>
      <c r="W352" s="2">
        <f t="shared" si="22"/>
        <v>297.87234042553195</v>
      </c>
      <c r="X352" s="2">
        <f t="shared" si="23"/>
        <v>0.29787234042553196</v>
      </c>
    </row>
    <row r="353" spans="1:24" x14ac:dyDescent="0.35">
      <c r="A353" s="3">
        <v>41332</v>
      </c>
      <c r="B353" s="2" t="s">
        <v>83</v>
      </c>
      <c r="C353" s="2" t="s">
        <v>74</v>
      </c>
      <c r="D353" s="2" t="s">
        <v>18</v>
      </c>
      <c r="E353" s="2">
        <v>4</v>
      </c>
      <c r="F353" s="2">
        <v>153</v>
      </c>
      <c r="G353" s="2">
        <v>30</v>
      </c>
      <c r="H353" s="2">
        <v>175</v>
      </c>
      <c r="I353" s="2">
        <v>1</v>
      </c>
      <c r="J353" s="2">
        <v>1.25</v>
      </c>
      <c r="K353" s="2" t="s">
        <v>19</v>
      </c>
      <c r="L353" s="2"/>
      <c r="M353" s="2"/>
      <c r="N353" s="2" t="s">
        <v>20</v>
      </c>
      <c r="O353" s="2" t="s">
        <v>23</v>
      </c>
      <c r="P353" s="2" t="s">
        <v>24</v>
      </c>
      <c r="Q353" s="2" t="s">
        <v>24</v>
      </c>
      <c r="R353" s="2" t="s">
        <v>22</v>
      </c>
      <c r="S353" s="2">
        <v>3</v>
      </c>
      <c r="T353" s="2">
        <v>1.41</v>
      </c>
      <c r="U353" s="2">
        <f t="shared" si="20"/>
        <v>140</v>
      </c>
      <c r="V353" s="2">
        <f t="shared" si="21"/>
        <v>420</v>
      </c>
      <c r="W353" s="2">
        <f t="shared" si="22"/>
        <v>297.87234042553195</v>
      </c>
      <c r="X353" s="2">
        <f t="shared" si="23"/>
        <v>0.29787234042553196</v>
      </c>
    </row>
    <row r="354" spans="1:24" x14ac:dyDescent="0.35">
      <c r="A354" s="3">
        <v>41332</v>
      </c>
      <c r="B354" s="2" t="s">
        <v>83</v>
      </c>
      <c r="C354" s="2" t="s">
        <v>74</v>
      </c>
      <c r="D354" s="2" t="s">
        <v>18</v>
      </c>
      <c r="E354" s="2">
        <v>4</v>
      </c>
      <c r="F354" s="2">
        <v>153</v>
      </c>
      <c r="G354" s="2">
        <v>30</v>
      </c>
      <c r="H354" s="2">
        <v>175</v>
      </c>
      <c r="I354" s="2">
        <v>1</v>
      </c>
      <c r="J354" s="2">
        <v>1.25</v>
      </c>
      <c r="K354" s="2" t="s">
        <v>19</v>
      </c>
      <c r="L354" s="2"/>
      <c r="M354" s="2"/>
      <c r="N354" s="2" t="s">
        <v>20</v>
      </c>
      <c r="O354" s="2" t="s">
        <v>56</v>
      </c>
      <c r="P354" s="2" t="s">
        <v>59</v>
      </c>
      <c r="Q354" s="2" t="s">
        <v>59</v>
      </c>
      <c r="R354" s="2" t="s">
        <v>22</v>
      </c>
      <c r="S354" s="2">
        <v>13</v>
      </c>
      <c r="T354" s="2">
        <v>1.41</v>
      </c>
      <c r="U354" s="2">
        <f t="shared" si="20"/>
        <v>140</v>
      </c>
      <c r="V354" s="2">
        <f t="shared" si="21"/>
        <v>1820</v>
      </c>
      <c r="W354" s="2">
        <f t="shared" si="22"/>
        <v>1290.7801418439717</v>
      </c>
      <c r="X354" s="2">
        <f t="shared" si="23"/>
        <v>1.2907801418439717</v>
      </c>
    </row>
    <row r="355" spans="1:24" x14ac:dyDescent="0.35">
      <c r="A355" s="3">
        <v>41332</v>
      </c>
      <c r="B355" s="2" t="s">
        <v>83</v>
      </c>
      <c r="C355" s="2" t="s">
        <v>74</v>
      </c>
      <c r="D355" s="2" t="s">
        <v>18</v>
      </c>
      <c r="E355" s="2">
        <v>4</v>
      </c>
      <c r="F355" s="2">
        <v>153</v>
      </c>
      <c r="G355" s="2">
        <v>30</v>
      </c>
      <c r="H355" s="2">
        <v>175</v>
      </c>
      <c r="I355" s="2">
        <v>1</v>
      </c>
      <c r="J355" s="2">
        <v>1.25</v>
      </c>
      <c r="K355" s="2" t="s">
        <v>19</v>
      </c>
      <c r="L355" s="2"/>
      <c r="M355" s="2"/>
      <c r="N355" s="2" t="s">
        <v>20</v>
      </c>
      <c r="O355" s="2" t="s">
        <v>56</v>
      </c>
      <c r="P355" s="2" t="s">
        <v>60</v>
      </c>
      <c r="Q355" s="2" t="s">
        <v>28</v>
      </c>
      <c r="R355" s="2" t="s">
        <v>22</v>
      </c>
      <c r="S355" s="2">
        <v>310</v>
      </c>
      <c r="T355" s="2">
        <v>1.41</v>
      </c>
      <c r="U355" s="2">
        <f t="shared" si="20"/>
        <v>140</v>
      </c>
      <c r="V355" s="2">
        <f t="shared" si="21"/>
        <v>43400</v>
      </c>
      <c r="W355" s="2">
        <f t="shared" si="22"/>
        <v>30780.141843971633</v>
      </c>
      <c r="X355" s="2">
        <f t="shared" si="23"/>
        <v>30.780141843971634</v>
      </c>
    </row>
    <row r="356" spans="1:24" x14ac:dyDescent="0.35">
      <c r="A356" s="3">
        <v>41332</v>
      </c>
      <c r="B356" s="2" t="s">
        <v>83</v>
      </c>
      <c r="C356" s="2" t="s">
        <v>74</v>
      </c>
      <c r="D356" s="2" t="s">
        <v>18</v>
      </c>
      <c r="E356" s="2">
        <v>4</v>
      </c>
      <c r="F356" s="2">
        <v>153</v>
      </c>
      <c r="G356" s="2">
        <v>30</v>
      </c>
      <c r="H356" s="2">
        <v>175</v>
      </c>
      <c r="I356" s="2">
        <v>1</v>
      </c>
      <c r="J356" s="2">
        <v>1.25</v>
      </c>
      <c r="K356" s="2" t="s">
        <v>19</v>
      </c>
      <c r="L356" s="2"/>
      <c r="M356" s="2"/>
      <c r="N356" s="2" t="s">
        <v>20</v>
      </c>
      <c r="O356" s="2" t="s">
        <v>56</v>
      </c>
      <c r="P356" s="2" t="s">
        <v>60</v>
      </c>
      <c r="Q356" s="2" t="s">
        <v>29</v>
      </c>
      <c r="R356" s="2" t="s">
        <v>22</v>
      </c>
      <c r="S356" s="2">
        <v>20</v>
      </c>
      <c r="T356" s="2">
        <v>1.41</v>
      </c>
      <c r="U356" s="2">
        <f t="shared" si="20"/>
        <v>140</v>
      </c>
      <c r="V356" s="2">
        <f t="shared" si="21"/>
        <v>2800</v>
      </c>
      <c r="W356" s="2">
        <f t="shared" si="22"/>
        <v>1985.8156028368796</v>
      </c>
      <c r="X356" s="2">
        <f t="shared" si="23"/>
        <v>1.9858156028368796</v>
      </c>
    </row>
    <row r="357" spans="1:24" x14ac:dyDescent="0.35">
      <c r="A357" s="3">
        <v>41332</v>
      </c>
      <c r="B357" s="2" t="s">
        <v>83</v>
      </c>
      <c r="C357" s="2" t="s">
        <v>74</v>
      </c>
      <c r="D357" s="2" t="s">
        <v>18</v>
      </c>
      <c r="E357" s="2">
        <v>4</v>
      </c>
      <c r="F357" s="2">
        <v>153</v>
      </c>
      <c r="G357" s="2">
        <v>30</v>
      </c>
      <c r="H357" s="2">
        <v>175</v>
      </c>
      <c r="I357" s="2">
        <v>1</v>
      </c>
      <c r="J357" s="2">
        <v>1.25</v>
      </c>
      <c r="K357" s="2" t="s">
        <v>19</v>
      </c>
      <c r="L357" s="2"/>
      <c r="M357" s="2"/>
      <c r="N357" s="2" t="s">
        <v>20</v>
      </c>
      <c r="O357" s="2" t="s">
        <v>56</v>
      </c>
      <c r="P357" s="2" t="s">
        <v>31</v>
      </c>
      <c r="Q357" s="2" t="s">
        <v>32</v>
      </c>
      <c r="R357" s="2" t="s">
        <v>22</v>
      </c>
      <c r="S357" s="2">
        <v>1</v>
      </c>
      <c r="T357" s="2">
        <v>1.41</v>
      </c>
      <c r="U357" s="2">
        <f t="shared" si="20"/>
        <v>140</v>
      </c>
      <c r="V357" s="2">
        <f t="shared" si="21"/>
        <v>140</v>
      </c>
      <c r="W357" s="2">
        <f t="shared" si="22"/>
        <v>99.290780141843982</v>
      </c>
      <c r="X357" s="2">
        <f t="shared" si="23"/>
        <v>9.9290780141843976E-2</v>
      </c>
    </row>
    <row r="358" spans="1:24" x14ac:dyDescent="0.35">
      <c r="A358" s="3">
        <v>41332</v>
      </c>
      <c r="B358" s="2" t="s">
        <v>83</v>
      </c>
      <c r="C358" s="2" t="s">
        <v>74</v>
      </c>
      <c r="D358" s="2" t="s">
        <v>18</v>
      </c>
      <c r="E358" s="2">
        <v>4</v>
      </c>
      <c r="F358" s="2">
        <v>153</v>
      </c>
      <c r="G358" s="2">
        <v>30</v>
      </c>
      <c r="H358" s="2">
        <v>175</v>
      </c>
      <c r="I358" s="2">
        <v>1</v>
      </c>
      <c r="J358" s="2">
        <v>1.25</v>
      </c>
      <c r="K358" s="2" t="s">
        <v>19</v>
      </c>
      <c r="L358" s="2"/>
      <c r="M358" s="2" t="s">
        <v>35</v>
      </c>
      <c r="N358" s="2" t="s">
        <v>57</v>
      </c>
      <c r="O358" s="2" t="s">
        <v>63</v>
      </c>
      <c r="P358" s="2" t="s">
        <v>64</v>
      </c>
      <c r="Q358" s="2" t="s">
        <v>64</v>
      </c>
      <c r="R358" s="2" t="s">
        <v>22</v>
      </c>
      <c r="S358" s="2">
        <v>18</v>
      </c>
      <c r="T358" s="2">
        <v>1.41</v>
      </c>
      <c r="U358" s="2">
        <f t="shared" si="20"/>
        <v>140</v>
      </c>
      <c r="V358" s="2">
        <f t="shared" si="21"/>
        <v>2520</v>
      </c>
      <c r="W358" s="2">
        <f t="shared" si="22"/>
        <v>1787.2340425531916</v>
      </c>
      <c r="X358" s="2">
        <f t="shared" si="23"/>
        <v>1.7872340425531916</v>
      </c>
    </row>
    <row r="359" spans="1:24" x14ac:dyDescent="0.35">
      <c r="A359" s="3">
        <v>41332</v>
      </c>
      <c r="B359" s="2" t="s">
        <v>83</v>
      </c>
      <c r="C359" s="2" t="s">
        <v>74</v>
      </c>
      <c r="D359" s="2" t="s">
        <v>18</v>
      </c>
      <c r="E359" s="2">
        <v>4</v>
      </c>
      <c r="F359" s="2">
        <v>153</v>
      </c>
      <c r="G359" s="2">
        <v>30</v>
      </c>
      <c r="H359" s="2">
        <v>175</v>
      </c>
      <c r="I359" s="2">
        <v>1</v>
      </c>
      <c r="J359" s="2">
        <v>1.25</v>
      </c>
      <c r="K359" s="2" t="s">
        <v>19</v>
      </c>
      <c r="L359" s="2"/>
      <c r="M359" s="2" t="s">
        <v>35</v>
      </c>
      <c r="N359" s="2" t="s">
        <v>57</v>
      </c>
      <c r="O359" s="2" t="s">
        <v>63</v>
      </c>
      <c r="P359" s="2" t="s">
        <v>63</v>
      </c>
      <c r="Q359" s="2" t="s">
        <v>63</v>
      </c>
      <c r="R359" s="2" t="s">
        <v>22</v>
      </c>
      <c r="S359" s="2">
        <v>185</v>
      </c>
      <c r="T359" s="2">
        <v>1.41</v>
      </c>
      <c r="U359" s="2">
        <f t="shared" si="20"/>
        <v>140</v>
      </c>
      <c r="V359" s="2">
        <f t="shared" si="21"/>
        <v>25900</v>
      </c>
      <c r="W359" s="2">
        <f t="shared" si="22"/>
        <v>18368.794326241135</v>
      </c>
      <c r="X359" s="2">
        <f t="shared" si="23"/>
        <v>18.368794326241137</v>
      </c>
    </row>
    <row r="360" spans="1:24" x14ac:dyDescent="0.35">
      <c r="A360" s="3">
        <v>41332</v>
      </c>
      <c r="B360" s="2" t="s">
        <v>83</v>
      </c>
      <c r="C360" s="2" t="s">
        <v>74</v>
      </c>
      <c r="D360" s="2" t="s">
        <v>18</v>
      </c>
      <c r="E360" s="2">
        <v>4</v>
      </c>
      <c r="F360" s="2">
        <v>153</v>
      </c>
      <c r="G360" s="2">
        <v>30</v>
      </c>
      <c r="H360" s="2">
        <v>175</v>
      </c>
      <c r="I360" s="2">
        <v>1</v>
      </c>
      <c r="J360" s="2">
        <v>1.25</v>
      </c>
      <c r="K360" s="2" t="s">
        <v>19</v>
      </c>
      <c r="L360" s="2"/>
      <c r="M360" s="2" t="s">
        <v>35</v>
      </c>
      <c r="N360" s="2" t="s">
        <v>57</v>
      </c>
      <c r="O360" s="2" t="s">
        <v>63</v>
      </c>
      <c r="P360" s="2" t="s">
        <v>63</v>
      </c>
      <c r="Q360" s="2" t="s">
        <v>63</v>
      </c>
      <c r="R360" s="2" t="s">
        <v>39</v>
      </c>
      <c r="S360" s="2">
        <v>1</v>
      </c>
      <c r="T360" s="2">
        <v>1.41</v>
      </c>
      <c r="U360" s="2">
        <f t="shared" si="20"/>
        <v>140</v>
      </c>
      <c r="V360" s="2">
        <f t="shared" si="21"/>
        <v>140</v>
      </c>
      <c r="W360" s="2">
        <f t="shared" si="22"/>
        <v>99.290780141843982</v>
      </c>
      <c r="X360" s="2">
        <f t="shared" si="23"/>
        <v>9.9290780141843976E-2</v>
      </c>
    </row>
    <row r="361" spans="1:24" x14ac:dyDescent="0.35">
      <c r="A361" s="3">
        <v>41332</v>
      </c>
      <c r="B361" s="2" t="s">
        <v>83</v>
      </c>
      <c r="C361" s="2" t="s">
        <v>74</v>
      </c>
      <c r="D361" s="2" t="s">
        <v>18</v>
      </c>
      <c r="E361" s="2">
        <v>4</v>
      </c>
      <c r="F361" s="2">
        <v>153</v>
      </c>
      <c r="G361" s="2">
        <v>30</v>
      </c>
      <c r="H361" s="2">
        <v>175</v>
      </c>
      <c r="I361" s="2">
        <v>1</v>
      </c>
      <c r="J361" s="2">
        <v>1.25</v>
      </c>
      <c r="K361" s="2" t="s">
        <v>19</v>
      </c>
      <c r="L361" s="2" t="s">
        <v>40</v>
      </c>
      <c r="M361" s="2" t="s">
        <v>41</v>
      </c>
      <c r="N361" s="2" t="s">
        <v>42</v>
      </c>
      <c r="O361" s="2" t="s">
        <v>43</v>
      </c>
      <c r="P361" s="2" t="s">
        <v>44</v>
      </c>
      <c r="Q361" s="2" t="s">
        <v>44</v>
      </c>
      <c r="R361" s="2" t="s">
        <v>22</v>
      </c>
      <c r="S361" s="2">
        <v>4</v>
      </c>
      <c r="T361" s="2">
        <v>1.41</v>
      </c>
      <c r="U361" s="2">
        <f t="shared" si="20"/>
        <v>140</v>
      </c>
      <c r="V361" s="2">
        <f t="shared" si="21"/>
        <v>560</v>
      </c>
      <c r="W361" s="2">
        <f t="shared" si="22"/>
        <v>397.16312056737593</v>
      </c>
      <c r="X361" s="2">
        <f t="shared" si="23"/>
        <v>0.3971631205673759</v>
      </c>
    </row>
    <row r="362" spans="1:24" x14ac:dyDescent="0.35">
      <c r="A362" s="3">
        <v>41332</v>
      </c>
      <c r="B362" s="2" t="s">
        <v>83</v>
      </c>
      <c r="C362" s="2" t="s">
        <v>74</v>
      </c>
      <c r="D362" s="2" t="s">
        <v>18</v>
      </c>
      <c r="E362" s="2">
        <v>4</v>
      </c>
      <c r="F362" s="2">
        <v>153</v>
      </c>
      <c r="G362" s="2">
        <v>30</v>
      </c>
      <c r="H362" s="2">
        <v>175</v>
      </c>
      <c r="I362" s="2">
        <v>1</v>
      </c>
      <c r="J362" s="2">
        <v>1.25</v>
      </c>
      <c r="K362" s="2" t="s">
        <v>19</v>
      </c>
      <c r="L362" s="2" t="s">
        <v>40</v>
      </c>
      <c r="M362" s="2" t="s">
        <v>41</v>
      </c>
      <c r="N362" s="2" t="s">
        <v>42</v>
      </c>
      <c r="O362" s="2" t="s">
        <v>43</v>
      </c>
      <c r="P362" s="2" t="s">
        <v>45</v>
      </c>
      <c r="Q362" s="2" t="s">
        <v>45</v>
      </c>
      <c r="R362" s="2" t="s">
        <v>22</v>
      </c>
      <c r="S362" s="2">
        <v>6</v>
      </c>
      <c r="T362" s="2">
        <v>1.41</v>
      </c>
      <c r="U362" s="2">
        <f t="shared" si="20"/>
        <v>140</v>
      </c>
      <c r="V362" s="2">
        <f t="shared" si="21"/>
        <v>840</v>
      </c>
      <c r="W362" s="2">
        <f t="shared" si="22"/>
        <v>595.74468085106389</v>
      </c>
      <c r="X362" s="2">
        <f t="shared" si="23"/>
        <v>0.59574468085106391</v>
      </c>
    </row>
    <row r="363" spans="1:24" x14ac:dyDescent="0.35">
      <c r="A363" s="3">
        <v>41332</v>
      </c>
      <c r="B363" s="2" t="s">
        <v>83</v>
      </c>
      <c r="C363" s="2" t="s">
        <v>74</v>
      </c>
      <c r="D363" s="2" t="s">
        <v>18</v>
      </c>
      <c r="E363" s="2">
        <v>4</v>
      </c>
      <c r="F363" s="2">
        <v>153</v>
      </c>
      <c r="G363" s="2">
        <v>30</v>
      </c>
      <c r="H363" s="2">
        <v>175</v>
      </c>
      <c r="I363" s="2">
        <v>1</v>
      </c>
      <c r="J363" s="2">
        <v>1.25</v>
      </c>
      <c r="K363" s="2" t="s">
        <v>19</v>
      </c>
      <c r="L363" s="2" t="s">
        <v>40</v>
      </c>
      <c r="M363" s="2" t="s">
        <v>41</v>
      </c>
      <c r="N363" s="2" t="s">
        <v>42</v>
      </c>
      <c r="O363" s="2" t="s">
        <v>43</v>
      </c>
      <c r="P363" s="2" t="s">
        <v>45</v>
      </c>
      <c r="Q363" s="2" t="s">
        <v>45</v>
      </c>
      <c r="R363" s="2" t="s">
        <v>46</v>
      </c>
      <c r="S363" s="2">
        <v>19</v>
      </c>
      <c r="T363" s="2">
        <v>1.41</v>
      </c>
      <c r="U363" s="2">
        <f t="shared" si="20"/>
        <v>140</v>
      </c>
      <c r="V363" s="2">
        <f t="shared" si="21"/>
        <v>2660</v>
      </c>
      <c r="W363" s="2">
        <f t="shared" si="22"/>
        <v>1886.5248226950355</v>
      </c>
      <c r="X363" s="2">
        <f t="shared" si="23"/>
        <v>1.8865248226950355</v>
      </c>
    </row>
    <row r="364" spans="1:24" x14ac:dyDescent="0.35">
      <c r="A364" s="3">
        <v>41339</v>
      </c>
      <c r="B364" s="2" t="s">
        <v>83</v>
      </c>
      <c r="C364" s="2" t="s">
        <v>74</v>
      </c>
      <c r="D364" s="2" t="s">
        <v>18</v>
      </c>
      <c r="E364" s="2">
        <v>4</v>
      </c>
      <c r="F364" s="2">
        <v>153</v>
      </c>
      <c r="G364" s="2">
        <v>30</v>
      </c>
      <c r="H364" s="2">
        <v>300</v>
      </c>
      <c r="I364" s="2">
        <v>0.5</v>
      </c>
      <c r="J364" s="2">
        <v>2.6</v>
      </c>
      <c r="K364" s="2" t="s">
        <v>19</v>
      </c>
      <c r="L364" s="2"/>
      <c r="M364" s="2"/>
      <c r="N364" s="2" t="s">
        <v>20</v>
      </c>
      <c r="O364" s="2" t="s">
        <v>23</v>
      </c>
      <c r="P364" s="2" t="s">
        <v>24</v>
      </c>
      <c r="Q364" s="2" t="s">
        <v>24</v>
      </c>
      <c r="R364" s="2" t="s">
        <v>22</v>
      </c>
      <c r="S364" s="2">
        <v>2</v>
      </c>
      <c r="T364" s="2">
        <v>1.41</v>
      </c>
      <c r="U364" s="2">
        <f t="shared" si="20"/>
        <v>115.38461538461539</v>
      </c>
      <c r="V364" s="2">
        <f t="shared" si="21"/>
        <v>230.76923076923077</v>
      </c>
      <c r="W364" s="2">
        <f t="shared" si="22"/>
        <v>163.66612111292963</v>
      </c>
      <c r="X364" s="2">
        <f t="shared" si="23"/>
        <v>0.16366612111292964</v>
      </c>
    </row>
    <row r="365" spans="1:24" x14ac:dyDescent="0.35">
      <c r="A365" s="3">
        <v>41339</v>
      </c>
      <c r="B365" s="2" t="s">
        <v>83</v>
      </c>
      <c r="C365" s="2" t="s">
        <v>74</v>
      </c>
      <c r="D365" s="2" t="s">
        <v>18</v>
      </c>
      <c r="E365" s="2">
        <v>4</v>
      </c>
      <c r="F365" s="2">
        <v>153</v>
      </c>
      <c r="G365" s="2">
        <v>30</v>
      </c>
      <c r="H365" s="2">
        <v>300</v>
      </c>
      <c r="I365" s="2">
        <v>0.5</v>
      </c>
      <c r="J365" s="2">
        <v>2.6</v>
      </c>
      <c r="K365" s="2" t="s">
        <v>19</v>
      </c>
      <c r="L365" s="2"/>
      <c r="M365" s="2"/>
      <c r="N365" s="2" t="s">
        <v>20</v>
      </c>
      <c r="O365" s="2" t="s">
        <v>56</v>
      </c>
      <c r="P365" s="2" t="s">
        <v>59</v>
      </c>
      <c r="Q365" s="2" t="s">
        <v>59</v>
      </c>
      <c r="R365" s="2" t="s">
        <v>22</v>
      </c>
      <c r="S365" s="2">
        <v>130</v>
      </c>
      <c r="T365" s="2">
        <v>1.41</v>
      </c>
      <c r="U365" s="2">
        <f t="shared" si="20"/>
        <v>115.38461538461539</v>
      </c>
      <c r="V365" s="2">
        <f t="shared" si="21"/>
        <v>15000</v>
      </c>
      <c r="W365" s="2">
        <f t="shared" si="22"/>
        <v>10638.297872340427</v>
      </c>
      <c r="X365" s="2">
        <f t="shared" si="23"/>
        <v>10.638297872340427</v>
      </c>
    </row>
    <row r="366" spans="1:24" x14ac:dyDescent="0.35">
      <c r="A366" s="3">
        <v>41339</v>
      </c>
      <c r="B366" s="2" t="s">
        <v>83</v>
      </c>
      <c r="C366" s="2" t="s">
        <v>74</v>
      </c>
      <c r="D366" s="2" t="s">
        <v>18</v>
      </c>
      <c r="E366" s="2">
        <v>4</v>
      </c>
      <c r="F366" s="2">
        <v>153</v>
      </c>
      <c r="G366" s="2">
        <v>30</v>
      </c>
      <c r="H366" s="2">
        <v>300</v>
      </c>
      <c r="I366" s="2">
        <v>0.5</v>
      </c>
      <c r="J366" s="2">
        <v>2.6</v>
      </c>
      <c r="K366" s="2" t="s">
        <v>19</v>
      </c>
      <c r="L366" s="2"/>
      <c r="M366" s="2"/>
      <c r="N366" s="2" t="s">
        <v>20</v>
      </c>
      <c r="O366" s="2" t="s">
        <v>56</v>
      </c>
      <c r="P366" s="2" t="s">
        <v>60</v>
      </c>
      <c r="Q366" s="2" t="s">
        <v>28</v>
      </c>
      <c r="R366" s="2" t="s">
        <v>22</v>
      </c>
      <c r="S366" s="2">
        <v>365</v>
      </c>
      <c r="T366" s="2">
        <v>1.41</v>
      </c>
      <c r="U366" s="2">
        <f t="shared" si="20"/>
        <v>115.38461538461539</v>
      </c>
      <c r="V366" s="2">
        <f t="shared" si="21"/>
        <v>42115.384615384617</v>
      </c>
      <c r="W366" s="2">
        <f t="shared" si="22"/>
        <v>29869.067103109661</v>
      </c>
      <c r="X366" s="2">
        <f t="shared" si="23"/>
        <v>29.869067103109661</v>
      </c>
    </row>
    <row r="367" spans="1:24" x14ac:dyDescent="0.35">
      <c r="A367" s="3">
        <v>41339</v>
      </c>
      <c r="B367" s="2" t="s">
        <v>83</v>
      </c>
      <c r="C367" s="2" t="s">
        <v>74</v>
      </c>
      <c r="D367" s="2" t="s">
        <v>18</v>
      </c>
      <c r="E367" s="2">
        <v>4</v>
      </c>
      <c r="F367" s="2">
        <v>153</v>
      </c>
      <c r="G367" s="2">
        <v>30</v>
      </c>
      <c r="H367" s="2">
        <v>300</v>
      </c>
      <c r="I367" s="2">
        <v>0.5</v>
      </c>
      <c r="J367" s="2">
        <v>2.6</v>
      </c>
      <c r="K367" s="2" t="s">
        <v>19</v>
      </c>
      <c r="L367" s="2"/>
      <c r="M367" s="2"/>
      <c r="N367" s="2" t="s">
        <v>20</v>
      </c>
      <c r="O367" s="2" t="s">
        <v>56</v>
      </c>
      <c r="P367" s="2" t="s">
        <v>60</v>
      </c>
      <c r="Q367" s="2" t="s">
        <v>29</v>
      </c>
      <c r="R367" s="2" t="s">
        <v>22</v>
      </c>
      <c r="S367" s="2">
        <v>15</v>
      </c>
      <c r="T367" s="2">
        <v>1.41</v>
      </c>
      <c r="U367" s="2">
        <f t="shared" si="20"/>
        <v>115.38461538461539</v>
      </c>
      <c r="V367" s="2">
        <f t="shared" si="21"/>
        <v>1730.7692307692307</v>
      </c>
      <c r="W367" s="2">
        <f t="shared" si="22"/>
        <v>1227.4959083469721</v>
      </c>
      <c r="X367" s="2">
        <f t="shared" si="23"/>
        <v>1.2274959083469721</v>
      </c>
    </row>
    <row r="368" spans="1:24" x14ac:dyDescent="0.35">
      <c r="A368" s="3">
        <v>41339</v>
      </c>
      <c r="B368" s="2" t="s">
        <v>83</v>
      </c>
      <c r="C368" s="2" t="s">
        <v>74</v>
      </c>
      <c r="D368" s="2" t="s">
        <v>18</v>
      </c>
      <c r="E368" s="2">
        <v>4</v>
      </c>
      <c r="F368" s="2">
        <v>153</v>
      </c>
      <c r="G368" s="2">
        <v>30</v>
      </c>
      <c r="H368" s="2">
        <v>300</v>
      </c>
      <c r="I368" s="2">
        <v>0.5</v>
      </c>
      <c r="J368" s="2">
        <v>2.6</v>
      </c>
      <c r="K368" s="2" t="s">
        <v>19</v>
      </c>
      <c r="L368" s="2"/>
      <c r="M368" s="2"/>
      <c r="N368" s="2" t="s">
        <v>20</v>
      </c>
      <c r="O368" s="2" t="s">
        <v>56</v>
      </c>
      <c r="P368" s="2" t="s">
        <v>31</v>
      </c>
      <c r="Q368" s="2" t="s">
        <v>32</v>
      </c>
      <c r="R368" s="2" t="s">
        <v>22</v>
      </c>
      <c r="S368" s="2">
        <v>28</v>
      </c>
      <c r="T368" s="2">
        <v>1.41</v>
      </c>
      <c r="U368" s="2">
        <f t="shared" si="20"/>
        <v>115.38461538461539</v>
      </c>
      <c r="V368" s="2">
        <f t="shared" si="21"/>
        <v>3230.7692307692309</v>
      </c>
      <c r="W368" s="2">
        <f t="shared" si="22"/>
        <v>2291.3256955810148</v>
      </c>
      <c r="X368" s="2">
        <f t="shared" si="23"/>
        <v>2.2913256955810146</v>
      </c>
    </row>
    <row r="369" spans="1:24" x14ac:dyDescent="0.35">
      <c r="A369" s="3">
        <v>41339</v>
      </c>
      <c r="B369" s="2" t="s">
        <v>83</v>
      </c>
      <c r="C369" s="2" t="s">
        <v>74</v>
      </c>
      <c r="D369" s="2" t="s">
        <v>18</v>
      </c>
      <c r="E369" s="2">
        <v>4</v>
      </c>
      <c r="F369" s="2">
        <v>153</v>
      </c>
      <c r="G369" s="2">
        <v>30</v>
      </c>
      <c r="H369" s="2">
        <v>300</v>
      </c>
      <c r="I369" s="2">
        <v>0.5</v>
      </c>
      <c r="J369" s="2">
        <v>2.6</v>
      </c>
      <c r="K369" s="2" t="s">
        <v>19</v>
      </c>
      <c r="L369" s="2"/>
      <c r="M369" s="2" t="s">
        <v>35</v>
      </c>
      <c r="N369" s="2" t="s">
        <v>57</v>
      </c>
      <c r="O369" s="2" t="s">
        <v>63</v>
      </c>
      <c r="P369" s="2" t="s">
        <v>64</v>
      </c>
      <c r="Q369" s="2" t="s">
        <v>64</v>
      </c>
      <c r="R369" s="2" t="s">
        <v>22</v>
      </c>
      <c r="S369" s="2">
        <v>36</v>
      </c>
      <c r="T369" s="2">
        <v>1.41</v>
      </c>
      <c r="U369" s="2">
        <f t="shared" si="20"/>
        <v>115.38461538461539</v>
      </c>
      <c r="V369" s="2">
        <f t="shared" si="21"/>
        <v>4153.8461538461543</v>
      </c>
      <c r="W369" s="2">
        <f t="shared" si="22"/>
        <v>2945.9901800327339</v>
      </c>
      <c r="X369" s="2">
        <f t="shared" si="23"/>
        <v>2.9459901800327337</v>
      </c>
    </row>
    <row r="370" spans="1:24" x14ac:dyDescent="0.35">
      <c r="A370" s="3">
        <v>41339</v>
      </c>
      <c r="B370" s="2" t="s">
        <v>83</v>
      </c>
      <c r="C370" s="2" t="s">
        <v>74</v>
      </c>
      <c r="D370" s="2" t="s">
        <v>18</v>
      </c>
      <c r="E370" s="2">
        <v>4</v>
      </c>
      <c r="F370" s="2">
        <v>153</v>
      </c>
      <c r="G370" s="2">
        <v>30</v>
      </c>
      <c r="H370" s="2">
        <v>300</v>
      </c>
      <c r="I370" s="2">
        <v>0.5</v>
      </c>
      <c r="J370" s="2">
        <v>2.6</v>
      </c>
      <c r="K370" s="2" t="s">
        <v>19</v>
      </c>
      <c r="L370" s="2"/>
      <c r="M370" s="2" t="s">
        <v>35</v>
      </c>
      <c r="N370" s="2" t="s">
        <v>57</v>
      </c>
      <c r="O370" s="2" t="s">
        <v>63</v>
      </c>
      <c r="P370" s="2" t="s">
        <v>63</v>
      </c>
      <c r="Q370" s="2" t="s">
        <v>63</v>
      </c>
      <c r="R370" s="2" t="s">
        <v>22</v>
      </c>
      <c r="S370" s="2">
        <v>47</v>
      </c>
      <c r="T370" s="2">
        <v>1.41</v>
      </c>
      <c r="U370" s="2">
        <f t="shared" si="20"/>
        <v>115.38461538461539</v>
      </c>
      <c r="V370" s="2">
        <f t="shared" si="21"/>
        <v>5423.0769230769229</v>
      </c>
      <c r="W370" s="2">
        <f t="shared" si="22"/>
        <v>3846.1538461538462</v>
      </c>
      <c r="X370" s="2">
        <f t="shared" si="23"/>
        <v>3.8461538461538463</v>
      </c>
    </row>
    <row r="371" spans="1:24" x14ac:dyDescent="0.35">
      <c r="A371" s="3">
        <v>41339</v>
      </c>
      <c r="B371" s="2" t="s">
        <v>83</v>
      </c>
      <c r="C371" s="2" t="s">
        <v>74</v>
      </c>
      <c r="D371" s="2" t="s">
        <v>18</v>
      </c>
      <c r="E371" s="2">
        <v>4</v>
      </c>
      <c r="F371" s="2">
        <v>153</v>
      </c>
      <c r="G371" s="2">
        <v>30</v>
      </c>
      <c r="H371" s="2">
        <v>300</v>
      </c>
      <c r="I371" s="2">
        <v>0.5</v>
      </c>
      <c r="J371" s="2">
        <v>2.6</v>
      </c>
      <c r="K371" s="2" t="s">
        <v>19</v>
      </c>
      <c r="L371" s="2" t="s">
        <v>40</v>
      </c>
      <c r="M371" s="2" t="s">
        <v>41</v>
      </c>
      <c r="N371" s="2" t="s">
        <v>42</v>
      </c>
      <c r="O371" s="2" t="s">
        <v>43</v>
      </c>
      <c r="P371" s="2" t="s">
        <v>44</v>
      </c>
      <c r="Q371" s="2" t="s">
        <v>44</v>
      </c>
      <c r="R371" s="2" t="s">
        <v>22</v>
      </c>
      <c r="S371" s="2">
        <v>29</v>
      </c>
      <c r="T371" s="2">
        <v>1.41</v>
      </c>
      <c r="U371" s="2">
        <f t="shared" si="20"/>
        <v>115.38461538461539</v>
      </c>
      <c r="V371" s="2">
        <f t="shared" si="21"/>
        <v>3346.1538461538462</v>
      </c>
      <c r="W371" s="2">
        <f t="shared" si="22"/>
        <v>2373.1587561374795</v>
      </c>
      <c r="X371" s="2">
        <f t="shared" si="23"/>
        <v>2.3731587561374794</v>
      </c>
    </row>
    <row r="372" spans="1:24" x14ac:dyDescent="0.35">
      <c r="A372" s="3">
        <v>41339</v>
      </c>
      <c r="B372" s="2" t="s">
        <v>83</v>
      </c>
      <c r="C372" s="2" t="s">
        <v>74</v>
      </c>
      <c r="D372" s="2" t="s">
        <v>18</v>
      </c>
      <c r="E372" s="2">
        <v>4</v>
      </c>
      <c r="F372" s="2">
        <v>153</v>
      </c>
      <c r="G372" s="2">
        <v>30</v>
      </c>
      <c r="H372" s="2">
        <v>300</v>
      </c>
      <c r="I372" s="2">
        <v>0.5</v>
      </c>
      <c r="J372" s="2">
        <v>2.6</v>
      </c>
      <c r="K372" s="2" t="s">
        <v>19</v>
      </c>
      <c r="L372" s="2" t="s">
        <v>40</v>
      </c>
      <c r="M372" s="2" t="s">
        <v>41</v>
      </c>
      <c r="N372" s="2" t="s">
        <v>42</v>
      </c>
      <c r="O372" s="2" t="s">
        <v>43</v>
      </c>
      <c r="P372" s="2" t="s">
        <v>45</v>
      </c>
      <c r="Q372" s="2" t="s">
        <v>45</v>
      </c>
      <c r="R372" s="2" t="s">
        <v>22</v>
      </c>
      <c r="S372" s="2">
        <v>27</v>
      </c>
      <c r="T372" s="2">
        <v>1.41</v>
      </c>
      <c r="U372" s="2">
        <f t="shared" si="20"/>
        <v>115.38461538461539</v>
      </c>
      <c r="V372" s="2">
        <f t="shared" si="21"/>
        <v>3115.3846153846152</v>
      </c>
      <c r="W372" s="2">
        <f t="shared" si="22"/>
        <v>2209.4926350245501</v>
      </c>
      <c r="X372" s="2">
        <f t="shared" si="23"/>
        <v>2.2094926350245498</v>
      </c>
    </row>
    <row r="373" spans="1:24" x14ac:dyDescent="0.35">
      <c r="A373" s="3">
        <v>41339</v>
      </c>
      <c r="B373" s="2" t="s">
        <v>83</v>
      </c>
      <c r="C373" s="2" t="s">
        <v>74</v>
      </c>
      <c r="D373" s="2" t="s">
        <v>18</v>
      </c>
      <c r="E373" s="2">
        <v>4</v>
      </c>
      <c r="F373" s="2">
        <v>153</v>
      </c>
      <c r="G373" s="2">
        <v>30</v>
      </c>
      <c r="H373" s="2">
        <v>300</v>
      </c>
      <c r="I373" s="2">
        <v>0.5</v>
      </c>
      <c r="J373" s="2">
        <v>2.6</v>
      </c>
      <c r="K373" s="2" t="s">
        <v>19</v>
      </c>
      <c r="L373" s="2" t="s">
        <v>40</v>
      </c>
      <c r="M373" s="2" t="s">
        <v>41</v>
      </c>
      <c r="N373" s="2" t="s">
        <v>42</v>
      </c>
      <c r="O373" s="2" t="s">
        <v>43</v>
      </c>
      <c r="P373" s="2" t="s">
        <v>45</v>
      </c>
      <c r="Q373" s="2" t="s">
        <v>45</v>
      </c>
      <c r="R373" s="2" t="s">
        <v>46</v>
      </c>
      <c r="S373" s="2">
        <v>87</v>
      </c>
      <c r="T373" s="2">
        <v>1.41</v>
      </c>
      <c r="U373" s="2">
        <f t="shared" si="20"/>
        <v>115.38461538461539</v>
      </c>
      <c r="V373" s="2">
        <f t="shared" si="21"/>
        <v>10038.461538461539</v>
      </c>
      <c r="W373" s="2">
        <f t="shared" si="22"/>
        <v>7119.4762684124398</v>
      </c>
      <c r="X373" s="2">
        <f t="shared" si="23"/>
        <v>7.1194762684124395</v>
      </c>
    </row>
    <row r="374" spans="1:24" x14ac:dyDescent="0.35">
      <c r="A374" s="3">
        <v>41346</v>
      </c>
      <c r="B374" s="2" t="s">
        <v>83</v>
      </c>
      <c r="C374" s="2" t="s">
        <v>74</v>
      </c>
      <c r="D374" s="2" t="s">
        <v>18</v>
      </c>
      <c r="E374" s="2">
        <v>4</v>
      </c>
      <c r="F374" s="2">
        <v>153</v>
      </c>
      <c r="G374" s="2">
        <v>30</v>
      </c>
      <c r="H374" s="2">
        <v>300</v>
      </c>
      <c r="I374" s="2">
        <v>0.5</v>
      </c>
      <c r="J374" s="2">
        <v>3</v>
      </c>
      <c r="K374" s="2" t="s">
        <v>19</v>
      </c>
      <c r="L374" s="2"/>
      <c r="M374" s="2"/>
      <c r="N374" s="2" t="s">
        <v>20</v>
      </c>
      <c r="O374" s="2" t="s">
        <v>53</v>
      </c>
      <c r="P374" s="2" t="s">
        <v>54</v>
      </c>
      <c r="Q374" s="2" t="s">
        <v>54</v>
      </c>
      <c r="R374" s="2" t="s">
        <v>22</v>
      </c>
      <c r="S374" s="2">
        <v>6</v>
      </c>
      <c r="T374" s="2">
        <v>1.41</v>
      </c>
      <c r="U374" s="2">
        <f t="shared" si="20"/>
        <v>100</v>
      </c>
      <c r="V374" s="2">
        <f t="shared" si="21"/>
        <v>600</v>
      </c>
      <c r="W374" s="2">
        <f t="shared" si="22"/>
        <v>425.53191489361706</v>
      </c>
      <c r="X374" s="2">
        <f t="shared" si="23"/>
        <v>0.42553191489361708</v>
      </c>
    </row>
    <row r="375" spans="1:24" x14ac:dyDescent="0.35">
      <c r="A375" s="3">
        <v>41346</v>
      </c>
      <c r="B375" s="2" t="s">
        <v>83</v>
      </c>
      <c r="C375" s="2" t="s">
        <v>74</v>
      </c>
      <c r="D375" s="2" t="s">
        <v>18</v>
      </c>
      <c r="E375" s="2">
        <v>4</v>
      </c>
      <c r="F375" s="2">
        <v>153</v>
      </c>
      <c r="G375" s="2">
        <v>30</v>
      </c>
      <c r="H375" s="2">
        <v>300</v>
      </c>
      <c r="I375" s="2">
        <v>0.5</v>
      </c>
      <c r="J375" s="2">
        <v>3</v>
      </c>
      <c r="K375" s="2" t="s">
        <v>19</v>
      </c>
      <c r="L375" s="2"/>
      <c r="M375" s="2"/>
      <c r="N375" s="2" t="s">
        <v>20</v>
      </c>
      <c r="O375" s="2" t="s">
        <v>23</v>
      </c>
      <c r="P375" s="2" t="s">
        <v>24</v>
      </c>
      <c r="Q375" s="2" t="s">
        <v>24</v>
      </c>
      <c r="R375" s="2" t="s">
        <v>22</v>
      </c>
      <c r="S375" s="2">
        <v>36</v>
      </c>
      <c r="T375" s="2">
        <v>1.41</v>
      </c>
      <c r="U375" s="2">
        <f t="shared" si="20"/>
        <v>100</v>
      </c>
      <c r="V375" s="2">
        <f t="shared" si="21"/>
        <v>3600</v>
      </c>
      <c r="W375" s="2">
        <f t="shared" si="22"/>
        <v>2553.1914893617022</v>
      </c>
      <c r="X375" s="2">
        <f t="shared" si="23"/>
        <v>2.5531914893617023</v>
      </c>
    </row>
    <row r="376" spans="1:24" x14ac:dyDescent="0.35">
      <c r="A376" s="3">
        <v>41346</v>
      </c>
      <c r="B376" s="2" t="s">
        <v>83</v>
      </c>
      <c r="C376" s="2" t="s">
        <v>74</v>
      </c>
      <c r="D376" s="2" t="s">
        <v>18</v>
      </c>
      <c r="E376" s="2">
        <v>4</v>
      </c>
      <c r="F376" s="2">
        <v>153</v>
      </c>
      <c r="G376" s="2">
        <v>30</v>
      </c>
      <c r="H376" s="2">
        <v>300</v>
      </c>
      <c r="I376" s="2">
        <v>0.5</v>
      </c>
      <c r="J376" s="2">
        <v>3</v>
      </c>
      <c r="K376" s="2" t="s">
        <v>19</v>
      </c>
      <c r="L376" s="2"/>
      <c r="M376" s="2"/>
      <c r="N376" s="2" t="s">
        <v>20</v>
      </c>
      <c r="O376" s="2" t="s">
        <v>56</v>
      </c>
      <c r="P376" s="2" t="s">
        <v>59</v>
      </c>
      <c r="Q376" s="2" t="s">
        <v>59</v>
      </c>
      <c r="R376" s="2" t="s">
        <v>22</v>
      </c>
      <c r="S376" s="2">
        <v>219</v>
      </c>
      <c r="T376" s="2">
        <v>1.41</v>
      </c>
      <c r="U376" s="2">
        <f t="shared" si="20"/>
        <v>100</v>
      </c>
      <c r="V376" s="2">
        <f t="shared" si="21"/>
        <v>21900</v>
      </c>
      <c r="W376" s="2">
        <f t="shared" si="22"/>
        <v>15531.914893617022</v>
      </c>
      <c r="X376" s="2">
        <f t="shared" si="23"/>
        <v>15.531914893617023</v>
      </c>
    </row>
    <row r="377" spans="1:24" x14ac:dyDescent="0.35">
      <c r="A377" s="3">
        <v>41346</v>
      </c>
      <c r="B377" s="2" t="s">
        <v>83</v>
      </c>
      <c r="C377" s="2" t="s">
        <v>74</v>
      </c>
      <c r="D377" s="2" t="s">
        <v>18</v>
      </c>
      <c r="E377" s="2">
        <v>4</v>
      </c>
      <c r="F377" s="2">
        <v>153</v>
      </c>
      <c r="G377" s="2">
        <v>30</v>
      </c>
      <c r="H377" s="2">
        <v>300</v>
      </c>
      <c r="I377" s="2">
        <v>0.5</v>
      </c>
      <c r="J377" s="2">
        <v>3</v>
      </c>
      <c r="K377" s="2" t="s">
        <v>19</v>
      </c>
      <c r="L377" s="2"/>
      <c r="M377" s="2"/>
      <c r="N377" s="2" t="s">
        <v>20</v>
      </c>
      <c r="O377" s="2" t="s">
        <v>56</v>
      </c>
      <c r="P377" s="2" t="s">
        <v>60</v>
      </c>
      <c r="Q377" s="2" t="s">
        <v>28</v>
      </c>
      <c r="R377" s="2" t="s">
        <v>22</v>
      </c>
      <c r="S377" s="2">
        <v>361</v>
      </c>
      <c r="T377" s="2">
        <v>1.41</v>
      </c>
      <c r="U377" s="2">
        <f t="shared" si="20"/>
        <v>100</v>
      </c>
      <c r="V377" s="2">
        <f t="shared" si="21"/>
        <v>36100</v>
      </c>
      <c r="W377" s="2">
        <f t="shared" si="22"/>
        <v>25602.836879432627</v>
      </c>
      <c r="X377" s="2">
        <f t="shared" si="23"/>
        <v>25.602836879432626</v>
      </c>
    </row>
    <row r="378" spans="1:24" x14ac:dyDescent="0.35">
      <c r="A378" s="3">
        <v>41346</v>
      </c>
      <c r="B378" s="2" t="s">
        <v>83</v>
      </c>
      <c r="C378" s="2" t="s">
        <v>74</v>
      </c>
      <c r="D378" s="2" t="s">
        <v>18</v>
      </c>
      <c r="E378" s="2">
        <v>4</v>
      </c>
      <c r="F378" s="2">
        <v>153</v>
      </c>
      <c r="G378" s="2">
        <v>30</v>
      </c>
      <c r="H378" s="2">
        <v>300</v>
      </c>
      <c r="I378" s="2">
        <v>0.5</v>
      </c>
      <c r="J378" s="2">
        <v>3</v>
      </c>
      <c r="K378" s="2" t="s">
        <v>19</v>
      </c>
      <c r="L378" s="2"/>
      <c r="M378" s="2"/>
      <c r="N378" s="2" t="s">
        <v>20</v>
      </c>
      <c r="O378" s="2" t="s">
        <v>56</v>
      </c>
      <c r="P378" s="2" t="s">
        <v>60</v>
      </c>
      <c r="Q378" s="2" t="s">
        <v>29</v>
      </c>
      <c r="R378" s="2" t="s">
        <v>22</v>
      </c>
      <c r="S378" s="2">
        <v>30</v>
      </c>
      <c r="T378" s="2">
        <v>1.41</v>
      </c>
      <c r="U378" s="2">
        <f t="shared" si="20"/>
        <v>100</v>
      </c>
      <c r="V378" s="2">
        <f t="shared" si="21"/>
        <v>3000</v>
      </c>
      <c r="W378" s="2">
        <f t="shared" si="22"/>
        <v>2127.6595744680853</v>
      </c>
      <c r="X378" s="2">
        <f t="shared" si="23"/>
        <v>2.1276595744680855</v>
      </c>
    </row>
    <row r="379" spans="1:24" x14ac:dyDescent="0.35">
      <c r="A379" s="3">
        <v>41346</v>
      </c>
      <c r="B379" s="2" t="s">
        <v>83</v>
      </c>
      <c r="C379" s="2" t="s">
        <v>74</v>
      </c>
      <c r="D379" s="2" t="s">
        <v>18</v>
      </c>
      <c r="E379" s="2">
        <v>4</v>
      </c>
      <c r="F379" s="2">
        <v>153</v>
      </c>
      <c r="G379" s="2">
        <v>30</v>
      </c>
      <c r="H379" s="2">
        <v>300</v>
      </c>
      <c r="I379" s="2">
        <v>0.5</v>
      </c>
      <c r="J379" s="2">
        <v>3</v>
      </c>
      <c r="K379" s="2" t="s">
        <v>19</v>
      </c>
      <c r="L379" s="2"/>
      <c r="M379" s="2"/>
      <c r="N379" s="2" t="s">
        <v>20</v>
      </c>
      <c r="O379" s="2" t="s">
        <v>56</v>
      </c>
      <c r="P379" s="2" t="s">
        <v>31</v>
      </c>
      <c r="Q379" s="2" t="s">
        <v>32</v>
      </c>
      <c r="R379" s="2" t="s">
        <v>22</v>
      </c>
      <c r="S379" s="2">
        <v>44</v>
      </c>
      <c r="T379" s="2">
        <v>1.41</v>
      </c>
      <c r="U379" s="2">
        <f t="shared" si="20"/>
        <v>100</v>
      </c>
      <c r="V379" s="2">
        <f t="shared" si="21"/>
        <v>4400</v>
      </c>
      <c r="W379" s="2">
        <f t="shared" si="22"/>
        <v>3120.567375886525</v>
      </c>
      <c r="X379" s="2">
        <f t="shared" si="23"/>
        <v>3.1205673758865249</v>
      </c>
    </row>
    <row r="380" spans="1:24" x14ac:dyDescent="0.35">
      <c r="A380" s="3">
        <v>41346</v>
      </c>
      <c r="B380" s="2" t="s">
        <v>83</v>
      </c>
      <c r="C380" s="2" t="s">
        <v>74</v>
      </c>
      <c r="D380" s="2" t="s">
        <v>18</v>
      </c>
      <c r="E380" s="2">
        <v>4</v>
      </c>
      <c r="F380" s="2">
        <v>153</v>
      </c>
      <c r="G380" s="2">
        <v>30</v>
      </c>
      <c r="H380" s="2">
        <v>300</v>
      </c>
      <c r="I380" s="2">
        <v>0.5</v>
      </c>
      <c r="J380" s="2">
        <v>3</v>
      </c>
      <c r="K380" s="2" t="s">
        <v>19</v>
      </c>
      <c r="L380" s="2"/>
      <c r="M380" s="2" t="s">
        <v>35</v>
      </c>
      <c r="N380" s="2" t="s">
        <v>57</v>
      </c>
      <c r="O380" s="2" t="s">
        <v>63</v>
      </c>
      <c r="P380" s="2" t="s">
        <v>64</v>
      </c>
      <c r="Q380" s="2" t="s">
        <v>64</v>
      </c>
      <c r="R380" s="2" t="s">
        <v>22</v>
      </c>
      <c r="S380" s="2">
        <v>34</v>
      </c>
      <c r="T380" s="2">
        <v>1.41</v>
      </c>
      <c r="U380" s="2">
        <f t="shared" si="20"/>
        <v>100</v>
      </c>
      <c r="V380" s="2">
        <f t="shared" si="21"/>
        <v>3400</v>
      </c>
      <c r="W380" s="2">
        <f t="shared" si="22"/>
        <v>2411.3475177304967</v>
      </c>
      <c r="X380" s="2">
        <f t="shared" si="23"/>
        <v>2.4113475177304968</v>
      </c>
    </row>
    <row r="381" spans="1:24" x14ac:dyDescent="0.35">
      <c r="A381" s="3">
        <v>41346</v>
      </c>
      <c r="B381" s="2" t="s">
        <v>83</v>
      </c>
      <c r="C381" s="2" t="s">
        <v>74</v>
      </c>
      <c r="D381" s="2" t="s">
        <v>18</v>
      </c>
      <c r="E381" s="2">
        <v>4</v>
      </c>
      <c r="F381" s="2">
        <v>153</v>
      </c>
      <c r="G381" s="2">
        <v>30</v>
      </c>
      <c r="H381" s="2">
        <v>300</v>
      </c>
      <c r="I381" s="2">
        <v>0.5</v>
      </c>
      <c r="J381" s="2">
        <v>3</v>
      </c>
      <c r="K381" s="2" t="s">
        <v>19</v>
      </c>
      <c r="L381" s="2"/>
      <c r="M381" s="2" t="s">
        <v>35</v>
      </c>
      <c r="N381" s="2" t="s">
        <v>57</v>
      </c>
      <c r="O381" s="2" t="s">
        <v>63</v>
      </c>
      <c r="P381" s="2" t="s">
        <v>63</v>
      </c>
      <c r="Q381" s="2" t="s">
        <v>63</v>
      </c>
      <c r="R381" s="2" t="s">
        <v>22</v>
      </c>
      <c r="S381" s="2">
        <v>186</v>
      </c>
      <c r="T381" s="2">
        <v>1.41</v>
      </c>
      <c r="U381" s="2">
        <f t="shared" si="20"/>
        <v>100</v>
      </c>
      <c r="V381" s="2">
        <f t="shared" si="21"/>
        <v>18600</v>
      </c>
      <c r="W381" s="2">
        <f t="shared" si="22"/>
        <v>13191.489361702128</v>
      </c>
      <c r="X381" s="2">
        <f t="shared" si="23"/>
        <v>13.191489361702128</v>
      </c>
    </row>
    <row r="382" spans="1:24" x14ac:dyDescent="0.35">
      <c r="A382" s="3">
        <v>41346</v>
      </c>
      <c r="B382" s="2" t="s">
        <v>83</v>
      </c>
      <c r="C382" s="2" t="s">
        <v>74</v>
      </c>
      <c r="D382" s="2" t="s">
        <v>18</v>
      </c>
      <c r="E382" s="2">
        <v>4</v>
      </c>
      <c r="F382" s="2">
        <v>153</v>
      </c>
      <c r="G382" s="2">
        <v>30</v>
      </c>
      <c r="H382" s="2">
        <v>300</v>
      </c>
      <c r="I382" s="2">
        <v>0.5</v>
      </c>
      <c r="J382" s="2">
        <v>3</v>
      </c>
      <c r="K382" s="2" t="s">
        <v>19</v>
      </c>
      <c r="L382" s="2"/>
      <c r="M382" s="2" t="s">
        <v>35</v>
      </c>
      <c r="N382" s="2" t="s">
        <v>57</v>
      </c>
      <c r="O382" s="2" t="s">
        <v>63</v>
      </c>
      <c r="P382" s="2" t="s">
        <v>63</v>
      </c>
      <c r="Q382" s="2" t="s">
        <v>63</v>
      </c>
      <c r="R382" s="2" t="s">
        <v>39</v>
      </c>
      <c r="S382" s="2">
        <v>9</v>
      </c>
      <c r="T382" s="2">
        <v>1.41</v>
      </c>
      <c r="U382" s="2">
        <f t="shared" si="20"/>
        <v>100</v>
      </c>
      <c r="V382" s="2">
        <f t="shared" si="21"/>
        <v>900</v>
      </c>
      <c r="W382" s="2">
        <f t="shared" si="22"/>
        <v>638.29787234042556</v>
      </c>
      <c r="X382" s="2">
        <f t="shared" si="23"/>
        <v>0.63829787234042556</v>
      </c>
    </row>
    <row r="383" spans="1:24" x14ac:dyDescent="0.35">
      <c r="A383" s="3">
        <v>41346</v>
      </c>
      <c r="B383" s="2" t="s">
        <v>83</v>
      </c>
      <c r="C383" s="2" t="s">
        <v>74</v>
      </c>
      <c r="D383" s="2" t="s">
        <v>18</v>
      </c>
      <c r="E383" s="2">
        <v>4</v>
      </c>
      <c r="F383" s="2">
        <v>153</v>
      </c>
      <c r="G383" s="2">
        <v>30</v>
      </c>
      <c r="H383" s="2">
        <v>300</v>
      </c>
      <c r="I383" s="2">
        <v>0.5</v>
      </c>
      <c r="J383" s="2">
        <v>3</v>
      </c>
      <c r="K383" s="2" t="s">
        <v>19</v>
      </c>
      <c r="L383" s="2" t="s">
        <v>40</v>
      </c>
      <c r="M383" s="2" t="s">
        <v>41</v>
      </c>
      <c r="N383" s="2" t="s">
        <v>42</v>
      </c>
      <c r="O383" s="2" t="s">
        <v>43</v>
      </c>
      <c r="P383" s="2" t="s">
        <v>44</v>
      </c>
      <c r="Q383" s="2" t="s">
        <v>44</v>
      </c>
      <c r="R383" s="2" t="s">
        <v>22</v>
      </c>
      <c r="S383" s="2">
        <v>10</v>
      </c>
      <c r="T383" s="2">
        <v>1.41</v>
      </c>
      <c r="U383" s="2">
        <f t="shared" si="20"/>
        <v>100</v>
      </c>
      <c r="V383" s="2">
        <f t="shared" si="21"/>
        <v>1000</v>
      </c>
      <c r="W383" s="2">
        <f t="shared" si="22"/>
        <v>709.21985815602841</v>
      </c>
      <c r="X383" s="2">
        <f t="shared" si="23"/>
        <v>0.70921985815602839</v>
      </c>
    </row>
    <row r="384" spans="1:24" x14ac:dyDescent="0.35">
      <c r="A384" s="3">
        <v>41346</v>
      </c>
      <c r="B384" s="2" t="s">
        <v>83</v>
      </c>
      <c r="C384" s="2" t="s">
        <v>74</v>
      </c>
      <c r="D384" s="2" t="s">
        <v>18</v>
      </c>
      <c r="E384" s="2">
        <v>4</v>
      </c>
      <c r="F384" s="2">
        <v>153</v>
      </c>
      <c r="G384" s="2">
        <v>30</v>
      </c>
      <c r="H384" s="2">
        <v>300</v>
      </c>
      <c r="I384" s="2">
        <v>0.5</v>
      </c>
      <c r="J384" s="2">
        <v>3</v>
      </c>
      <c r="K384" s="2" t="s">
        <v>19</v>
      </c>
      <c r="L384" s="2" t="s">
        <v>40</v>
      </c>
      <c r="M384" s="2" t="s">
        <v>41</v>
      </c>
      <c r="N384" s="2" t="s">
        <v>42</v>
      </c>
      <c r="O384" s="2" t="s">
        <v>43</v>
      </c>
      <c r="P384" s="2" t="s">
        <v>45</v>
      </c>
      <c r="Q384" s="2" t="s">
        <v>45</v>
      </c>
      <c r="R384" s="2" t="s">
        <v>22</v>
      </c>
      <c r="S384" s="2">
        <v>3</v>
      </c>
      <c r="T384" s="2">
        <v>1.41</v>
      </c>
      <c r="U384" s="2">
        <f t="shared" si="20"/>
        <v>100</v>
      </c>
      <c r="V384" s="2">
        <f t="shared" si="21"/>
        <v>300</v>
      </c>
      <c r="W384" s="2">
        <f t="shared" si="22"/>
        <v>212.76595744680853</v>
      </c>
      <c r="X384" s="2">
        <f t="shared" si="23"/>
        <v>0.21276595744680854</v>
      </c>
    </row>
    <row r="385" spans="1:24" x14ac:dyDescent="0.35">
      <c r="A385" s="3">
        <v>41346</v>
      </c>
      <c r="B385" s="2" t="s">
        <v>83</v>
      </c>
      <c r="C385" s="2" t="s">
        <v>74</v>
      </c>
      <c r="D385" s="2" t="s">
        <v>18</v>
      </c>
      <c r="E385" s="2">
        <v>4</v>
      </c>
      <c r="F385" s="2">
        <v>153</v>
      </c>
      <c r="G385" s="2">
        <v>30</v>
      </c>
      <c r="H385" s="2">
        <v>300</v>
      </c>
      <c r="I385" s="2">
        <v>0.5</v>
      </c>
      <c r="J385" s="2">
        <v>3</v>
      </c>
      <c r="K385" s="2" t="s">
        <v>19</v>
      </c>
      <c r="L385" s="2" t="s">
        <v>40</v>
      </c>
      <c r="M385" s="2" t="s">
        <v>41</v>
      </c>
      <c r="N385" s="2" t="s">
        <v>42</v>
      </c>
      <c r="O385" s="2" t="s">
        <v>43</v>
      </c>
      <c r="P385" s="2" t="s">
        <v>45</v>
      </c>
      <c r="Q385" s="2" t="s">
        <v>45</v>
      </c>
      <c r="R385" s="2" t="s">
        <v>46</v>
      </c>
      <c r="S385" s="2">
        <v>22</v>
      </c>
      <c r="T385" s="2">
        <v>1.41</v>
      </c>
      <c r="U385" s="2">
        <f t="shared" si="20"/>
        <v>100</v>
      </c>
      <c r="V385" s="2">
        <f t="shared" si="21"/>
        <v>2200</v>
      </c>
      <c r="W385" s="2">
        <f t="shared" si="22"/>
        <v>1560.2836879432625</v>
      </c>
      <c r="X385" s="2">
        <f t="shared" si="23"/>
        <v>1.5602836879432624</v>
      </c>
    </row>
    <row r="386" spans="1:24" x14ac:dyDescent="0.35">
      <c r="A386" s="3">
        <v>41346</v>
      </c>
      <c r="B386" s="2" t="s">
        <v>83</v>
      </c>
      <c r="C386" s="2" t="s">
        <v>74</v>
      </c>
      <c r="D386" s="2" t="s">
        <v>18</v>
      </c>
      <c r="E386" s="2">
        <v>4</v>
      </c>
      <c r="F386" s="2">
        <v>153</v>
      </c>
      <c r="G386" s="2">
        <v>30</v>
      </c>
      <c r="H386" s="2">
        <v>300</v>
      </c>
      <c r="I386" s="2">
        <v>0.5</v>
      </c>
      <c r="J386" s="2">
        <v>3</v>
      </c>
      <c r="K386" s="2" t="s">
        <v>49</v>
      </c>
      <c r="L386" s="2" t="s">
        <v>49</v>
      </c>
      <c r="M386" s="2" t="s">
        <v>49</v>
      </c>
      <c r="N386" s="2" t="s">
        <v>49</v>
      </c>
      <c r="O386" s="2" t="s">
        <v>49</v>
      </c>
      <c r="P386" s="2" t="s">
        <v>49</v>
      </c>
      <c r="Q386" s="2" t="s">
        <v>49</v>
      </c>
      <c r="R386" s="2" t="s">
        <v>22</v>
      </c>
      <c r="S386" s="2">
        <v>27</v>
      </c>
      <c r="T386" s="2">
        <v>1.41</v>
      </c>
      <c r="U386" s="2">
        <f t="shared" si="20"/>
        <v>100</v>
      </c>
      <c r="V386" s="2">
        <f t="shared" si="21"/>
        <v>2700</v>
      </c>
      <c r="W386" s="2">
        <f t="shared" si="22"/>
        <v>1914.8936170212767</v>
      </c>
      <c r="X386" s="2">
        <f t="shared" si="23"/>
        <v>1.9148936170212767</v>
      </c>
    </row>
    <row r="387" spans="1:24" x14ac:dyDescent="0.35">
      <c r="A387" s="3">
        <v>41346</v>
      </c>
      <c r="B387" s="2" t="s">
        <v>83</v>
      </c>
      <c r="C387" s="2" t="s">
        <v>74</v>
      </c>
      <c r="D387" s="2" t="s">
        <v>18</v>
      </c>
      <c r="E387" s="2">
        <v>4</v>
      </c>
      <c r="F387" s="2">
        <v>153</v>
      </c>
      <c r="G387" s="2">
        <v>30</v>
      </c>
      <c r="H387" s="2">
        <v>300</v>
      </c>
      <c r="I387" s="2">
        <v>0.5</v>
      </c>
      <c r="J387" s="2">
        <v>3</v>
      </c>
      <c r="K387" s="2" t="s">
        <v>76</v>
      </c>
      <c r="L387" s="2" t="s">
        <v>76</v>
      </c>
      <c r="M387" s="2" t="s">
        <v>76</v>
      </c>
      <c r="N387" s="2" t="s">
        <v>76</v>
      </c>
      <c r="O387" s="2" t="s">
        <v>76</v>
      </c>
      <c r="P387" s="2" t="s">
        <v>76</v>
      </c>
      <c r="Q387" s="2" t="s">
        <v>76</v>
      </c>
      <c r="R387" s="2" t="s">
        <v>22</v>
      </c>
      <c r="S387" s="2">
        <v>1</v>
      </c>
      <c r="T387" s="2">
        <v>1.41</v>
      </c>
      <c r="U387" s="2">
        <f t="shared" ref="U387:U450" si="24">H387/J387</f>
        <v>100</v>
      </c>
      <c r="V387" s="2">
        <f t="shared" ref="V387:V450" si="25">U387*S387</f>
        <v>100</v>
      </c>
      <c r="W387" s="2">
        <f t="shared" ref="W387:W450" si="26">V387/T387</f>
        <v>70.921985815602838</v>
      </c>
      <c r="X387" s="2">
        <f t="shared" ref="X387:X450" si="27">W387/1000</f>
        <v>7.0921985815602842E-2</v>
      </c>
    </row>
    <row r="388" spans="1:24" x14ac:dyDescent="0.35">
      <c r="A388" s="3">
        <v>41353</v>
      </c>
      <c r="B388" s="2" t="s">
        <v>83</v>
      </c>
      <c r="C388" s="2" t="s">
        <v>74</v>
      </c>
      <c r="D388" s="2" t="s">
        <v>18</v>
      </c>
      <c r="E388" s="2">
        <v>4</v>
      </c>
      <c r="F388" s="2">
        <v>153</v>
      </c>
      <c r="G388" s="2">
        <v>30</v>
      </c>
      <c r="H388" s="2">
        <v>300</v>
      </c>
      <c r="I388" s="2">
        <v>1</v>
      </c>
      <c r="J388" s="2">
        <v>1</v>
      </c>
      <c r="K388" s="2" t="s">
        <v>19</v>
      </c>
      <c r="L388" s="2"/>
      <c r="M388" s="2"/>
      <c r="N388" s="2" t="s">
        <v>20</v>
      </c>
      <c r="O388" s="2" t="s">
        <v>53</v>
      </c>
      <c r="P388" s="2" t="s">
        <v>54</v>
      </c>
      <c r="Q388" s="2" t="s">
        <v>54</v>
      </c>
      <c r="R388" s="2" t="s">
        <v>22</v>
      </c>
      <c r="S388" s="2">
        <v>12</v>
      </c>
      <c r="T388" s="2">
        <v>1.41</v>
      </c>
      <c r="U388" s="2">
        <f t="shared" si="24"/>
        <v>300</v>
      </c>
      <c r="V388" s="2">
        <f t="shared" si="25"/>
        <v>3600</v>
      </c>
      <c r="W388" s="2">
        <f t="shared" si="26"/>
        <v>2553.1914893617022</v>
      </c>
      <c r="X388" s="2">
        <f t="shared" si="27"/>
        <v>2.5531914893617023</v>
      </c>
    </row>
    <row r="389" spans="1:24" x14ac:dyDescent="0.35">
      <c r="A389" s="3">
        <v>41353</v>
      </c>
      <c r="B389" s="2" t="s">
        <v>83</v>
      </c>
      <c r="C389" s="2" t="s">
        <v>74</v>
      </c>
      <c r="D389" s="2" t="s">
        <v>18</v>
      </c>
      <c r="E389" s="2">
        <v>4</v>
      </c>
      <c r="F389" s="2">
        <v>153</v>
      </c>
      <c r="G389" s="2">
        <v>30</v>
      </c>
      <c r="H389" s="2">
        <v>300</v>
      </c>
      <c r="I389" s="2">
        <v>1</v>
      </c>
      <c r="J389" s="2">
        <v>1</v>
      </c>
      <c r="K389" s="2" t="s">
        <v>19</v>
      </c>
      <c r="L389" s="2"/>
      <c r="M389" s="2"/>
      <c r="N389" s="2" t="s">
        <v>20</v>
      </c>
      <c r="O389" s="2" t="s">
        <v>23</v>
      </c>
      <c r="P389" s="2" t="s">
        <v>24</v>
      </c>
      <c r="Q389" s="2" t="s">
        <v>24</v>
      </c>
      <c r="R389" s="2" t="s">
        <v>22</v>
      </c>
      <c r="S389" s="2">
        <v>92</v>
      </c>
      <c r="T389" s="2">
        <v>1.41</v>
      </c>
      <c r="U389" s="2">
        <f t="shared" si="24"/>
        <v>300</v>
      </c>
      <c r="V389" s="2">
        <f t="shared" si="25"/>
        <v>27600</v>
      </c>
      <c r="W389" s="2">
        <f t="shared" si="26"/>
        <v>19574.468085106386</v>
      </c>
      <c r="X389" s="2">
        <f t="shared" si="27"/>
        <v>19.574468085106385</v>
      </c>
    </row>
    <row r="390" spans="1:24" x14ac:dyDescent="0.35">
      <c r="A390" s="3">
        <v>41353</v>
      </c>
      <c r="B390" s="2" t="s">
        <v>83</v>
      </c>
      <c r="C390" s="2" t="s">
        <v>74</v>
      </c>
      <c r="D390" s="2" t="s">
        <v>18</v>
      </c>
      <c r="E390" s="2">
        <v>4</v>
      </c>
      <c r="F390" s="2">
        <v>153</v>
      </c>
      <c r="G390" s="2">
        <v>30</v>
      </c>
      <c r="H390" s="2">
        <v>300</v>
      </c>
      <c r="I390" s="2">
        <v>1</v>
      </c>
      <c r="J390" s="2">
        <v>1</v>
      </c>
      <c r="K390" s="2" t="s">
        <v>19</v>
      </c>
      <c r="L390" s="2"/>
      <c r="M390" s="2"/>
      <c r="N390" s="2" t="s">
        <v>20</v>
      </c>
      <c r="O390" s="2" t="s">
        <v>56</v>
      </c>
      <c r="P390" s="2" t="s">
        <v>59</v>
      </c>
      <c r="Q390" s="2" t="s">
        <v>59</v>
      </c>
      <c r="R390" s="2" t="s">
        <v>22</v>
      </c>
      <c r="S390" s="2">
        <v>206</v>
      </c>
      <c r="T390" s="2">
        <v>1.41</v>
      </c>
      <c r="U390" s="2">
        <f t="shared" si="24"/>
        <v>300</v>
      </c>
      <c r="V390" s="2">
        <f t="shared" si="25"/>
        <v>61800</v>
      </c>
      <c r="W390" s="2">
        <f t="shared" si="26"/>
        <v>43829.787234042553</v>
      </c>
      <c r="X390" s="2">
        <f t="shared" si="27"/>
        <v>43.829787234042556</v>
      </c>
    </row>
    <row r="391" spans="1:24" x14ac:dyDescent="0.35">
      <c r="A391" s="3">
        <v>41353</v>
      </c>
      <c r="B391" s="2" t="s">
        <v>83</v>
      </c>
      <c r="C391" s="2" t="s">
        <v>74</v>
      </c>
      <c r="D391" s="2" t="s">
        <v>18</v>
      </c>
      <c r="E391" s="2">
        <v>4</v>
      </c>
      <c r="F391" s="2">
        <v>153</v>
      </c>
      <c r="G391" s="2">
        <v>30</v>
      </c>
      <c r="H391" s="2">
        <v>300</v>
      </c>
      <c r="I391" s="2">
        <v>1</v>
      </c>
      <c r="J391" s="2">
        <v>1</v>
      </c>
      <c r="K391" s="2" t="s">
        <v>19</v>
      </c>
      <c r="L391" s="2"/>
      <c r="M391" s="2"/>
      <c r="N391" s="2" t="s">
        <v>20</v>
      </c>
      <c r="O391" s="2" t="s">
        <v>56</v>
      </c>
      <c r="P391" s="2" t="s">
        <v>60</v>
      </c>
      <c r="Q391" s="2" t="s">
        <v>28</v>
      </c>
      <c r="R391" s="2" t="s">
        <v>22</v>
      </c>
      <c r="S391" s="2">
        <v>306</v>
      </c>
      <c r="T391" s="2">
        <v>1.41</v>
      </c>
      <c r="U391" s="2">
        <f t="shared" si="24"/>
        <v>300</v>
      </c>
      <c r="V391" s="2">
        <f t="shared" si="25"/>
        <v>91800</v>
      </c>
      <c r="W391" s="2">
        <f t="shared" si="26"/>
        <v>65106.382978723406</v>
      </c>
      <c r="X391" s="2">
        <f t="shared" si="27"/>
        <v>65.106382978723403</v>
      </c>
    </row>
    <row r="392" spans="1:24" x14ac:dyDescent="0.35">
      <c r="A392" s="3">
        <v>41353</v>
      </c>
      <c r="B392" s="2" t="s">
        <v>83</v>
      </c>
      <c r="C392" s="2" t="s">
        <v>74</v>
      </c>
      <c r="D392" s="2" t="s">
        <v>18</v>
      </c>
      <c r="E392" s="2">
        <v>4</v>
      </c>
      <c r="F392" s="2">
        <v>153</v>
      </c>
      <c r="G392" s="2">
        <v>30</v>
      </c>
      <c r="H392" s="2">
        <v>300</v>
      </c>
      <c r="I392" s="2">
        <v>1</v>
      </c>
      <c r="J392" s="2">
        <v>1</v>
      </c>
      <c r="K392" s="2" t="s">
        <v>19</v>
      </c>
      <c r="L392" s="2"/>
      <c r="M392" s="2"/>
      <c r="N392" s="2" t="s">
        <v>20</v>
      </c>
      <c r="O392" s="2" t="s">
        <v>56</v>
      </c>
      <c r="P392" s="2" t="s">
        <v>60</v>
      </c>
      <c r="Q392" s="2" t="s">
        <v>29</v>
      </c>
      <c r="R392" s="2" t="s">
        <v>22</v>
      </c>
      <c r="S392" s="2">
        <v>12</v>
      </c>
      <c r="T392" s="2">
        <v>1.41</v>
      </c>
      <c r="U392" s="2">
        <f t="shared" si="24"/>
        <v>300</v>
      </c>
      <c r="V392" s="2">
        <f t="shared" si="25"/>
        <v>3600</v>
      </c>
      <c r="W392" s="2">
        <f t="shared" si="26"/>
        <v>2553.1914893617022</v>
      </c>
      <c r="X392" s="2">
        <f t="shared" si="27"/>
        <v>2.5531914893617023</v>
      </c>
    </row>
    <row r="393" spans="1:24" x14ac:dyDescent="0.35">
      <c r="A393" s="3">
        <v>41353</v>
      </c>
      <c r="B393" s="2" t="s">
        <v>83</v>
      </c>
      <c r="C393" s="2" t="s">
        <v>74</v>
      </c>
      <c r="D393" s="2" t="s">
        <v>18</v>
      </c>
      <c r="E393" s="2">
        <v>4</v>
      </c>
      <c r="F393" s="2">
        <v>153</v>
      </c>
      <c r="G393" s="2">
        <v>30</v>
      </c>
      <c r="H393" s="2">
        <v>300</v>
      </c>
      <c r="I393" s="2">
        <v>1</v>
      </c>
      <c r="J393" s="2">
        <v>1</v>
      </c>
      <c r="K393" s="2" t="s">
        <v>19</v>
      </c>
      <c r="L393" s="2"/>
      <c r="M393" s="2"/>
      <c r="N393" s="2" t="s">
        <v>20</v>
      </c>
      <c r="O393" s="2" t="s">
        <v>56</v>
      </c>
      <c r="P393" s="2" t="s">
        <v>31</v>
      </c>
      <c r="Q393" s="2" t="s">
        <v>32</v>
      </c>
      <c r="R393" s="2" t="s">
        <v>22</v>
      </c>
      <c r="S393" s="2">
        <v>73</v>
      </c>
      <c r="T393" s="2">
        <v>1.41</v>
      </c>
      <c r="U393" s="2">
        <f t="shared" si="24"/>
        <v>300</v>
      </c>
      <c r="V393" s="2">
        <f t="shared" si="25"/>
        <v>21900</v>
      </c>
      <c r="W393" s="2">
        <f t="shared" si="26"/>
        <v>15531.914893617022</v>
      </c>
      <c r="X393" s="2">
        <f t="shared" si="27"/>
        <v>15.531914893617023</v>
      </c>
    </row>
    <row r="394" spans="1:24" x14ac:dyDescent="0.35">
      <c r="A394" s="3">
        <v>41353</v>
      </c>
      <c r="B394" s="2" t="s">
        <v>83</v>
      </c>
      <c r="C394" s="2" t="s">
        <v>74</v>
      </c>
      <c r="D394" s="2" t="s">
        <v>18</v>
      </c>
      <c r="E394" s="2">
        <v>4</v>
      </c>
      <c r="F394" s="2">
        <v>153</v>
      </c>
      <c r="G394" s="2">
        <v>30</v>
      </c>
      <c r="H394" s="2">
        <v>300</v>
      </c>
      <c r="I394" s="2">
        <v>1</v>
      </c>
      <c r="J394" s="2">
        <v>1</v>
      </c>
      <c r="K394" s="2" t="s">
        <v>19</v>
      </c>
      <c r="L394" s="2"/>
      <c r="M394" s="2" t="s">
        <v>35</v>
      </c>
      <c r="N394" s="2" t="s">
        <v>57</v>
      </c>
      <c r="O394" s="2" t="s">
        <v>63</v>
      </c>
      <c r="P394" s="2" t="s">
        <v>64</v>
      </c>
      <c r="Q394" s="2" t="s">
        <v>64</v>
      </c>
      <c r="R394" s="2" t="s">
        <v>22</v>
      </c>
      <c r="S394" s="2">
        <v>7</v>
      </c>
      <c r="T394" s="2">
        <v>1.41</v>
      </c>
      <c r="U394" s="2">
        <f t="shared" si="24"/>
        <v>300</v>
      </c>
      <c r="V394" s="2">
        <f t="shared" si="25"/>
        <v>2100</v>
      </c>
      <c r="W394" s="2">
        <f t="shared" si="26"/>
        <v>1489.3617021276596</v>
      </c>
      <c r="X394" s="2">
        <f t="shared" si="27"/>
        <v>1.4893617021276595</v>
      </c>
    </row>
    <row r="395" spans="1:24" x14ac:dyDescent="0.35">
      <c r="A395" s="3">
        <v>41353</v>
      </c>
      <c r="B395" s="2" t="s">
        <v>83</v>
      </c>
      <c r="C395" s="2" t="s">
        <v>74</v>
      </c>
      <c r="D395" s="2" t="s">
        <v>18</v>
      </c>
      <c r="E395" s="2">
        <v>4</v>
      </c>
      <c r="F395" s="2">
        <v>153</v>
      </c>
      <c r="G395" s="2">
        <v>30</v>
      </c>
      <c r="H395" s="2">
        <v>300</v>
      </c>
      <c r="I395" s="2">
        <v>1</v>
      </c>
      <c r="J395" s="2">
        <v>1</v>
      </c>
      <c r="K395" s="2" t="s">
        <v>19</v>
      </c>
      <c r="L395" s="2"/>
      <c r="M395" s="2" t="s">
        <v>35</v>
      </c>
      <c r="N395" s="2" t="s">
        <v>57</v>
      </c>
      <c r="O395" s="2" t="s">
        <v>63</v>
      </c>
      <c r="P395" s="2" t="s">
        <v>63</v>
      </c>
      <c r="Q395" s="2" t="s">
        <v>63</v>
      </c>
      <c r="R395" s="2" t="s">
        <v>22</v>
      </c>
      <c r="S395" s="2">
        <v>86</v>
      </c>
      <c r="T395" s="2">
        <v>1.41</v>
      </c>
      <c r="U395" s="2">
        <f t="shared" si="24"/>
        <v>300</v>
      </c>
      <c r="V395" s="2">
        <f t="shared" si="25"/>
        <v>25800</v>
      </c>
      <c r="W395" s="2">
        <f t="shared" si="26"/>
        <v>18297.872340425532</v>
      </c>
      <c r="X395" s="2">
        <f t="shared" si="27"/>
        <v>18.297872340425531</v>
      </c>
    </row>
    <row r="396" spans="1:24" x14ac:dyDescent="0.35">
      <c r="A396" s="3">
        <v>41353</v>
      </c>
      <c r="B396" s="2" t="s">
        <v>83</v>
      </c>
      <c r="C396" s="2" t="s">
        <v>74</v>
      </c>
      <c r="D396" s="2" t="s">
        <v>18</v>
      </c>
      <c r="E396" s="2">
        <v>4</v>
      </c>
      <c r="F396" s="2">
        <v>153</v>
      </c>
      <c r="G396" s="2">
        <v>30</v>
      </c>
      <c r="H396" s="2">
        <v>300</v>
      </c>
      <c r="I396" s="2">
        <v>1</v>
      </c>
      <c r="J396" s="2">
        <v>1</v>
      </c>
      <c r="K396" s="2" t="s">
        <v>19</v>
      </c>
      <c r="L396" s="2"/>
      <c r="M396" s="2" t="s">
        <v>35</v>
      </c>
      <c r="N396" s="2" t="s">
        <v>57</v>
      </c>
      <c r="O396" s="2" t="s">
        <v>63</v>
      </c>
      <c r="P396" s="2" t="s">
        <v>63</v>
      </c>
      <c r="Q396" s="2" t="s">
        <v>63</v>
      </c>
      <c r="R396" s="2" t="s">
        <v>39</v>
      </c>
      <c r="S396" s="2">
        <v>4</v>
      </c>
      <c r="T396" s="2">
        <v>1.41</v>
      </c>
      <c r="U396" s="2">
        <f t="shared" si="24"/>
        <v>300</v>
      </c>
      <c r="V396" s="2">
        <f t="shared" si="25"/>
        <v>1200</v>
      </c>
      <c r="W396" s="2">
        <f t="shared" si="26"/>
        <v>851.06382978723411</v>
      </c>
      <c r="X396" s="2">
        <f t="shared" si="27"/>
        <v>0.85106382978723416</v>
      </c>
    </row>
    <row r="397" spans="1:24" x14ac:dyDescent="0.35">
      <c r="A397" s="3">
        <v>41353</v>
      </c>
      <c r="B397" s="2" t="s">
        <v>83</v>
      </c>
      <c r="C397" s="2" t="s">
        <v>74</v>
      </c>
      <c r="D397" s="2" t="s">
        <v>18</v>
      </c>
      <c r="E397" s="2">
        <v>4</v>
      </c>
      <c r="F397" s="2">
        <v>153</v>
      </c>
      <c r="G397" s="2">
        <v>30</v>
      </c>
      <c r="H397" s="2">
        <v>300</v>
      </c>
      <c r="I397" s="2">
        <v>1</v>
      </c>
      <c r="J397" s="2">
        <v>1</v>
      </c>
      <c r="K397" s="2" t="s">
        <v>19</v>
      </c>
      <c r="L397" s="2" t="s">
        <v>40</v>
      </c>
      <c r="M397" s="2" t="s">
        <v>41</v>
      </c>
      <c r="N397" s="2" t="s">
        <v>42</v>
      </c>
      <c r="O397" s="2" t="s">
        <v>43</v>
      </c>
      <c r="P397" s="2" t="s">
        <v>44</v>
      </c>
      <c r="Q397" s="2" t="s">
        <v>44</v>
      </c>
      <c r="R397" s="2" t="s">
        <v>22</v>
      </c>
      <c r="S397" s="2">
        <v>16</v>
      </c>
      <c r="T397" s="2">
        <v>1.41</v>
      </c>
      <c r="U397" s="2">
        <f t="shared" si="24"/>
        <v>300</v>
      </c>
      <c r="V397" s="2">
        <f t="shared" si="25"/>
        <v>4800</v>
      </c>
      <c r="W397" s="2">
        <f t="shared" si="26"/>
        <v>3404.2553191489365</v>
      </c>
      <c r="X397" s="2">
        <f t="shared" si="27"/>
        <v>3.4042553191489366</v>
      </c>
    </row>
    <row r="398" spans="1:24" x14ac:dyDescent="0.35">
      <c r="A398" s="3">
        <v>41353</v>
      </c>
      <c r="B398" s="2" t="s">
        <v>83</v>
      </c>
      <c r="C398" s="2" t="s">
        <v>74</v>
      </c>
      <c r="D398" s="2" t="s">
        <v>18</v>
      </c>
      <c r="E398" s="2">
        <v>4</v>
      </c>
      <c r="F398" s="2">
        <v>153</v>
      </c>
      <c r="G398" s="2">
        <v>30</v>
      </c>
      <c r="H398" s="2">
        <v>300</v>
      </c>
      <c r="I398" s="2">
        <v>1</v>
      </c>
      <c r="J398" s="2">
        <v>1</v>
      </c>
      <c r="K398" s="2" t="s">
        <v>19</v>
      </c>
      <c r="L398" s="2" t="s">
        <v>40</v>
      </c>
      <c r="M398" s="2" t="s">
        <v>41</v>
      </c>
      <c r="N398" s="2" t="s">
        <v>42</v>
      </c>
      <c r="O398" s="2" t="s">
        <v>43</v>
      </c>
      <c r="P398" s="2" t="s">
        <v>45</v>
      </c>
      <c r="Q398" s="2" t="s">
        <v>45</v>
      </c>
      <c r="R398" s="2" t="s">
        <v>22</v>
      </c>
      <c r="S398" s="2">
        <v>2</v>
      </c>
      <c r="T398" s="2">
        <v>1.41</v>
      </c>
      <c r="U398" s="2">
        <f t="shared" si="24"/>
        <v>300</v>
      </c>
      <c r="V398" s="2">
        <f t="shared" si="25"/>
        <v>600</v>
      </c>
      <c r="W398" s="2">
        <f t="shared" si="26"/>
        <v>425.53191489361706</v>
      </c>
      <c r="X398" s="2">
        <f t="shared" si="27"/>
        <v>0.42553191489361708</v>
      </c>
    </row>
    <row r="399" spans="1:24" x14ac:dyDescent="0.35">
      <c r="A399" s="3">
        <v>41353</v>
      </c>
      <c r="B399" s="2" t="s">
        <v>83</v>
      </c>
      <c r="C399" s="2" t="s">
        <v>74</v>
      </c>
      <c r="D399" s="2" t="s">
        <v>18</v>
      </c>
      <c r="E399" s="2">
        <v>4</v>
      </c>
      <c r="F399" s="2">
        <v>153</v>
      </c>
      <c r="G399" s="2">
        <v>30</v>
      </c>
      <c r="H399" s="2">
        <v>300</v>
      </c>
      <c r="I399" s="2">
        <v>1</v>
      </c>
      <c r="J399" s="2">
        <v>1</v>
      </c>
      <c r="K399" s="2" t="s">
        <v>19</v>
      </c>
      <c r="L399" s="2" t="s">
        <v>40</v>
      </c>
      <c r="M399" s="2" t="s">
        <v>41</v>
      </c>
      <c r="N399" s="2" t="s">
        <v>42</v>
      </c>
      <c r="O399" s="2" t="s">
        <v>43</v>
      </c>
      <c r="P399" s="2" t="s">
        <v>45</v>
      </c>
      <c r="Q399" s="2" t="s">
        <v>45</v>
      </c>
      <c r="R399" s="2" t="s">
        <v>46</v>
      </c>
      <c r="S399" s="2">
        <v>10</v>
      </c>
      <c r="T399" s="2">
        <v>1.41</v>
      </c>
      <c r="U399" s="2">
        <f t="shared" si="24"/>
        <v>300</v>
      </c>
      <c r="V399" s="2">
        <f t="shared" si="25"/>
        <v>3000</v>
      </c>
      <c r="W399" s="2">
        <f t="shared" si="26"/>
        <v>2127.6595744680853</v>
      </c>
      <c r="X399" s="2">
        <f t="shared" si="27"/>
        <v>2.1276595744680855</v>
      </c>
    </row>
    <row r="400" spans="1:24" x14ac:dyDescent="0.35">
      <c r="A400" s="3">
        <v>41353</v>
      </c>
      <c r="B400" s="2" t="s">
        <v>83</v>
      </c>
      <c r="C400" s="2" t="s">
        <v>74</v>
      </c>
      <c r="D400" s="2" t="s">
        <v>18</v>
      </c>
      <c r="E400" s="2">
        <v>4</v>
      </c>
      <c r="F400" s="2">
        <v>153</v>
      </c>
      <c r="G400" s="2">
        <v>30</v>
      </c>
      <c r="H400" s="2">
        <v>300</v>
      </c>
      <c r="I400" s="2">
        <v>1</v>
      </c>
      <c r="J400" s="2">
        <v>1</v>
      </c>
      <c r="K400" s="2" t="s">
        <v>19</v>
      </c>
      <c r="L400" s="2" t="s">
        <v>40</v>
      </c>
      <c r="M400" s="2" t="s">
        <v>41</v>
      </c>
      <c r="N400" s="2" t="s">
        <v>42</v>
      </c>
      <c r="O400" s="2" t="s">
        <v>75</v>
      </c>
      <c r="P400" s="2" t="s">
        <v>48</v>
      </c>
      <c r="Q400" s="2" t="s">
        <v>48</v>
      </c>
      <c r="R400" s="2" t="s">
        <v>22</v>
      </c>
      <c r="S400" s="2">
        <v>1</v>
      </c>
      <c r="T400" s="2">
        <v>1.41</v>
      </c>
      <c r="U400" s="2">
        <f t="shared" si="24"/>
        <v>300</v>
      </c>
      <c r="V400" s="2">
        <f t="shared" si="25"/>
        <v>300</v>
      </c>
      <c r="W400" s="2">
        <f t="shared" si="26"/>
        <v>212.76595744680853</v>
      </c>
      <c r="X400" s="2">
        <f t="shared" si="27"/>
        <v>0.21276595744680854</v>
      </c>
    </row>
    <row r="401" spans="1:24" x14ac:dyDescent="0.35">
      <c r="A401" s="3">
        <v>41318</v>
      </c>
      <c r="B401" s="2" t="s">
        <v>83</v>
      </c>
      <c r="C401" s="2" t="s">
        <v>77</v>
      </c>
      <c r="D401" s="2" t="s">
        <v>18</v>
      </c>
      <c r="E401" s="2">
        <v>4</v>
      </c>
      <c r="F401" s="2">
        <v>153</v>
      </c>
      <c r="G401" s="2">
        <v>30</v>
      </c>
      <c r="H401" s="2">
        <v>125</v>
      </c>
      <c r="I401" s="2">
        <v>1</v>
      </c>
      <c r="J401" s="2">
        <v>8</v>
      </c>
      <c r="K401" s="2" t="s">
        <v>19</v>
      </c>
      <c r="L401" s="2"/>
      <c r="M401" s="2"/>
      <c r="N401" s="2" t="s">
        <v>20</v>
      </c>
      <c r="O401" s="2" t="s">
        <v>53</v>
      </c>
      <c r="P401" s="2" t="s">
        <v>54</v>
      </c>
      <c r="Q401" s="2" t="s">
        <v>54</v>
      </c>
      <c r="R401" s="2" t="s">
        <v>22</v>
      </c>
      <c r="S401" s="2">
        <v>11</v>
      </c>
      <c r="T401" s="2">
        <v>1.41</v>
      </c>
      <c r="U401" s="2">
        <f t="shared" si="24"/>
        <v>15.625</v>
      </c>
      <c r="V401" s="2">
        <f t="shared" si="25"/>
        <v>171.875</v>
      </c>
      <c r="W401" s="2">
        <f t="shared" si="26"/>
        <v>121.89716312056738</v>
      </c>
      <c r="X401" s="2">
        <f t="shared" si="27"/>
        <v>0.12189716312056738</v>
      </c>
    </row>
    <row r="402" spans="1:24" x14ac:dyDescent="0.35">
      <c r="A402" s="3">
        <v>41318</v>
      </c>
      <c r="B402" s="2" t="s">
        <v>83</v>
      </c>
      <c r="C402" s="2" t="s">
        <v>77</v>
      </c>
      <c r="D402" s="2" t="s">
        <v>18</v>
      </c>
      <c r="E402" s="2">
        <v>4</v>
      </c>
      <c r="F402" s="2">
        <v>153</v>
      </c>
      <c r="G402" s="2">
        <v>30</v>
      </c>
      <c r="H402" s="2">
        <v>125</v>
      </c>
      <c r="I402" s="2">
        <v>1</v>
      </c>
      <c r="J402" s="2">
        <v>8</v>
      </c>
      <c r="K402" s="2" t="s">
        <v>19</v>
      </c>
      <c r="L402" s="2"/>
      <c r="M402" s="2"/>
      <c r="N402" s="2" t="s">
        <v>20</v>
      </c>
      <c r="O402" s="2" t="s">
        <v>23</v>
      </c>
      <c r="P402" s="2" t="s">
        <v>24</v>
      </c>
      <c r="Q402" s="2" t="s">
        <v>24</v>
      </c>
      <c r="R402" s="2" t="s">
        <v>22</v>
      </c>
      <c r="S402" s="2">
        <v>10</v>
      </c>
      <c r="T402" s="2">
        <v>1.41</v>
      </c>
      <c r="U402" s="2">
        <f t="shared" si="24"/>
        <v>15.625</v>
      </c>
      <c r="V402" s="2">
        <f t="shared" si="25"/>
        <v>156.25</v>
      </c>
      <c r="W402" s="2">
        <f t="shared" si="26"/>
        <v>110.81560283687944</v>
      </c>
      <c r="X402" s="2">
        <f t="shared" si="27"/>
        <v>0.11081560283687944</v>
      </c>
    </row>
    <row r="403" spans="1:24" x14ac:dyDescent="0.35">
      <c r="A403" s="3">
        <v>41318</v>
      </c>
      <c r="B403" s="2" t="s">
        <v>83</v>
      </c>
      <c r="C403" s="2" t="s">
        <v>77</v>
      </c>
      <c r="D403" s="2" t="s">
        <v>18</v>
      </c>
      <c r="E403" s="2">
        <v>4</v>
      </c>
      <c r="F403" s="2">
        <v>153</v>
      </c>
      <c r="G403" s="2">
        <v>30</v>
      </c>
      <c r="H403" s="2">
        <v>125</v>
      </c>
      <c r="I403" s="2">
        <v>1</v>
      </c>
      <c r="J403" s="2">
        <v>8</v>
      </c>
      <c r="K403" s="2" t="s">
        <v>19</v>
      </c>
      <c r="L403" s="2"/>
      <c r="M403" s="2"/>
      <c r="N403" s="2" t="s">
        <v>20</v>
      </c>
      <c r="O403" s="2" t="s">
        <v>56</v>
      </c>
      <c r="P403" s="2" t="s">
        <v>59</v>
      </c>
      <c r="Q403" s="2" t="s">
        <v>59</v>
      </c>
      <c r="R403" s="2" t="s">
        <v>22</v>
      </c>
      <c r="S403" s="2">
        <v>21</v>
      </c>
      <c r="T403" s="2">
        <v>1.41</v>
      </c>
      <c r="U403" s="2">
        <f t="shared" si="24"/>
        <v>15.625</v>
      </c>
      <c r="V403" s="2">
        <f t="shared" si="25"/>
        <v>328.125</v>
      </c>
      <c r="W403" s="2">
        <f t="shared" si="26"/>
        <v>232.71276595744683</v>
      </c>
      <c r="X403" s="2">
        <f t="shared" si="27"/>
        <v>0.23271276595744683</v>
      </c>
    </row>
    <row r="404" spans="1:24" x14ac:dyDescent="0.35">
      <c r="A404" s="3">
        <v>41318</v>
      </c>
      <c r="B404" s="2" t="s">
        <v>83</v>
      </c>
      <c r="C404" s="2" t="s">
        <v>77</v>
      </c>
      <c r="D404" s="2" t="s">
        <v>18</v>
      </c>
      <c r="E404" s="2">
        <v>4</v>
      </c>
      <c r="F404" s="2">
        <v>153</v>
      </c>
      <c r="G404" s="2">
        <v>30</v>
      </c>
      <c r="H404" s="2">
        <v>125</v>
      </c>
      <c r="I404" s="2">
        <v>1</v>
      </c>
      <c r="J404" s="2">
        <v>8</v>
      </c>
      <c r="K404" s="2" t="s">
        <v>19</v>
      </c>
      <c r="L404" s="2"/>
      <c r="M404" s="2"/>
      <c r="N404" s="2" t="s">
        <v>20</v>
      </c>
      <c r="O404" s="2" t="s">
        <v>56</v>
      </c>
      <c r="P404" s="2" t="s">
        <v>60</v>
      </c>
      <c r="Q404" s="2" t="s">
        <v>28</v>
      </c>
      <c r="R404" s="2" t="s">
        <v>22</v>
      </c>
      <c r="S404" s="2">
        <v>321</v>
      </c>
      <c r="T404" s="2">
        <v>1.41</v>
      </c>
      <c r="U404" s="2">
        <f t="shared" si="24"/>
        <v>15.625</v>
      </c>
      <c r="V404" s="2">
        <f t="shared" si="25"/>
        <v>5015.625</v>
      </c>
      <c r="W404" s="2">
        <f t="shared" si="26"/>
        <v>3557.1808510638298</v>
      </c>
      <c r="X404" s="2">
        <f t="shared" si="27"/>
        <v>3.5571808510638299</v>
      </c>
    </row>
    <row r="405" spans="1:24" x14ac:dyDescent="0.35">
      <c r="A405" s="3">
        <v>41318</v>
      </c>
      <c r="B405" s="2" t="s">
        <v>83</v>
      </c>
      <c r="C405" s="2" t="s">
        <v>77</v>
      </c>
      <c r="D405" s="2" t="s">
        <v>18</v>
      </c>
      <c r="E405" s="2">
        <v>4</v>
      </c>
      <c r="F405" s="2">
        <v>153</v>
      </c>
      <c r="G405" s="2">
        <v>30</v>
      </c>
      <c r="H405" s="2">
        <v>125</v>
      </c>
      <c r="I405" s="2">
        <v>1</v>
      </c>
      <c r="J405" s="2">
        <v>8</v>
      </c>
      <c r="K405" s="2" t="s">
        <v>19</v>
      </c>
      <c r="L405" s="2"/>
      <c r="M405" s="2"/>
      <c r="N405" s="2" t="s">
        <v>20</v>
      </c>
      <c r="O405" s="2" t="s">
        <v>56</v>
      </c>
      <c r="P405" s="2" t="s">
        <v>60</v>
      </c>
      <c r="Q405" s="2" t="s">
        <v>29</v>
      </c>
      <c r="R405" s="2" t="s">
        <v>22</v>
      </c>
      <c r="S405" s="2">
        <v>2</v>
      </c>
      <c r="T405" s="2">
        <v>1.41</v>
      </c>
      <c r="U405" s="2">
        <f t="shared" si="24"/>
        <v>15.625</v>
      </c>
      <c r="V405" s="2">
        <f t="shared" si="25"/>
        <v>31.25</v>
      </c>
      <c r="W405" s="2">
        <f t="shared" si="26"/>
        <v>22.163120567375888</v>
      </c>
      <c r="X405" s="2">
        <f t="shared" si="27"/>
        <v>2.2163120567375887E-2</v>
      </c>
    </row>
    <row r="406" spans="1:24" x14ac:dyDescent="0.35">
      <c r="A406" s="3">
        <v>41318</v>
      </c>
      <c r="B406" s="2" t="s">
        <v>83</v>
      </c>
      <c r="C406" s="2" t="s">
        <v>77</v>
      </c>
      <c r="D406" s="2" t="s">
        <v>18</v>
      </c>
      <c r="E406" s="2">
        <v>4</v>
      </c>
      <c r="F406" s="2">
        <v>153</v>
      </c>
      <c r="G406" s="2">
        <v>30</v>
      </c>
      <c r="H406" s="2">
        <v>125</v>
      </c>
      <c r="I406" s="2">
        <v>1</v>
      </c>
      <c r="J406" s="2">
        <v>8</v>
      </c>
      <c r="K406" s="2" t="s">
        <v>19</v>
      </c>
      <c r="L406" s="2"/>
      <c r="M406" s="2"/>
      <c r="N406" s="2" t="s">
        <v>20</v>
      </c>
      <c r="O406" s="2" t="s">
        <v>56</v>
      </c>
      <c r="P406" s="2" t="s">
        <v>31</v>
      </c>
      <c r="Q406" s="2" t="s">
        <v>32</v>
      </c>
      <c r="R406" s="2" t="s">
        <v>22</v>
      </c>
      <c r="S406" s="2">
        <v>15</v>
      </c>
      <c r="T406" s="2">
        <v>1.41</v>
      </c>
      <c r="U406" s="2">
        <f t="shared" si="24"/>
        <v>15.625</v>
      </c>
      <c r="V406" s="2">
        <f t="shared" si="25"/>
        <v>234.375</v>
      </c>
      <c r="W406" s="2">
        <f t="shared" si="26"/>
        <v>166.22340425531917</v>
      </c>
      <c r="X406" s="2">
        <f t="shared" si="27"/>
        <v>0.16622340425531917</v>
      </c>
    </row>
    <row r="407" spans="1:24" x14ac:dyDescent="0.35">
      <c r="A407" s="3">
        <v>41318</v>
      </c>
      <c r="B407" s="2" t="s">
        <v>83</v>
      </c>
      <c r="C407" s="2" t="s">
        <v>77</v>
      </c>
      <c r="D407" s="2" t="s">
        <v>18</v>
      </c>
      <c r="E407" s="2">
        <v>4</v>
      </c>
      <c r="F407" s="2">
        <v>153</v>
      </c>
      <c r="G407" s="2">
        <v>30</v>
      </c>
      <c r="H407" s="2">
        <v>125</v>
      </c>
      <c r="I407" s="2">
        <v>1</v>
      </c>
      <c r="J407" s="2">
        <v>8</v>
      </c>
      <c r="K407" s="2" t="s">
        <v>19</v>
      </c>
      <c r="L407" s="2"/>
      <c r="M407" s="2" t="s">
        <v>35</v>
      </c>
      <c r="N407" s="2" t="s">
        <v>57</v>
      </c>
      <c r="O407" s="2" t="s">
        <v>63</v>
      </c>
      <c r="P407" s="2" t="s">
        <v>64</v>
      </c>
      <c r="Q407" s="2" t="s">
        <v>64</v>
      </c>
      <c r="R407" s="2" t="s">
        <v>22</v>
      </c>
      <c r="S407" s="2">
        <v>32</v>
      </c>
      <c r="T407" s="2">
        <v>1.41</v>
      </c>
      <c r="U407" s="2">
        <f t="shared" si="24"/>
        <v>15.625</v>
      </c>
      <c r="V407" s="2">
        <f t="shared" si="25"/>
        <v>500</v>
      </c>
      <c r="W407" s="2">
        <f t="shared" si="26"/>
        <v>354.6099290780142</v>
      </c>
      <c r="X407" s="2">
        <f t="shared" si="27"/>
        <v>0.3546099290780142</v>
      </c>
    </row>
    <row r="408" spans="1:24" x14ac:dyDescent="0.35">
      <c r="A408" s="3">
        <v>41318</v>
      </c>
      <c r="B408" s="2" t="s">
        <v>83</v>
      </c>
      <c r="C408" s="2" t="s">
        <v>77</v>
      </c>
      <c r="D408" s="2" t="s">
        <v>18</v>
      </c>
      <c r="E408" s="2">
        <v>4</v>
      </c>
      <c r="F408" s="2">
        <v>153</v>
      </c>
      <c r="G408" s="2">
        <v>30</v>
      </c>
      <c r="H408" s="2">
        <v>125</v>
      </c>
      <c r="I408" s="2">
        <v>1</v>
      </c>
      <c r="J408" s="2">
        <v>8</v>
      </c>
      <c r="K408" s="2" t="s">
        <v>19</v>
      </c>
      <c r="L408" s="2"/>
      <c r="M408" s="2" t="s">
        <v>35</v>
      </c>
      <c r="N408" s="2" t="s">
        <v>57</v>
      </c>
      <c r="O408" s="2" t="s">
        <v>63</v>
      </c>
      <c r="P408" s="2" t="s">
        <v>63</v>
      </c>
      <c r="Q408" s="2" t="s">
        <v>63</v>
      </c>
      <c r="R408" s="2" t="s">
        <v>22</v>
      </c>
      <c r="S408" s="2">
        <v>402</v>
      </c>
      <c r="T408" s="2">
        <v>1.41</v>
      </c>
      <c r="U408" s="2">
        <f t="shared" si="24"/>
        <v>15.625</v>
      </c>
      <c r="V408" s="2">
        <f t="shared" si="25"/>
        <v>6281.25</v>
      </c>
      <c r="W408" s="2">
        <f t="shared" si="26"/>
        <v>4454.7872340425538</v>
      </c>
      <c r="X408" s="2">
        <f t="shared" si="27"/>
        <v>4.4547872340425538</v>
      </c>
    </row>
    <row r="409" spans="1:24" x14ac:dyDescent="0.35">
      <c r="A409" s="3">
        <v>41318</v>
      </c>
      <c r="B409" s="2" t="s">
        <v>83</v>
      </c>
      <c r="C409" s="2" t="s">
        <v>77</v>
      </c>
      <c r="D409" s="2" t="s">
        <v>18</v>
      </c>
      <c r="E409" s="2">
        <v>4</v>
      </c>
      <c r="F409" s="2">
        <v>153</v>
      </c>
      <c r="G409" s="2">
        <v>30</v>
      </c>
      <c r="H409" s="2">
        <v>125</v>
      </c>
      <c r="I409" s="2">
        <v>1</v>
      </c>
      <c r="J409" s="2">
        <v>8</v>
      </c>
      <c r="K409" s="2" t="s">
        <v>19</v>
      </c>
      <c r="L409" s="2"/>
      <c r="M409" s="2" t="s">
        <v>35</v>
      </c>
      <c r="N409" s="2" t="s">
        <v>57</v>
      </c>
      <c r="O409" s="2" t="s">
        <v>63</v>
      </c>
      <c r="P409" s="2" t="s">
        <v>63</v>
      </c>
      <c r="Q409" s="2" t="s">
        <v>63</v>
      </c>
      <c r="R409" s="2" t="s">
        <v>39</v>
      </c>
      <c r="S409" s="2">
        <v>8</v>
      </c>
      <c r="T409" s="2">
        <v>1.41</v>
      </c>
      <c r="U409" s="2">
        <f t="shared" si="24"/>
        <v>15.625</v>
      </c>
      <c r="V409" s="2">
        <f t="shared" si="25"/>
        <v>125</v>
      </c>
      <c r="W409" s="2">
        <f t="shared" si="26"/>
        <v>88.652482269503551</v>
      </c>
      <c r="X409" s="2">
        <f t="shared" si="27"/>
        <v>8.8652482269503549E-2</v>
      </c>
    </row>
    <row r="410" spans="1:24" x14ac:dyDescent="0.35">
      <c r="A410" s="3">
        <v>41318</v>
      </c>
      <c r="B410" s="2" t="s">
        <v>83</v>
      </c>
      <c r="C410" s="2" t="s">
        <v>77</v>
      </c>
      <c r="D410" s="2" t="s">
        <v>18</v>
      </c>
      <c r="E410" s="2">
        <v>4</v>
      </c>
      <c r="F410" s="2">
        <v>153</v>
      </c>
      <c r="G410" s="2">
        <v>30</v>
      </c>
      <c r="H410" s="2">
        <v>125</v>
      </c>
      <c r="I410" s="2">
        <v>1</v>
      </c>
      <c r="J410" s="2">
        <v>8</v>
      </c>
      <c r="K410" s="2" t="s">
        <v>19</v>
      </c>
      <c r="L410" s="2" t="s">
        <v>40</v>
      </c>
      <c r="M410" s="2" t="s">
        <v>41</v>
      </c>
      <c r="N410" s="2" t="s">
        <v>42</v>
      </c>
      <c r="O410" s="2" t="s">
        <v>43</v>
      </c>
      <c r="P410" s="2" t="s">
        <v>45</v>
      </c>
      <c r="Q410" s="2" t="s">
        <v>45</v>
      </c>
      <c r="R410" s="2" t="s">
        <v>22</v>
      </c>
      <c r="S410" s="2">
        <v>3</v>
      </c>
      <c r="T410" s="2">
        <v>1.41</v>
      </c>
      <c r="U410" s="2">
        <f t="shared" si="24"/>
        <v>15.625</v>
      </c>
      <c r="V410" s="2">
        <f t="shared" si="25"/>
        <v>46.875</v>
      </c>
      <c r="W410" s="2">
        <f t="shared" si="26"/>
        <v>33.244680851063833</v>
      </c>
      <c r="X410" s="2">
        <f t="shared" si="27"/>
        <v>3.3244680851063836E-2</v>
      </c>
    </row>
    <row r="411" spans="1:24" x14ac:dyDescent="0.35">
      <c r="A411" s="3">
        <v>41318</v>
      </c>
      <c r="B411" s="2" t="s">
        <v>83</v>
      </c>
      <c r="C411" s="2" t="s">
        <v>77</v>
      </c>
      <c r="D411" s="2" t="s">
        <v>18</v>
      </c>
      <c r="E411" s="2">
        <v>4</v>
      </c>
      <c r="F411" s="2">
        <v>153</v>
      </c>
      <c r="G411" s="2">
        <v>30</v>
      </c>
      <c r="H411" s="2">
        <v>125</v>
      </c>
      <c r="I411" s="2">
        <v>1</v>
      </c>
      <c r="J411" s="2">
        <v>8</v>
      </c>
      <c r="K411" s="2" t="s">
        <v>19</v>
      </c>
      <c r="L411" s="2" t="s">
        <v>40</v>
      </c>
      <c r="M411" s="2" t="s">
        <v>41</v>
      </c>
      <c r="N411" s="2" t="s">
        <v>42</v>
      </c>
      <c r="O411" s="2" t="s">
        <v>43</v>
      </c>
      <c r="P411" s="2" t="s">
        <v>45</v>
      </c>
      <c r="Q411" s="2" t="s">
        <v>45</v>
      </c>
      <c r="R411" s="2" t="s">
        <v>46</v>
      </c>
      <c r="S411" s="2">
        <v>51</v>
      </c>
      <c r="T411" s="2">
        <v>1.41</v>
      </c>
      <c r="U411" s="2">
        <f t="shared" si="24"/>
        <v>15.625</v>
      </c>
      <c r="V411" s="2">
        <f t="shared" si="25"/>
        <v>796.875</v>
      </c>
      <c r="W411" s="2">
        <f t="shared" si="26"/>
        <v>565.15957446808511</v>
      </c>
      <c r="X411" s="2">
        <f t="shared" si="27"/>
        <v>0.56515957446808507</v>
      </c>
    </row>
    <row r="412" spans="1:24" x14ac:dyDescent="0.35">
      <c r="A412" s="3">
        <v>41318</v>
      </c>
      <c r="B412" s="2" t="s">
        <v>83</v>
      </c>
      <c r="C412" s="2" t="s">
        <v>77</v>
      </c>
      <c r="D412" s="2" t="s">
        <v>18</v>
      </c>
      <c r="E412" s="2">
        <v>4</v>
      </c>
      <c r="F412" s="2">
        <v>153</v>
      </c>
      <c r="G412" s="2">
        <v>30</v>
      </c>
      <c r="H412" s="2">
        <v>125</v>
      </c>
      <c r="I412" s="2">
        <v>1</v>
      </c>
      <c r="J412" s="2">
        <v>8</v>
      </c>
      <c r="K412" s="2" t="s">
        <v>19</v>
      </c>
      <c r="L412" s="2" t="s">
        <v>40</v>
      </c>
      <c r="M412" s="2" t="s">
        <v>41</v>
      </c>
      <c r="N412" s="2" t="s">
        <v>42</v>
      </c>
      <c r="O412" s="2" t="s">
        <v>75</v>
      </c>
      <c r="P412" s="2" t="s">
        <v>48</v>
      </c>
      <c r="Q412" s="2" t="s">
        <v>48</v>
      </c>
      <c r="R412" s="2" t="s">
        <v>22</v>
      </c>
      <c r="S412" s="2">
        <v>4</v>
      </c>
      <c r="T412" s="2">
        <v>1.41</v>
      </c>
      <c r="U412" s="2">
        <f t="shared" si="24"/>
        <v>15.625</v>
      </c>
      <c r="V412" s="2">
        <f t="shared" si="25"/>
        <v>62.5</v>
      </c>
      <c r="W412" s="2">
        <f t="shared" si="26"/>
        <v>44.326241134751776</v>
      </c>
      <c r="X412" s="2">
        <f t="shared" si="27"/>
        <v>4.4326241134751775E-2</v>
      </c>
    </row>
    <row r="413" spans="1:24" x14ac:dyDescent="0.35">
      <c r="A413" s="3">
        <v>41318</v>
      </c>
      <c r="B413" s="2" t="s">
        <v>83</v>
      </c>
      <c r="C413" s="2" t="s">
        <v>77</v>
      </c>
      <c r="D413" s="2" t="s">
        <v>18</v>
      </c>
      <c r="E413" s="2">
        <v>4</v>
      </c>
      <c r="F413" s="2">
        <v>153</v>
      </c>
      <c r="G413" s="2">
        <v>30</v>
      </c>
      <c r="H413" s="2">
        <v>125</v>
      </c>
      <c r="I413" s="2">
        <v>1</v>
      </c>
      <c r="J413" s="2">
        <v>8</v>
      </c>
      <c r="K413" s="2" t="s">
        <v>49</v>
      </c>
      <c r="L413" s="2" t="s">
        <v>49</v>
      </c>
      <c r="M413" s="2" t="s">
        <v>49</v>
      </c>
      <c r="N413" s="2" t="s">
        <v>49</v>
      </c>
      <c r="O413" s="2" t="s">
        <v>49</v>
      </c>
      <c r="P413" s="2" t="s">
        <v>49</v>
      </c>
      <c r="Q413" s="2" t="s">
        <v>49</v>
      </c>
      <c r="R413" s="2" t="s">
        <v>22</v>
      </c>
      <c r="S413" s="2">
        <v>296</v>
      </c>
      <c r="T413" s="2">
        <v>1.41</v>
      </c>
      <c r="U413" s="2">
        <f t="shared" si="24"/>
        <v>15.625</v>
      </c>
      <c r="V413" s="2">
        <f t="shared" si="25"/>
        <v>4625</v>
      </c>
      <c r="W413" s="2">
        <f t="shared" si="26"/>
        <v>3280.1418439716313</v>
      </c>
      <c r="X413" s="2">
        <f t="shared" si="27"/>
        <v>3.2801418439716312</v>
      </c>
    </row>
    <row r="414" spans="1:24" x14ac:dyDescent="0.35">
      <c r="A414" s="3">
        <v>41318</v>
      </c>
      <c r="B414" s="2" t="s">
        <v>83</v>
      </c>
      <c r="C414" s="2" t="s">
        <v>77</v>
      </c>
      <c r="D414" s="2" t="s">
        <v>18</v>
      </c>
      <c r="E414" s="2">
        <v>4</v>
      </c>
      <c r="F414" s="2">
        <v>153</v>
      </c>
      <c r="G414" s="2">
        <v>30</v>
      </c>
      <c r="H414" s="2">
        <v>125</v>
      </c>
      <c r="I414" s="2">
        <v>1</v>
      </c>
      <c r="J414" s="2">
        <v>8</v>
      </c>
      <c r="K414" s="2" t="s">
        <v>76</v>
      </c>
      <c r="L414" s="2" t="s">
        <v>76</v>
      </c>
      <c r="M414" s="2" t="s">
        <v>76</v>
      </c>
      <c r="N414" s="2" t="s">
        <v>76</v>
      </c>
      <c r="O414" s="2" t="s">
        <v>76</v>
      </c>
      <c r="P414" s="2" t="s">
        <v>76</v>
      </c>
      <c r="Q414" s="2" t="s">
        <v>76</v>
      </c>
      <c r="R414" s="2" t="s">
        <v>22</v>
      </c>
      <c r="S414" s="2">
        <v>1</v>
      </c>
      <c r="T414" s="2">
        <v>1.41</v>
      </c>
      <c r="U414" s="2">
        <f t="shared" si="24"/>
        <v>15.625</v>
      </c>
      <c r="V414" s="2">
        <f t="shared" si="25"/>
        <v>15.625</v>
      </c>
      <c r="W414" s="2">
        <f t="shared" si="26"/>
        <v>11.081560283687944</v>
      </c>
      <c r="X414" s="2">
        <f t="shared" si="27"/>
        <v>1.1081560283687944E-2</v>
      </c>
    </row>
    <row r="415" spans="1:24" x14ac:dyDescent="0.35">
      <c r="A415" s="3">
        <v>41325</v>
      </c>
      <c r="B415" s="2" t="s">
        <v>83</v>
      </c>
      <c r="C415" s="2" t="s">
        <v>77</v>
      </c>
      <c r="D415" s="2" t="s">
        <v>18</v>
      </c>
      <c r="E415" s="2">
        <v>4</v>
      </c>
      <c r="F415" s="2">
        <v>153</v>
      </c>
      <c r="G415" s="2">
        <v>30</v>
      </c>
      <c r="H415" s="2">
        <v>200</v>
      </c>
      <c r="I415" s="2">
        <v>1</v>
      </c>
      <c r="J415" s="2">
        <v>2.25</v>
      </c>
      <c r="K415" s="2" t="s">
        <v>19</v>
      </c>
      <c r="L415" s="2"/>
      <c r="M415" s="2"/>
      <c r="N415" s="2" t="s">
        <v>20</v>
      </c>
      <c r="O415" s="2" t="s">
        <v>53</v>
      </c>
      <c r="P415" s="2" t="s">
        <v>54</v>
      </c>
      <c r="Q415" s="2" t="s">
        <v>54</v>
      </c>
      <c r="R415" s="2" t="s">
        <v>22</v>
      </c>
      <c r="S415" s="2">
        <v>4</v>
      </c>
      <c r="T415" s="2">
        <v>1.41</v>
      </c>
      <c r="U415" s="2">
        <f t="shared" si="24"/>
        <v>88.888888888888886</v>
      </c>
      <c r="V415" s="2">
        <f t="shared" si="25"/>
        <v>355.55555555555554</v>
      </c>
      <c r="W415" s="2">
        <f t="shared" si="26"/>
        <v>252.16706067769897</v>
      </c>
      <c r="X415" s="2">
        <f t="shared" si="27"/>
        <v>0.25216706067769895</v>
      </c>
    </row>
    <row r="416" spans="1:24" x14ac:dyDescent="0.35">
      <c r="A416" s="3">
        <v>41325</v>
      </c>
      <c r="B416" s="2" t="s">
        <v>83</v>
      </c>
      <c r="C416" s="2" t="s">
        <v>77</v>
      </c>
      <c r="D416" s="2" t="s">
        <v>18</v>
      </c>
      <c r="E416" s="2">
        <v>4</v>
      </c>
      <c r="F416" s="2">
        <v>153</v>
      </c>
      <c r="G416" s="2">
        <v>30</v>
      </c>
      <c r="H416" s="2">
        <v>200</v>
      </c>
      <c r="I416" s="2">
        <v>1</v>
      </c>
      <c r="J416" s="2">
        <v>2.25</v>
      </c>
      <c r="K416" s="2" t="s">
        <v>19</v>
      </c>
      <c r="L416" s="2"/>
      <c r="M416" s="2"/>
      <c r="N416" s="2" t="s">
        <v>20</v>
      </c>
      <c r="O416" s="2" t="s">
        <v>23</v>
      </c>
      <c r="P416" s="2" t="s">
        <v>24</v>
      </c>
      <c r="Q416" s="2" t="s">
        <v>24</v>
      </c>
      <c r="R416" s="2" t="s">
        <v>22</v>
      </c>
      <c r="S416" s="2">
        <v>4</v>
      </c>
      <c r="T416" s="2">
        <v>1.41</v>
      </c>
      <c r="U416" s="2">
        <f t="shared" si="24"/>
        <v>88.888888888888886</v>
      </c>
      <c r="V416" s="2">
        <f t="shared" si="25"/>
        <v>355.55555555555554</v>
      </c>
      <c r="W416" s="2">
        <f t="shared" si="26"/>
        <v>252.16706067769897</v>
      </c>
      <c r="X416" s="2">
        <f t="shared" si="27"/>
        <v>0.25216706067769895</v>
      </c>
    </row>
    <row r="417" spans="1:24" x14ac:dyDescent="0.35">
      <c r="A417" s="3">
        <v>41325</v>
      </c>
      <c r="B417" s="2" t="s">
        <v>83</v>
      </c>
      <c r="C417" s="2" t="s">
        <v>77</v>
      </c>
      <c r="D417" s="2" t="s">
        <v>18</v>
      </c>
      <c r="E417" s="2">
        <v>4</v>
      </c>
      <c r="F417" s="2">
        <v>153</v>
      </c>
      <c r="G417" s="2">
        <v>30</v>
      </c>
      <c r="H417" s="2">
        <v>200</v>
      </c>
      <c r="I417" s="2">
        <v>1</v>
      </c>
      <c r="J417" s="2">
        <v>2.25</v>
      </c>
      <c r="K417" s="2" t="s">
        <v>19</v>
      </c>
      <c r="L417" s="2"/>
      <c r="M417" s="2"/>
      <c r="N417" s="2" t="s">
        <v>20</v>
      </c>
      <c r="O417" s="2" t="s">
        <v>56</v>
      </c>
      <c r="P417" s="2" t="s">
        <v>59</v>
      </c>
      <c r="Q417" s="2" t="s">
        <v>59</v>
      </c>
      <c r="R417" s="2" t="s">
        <v>22</v>
      </c>
      <c r="S417" s="2">
        <v>24</v>
      </c>
      <c r="T417" s="2">
        <v>1.41</v>
      </c>
      <c r="U417" s="2">
        <f t="shared" si="24"/>
        <v>88.888888888888886</v>
      </c>
      <c r="V417" s="2">
        <f t="shared" si="25"/>
        <v>2133.333333333333</v>
      </c>
      <c r="W417" s="2">
        <f t="shared" si="26"/>
        <v>1513.0023640661936</v>
      </c>
      <c r="X417" s="2">
        <f t="shared" si="27"/>
        <v>1.5130023640661936</v>
      </c>
    </row>
    <row r="418" spans="1:24" x14ac:dyDescent="0.35">
      <c r="A418" s="3">
        <v>41325</v>
      </c>
      <c r="B418" s="2" t="s">
        <v>83</v>
      </c>
      <c r="C418" s="2" t="s">
        <v>77</v>
      </c>
      <c r="D418" s="2" t="s">
        <v>18</v>
      </c>
      <c r="E418" s="2">
        <v>4</v>
      </c>
      <c r="F418" s="2">
        <v>153</v>
      </c>
      <c r="G418" s="2">
        <v>30</v>
      </c>
      <c r="H418" s="2">
        <v>200</v>
      </c>
      <c r="I418" s="2">
        <v>1</v>
      </c>
      <c r="J418" s="2">
        <v>2.25</v>
      </c>
      <c r="K418" s="2" t="s">
        <v>19</v>
      </c>
      <c r="L418" s="2"/>
      <c r="M418" s="2"/>
      <c r="N418" s="2" t="s">
        <v>20</v>
      </c>
      <c r="O418" s="2" t="s">
        <v>56</v>
      </c>
      <c r="P418" s="2" t="s">
        <v>60</v>
      </c>
      <c r="Q418" s="2" t="s">
        <v>72</v>
      </c>
      <c r="R418" s="2" t="s">
        <v>22</v>
      </c>
      <c r="S418" s="2">
        <v>4</v>
      </c>
      <c r="T418" s="2">
        <v>1.41</v>
      </c>
      <c r="U418" s="2">
        <f t="shared" si="24"/>
        <v>88.888888888888886</v>
      </c>
      <c r="V418" s="2">
        <f t="shared" si="25"/>
        <v>355.55555555555554</v>
      </c>
      <c r="W418" s="2">
        <f t="shared" si="26"/>
        <v>252.16706067769897</v>
      </c>
      <c r="X418" s="2">
        <f t="shared" si="27"/>
        <v>0.25216706067769895</v>
      </c>
    </row>
    <row r="419" spans="1:24" x14ac:dyDescent="0.35">
      <c r="A419" s="3">
        <v>41325</v>
      </c>
      <c r="B419" s="2" t="s">
        <v>83</v>
      </c>
      <c r="C419" s="2" t="s">
        <v>77</v>
      </c>
      <c r="D419" s="2" t="s">
        <v>18</v>
      </c>
      <c r="E419" s="2">
        <v>4</v>
      </c>
      <c r="F419" s="2">
        <v>153</v>
      </c>
      <c r="G419" s="2">
        <v>30</v>
      </c>
      <c r="H419" s="2">
        <v>200</v>
      </c>
      <c r="I419" s="2">
        <v>1</v>
      </c>
      <c r="J419" s="2">
        <v>2.25</v>
      </c>
      <c r="K419" s="2" t="s">
        <v>19</v>
      </c>
      <c r="L419" s="2"/>
      <c r="M419" s="2"/>
      <c r="N419" s="2" t="s">
        <v>20</v>
      </c>
      <c r="O419" s="2" t="s">
        <v>56</v>
      </c>
      <c r="P419" s="2" t="s">
        <v>60</v>
      </c>
      <c r="Q419" s="2" t="s">
        <v>28</v>
      </c>
      <c r="R419" s="2" t="s">
        <v>22</v>
      </c>
      <c r="S419" s="2">
        <v>315</v>
      </c>
      <c r="T419" s="2">
        <v>1.41</v>
      </c>
      <c r="U419" s="2">
        <f t="shared" si="24"/>
        <v>88.888888888888886</v>
      </c>
      <c r="V419" s="2">
        <f t="shared" si="25"/>
        <v>28000</v>
      </c>
      <c r="W419" s="2">
        <f t="shared" si="26"/>
        <v>19858.156028368794</v>
      </c>
      <c r="X419" s="2">
        <f t="shared" si="27"/>
        <v>19.858156028368793</v>
      </c>
    </row>
    <row r="420" spans="1:24" x14ac:dyDescent="0.35">
      <c r="A420" s="3">
        <v>41325</v>
      </c>
      <c r="B420" s="2" t="s">
        <v>83</v>
      </c>
      <c r="C420" s="2" t="s">
        <v>77</v>
      </c>
      <c r="D420" s="2" t="s">
        <v>18</v>
      </c>
      <c r="E420" s="2">
        <v>4</v>
      </c>
      <c r="F420" s="2">
        <v>153</v>
      </c>
      <c r="G420" s="2">
        <v>30</v>
      </c>
      <c r="H420" s="2">
        <v>200</v>
      </c>
      <c r="I420" s="2">
        <v>1</v>
      </c>
      <c r="J420" s="2">
        <v>2.25</v>
      </c>
      <c r="K420" s="2" t="s">
        <v>19</v>
      </c>
      <c r="L420" s="2"/>
      <c r="M420" s="2"/>
      <c r="N420" s="2" t="s">
        <v>20</v>
      </c>
      <c r="O420" s="2" t="s">
        <v>56</v>
      </c>
      <c r="P420" s="2" t="s">
        <v>60</v>
      </c>
      <c r="Q420" s="2" t="s">
        <v>29</v>
      </c>
      <c r="R420" s="2" t="s">
        <v>22</v>
      </c>
      <c r="S420" s="2">
        <v>3</v>
      </c>
      <c r="T420" s="2">
        <v>1.41</v>
      </c>
      <c r="U420" s="2">
        <f t="shared" si="24"/>
        <v>88.888888888888886</v>
      </c>
      <c r="V420" s="2">
        <f t="shared" si="25"/>
        <v>266.66666666666663</v>
      </c>
      <c r="W420" s="2">
        <f t="shared" si="26"/>
        <v>189.12529550827421</v>
      </c>
      <c r="X420" s="2">
        <f t="shared" si="27"/>
        <v>0.1891252955082742</v>
      </c>
    </row>
    <row r="421" spans="1:24" x14ac:dyDescent="0.35">
      <c r="A421" s="3">
        <v>41325</v>
      </c>
      <c r="B421" s="2" t="s">
        <v>83</v>
      </c>
      <c r="C421" s="2" t="s">
        <v>77</v>
      </c>
      <c r="D421" s="2" t="s">
        <v>18</v>
      </c>
      <c r="E421" s="2">
        <v>4</v>
      </c>
      <c r="F421" s="2">
        <v>153</v>
      </c>
      <c r="G421" s="2">
        <v>30</v>
      </c>
      <c r="H421" s="2">
        <v>200</v>
      </c>
      <c r="I421" s="2">
        <v>1</v>
      </c>
      <c r="J421" s="2">
        <v>2.25</v>
      </c>
      <c r="K421" s="2" t="s">
        <v>19</v>
      </c>
      <c r="L421" s="2"/>
      <c r="M421" s="2"/>
      <c r="N421" s="2" t="s">
        <v>20</v>
      </c>
      <c r="O421" s="2" t="s">
        <v>56</v>
      </c>
      <c r="P421" s="2" t="s">
        <v>56</v>
      </c>
      <c r="Q421" s="2" t="s">
        <v>56</v>
      </c>
      <c r="R421" s="2" t="s">
        <v>51</v>
      </c>
      <c r="S421" s="2">
        <v>1</v>
      </c>
      <c r="T421" s="2">
        <v>1.41</v>
      </c>
      <c r="U421" s="2">
        <f t="shared" si="24"/>
        <v>88.888888888888886</v>
      </c>
      <c r="V421" s="2">
        <f t="shared" si="25"/>
        <v>88.888888888888886</v>
      </c>
      <c r="W421" s="2">
        <f t="shared" si="26"/>
        <v>63.041765169424743</v>
      </c>
      <c r="X421" s="2">
        <f t="shared" si="27"/>
        <v>6.3041765169424738E-2</v>
      </c>
    </row>
    <row r="422" spans="1:24" x14ac:dyDescent="0.35">
      <c r="A422" s="3">
        <v>41325</v>
      </c>
      <c r="B422" s="2" t="s">
        <v>83</v>
      </c>
      <c r="C422" s="2" t="s">
        <v>77</v>
      </c>
      <c r="D422" s="2" t="s">
        <v>18</v>
      </c>
      <c r="E422" s="2">
        <v>4</v>
      </c>
      <c r="F422" s="2">
        <v>153</v>
      </c>
      <c r="G422" s="2">
        <v>30</v>
      </c>
      <c r="H422" s="2">
        <v>200</v>
      </c>
      <c r="I422" s="2">
        <v>1</v>
      </c>
      <c r="J422" s="2">
        <v>2.25</v>
      </c>
      <c r="K422" s="2" t="s">
        <v>19</v>
      </c>
      <c r="L422" s="2"/>
      <c r="M422" s="2" t="s">
        <v>35</v>
      </c>
      <c r="N422" s="2" t="s">
        <v>67</v>
      </c>
      <c r="O422" s="2" t="s">
        <v>67</v>
      </c>
      <c r="P422" s="2" t="s">
        <v>67</v>
      </c>
      <c r="Q422" s="2" t="s">
        <v>67</v>
      </c>
      <c r="R422" s="2" t="s">
        <v>22</v>
      </c>
      <c r="S422" s="2">
        <v>4</v>
      </c>
      <c r="T422" s="2">
        <v>1.41</v>
      </c>
      <c r="U422" s="2">
        <f t="shared" si="24"/>
        <v>88.888888888888886</v>
      </c>
      <c r="V422" s="2">
        <f t="shared" si="25"/>
        <v>355.55555555555554</v>
      </c>
      <c r="W422" s="2">
        <f t="shared" si="26"/>
        <v>252.16706067769897</v>
      </c>
      <c r="X422" s="2">
        <f t="shared" si="27"/>
        <v>0.25216706067769895</v>
      </c>
    </row>
    <row r="423" spans="1:24" x14ac:dyDescent="0.35">
      <c r="A423" s="3">
        <v>41325</v>
      </c>
      <c r="B423" s="2" t="s">
        <v>83</v>
      </c>
      <c r="C423" s="2" t="s">
        <v>77</v>
      </c>
      <c r="D423" s="2" t="s">
        <v>18</v>
      </c>
      <c r="E423" s="2">
        <v>4</v>
      </c>
      <c r="F423" s="2">
        <v>153</v>
      </c>
      <c r="G423" s="2">
        <v>30</v>
      </c>
      <c r="H423" s="2">
        <v>200</v>
      </c>
      <c r="I423" s="2">
        <v>1</v>
      </c>
      <c r="J423" s="2">
        <v>2.25</v>
      </c>
      <c r="K423" s="2" t="s">
        <v>19</v>
      </c>
      <c r="L423" s="2"/>
      <c r="M423" s="2" t="s">
        <v>35</v>
      </c>
      <c r="N423" s="2" t="s">
        <v>57</v>
      </c>
      <c r="O423" s="2" t="s">
        <v>63</v>
      </c>
      <c r="P423" s="2" t="s">
        <v>64</v>
      </c>
      <c r="Q423" s="2" t="s">
        <v>64</v>
      </c>
      <c r="R423" s="2" t="s">
        <v>22</v>
      </c>
      <c r="S423" s="2">
        <v>13</v>
      </c>
      <c r="T423" s="2">
        <v>1.41</v>
      </c>
      <c r="U423" s="2">
        <f t="shared" si="24"/>
        <v>88.888888888888886</v>
      </c>
      <c r="V423" s="2">
        <f t="shared" si="25"/>
        <v>1155.5555555555554</v>
      </c>
      <c r="W423" s="2">
        <f t="shared" si="26"/>
        <v>819.54294720252165</v>
      </c>
      <c r="X423" s="2">
        <f t="shared" si="27"/>
        <v>0.81954294720252163</v>
      </c>
    </row>
    <row r="424" spans="1:24" x14ac:dyDescent="0.35">
      <c r="A424" s="3">
        <v>41325</v>
      </c>
      <c r="B424" s="2" t="s">
        <v>83</v>
      </c>
      <c r="C424" s="2" t="s">
        <v>77</v>
      </c>
      <c r="D424" s="2" t="s">
        <v>18</v>
      </c>
      <c r="E424" s="2">
        <v>4</v>
      </c>
      <c r="F424" s="2">
        <v>153</v>
      </c>
      <c r="G424" s="2">
        <v>30</v>
      </c>
      <c r="H424" s="2">
        <v>200</v>
      </c>
      <c r="I424" s="2">
        <v>1</v>
      </c>
      <c r="J424" s="2">
        <v>2.25</v>
      </c>
      <c r="K424" s="2" t="s">
        <v>19</v>
      </c>
      <c r="L424" s="2"/>
      <c r="M424" s="2" t="s">
        <v>35</v>
      </c>
      <c r="N424" s="2" t="s">
        <v>57</v>
      </c>
      <c r="O424" s="2" t="s">
        <v>63</v>
      </c>
      <c r="P424" s="2" t="s">
        <v>63</v>
      </c>
      <c r="Q424" s="2" t="s">
        <v>63</v>
      </c>
      <c r="R424" s="2" t="s">
        <v>22</v>
      </c>
      <c r="S424" s="2">
        <v>302</v>
      </c>
      <c r="T424" s="2">
        <v>1.41</v>
      </c>
      <c r="U424" s="2">
        <f t="shared" si="24"/>
        <v>88.888888888888886</v>
      </c>
      <c r="V424" s="2">
        <f t="shared" si="25"/>
        <v>26844.444444444445</v>
      </c>
      <c r="W424" s="2">
        <f t="shared" si="26"/>
        <v>19038.613081166273</v>
      </c>
      <c r="X424" s="2">
        <f t="shared" si="27"/>
        <v>19.038613081166272</v>
      </c>
    </row>
    <row r="425" spans="1:24" x14ac:dyDescent="0.35">
      <c r="A425" s="3">
        <v>41325</v>
      </c>
      <c r="B425" s="2" t="s">
        <v>83</v>
      </c>
      <c r="C425" s="2" t="s">
        <v>77</v>
      </c>
      <c r="D425" s="2" t="s">
        <v>18</v>
      </c>
      <c r="E425" s="2">
        <v>4</v>
      </c>
      <c r="F425" s="2">
        <v>153</v>
      </c>
      <c r="G425" s="2">
        <v>30</v>
      </c>
      <c r="H425" s="2">
        <v>200</v>
      </c>
      <c r="I425" s="2">
        <v>1</v>
      </c>
      <c r="J425" s="2">
        <v>2.25</v>
      </c>
      <c r="K425" s="2" t="s">
        <v>19</v>
      </c>
      <c r="L425" s="2" t="s">
        <v>40</v>
      </c>
      <c r="M425" s="2" t="s">
        <v>41</v>
      </c>
      <c r="N425" s="2" t="s">
        <v>42</v>
      </c>
      <c r="O425" s="2" t="s">
        <v>43</v>
      </c>
      <c r="P425" s="2" t="s">
        <v>45</v>
      </c>
      <c r="Q425" s="2" t="s">
        <v>45</v>
      </c>
      <c r="R425" s="2" t="s">
        <v>46</v>
      </c>
      <c r="S425" s="2">
        <v>20</v>
      </c>
      <c r="T425" s="2">
        <v>1.41</v>
      </c>
      <c r="U425" s="2">
        <f t="shared" si="24"/>
        <v>88.888888888888886</v>
      </c>
      <c r="V425" s="2">
        <f t="shared" si="25"/>
        <v>1777.7777777777778</v>
      </c>
      <c r="W425" s="2">
        <f t="shared" si="26"/>
        <v>1260.835303388495</v>
      </c>
      <c r="X425" s="2">
        <f t="shared" si="27"/>
        <v>1.2608353033884951</v>
      </c>
    </row>
    <row r="426" spans="1:24" x14ac:dyDescent="0.35">
      <c r="A426" s="3">
        <v>41325</v>
      </c>
      <c r="B426" s="2" t="s">
        <v>83</v>
      </c>
      <c r="C426" s="2" t="s">
        <v>77</v>
      </c>
      <c r="D426" s="2" t="s">
        <v>18</v>
      </c>
      <c r="E426" s="2">
        <v>4</v>
      </c>
      <c r="F426" s="2">
        <v>153</v>
      </c>
      <c r="G426" s="2">
        <v>30</v>
      </c>
      <c r="H426" s="2">
        <v>200</v>
      </c>
      <c r="I426" s="2">
        <v>1</v>
      </c>
      <c r="J426" s="2">
        <v>2.25</v>
      </c>
      <c r="K426" s="2" t="s">
        <v>49</v>
      </c>
      <c r="L426" s="2" t="s">
        <v>49</v>
      </c>
      <c r="M426" s="2" t="s">
        <v>49</v>
      </c>
      <c r="N426" s="2" t="s">
        <v>49</v>
      </c>
      <c r="O426" s="2" t="s">
        <v>49</v>
      </c>
      <c r="P426" s="2" t="s">
        <v>49</v>
      </c>
      <c r="Q426" s="2" t="s">
        <v>49</v>
      </c>
      <c r="R426" s="2" t="s">
        <v>22</v>
      </c>
      <c r="S426" s="2">
        <v>18</v>
      </c>
      <c r="T426" s="2">
        <v>1.41</v>
      </c>
      <c r="U426" s="2">
        <f t="shared" si="24"/>
        <v>88.888888888888886</v>
      </c>
      <c r="V426" s="2">
        <f t="shared" si="25"/>
        <v>1600</v>
      </c>
      <c r="W426" s="2">
        <f t="shared" si="26"/>
        <v>1134.7517730496454</v>
      </c>
      <c r="X426" s="2">
        <f t="shared" si="27"/>
        <v>1.1347517730496455</v>
      </c>
    </row>
    <row r="427" spans="1:24" x14ac:dyDescent="0.35">
      <c r="A427" s="3">
        <v>41332</v>
      </c>
      <c r="B427" s="2" t="s">
        <v>83</v>
      </c>
      <c r="C427" s="2" t="s">
        <v>77</v>
      </c>
      <c r="D427" s="2" t="s">
        <v>18</v>
      </c>
      <c r="E427" s="2">
        <v>4</v>
      </c>
      <c r="F427" s="2">
        <v>153</v>
      </c>
      <c r="G427" s="2">
        <v>30</v>
      </c>
      <c r="H427" s="2">
        <v>150</v>
      </c>
      <c r="I427" s="2">
        <v>1</v>
      </c>
      <c r="J427" s="2">
        <v>2</v>
      </c>
      <c r="K427" s="2" t="s">
        <v>19</v>
      </c>
      <c r="L427" s="2"/>
      <c r="M427" s="2"/>
      <c r="N427" s="2" t="s">
        <v>20</v>
      </c>
      <c r="O427" s="2" t="s">
        <v>53</v>
      </c>
      <c r="P427" s="2" t="s">
        <v>54</v>
      </c>
      <c r="Q427" s="2" t="s">
        <v>54</v>
      </c>
      <c r="R427" s="2" t="s">
        <v>22</v>
      </c>
      <c r="S427" s="2">
        <v>6</v>
      </c>
      <c r="T427" s="2">
        <v>1.41</v>
      </c>
      <c r="U427" s="2">
        <f t="shared" si="24"/>
        <v>75</v>
      </c>
      <c r="V427" s="2">
        <f t="shared" si="25"/>
        <v>450</v>
      </c>
      <c r="W427" s="2">
        <f t="shared" si="26"/>
        <v>319.14893617021278</v>
      </c>
      <c r="X427" s="2">
        <f t="shared" si="27"/>
        <v>0.31914893617021278</v>
      </c>
    </row>
    <row r="428" spans="1:24" x14ac:dyDescent="0.35">
      <c r="A428" s="3">
        <v>41332</v>
      </c>
      <c r="B428" s="2" t="s">
        <v>83</v>
      </c>
      <c r="C428" s="2" t="s">
        <v>77</v>
      </c>
      <c r="D428" s="2" t="s">
        <v>18</v>
      </c>
      <c r="E428" s="2">
        <v>4</v>
      </c>
      <c r="F428" s="2">
        <v>153</v>
      </c>
      <c r="G428" s="2">
        <v>30</v>
      </c>
      <c r="H428" s="2">
        <v>150</v>
      </c>
      <c r="I428" s="2">
        <v>1</v>
      </c>
      <c r="J428" s="2">
        <v>2</v>
      </c>
      <c r="K428" s="2" t="s">
        <v>19</v>
      </c>
      <c r="L428" s="2"/>
      <c r="M428" s="2"/>
      <c r="N428" s="2" t="s">
        <v>20</v>
      </c>
      <c r="O428" s="2" t="s">
        <v>23</v>
      </c>
      <c r="P428" s="2" t="s">
        <v>24</v>
      </c>
      <c r="Q428" s="2" t="s">
        <v>24</v>
      </c>
      <c r="R428" s="2" t="s">
        <v>22</v>
      </c>
      <c r="S428" s="2">
        <v>1</v>
      </c>
      <c r="T428" s="2">
        <v>1.41</v>
      </c>
      <c r="U428" s="2">
        <f t="shared" si="24"/>
        <v>75</v>
      </c>
      <c r="V428" s="2">
        <f t="shared" si="25"/>
        <v>75</v>
      </c>
      <c r="W428" s="2">
        <f t="shared" si="26"/>
        <v>53.191489361702132</v>
      </c>
      <c r="X428" s="2">
        <f t="shared" si="27"/>
        <v>5.3191489361702135E-2</v>
      </c>
    </row>
    <row r="429" spans="1:24" x14ac:dyDescent="0.35">
      <c r="A429" s="3">
        <v>41332</v>
      </c>
      <c r="B429" s="2" t="s">
        <v>83</v>
      </c>
      <c r="C429" s="2" t="s">
        <v>77</v>
      </c>
      <c r="D429" s="2" t="s">
        <v>18</v>
      </c>
      <c r="E429" s="2">
        <v>4</v>
      </c>
      <c r="F429" s="2">
        <v>153</v>
      </c>
      <c r="G429" s="2">
        <v>30</v>
      </c>
      <c r="H429" s="2">
        <v>150</v>
      </c>
      <c r="I429" s="2">
        <v>1</v>
      </c>
      <c r="J429" s="2">
        <v>2</v>
      </c>
      <c r="K429" s="2" t="s">
        <v>19</v>
      </c>
      <c r="L429" s="2"/>
      <c r="M429" s="2"/>
      <c r="N429" s="2" t="s">
        <v>20</v>
      </c>
      <c r="O429" s="2" t="s">
        <v>56</v>
      </c>
      <c r="P429" s="2" t="s">
        <v>59</v>
      </c>
      <c r="Q429" s="2" t="s">
        <v>59</v>
      </c>
      <c r="R429" s="2" t="s">
        <v>22</v>
      </c>
      <c r="S429" s="2">
        <v>14</v>
      </c>
      <c r="T429" s="2">
        <v>1.41</v>
      </c>
      <c r="U429" s="2">
        <f t="shared" si="24"/>
        <v>75</v>
      </c>
      <c r="V429" s="2">
        <f t="shared" si="25"/>
        <v>1050</v>
      </c>
      <c r="W429" s="2">
        <f t="shared" si="26"/>
        <v>744.68085106382978</v>
      </c>
      <c r="X429" s="2">
        <f t="shared" si="27"/>
        <v>0.74468085106382975</v>
      </c>
    </row>
    <row r="430" spans="1:24" x14ac:dyDescent="0.35">
      <c r="A430" s="3">
        <v>41332</v>
      </c>
      <c r="B430" s="2" t="s">
        <v>83</v>
      </c>
      <c r="C430" s="2" t="s">
        <v>77</v>
      </c>
      <c r="D430" s="2" t="s">
        <v>18</v>
      </c>
      <c r="E430" s="2">
        <v>4</v>
      </c>
      <c r="F430" s="2">
        <v>153</v>
      </c>
      <c r="G430" s="2">
        <v>30</v>
      </c>
      <c r="H430" s="2">
        <v>150</v>
      </c>
      <c r="I430" s="2">
        <v>1</v>
      </c>
      <c r="J430" s="2">
        <v>2</v>
      </c>
      <c r="K430" s="2" t="s">
        <v>19</v>
      </c>
      <c r="L430" s="2"/>
      <c r="M430" s="2"/>
      <c r="N430" s="2" t="s">
        <v>20</v>
      </c>
      <c r="O430" s="2" t="s">
        <v>56</v>
      </c>
      <c r="P430" s="2" t="s">
        <v>60</v>
      </c>
      <c r="Q430" s="2" t="s">
        <v>72</v>
      </c>
      <c r="R430" s="2" t="s">
        <v>22</v>
      </c>
      <c r="S430" s="2">
        <v>4</v>
      </c>
      <c r="T430" s="2">
        <v>1.41</v>
      </c>
      <c r="U430" s="2">
        <f t="shared" si="24"/>
        <v>75</v>
      </c>
      <c r="V430" s="2">
        <f t="shared" si="25"/>
        <v>300</v>
      </c>
      <c r="W430" s="2">
        <f t="shared" si="26"/>
        <v>212.76595744680853</v>
      </c>
      <c r="X430" s="2">
        <f t="shared" si="27"/>
        <v>0.21276595744680854</v>
      </c>
    </row>
    <row r="431" spans="1:24" x14ac:dyDescent="0.35">
      <c r="A431" s="3">
        <v>41332</v>
      </c>
      <c r="B431" s="2" t="s">
        <v>83</v>
      </c>
      <c r="C431" s="2" t="s">
        <v>77</v>
      </c>
      <c r="D431" s="2" t="s">
        <v>18</v>
      </c>
      <c r="E431" s="2">
        <v>4</v>
      </c>
      <c r="F431" s="2">
        <v>153</v>
      </c>
      <c r="G431" s="2">
        <v>30</v>
      </c>
      <c r="H431" s="2">
        <v>150</v>
      </c>
      <c r="I431" s="2">
        <v>1</v>
      </c>
      <c r="J431" s="2">
        <v>2</v>
      </c>
      <c r="K431" s="2" t="s">
        <v>19</v>
      </c>
      <c r="L431" s="2"/>
      <c r="M431" s="2"/>
      <c r="N431" s="2" t="s">
        <v>20</v>
      </c>
      <c r="O431" s="2" t="s">
        <v>56</v>
      </c>
      <c r="P431" s="2" t="s">
        <v>60</v>
      </c>
      <c r="Q431" s="2" t="s">
        <v>28</v>
      </c>
      <c r="R431" s="2" t="s">
        <v>22</v>
      </c>
      <c r="S431" s="2">
        <v>381</v>
      </c>
      <c r="T431" s="2">
        <v>1.41</v>
      </c>
      <c r="U431" s="2">
        <f t="shared" si="24"/>
        <v>75</v>
      </c>
      <c r="V431" s="2">
        <f t="shared" si="25"/>
        <v>28575</v>
      </c>
      <c r="W431" s="2">
        <f t="shared" si="26"/>
        <v>20265.957446808512</v>
      </c>
      <c r="X431" s="2">
        <f t="shared" si="27"/>
        <v>20.26595744680851</v>
      </c>
    </row>
    <row r="432" spans="1:24" x14ac:dyDescent="0.35">
      <c r="A432" s="3">
        <v>41332</v>
      </c>
      <c r="B432" s="2" t="s">
        <v>83</v>
      </c>
      <c r="C432" s="2" t="s">
        <v>77</v>
      </c>
      <c r="D432" s="2" t="s">
        <v>18</v>
      </c>
      <c r="E432" s="2">
        <v>4</v>
      </c>
      <c r="F432" s="2">
        <v>153</v>
      </c>
      <c r="G432" s="2">
        <v>30</v>
      </c>
      <c r="H432" s="2">
        <v>150</v>
      </c>
      <c r="I432" s="2">
        <v>1</v>
      </c>
      <c r="J432" s="2">
        <v>2</v>
      </c>
      <c r="K432" s="2" t="s">
        <v>19</v>
      </c>
      <c r="L432" s="2"/>
      <c r="M432" s="2"/>
      <c r="N432" s="2" t="s">
        <v>20</v>
      </c>
      <c r="O432" s="2" t="s">
        <v>56</v>
      </c>
      <c r="P432" s="2" t="s">
        <v>60</v>
      </c>
      <c r="Q432" s="2" t="s">
        <v>29</v>
      </c>
      <c r="R432" s="2" t="s">
        <v>22</v>
      </c>
      <c r="S432" s="2">
        <v>20</v>
      </c>
      <c r="T432" s="2">
        <v>1.41</v>
      </c>
      <c r="U432" s="2">
        <f t="shared" si="24"/>
        <v>75</v>
      </c>
      <c r="V432" s="2">
        <f t="shared" si="25"/>
        <v>1500</v>
      </c>
      <c r="W432" s="2">
        <f t="shared" si="26"/>
        <v>1063.8297872340427</v>
      </c>
      <c r="X432" s="2">
        <f t="shared" si="27"/>
        <v>1.0638297872340428</v>
      </c>
    </row>
    <row r="433" spans="1:24" x14ac:dyDescent="0.35">
      <c r="A433" s="3">
        <v>41332</v>
      </c>
      <c r="B433" s="2" t="s">
        <v>83</v>
      </c>
      <c r="C433" s="2" t="s">
        <v>77</v>
      </c>
      <c r="D433" s="2" t="s">
        <v>18</v>
      </c>
      <c r="E433" s="2">
        <v>4</v>
      </c>
      <c r="F433" s="2">
        <v>153</v>
      </c>
      <c r="G433" s="2">
        <v>30</v>
      </c>
      <c r="H433" s="2">
        <v>150</v>
      </c>
      <c r="I433" s="2">
        <v>1</v>
      </c>
      <c r="J433" s="2">
        <v>2</v>
      </c>
      <c r="K433" s="2" t="s">
        <v>19</v>
      </c>
      <c r="L433" s="2"/>
      <c r="M433" s="2"/>
      <c r="N433" s="2" t="s">
        <v>20</v>
      </c>
      <c r="O433" s="2" t="s">
        <v>56</v>
      </c>
      <c r="P433" s="2" t="s">
        <v>31</v>
      </c>
      <c r="Q433" s="2" t="s">
        <v>32</v>
      </c>
      <c r="R433" s="2" t="s">
        <v>51</v>
      </c>
      <c r="S433" s="2">
        <v>11</v>
      </c>
      <c r="T433" s="2">
        <v>1.41</v>
      </c>
      <c r="U433" s="2">
        <f t="shared" si="24"/>
        <v>75</v>
      </c>
      <c r="V433" s="2">
        <f t="shared" si="25"/>
        <v>825</v>
      </c>
      <c r="W433" s="2">
        <f t="shared" si="26"/>
        <v>585.10638297872345</v>
      </c>
      <c r="X433" s="2">
        <f t="shared" si="27"/>
        <v>0.58510638297872342</v>
      </c>
    </row>
    <row r="434" spans="1:24" x14ac:dyDescent="0.35">
      <c r="A434" s="3">
        <v>41332</v>
      </c>
      <c r="B434" s="2" t="s">
        <v>83</v>
      </c>
      <c r="C434" s="2" t="s">
        <v>77</v>
      </c>
      <c r="D434" s="2" t="s">
        <v>18</v>
      </c>
      <c r="E434" s="2">
        <v>4</v>
      </c>
      <c r="F434" s="2">
        <v>153</v>
      </c>
      <c r="G434" s="2">
        <v>30</v>
      </c>
      <c r="H434" s="2">
        <v>150</v>
      </c>
      <c r="I434" s="2">
        <v>1</v>
      </c>
      <c r="J434" s="2">
        <v>2</v>
      </c>
      <c r="K434" s="2" t="s">
        <v>19</v>
      </c>
      <c r="L434" s="2"/>
      <c r="M434" s="2"/>
      <c r="N434" s="2" t="s">
        <v>20</v>
      </c>
      <c r="O434" s="2" t="s">
        <v>33</v>
      </c>
      <c r="P434" s="2" t="s">
        <v>34</v>
      </c>
      <c r="Q434" s="2" t="s">
        <v>34</v>
      </c>
      <c r="R434" s="2" t="s">
        <v>22</v>
      </c>
      <c r="S434" s="2">
        <v>1</v>
      </c>
      <c r="T434" s="2">
        <v>1.41</v>
      </c>
      <c r="U434" s="2">
        <f t="shared" si="24"/>
        <v>75</v>
      </c>
      <c r="V434" s="2">
        <f t="shared" si="25"/>
        <v>75</v>
      </c>
      <c r="W434" s="2">
        <f t="shared" si="26"/>
        <v>53.191489361702132</v>
      </c>
      <c r="X434" s="2">
        <f t="shared" si="27"/>
        <v>5.3191489361702135E-2</v>
      </c>
    </row>
    <row r="435" spans="1:24" x14ac:dyDescent="0.35">
      <c r="A435" s="3">
        <v>41332</v>
      </c>
      <c r="B435" s="2" t="s">
        <v>83</v>
      </c>
      <c r="C435" s="2" t="s">
        <v>77</v>
      </c>
      <c r="D435" s="2" t="s">
        <v>18</v>
      </c>
      <c r="E435" s="2">
        <v>4</v>
      </c>
      <c r="F435" s="2">
        <v>153</v>
      </c>
      <c r="G435" s="2">
        <v>30</v>
      </c>
      <c r="H435" s="2">
        <v>150</v>
      </c>
      <c r="I435" s="2">
        <v>1</v>
      </c>
      <c r="J435" s="2">
        <v>2</v>
      </c>
      <c r="K435" s="2" t="s">
        <v>19</v>
      </c>
      <c r="L435" s="2"/>
      <c r="M435" s="2" t="s">
        <v>35</v>
      </c>
      <c r="N435" s="2" t="s">
        <v>67</v>
      </c>
      <c r="O435" s="2" t="s">
        <v>67</v>
      </c>
      <c r="P435" s="2" t="s">
        <v>67</v>
      </c>
      <c r="Q435" s="2" t="s">
        <v>67</v>
      </c>
      <c r="R435" s="2" t="s">
        <v>22</v>
      </c>
      <c r="S435" s="2">
        <v>1</v>
      </c>
      <c r="T435" s="2">
        <v>1.41</v>
      </c>
      <c r="U435" s="2">
        <f t="shared" si="24"/>
        <v>75</v>
      </c>
      <c r="V435" s="2">
        <f t="shared" si="25"/>
        <v>75</v>
      </c>
      <c r="W435" s="2">
        <f t="shared" si="26"/>
        <v>53.191489361702132</v>
      </c>
      <c r="X435" s="2">
        <f t="shared" si="27"/>
        <v>5.3191489361702135E-2</v>
      </c>
    </row>
    <row r="436" spans="1:24" x14ac:dyDescent="0.35">
      <c r="A436" s="3">
        <v>41332</v>
      </c>
      <c r="B436" s="2" t="s">
        <v>83</v>
      </c>
      <c r="C436" s="2" t="s">
        <v>77</v>
      </c>
      <c r="D436" s="2" t="s">
        <v>18</v>
      </c>
      <c r="E436" s="2">
        <v>4</v>
      </c>
      <c r="F436" s="2">
        <v>153</v>
      </c>
      <c r="G436" s="2">
        <v>30</v>
      </c>
      <c r="H436" s="2">
        <v>150</v>
      </c>
      <c r="I436" s="2">
        <v>1</v>
      </c>
      <c r="J436" s="2">
        <v>2</v>
      </c>
      <c r="K436" s="2" t="s">
        <v>19</v>
      </c>
      <c r="L436" s="2"/>
      <c r="M436" s="2" t="s">
        <v>35</v>
      </c>
      <c r="N436" s="2" t="s">
        <v>57</v>
      </c>
      <c r="O436" s="2" t="s">
        <v>63</v>
      </c>
      <c r="P436" s="2" t="s">
        <v>64</v>
      </c>
      <c r="Q436" s="2" t="s">
        <v>64</v>
      </c>
      <c r="R436" s="2" t="s">
        <v>22</v>
      </c>
      <c r="S436" s="2">
        <v>26</v>
      </c>
      <c r="T436" s="2">
        <v>1.41</v>
      </c>
      <c r="U436" s="2">
        <f t="shared" si="24"/>
        <v>75</v>
      </c>
      <c r="V436" s="2">
        <f t="shared" si="25"/>
        <v>1950</v>
      </c>
      <c r="W436" s="2">
        <f t="shared" si="26"/>
        <v>1382.9787234042553</v>
      </c>
      <c r="X436" s="2">
        <f t="shared" si="27"/>
        <v>1.3829787234042554</v>
      </c>
    </row>
    <row r="437" spans="1:24" x14ac:dyDescent="0.35">
      <c r="A437" s="3">
        <v>41332</v>
      </c>
      <c r="B437" s="2" t="s">
        <v>83</v>
      </c>
      <c r="C437" s="2" t="s">
        <v>77</v>
      </c>
      <c r="D437" s="2" t="s">
        <v>18</v>
      </c>
      <c r="E437" s="2">
        <v>4</v>
      </c>
      <c r="F437" s="2">
        <v>153</v>
      </c>
      <c r="G437" s="2">
        <v>30</v>
      </c>
      <c r="H437" s="2">
        <v>150</v>
      </c>
      <c r="I437" s="2">
        <v>1</v>
      </c>
      <c r="J437" s="2">
        <v>2</v>
      </c>
      <c r="K437" s="2" t="s">
        <v>19</v>
      </c>
      <c r="L437" s="2"/>
      <c r="M437" s="2" t="s">
        <v>35</v>
      </c>
      <c r="N437" s="2" t="s">
        <v>57</v>
      </c>
      <c r="O437" s="2" t="s">
        <v>63</v>
      </c>
      <c r="P437" s="2" t="s">
        <v>63</v>
      </c>
      <c r="Q437" s="2" t="s">
        <v>63</v>
      </c>
      <c r="R437" s="2" t="s">
        <v>22</v>
      </c>
      <c r="S437" s="2">
        <v>321</v>
      </c>
      <c r="T437" s="2">
        <v>1.41</v>
      </c>
      <c r="U437" s="2">
        <f t="shared" si="24"/>
        <v>75</v>
      </c>
      <c r="V437" s="2">
        <f t="shared" si="25"/>
        <v>24075</v>
      </c>
      <c r="W437" s="2">
        <f t="shared" si="26"/>
        <v>17074.468085106382</v>
      </c>
      <c r="X437" s="2">
        <f t="shared" si="27"/>
        <v>17.074468085106382</v>
      </c>
    </row>
    <row r="438" spans="1:24" x14ac:dyDescent="0.35">
      <c r="A438" s="3">
        <v>41332</v>
      </c>
      <c r="B438" s="2" t="s">
        <v>83</v>
      </c>
      <c r="C438" s="2" t="s">
        <v>77</v>
      </c>
      <c r="D438" s="2" t="s">
        <v>18</v>
      </c>
      <c r="E438" s="2">
        <v>4</v>
      </c>
      <c r="F438" s="2">
        <v>153</v>
      </c>
      <c r="G438" s="2">
        <v>30</v>
      </c>
      <c r="H438" s="2">
        <v>150</v>
      </c>
      <c r="I438" s="2">
        <v>1</v>
      </c>
      <c r="J438" s="2">
        <v>2</v>
      </c>
      <c r="K438" s="2" t="s">
        <v>19</v>
      </c>
      <c r="L438" s="2" t="s">
        <v>40</v>
      </c>
      <c r="M438" s="2" t="s">
        <v>41</v>
      </c>
      <c r="N438" s="2" t="s">
        <v>42</v>
      </c>
      <c r="O438" s="2" t="s">
        <v>43</v>
      </c>
      <c r="P438" s="2" t="s">
        <v>45</v>
      </c>
      <c r="Q438" s="2" t="s">
        <v>45</v>
      </c>
      <c r="R438" s="2" t="s">
        <v>46</v>
      </c>
      <c r="S438" s="2">
        <v>7</v>
      </c>
      <c r="T438" s="2">
        <v>1.41</v>
      </c>
      <c r="U438" s="2">
        <f t="shared" si="24"/>
        <v>75</v>
      </c>
      <c r="V438" s="2">
        <f t="shared" si="25"/>
        <v>525</v>
      </c>
      <c r="W438" s="2">
        <f t="shared" si="26"/>
        <v>372.34042553191489</v>
      </c>
      <c r="X438" s="2">
        <f t="shared" si="27"/>
        <v>0.37234042553191488</v>
      </c>
    </row>
    <row r="439" spans="1:24" x14ac:dyDescent="0.35">
      <c r="A439" s="3">
        <v>41332</v>
      </c>
      <c r="B439" s="2" t="s">
        <v>83</v>
      </c>
      <c r="C439" s="2" t="s">
        <v>77</v>
      </c>
      <c r="D439" s="2" t="s">
        <v>18</v>
      </c>
      <c r="E439" s="2">
        <v>4</v>
      </c>
      <c r="F439" s="2">
        <v>153</v>
      </c>
      <c r="G439" s="2">
        <v>30</v>
      </c>
      <c r="H439" s="2">
        <v>150</v>
      </c>
      <c r="I439" s="2">
        <v>1</v>
      </c>
      <c r="J439" s="2">
        <v>2</v>
      </c>
      <c r="K439" s="2" t="s">
        <v>19</v>
      </c>
      <c r="L439" s="2" t="s">
        <v>40</v>
      </c>
      <c r="M439" s="2" t="s">
        <v>41</v>
      </c>
      <c r="N439" s="2" t="s">
        <v>42</v>
      </c>
      <c r="O439" s="2" t="s">
        <v>75</v>
      </c>
      <c r="P439" s="2" t="s">
        <v>48</v>
      </c>
      <c r="Q439" s="2" t="s">
        <v>48</v>
      </c>
      <c r="R439" s="2" t="s">
        <v>22</v>
      </c>
      <c r="S439" s="2">
        <v>2</v>
      </c>
      <c r="T439" s="2">
        <v>1.41</v>
      </c>
      <c r="U439" s="2">
        <f t="shared" si="24"/>
        <v>75</v>
      </c>
      <c r="V439" s="2">
        <f t="shared" si="25"/>
        <v>150</v>
      </c>
      <c r="W439" s="2">
        <f t="shared" si="26"/>
        <v>106.38297872340426</v>
      </c>
      <c r="X439" s="2">
        <f t="shared" si="27"/>
        <v>0.10638297872340427</v>
      </c>
    </row>
    <row r="440" spans="1:24" x14ac:dyDescent="0.35">
      <c r="A440" s="3">
        <v>41332</v>
      </c>
      <c r="B440" s="2" t="s">
        <v>83</v>
      </c>
      <c r="C440" s="2" t="s">
        <v>77</v>
      </c>
      <c r="D440" s="2" t="s">
        <v>18</v>
      </c>
      <c r="E440" s="2">
        <v>4</v>
      </c>
      <c r="F440" s="2">
        <v>153</v>
      </c>
      <c r="G440" s="2">
        <v>30</v>
      </c>
      <c r="H440" s="2">
        <v>150</v>
      </c>
      <c r="I440" s="2">
        <v>1</v>
      </c>
      <c r="J440" s="2">
        <v>2</v>
      </c>
      <c r="K440" s="2" t="s">
        <v>49</v>
      </c>
      <c r="L440" s="2" t="s">
        <v>49</v>
      </c>
      <c r="M440" s="2" t="s">
        <v>49</v>
      </c>
      <c r="N440" s="2" t="s">
        <v>49</v>
      </c>
      <c r="O440" s="2" t="s">
        <v>49</v>
      </c>
      <c r="P440" s="2" t="s">
        <v>49</v>
      </c>
      <c r="Q440" s="2" t="s">
        <v>49</v>
      </c>
      <c r="R440" s="2" t="s">
        <v>22</v>
      </c>
      <c r="S440" s="2">
        <v>1</v>
      </c>
      <c r="T440" s="2">
        <v>1.41</v>
      </c>
      <c r="U440" s="2">
        <f t="shared" si="24"/>
        <v>75</v>
      </c>
      <c r="V440" s="2">
        <f t="shared" si="25"/>
        <v>75</v>
      </c>
      <c r="W440" s="2">
        <f t="shared" si="26"/>
        <v>53.191489361702132</v>
      </c>
      <c r="X440" s="2">
        <f t="shared" si="27"/>
        <v>5.3191489361702135E-2</v>
      </c>
    </row>
    <row r="441" spans="1:24" x14ac:dyDescent="0.35">
      <c r="A441" s="3">
        <v>41332</v>
      </c>
      <c r="B441" s="2" t="s">
        <v>83</v>
      </c>
      <c r="C441" s="2" t="s">
        <v>77</v>
      </c>
      <c r="D441" s="2" t="s">
        <v>18</v>
      </c>
      <c r="E441" s="2">
        <v>4</v>
      </c>
      <c r="F441" s="2">
        <v>153</v>
      </c>
      <c r="G441" s="2">
        <v>30</v>
      </c>
      <c r="H441" s="2">
        <v>150</v>
      </c>
      <c r="I441" s="2">
        <v>1</v>
      </c>
      <c r="J441" s="2">
        <v>2</v>
      </c>
      <c r="K441" s="2" t="s">
        <v>76</v>
      </c>
      <c r="L441" s="2" t="s">
        <v>76</v>
      </c>
      <c r="M441" s="2" t="s">
        <v>76</v>
      </c>
      <c r="N441" s="2" t="s">
        <v>76</v>
      </c>
      <c r="O441" s="2" t="s">
        <v>76</v>
      </c>
      <c r="P441" s="2" t="s">
        <v>76</v>
      </c>
      <c r="Q441" s="2" t="s">
        <v>76</v>
      </c>
      <c r="R441" s="2" t="s">
        <v>22</v>
      </c>
      <c r="S441" s="2">
        <v>1</v>
      </c>
      <c r="T441" s="2">
        <v>1.41</v>
      </c>
      <c r="U441" s="2">
        <f t="shared" si="24"/>
        <v>75</v>
      </c>
      <c r="V441" s="2">
        <f t="shared" si="25"/>
        <v>75</v>
      </c>
      <c r="W441" s="2">
        <f t="shared" si="26"/>
        <v>53.191489361702132</v>
      </c>
      <c r="X441" s="2">
        <f t="shared" si="27"/>
        <v>5.3191489361702135E-2</v>
      </c>
    </row>
    <row r="442" spans="1:24" x14ac:dyDescent="0.35">
      <c r="A442" s="3">
        <v>41339</v>
      </c>
      <c r="B442" s="2" t="s">
        <v>83</v>
      </c>
      <c r="C442" s="2" t="s">
        <v>77</v>
      </c>
      <c r="D442" s="2" t="s">
        <v>18</v>
      </c>
      <c r="E442" s="2">
        <v>4</v>
      </c>
      <c r="F442" s="2">
        <v>153</v>
      </c>
      <c r="G442" s="2">
        <v>30</v>
      </c>
      <c r="H442" s="2">
        <v>300</v>
      </c>
      <c r="I442" s="2">
        <v>1</v>
      </c>
      <c r="J442" s="2">
        <v>2</v>
      </c>
      <c r="K442" s="2" t="s">
        <v>19</v>
      </c>
      <c r="L442" s="2"/>
      <c r="M442" s="2"/>
      <c r="N442" s="2" t="s">
        <v>20</v>
      </c>
      <c r="O442" s="2" t="s">
        <v>53</v>
      </c>
      <c r="P442" s="2" t="s">
        <v>54</v>
      </c>
      <c r="Q442" s="2" t="s">
        <v>54</v>
      </c>
      <c r="R442" s="2" t="s">
        <v>22</v>
      </c>
      <c r="S442" s="2">
        <v>1</v>
      </c>
      <c r="T442" s="2">
        <v>1.41</v>
      </c>
      <c r="U442" s="2">
        <f t="shared" si="24"/>
        <v>150</v>
      </c>
      <c r="V442" s="2">
        <f t="shared" si="25"/>
        <v>150</v>
      </c>
      <c r="W442" s="2">
        <f t="shared" si="26"/>
        <v>106.38297872340426</v>
      </c>
      <c r="X442" s="2">
        <f t="shared" si="27"/>
        <v>0.10638297872340427</v>
      </c>
    </row>
    <row r="443" spans="1:24" x14ac:dyDescent="0.35">
      <c r="A443" s="3">
        <v>41339</v>
      </c>
      <c r="B443" s="2" t="s">
        <v>83</v>
      </c>
      <c r="C443" s="2" t="s">
        <v>77</v>
      </c>
      <c r="D443" s="2" t="s">
        <v>18</v>
      </c>
      <c r="E443" s="2">
        <v>4</v>
      </c>
      <c r="F443" s="2">
        <v>153</v>
      </c>
      <c r="G443" s="2">
        <v>30</v>
      </c>
      <c r="H443" s="2">
        <v>300</v>
      </c>
      <c r="I443" s="2">
        <v>1</v>
      </c>
      <c r="J443" s="2">
        <v>2</v>
      </c>
      <c r="K443" s="2" t="s">
        <v>19</v>
      </c>
      <c r="L443" s="2"/>
      <c r="M443" s="2"/>
      <c r="N443" s="2" t="s">
        <v>20</v>
      </c>
      <c r="O443" s="2" t="s">
        <v>23</v>
      </c>
      <c r="P443" s="2" t="s">
        <v>24</v>
      </c>
      <c r="Q443" s="2" t="s">
        <v>24</v>
      </c>
      <c r="R443" s="2" t="s">
        <v>22</v>
      </c>
      <c r="S443" s="2">
        <v>8</v>
      </c>
      <c r="T443" s="2">
        <v>1.41</v>
      </c>
      <c r="U443" s="2">
        <f t="shared" si="24"/>
        <v>150</v>
      </c>
      <c r="V443" s="2">
        <f t="shared" si="25"/>
        <v>1200</v>
      </c>
      <c r="W443" s="2">
        <f t="shared" si="26"/>
        <v>851.06382978723411</v>
      </c>
      <c r="X443" s="2">
        <f t="shared" si="27"/>
        <v>0.85106382978723416</v>
      </c>
    </row>
    <row r="444" spans="1:24" x14ac:dyDescent="0.35">
      <c r="A444" s="3">
        <v>41339</v>
      </c>
      <c r="B444" s="2" t="s">
        <v>83</v>
      </c>
      <c r="C444" s="2" t="s">
        <v>77</v>
      </c>
      <c r="D444" s="2" t="s">
        <v>18</v>
      </c>
      <c r="E444" s="2">
        <v>4</v>
      </c>
      <c r="F444" s="2">
        <v>153</v>
      </c>
      <c r="G444" s="2">
        <v>30</v>
      </c>
      <c r="H444" s="2">
        <v>300</v>
      </c>
      <c r="I444" s="2">
        <v>1</v>
      </c>
      <c r="J444" s="2">
        <v>2</v>
      </c>
      <c r="K444" s="2" t="s">
        <v>19</v>
      </c>
      <c r="L444" s="2"/>
      <c r="M444" s="2"/>
      <c r="N444" s="2" t="s">
        <v>20</v>
      </c>
      <c r="O444" s="2" t="s">
        <v>56</v>
      </c>
      <c r="P444" s="2" t="s">
        <v>59</v>
      </c>
      <c r="Q444" s="2" t="s">
        <v>59</v>
      </c>
      <c r="R444" s="2" t="s">
        <v>22</v>
      </c>
      <c r="S444" s="2">
        <v>13</v>
      </c>
      <c r="T444" s="2">
        <v>1.41</v>
      </c>
      <c r="U444" s="2">
        <f t="shared" si="24"/>
        <v>150</v>
      </c>
      <c r="V444" s="2">
        <f t="shared" si="25"/>
        <v>1950</v>
      </c>
      <c r="W444" s="2">
        <f t="shared" si="26"/>
        <v>1382.9787234042553</v>
      </c>
      <c r="X444" s="2">
        <f t="shared" si="27"/>
        <v>1.3829787234042554</v>
      </c>
    </row>
    <row r="445" spans="1:24" x14ac:dyDescent="0.35">
      <c r="A445" s="3">
        <v>41339</v>
      </c>
      <c r="B445" s="2" t="s">
        <v>83</v>
      </c>
      <c r="C445" s="2" t="s">
        <v>77</v>
      </c>
      <c r="D445" s="2" t="s">
        <v>18</v>
      </c>
      <c r="E445" s="2">
        <v>4</v>
      </c>
      <c r="F445" s="2">
        <v>153</v>
      </c>
      <c r="G445" s="2">
        <v>30</v>
      </c>
      <c r="H445" s="2">
        <v>300</v>
      </c>
      <c r="I445" s="2">
        <v>1</v>
      </c>
      <c r="J445" s="2">
        <v>2</v>
      </c>
      <c r="K445" s="2" t="s">
        <v>19</v>
      </c>
      <c r="L445" s="2"/>
      <c r="M445" s="2"/>
      <c r="N445" s="2" t="s">
        <v>20</v>
      </c>
      <c r="O445" s="2" t="s">
        <v>56</v>
      </c>
      <c r="P445" s="2" t="s">
        <v>60</v>
      </c>
      <c r="Q445" s="2" t="s">
        <v>72</v>
      </c>
      <c r="R445" s="2" t="s">
        <v>22</v>
      </c>
      <c r="S445" s="2">
        <v>3</v>
      </c>
      <c r="T445" s="2">
        <v>1.41</v>
      </c>
      <c r="U445" s="2">
        <f t="shared" si="24"/>
        <v>150</v>
      </c>
      <c r="V445" s="2">
        <f t="shared" si="25"/>
        <v>450</v>
      </c>
      <c r="W445" s="2">
        <f t="shared" si="26"/>
        <v>319.14893617021278</v>
      </c>
      <c r="X445" s="2">
        <f t="shared" si="27"/>
        <v>0.31914893617021278</v>
      </c>
    </row>
    <row r="446" spans="1:24" x14ac:dyDescent="0.35">
      <c r="A446" s="3">
        <v>41339</v>
      </c>
      <c r="B446" s="2" t="s">
        <v>83</v>
      </c>
      <c r="C446" s="2" t="s">
        <v>77</v>
      </c>
      <c r="D446" s="2" t="s">
        <v>18</v>
      </c>
      <c r="E446" s="2">
        <v>4</v>
      </c>
      <c r="F446" s="2">
        <v>153</v>
      </c>
      <c r="G446" s="2">
        <v>30</v>
      </c>
      <c r="H446" s="2">
        <v>300</v>
      </c>
      <c r="I446" s="2">
        <v>1</v>
      </c>
      <c r="J446" s="2">
        <v>2</v>
      </c>
      <c r="K446" s="2" t="s">
        <v>19</v>
      </c>
      <c r="L446" s="2"/>
      <c r="M446" s="2"/>
      <c r="N446" s="2" t="s">
        <v>20</v>
      </c>
      <c r="O446" s="2" t="s">
        <v>56</v>
      </c>
      <c r="P446" s="2" t="s">
        <v>60</v>
      </c>
      <c r="Q446" s="2" t="s">
        <v>28</v>
      </c>
      <c r="R446" s="2" t="s">
        <v>22</v>
      </c>
      <c r="S446" s="2">
        <v>335</v>
      </c>
      <c r="T446" s="2">
        <v>1.41</v>
      </c>
      <c r="U446" s="2">
        <f t="shared" si="24"/>
        <v>150</v>
      </c>
      <c r="V446" s="2">
        <f t="shared" si="25"/>
        <v>50250</v>
      </c>
      <c r="W446" s="2">
        <f t="shared" si="26"/>
        <v>35638.29787234043</v>
      </c>
      <c r="X446" s="2">
        <f t="shared" si="27"/>
        <v>35.638297872340431</v>
      </c>
    </row>
    <row r="447" spans="1:24" x14ac:dyDescent="0.35">
      <c r="A447" s="3">
        <v>41339</v>
      </c>
      <c r="B447" s="2" t="s">
        <v>83</v>
      </c>
      <c r="C447" s="2" t="s">
        <v>77</v>
      </c>
      <c r="D447" s="2" t="s">
        <v>18</v>
      </c>
      <c r="E447" s="2">
        <v>4</v>
      </c>
      <c r="F447" s="2">
        <v>153</v>
      </c>
      <c r="G447" s="2">
        <v>30</v>
      </c>
      <c r="H447" s="2">
        <v>300</v>
      </c>
      <c r="I447" s="2">
        <v>1</v>
      </c>
      <c r="J447" s="2">
        <v>2</v>
      </c>
      <c r="K447" s="2" t="s">
        <v>19</v>
      </c>
      <c r="L447" s="2"/>
      <c r="M447" s="2"/>
      <c r="N447" s="2" t="s">
        <v>20</v>
      </c>
      <c r="O447" s="2" t="s">
        <v>56</v>
      </c>
      <c r="P447" s="2" t="s">
        <v>31</v>
      </c>
      <c r="Q447" s="2" t="s">
        <v>32</v>
      </c>
      <c r="R447" s="2" t="s">
        <v>22</v>
      </c>
      <c r="S447" s="2">
        <v>14</v>
      </c>
      <c r="T447" s="2">
        <v>1.41</v>
      </c>
      <c r="U447" s="2">
        <f t="shared" si="24"/>
        <v>150</v>
      </c>
      <c r="V447" s="2">
        <f t="shared" si="25"/>
        <v>2100</v>
      </c>
      <c r="W447" s="2">
        <f t="shared" si="26"/>
        <v>1489.3617021276596</v>
      </c>
      <c r="X447" s="2">
        <f t="shared" si="27"/>
        <v>1.4893617021276595</v>
      </c>
    </row>
    <row r="448" spans="1:24" x14ac:dyDescent="0.35">
      <c r="A448" s="3">
        <v>41339</v>
      </c>
      <c r="B448" s="2" t="s">
        <v>83</v>
      </c>
      <c r="C448" s="2" t="s">
        <v>77</v>
      </c>
      <c r="D448" s="2" t="s">
        <v>18</v>
      </c>
      <c r="E448" s="2">
        <v>4</v>
      </c>
      <c r="F448" s="2">
        <v>153</v>
      </c>
      <c r="G448" s="2">
        <v>30</v>
      </c>
      <c r="H448" s="2">
        <v>300</v>
      </c>
      <c r="I448" s="2">
        <v>1</v>
      </c>
      <c r="J448" s="2">
        <v>2</v>
      </c>
      <c r="K448" s="2" t="s">
        <v>19</v>
      </c>
      <c r="L448" s="2"/>
      <c r="M448" s="2" t="s">
        <v>35</v>
      </c>
      <c r="N448" s="2" t="s">
        <v>57</v>
      </c>
      <c r="O448" s="2" t="s">
        <v>63</v>
      </c>
      <c r="P448" s="2" t="s">
        <v>64</v>
      </c>
      <c r="Q448" s="2" t="s">
        <v>64</v>
      </c>
      <c r="R448" s="2" t="s">
        <v>22</v>
      </c>
      <c r="S448" s="2">
        <v>15</v>
      </c>
      <c r="T448" s="2">
        <v>1.41</v>
      </c>
      <c r="U448" s="2">
        <f t="shared" si="24"/>
        <v>150</v>
      </c>
      <c r="V448" s="2">
        <f t="shared" si="25"/>
        <v>2250</v>
      </c>
      <c r="W448" s="2">
        <f t="shared" si="26"/>
        <v>1595.744680851064</v>
      </c>
      <c r="X448" s="2">
        <f t="shared" si="27"/>
        <v>1.595744680851064</v>
      </c>
    </row>
    <row r="449" spans="1:24" x14ac:dyDescent="0.35">
      <c r="A449" s="3">
        <v>41339</v>
      </c>
      <c r="B449" s="2" t="s">
        <v>83</v>
      </c>
      <c r="C449" s="2" t="s">
        <v>77</v>
      </c>
      <c r="D449" s="2" t="s">
        <v>18</v>
      </c>
      <c r="E449" s="2">
        <v>4</v>
      </c>
      <c r="F449" s="2">
        <v>153</v>
      </c>
      <c r="G449" s="2">
        <v>30</v>
      </c>
      <c r="H449" s="2">
        <v>300</v>
      </c>
      <c r="I449" s="2">
        <v>1</v>
      </c>
      <c r="J449" s="2">
        <v>2</v>
      </c>
      <c r="K449" s="2" t="s">
        <v>19</v>
      </c>
      <c r="L449" s="2"/>
      <c r="M449" s="2" t="s">
        <v>35</v>
      </c>
      <c r="N449" s="2" t="s">
        <v>57</v>
      </c>
      <c r="O449" s="2" t="s">
        <v>63</v>
      </c>
      <c r="P449" s="2" t="s">
        <v>63</v>
      </c>
      <c r="Q449" s="2" t="s">
        <v>63</v>
      </c>
      <c r="R449" s="2" t="s">
        <v>22</v>
      </c>
      <c r="S449" s="2">
        <v>19</v>
      </c>
      <c r="T449" s="2">
        <v>1.41</v>
      </c>
      <c r="U449" s="2">
        <f t="shared" si="24"/>
        <v>150</v>
      </c>
      <c r="V449" s="2">
        <f t="shared" si="25"/>
        <v>2850</v>
      </c>
      <c r="W449" s="2">
        <f t="shared" si="26"/>
        <v>2021.2765957446809</v>
      </c>
      <c r="X449" s="2">
        <f t="shared" si="27"/>
        <v>2.021276595744681</v>
      </c>
    </row>
    <row r="450" spans="1:24" x14ac:dyDescent="0.35">
      <c r="A450" s="3">
        <v>41339</v>
      </c>
      <c r="B450" s="2" t="s">
        <v>83</v>
      </c>
      <c r="C450" s="2" t="s">
        <v>77</v>
      </c>
      <c r="D450" s="2" t="s">
        <v>18</v>
      </c>
      <c r="E450" s="2">
        <v>4</v>
      </c>
      <c r="F450" s="2">
        <v>153</v>
      </c>
      <c r="G450" s="2">
        <v>30</v>
      </c>
      <c r="H450" s="2">
        <v>300</v>
      </c>
      <c r="I450" s="2">
        <v>1</v>
      </c>
      <c r="J450" s="2">
        <v>2</v>
      </c>
      <c r="K450" s="2" t="s">
        <v>19</v>
      </c>
      <c r="L450" s="2"/>
      <c r="M450" s="2" t="s">
        <v>35</v>
      </c>
      <c r="N450" s="2" t="s">
        <v>57</v>
      </c>
      <c r="O450" s="2" t="s">
        <v>63</v>
      </c>
      <c r="P450" s="2" t="s">
        <v>63</v>
      </c>
      <c r="Q450" s="2" t="s">
        <v>63</v>
      </c>
      <c r="R450" s="2" t="s">
        <v>39</v>
      </c>
      <c r="S450" s="2">
        <v>2</v>
      </c>
      <c r="T450" s="2">
        <v>1.41</v>
      </c>
      <c r="U450" s="2">
        <f t="shared" si="24"/>
        <v>150</v>
      </c>
      <c r="V450" s="2">
        <f t="shared" si="25"/>
        <v>300</v>
      </c>
      <c r="W450" s="2">
        <f t="shared" si="26"/>
        <v>212.76595744680853</v>
      </c>
      <c r="X450" s="2">
        <f t="shared" si="27"/>
        <v>0.21276595744680854</v>
      </c>
    </row>
    <row r="451" spans="1:24" x14ac:dyDescent="0.35">
      <c r="A451" s="3">
        <v>41339</v>
      </c>
      <c r="B451" s="2" t="s">
        <v>83</v>
      </c>
      <c r="C451" s="2" t="s">
        <v>77</v>
      </c>
      <c r="D451" s="2" t="s">
        <v>18</v>
      </c>
      <c r="E451" s="2">
        <v>4</v>
      </c>
      <c r="F451" s="2">
        <v>153</v>
      </c>
      <c r="G451" s="2">
        <v>30</v>
      </c>
      <c r="H451" s="2">
        <v>300</v>
      </c>
      <c r="I451" s="2">
        <v>1</v>
      </c>
      <c r="J451" s="2">
        <v>2</v>
      </c>
      <c r="K451" s="2" t="s">
        <v>19</v>
      </c>
      <c r="L451" s="2" t="s">
        <v>40</v>
      </c>
      <c r="M451" s="2" t="s">
        <v>41</v>
      </c>
      <c r="N451" s="2" t="s">
        <v>42</v>
      </c>
      <c r="O451" s="2" t="s">
        <v>43</v>
      </c>
      <c r="P451" s="2" t="s">
        <v>44</v>
      </c>
      <c r="Q451" s="2" t="s">
        <v>44</v>
      </c>
      <c r="R451" s="2" t="s">
        <v>22</v>
      </c>
      <c r="S451" s="2">
        <v>2</v>
      </c>
      <c r="T451" s="2">
        <v>1.41</v>
      </c>
      <c r="U451" s="2">
        <f t="shared" ref="U451:U514" si="28">H451/J451</f>
        <v>150</v>
      </c>
      <c r="V451" s="2">
        <f t="shared" ref="V451:V514" si="29">U451*S451</f>
        <v>300</v>
      </c>
      <c r="W451" s="2">
        <f t="shared" ref="W451:W514" si="30">V451/T451</f>
        <v>212.76595744680853</v>
      </c>
      <c r="X451" s="2">
        <f t="shared" ref="X451:X514" si="31">W451/1000</f>
        <v>0.21276595744680854</v>
      </c>
    </row>
    <row r="452" spans="1:24" x14ac:dyDescent="0.35">
      <c r="A452" s="3">
        <v>41339</v>
      </c>
      <c r="B452" s="2" t="s">
        <v>83</v>
      </c>
      <c r="C452" s="2" t="s">
        <v>77</v>
      </c>
      <c r="D452" s="2" t="s">
        <v>18</v>
      </c>
      <c r="E452" s="2">
        <v>4</v>
      </c>
      <c r="F452" s="2">
        <v>153</v>
      </c>
      <c r="G452" s="2">
        <v>30</v>
      </c>
      <c r="H452" s="2">
        <v>300</v>
      </c>
      <c r="I452" s="2">
        <v>1</v>
      </c>
      <c r="J452" s="2">
        <v>2</v>
      </c>
      <c r="K452" s="2" t="s">
        <v>19</v>
      </c>
      <c r="L452" s="2" t="s">
        <v>40</v>
      </c>
      <c r="M452" s="2" t="s">
        <v>41</v>
      </c>
      <c r="N452" s="2" t="s">
        <v>42</v>
      </c>
      <c r="O452" s="2" t="s">
        <v>43</v>
      </c>
      <c r="P452" s="2" t="s">
        <v>45</v>
      </c>
      <c r="Q452" s="2" t="s">
        <v>45</v>
      </c>
      <c r="R452" s="2" t="s">
        <v>46</v>
      </c>
      <c r="S452" s="2">
        <v>15</v>
      </c>
      <c r="T452" s="2">
        <v>1.41</v>
      </c>
      <c r="U452" s="2">
        <f t="shared" si="28"/>
        <v>150</v>
      </c>
      <c r="V452" s="2">
        <f t="shared" si="29"/>
        <v>2250</v>
      </c>
      <c r="W452" s="2">
        <f t="shared" si="30"/>
        <v>1595.744680851064</v>
      </c>
      <c r="X452" s="2">
        <f t="shared" si="31"/>
        <v>1.595744680851064</v>
      </c>
    </row>
    <row r="453" spans="1:24" x14ac:dyDescent="0.35">
      <c r="A453" s="3">
        <v>41339</v>
      </c>
      <c r="B453" s="2" t="s">
        <v>83</v>
      </c>
      <c r="C453" s="2" t="s">
        <v>77</v>
      </c>
      <c r="D453" s="2" t="s">
        <v>18</v>
      </c>
      <c r="E453" s="2">
        <v>4</v>
      </c>
      <c r="F453" s="2">
        <v>153</v>
      </c>
      <c r="G453" s="2">
        <v>30</v>
      </c>
      <c r="H453" s="2">
        <v>300</v>
      </c>
      <c r="I453" s="2">
        <v>1</v>
      </c>
      <c r="J453" s="2">
        <v>2</v>
      </c>
      <c r="K453" s="2" t="s">
        <v>19</v>
      </c>
      <c r="L453" s="2" t="s">
        <v>40</v>
      </c>
      <c r="M453" s="2" t="s">
        <v>41</v>
      </c>
      <c r="N453" s="2" t="s">
        <v>42</v>
      </c>
      <c r="O453" s="2" t="s">
        <v>75</v>
      </c>
      <c r="P453" s="2" t="s">
        <v>48</v>
      </c>
      <c r="Q453" s="2" t="s">
        <v>48</v>
      </c>
      <c r="R453" s="2" t="s">
        <v>22</v>
      </c>
      <c r="S453" s="2">
        <v>2</v>
      </c>
      <c r="T453" s="2">
        <v>1.41</v>
      </c>
      <c r="U453" s="2">
        <f t="shared" si="28"/>
        <v>150</v>
      </c>
      <c r="V453" s="2">
        <f t="shared" si="29"/>
        <v>300</v>
      </c>
      <c r="W453" s="2">
        <f t="shared" si="30"/>
        <v>212.76595744680853</v>
      </c>
      <c r="X453" s="2">
        <f t="shared" si="31"/>
        <v>0.21276595744680854</v>
      </c>
    </row>
    <row r="454" spans="1:24" x14ac:dyDescent="0.35">
      <c r="A454" s="3">
        <v>41346</v>
      </c>
      <c r="B454" s="2" t="s">
        <v>83</v>
      </c>
      <c r="C454" s="2" t="s">
        <v>77</v>
      </c>
      <c r="D454" s="2" t="s">
        <v>18</v>
      </c>
      <c r="E454" s="2">
        <v>4</v>
      </c>
      <c r="F454" s="2">
        <v>153</v>
      </c>
      <c r="G454" s="2">
        <v>30</v>
      </c>
      <c r="H454" s="2">
        <v>125</v>
      </c>
      <c r="I454" s="2">
        <v>1</v>
      </c>
      <c r="J454" s="2">
        <v>4</v>
      </c>
      <c r="K454" s="2" t="s">
        <v>19</v>
      </c>
      <c r="L454" s="2"/>
      <c r="M454" s="2"/>
      <c r="N454" s="2" t="s">
        <v>20</v>
      </c>
      <c r="O454" s="2" t="s">
        <v>53</v>
      </c>
      <c r="P454" s="2" t="s">
        <v>54</v>
      </c>
      <c r="Q454" s="2" t="s">
        <v>54</v>
      </c>
      <c r="R454" s="2" t="s">
        <v>22</v>
      </c>
      <c r="S454" s="2">
        <v>56</v>
      </c>
      <c r="T454" s="2">
        <v>1.41</v>
      </c>
      <c r="U454" s="2">
        <f t="shared" si="28"/>
        <v>31.25</v>
      </c>
      <c r="V454" s="2">
        <f t="shared" si="29"/>
        <v>1750</v>
      </c>
      <c r="W454" s="2">
        <f t="shared" si="30"/>
        <v>1241.1347517730496</v>
      </c>
      <c r="X454" s="2">
        <f t="shared" si="31"/>
        <v>1.2411347517730495</v>
      </c>
    </row>
    <row r="455" spans="1:24" x14ac:dyDescent="0.35">
      <c r="A455" s="3">
        <v>41346</v>
      </c>
      <c r="B455" s="2" t="s">
        <v>83</v>
      </c>
      <c r="C455" s="2" t="s">
        <v>77</v>
      </c>
      <c r="D455" s="2" t="s">
        <v>18</v>
      </c>
      <c r="E455" s="2">
        <v>4</v>
      </c>
      <c r="F455" s="2">
        <v>153</v>
      </c>
      <c r="G455" s="2">
        <v>30</v>
      </c>
      <c r="H455" s="2">
        <v>125</v>
      </c>
      <c r="I455" s="2">
        <v>1</v>
      </c>
      <c r="J455" s="2">
        <v>4</v>
      </c>
      <c r="K455" s="2" t="s">
        <v>19</v>
      </c>
      <c r="L455" s="2"/>
      <c r="M455" s="2"/>
      <c r="N455" s="2" t="s">
        <v>20</v>
      </c>
      <c r="O455" s="2" t="s">
        <v>23</v>
      </c>
      <c r="P455" s="2" t="s">
        <v>24</v>
      </c>
      <c r="Q455" s="2" t="s">
        <v>24</v>
      </c>
      <c r="R455" s="2" t="s">
        <v>22</v>
      </c>
      <c r="S455" s="2">
        <v>30</v>
      </c>
      <c r="T455" s="2">
        <v>1.41</v>
      </c>
      <c r="U455" s="2">
        <f t="shared" si="28"/>
        <v>31.25</v>
      </c>
      <c r="V455" s="2">
        <f t="shared" si="29"/>
        <v>937.5</v>
      </c>
      <c r="W455" s="2">
        <f t="shared" si="30"/>
        <v>664.89361702127667</v>
      </c>
      <c r="X455" s="2">
        <f t="shared" si="31"/>
        <v>0.66489361702127669</v>
      </c>
    </row>
    <row r="456" spans="1:24" x14ac:dyDescent="0.35">
      <c r="A456" s="3">
        <v>41346</v>
      </c>
      <c r="B456" s="2" t="s">
        <v>83</v>
      </c>
      <c r="C456" s="2" t="s">
        <v>77</v>
      </c>
      <c r="D456" s="2" t="s">
        <v>18</v>
      </c>
      <c r="E456" s="2">
        <v>4</v>
      </c>
      <c r="F456" s="2">
        <v>153</v>
      </c>
      <c r="G456" s="2">
        <v>30</v>
      </c>
      <c r="H456" s="2">
        <v>125</v>
      </c>
      <c r="I456" s="2">
        <v>1</v>
      </c>
      <c r="J456" s="2">
        <v>4</v>
      </c>
      <c r="K456" s="2" t="s">
        <v>19</v>
      </c>
      <c r="L456" s="2"/>
      <c r="M456" s="2"/>
      <c r="N456" s="2" t="s">
        <v>20</v>
      </c>
      <c r="O456" s="2" t="s">
        <v>56</v>
      </c>
      <c r="P456" s="2" t="s">
        <v>59</v>
      </c>
      <c r="Q456" s="2" t="s">
        <v>59</v>
      </c>
      <c r="R456" s="2" t="s">
        <v>22</v>
      </c>
      <c r="S456" s="2">
        <v>43</v>
      </c>
      <c r="T456" s="2">
        <v>1.41</v>
      </c>
      <c r="U456" s="2">
        <f t="shared" si="28"/>
        <v>31.25</v>
      </c>
      <c r="V456" s="2">
        <f t="shared" si="29"/>
        <v>1343.75</v>
      </c>
      <c r="W456" s="2">
        <f t="shared" si="30"/>
        <v>953.01418439716315</v>
      </c>
      <c r="X456" s="2">
        <f t="shared" si="31"/>
        <v>0.95301418439716312</v>
      </c>
    </row>
    <row r="457" spans="1:24" x14ac:dyDescent="0.35">
      <c r="A457" s="3">
        <v>41346</v>
      </c>
      <c r="B457" s="2" t="s">
        <v>83</v>
      </c>
      <c r="C457" s="2" t="s">
        <v>77</v>
      </c>
      <c r="D457" s="2" t="s">
        <v>18</v>
      </c>
      <c r="E457" s="2">
        <v>4</v>
      </c>
      <c r="F457" s="2">
        <v>153</v>
      </c>
      <c r="G457" s="2">
        <v>30</v>
      </c>
      <c r="H457" s="2">
        <v>125</v>
      </c>
      <c r="I457" s="2">
        <v>1</v>
      </c>
      <c r="J457" s="2">
        <v>4</v>
      </c>
      <c r="K457" s="2" t="s">
        <v>19</v>
      </c>
      <c r="L457" s="2"/>
      <c r="M457" s="2"/>
      <c r="N457" s="2" t="s">
        <v>20</v>
      </c>
      <c r="O457" s="2" t="s">
        <v>56</v>
      </c>
      <c r="P457" s="2" t="s">
        <v>60</v>
      </c>
      <c r="Q457" s="2" t="s">
        <v>72</v>
      </c>
      <c r="R457" s="2" t="s">
        <v>22</v>
      </c>
      <c r="S457" s="2">
        <v>30</v>
      </c>
      <c r="T457" s="2">
        <v>1.41</v>
      </c>
      <c r="U457" s="2">
        <f t="shared" si="28"/>
        <v>31.25</v>
      </c>
      <c r="V457" s="2">
        <f t="shared" si="29"/>
        <v>937.5</v>
      </c>
      <c r="W457" s="2">
        <f t="shared" si="30"/>
        <v>664.89361702127667</v>
      </c>
      <c r="X457" s="2">
        <f t="shared" si="31"/>
        <v>0.66489361702127669</v>
      </c>
    </row>
    <row r="458" spans="1:24" x14ac:dyDescent="0.35">
      <c r="A458" s="3">
        <v>41346</v>
      </c>
      <c r="B458" s="2" t="s">
        <v>83</v>
      </c>
      <c r="C458" s="2" t="s">
        <v>77</v>
      </c>
      <c r="D458" s="2" t="s">
        <v>18</v>
      </c>
      <c r="E458" s="2">
        <v>4</v>
      </c>
      <c r="F458" s="2">
        <v>153</v>
      </c>
      <c r="G458" s="2">
        <v>30</v>
      </c>
      <c r="H458" s="2">
        <v>125</v>
      </c>
      <c r="I458" s="2">
        <v>1</v>
      </c>
      <c r="J458" s="2">
        <v>4</v>
      </c>
      <c r="K458" s="2" t="s">
        <v>19</v>
      </c>
      <c r="L458" s="2"/>
      <c r="M458" s="2"/>
      <c r="N458" s="2" t="s">
        <v>20</v>
      </c>
      <c r="O458" s="2" t="s">
        <v>56</v>
      </c>
      <c r="P458" s="2" t="s">
        <v>60</v>
      </c>
      <c r="Q458" s="2" t="s">
        <v>28</v>
      </c>
      <c r="R458" s="2" t="s">
        <v>22</v>
      </c>
      <c r="S458" s="2">
        <v>351</v>
      </c>
      <c r="T458" s="2">
        <v>1.41</v>
      </c>
      <c r="U458" s="2">
        <f t="shared" si="28"/>
        <v>31.25</v>
      </c>
      <c r="V458" s="2">
        <f t="shared" si="29"/>
        <v>10968.75</v>
      </c>
      <c r="W458" s="2">
        <f t="shared" si="30"/>
        <v>7779.2553191489369</v>
      </c>
      <c r="X458" s="2">
        <f t="shared" si="31"/>
        <v>7.7792553191489366</v>
      </c>
    </row>
    <row r="459" spans="1:24" x14ac:dyDescent="0.35">
      <c r="A459" s="3">
        <v>41346</v>
      </c>
      <c r="B459" s="2" t="s">
        <v>83</v>
      </c>
      <c r="C459" s="2" t="s">
        <v>77</v>
      </c>
      <c r="D459" s="2" t="s">
        <v>18</v>
      </c>
      <c r="E459" s="2">
        <v>4</v>
      </c>
      <c r="F459" s="2">
        <v>153</v>
      </c>
      <c r="G459" s="2">
        <v>30</v>
      </c>
      <c r="H459" s="2">
        <v>125</v>
      </c>
      <c r="I459" s="2">
        <v>1</v>
      </c>
      <c r="J459" s="2">
        <v>4</v>
      </c>
      <c r="K459" s="2" t="s">
        <v>19</v>
      </c>
      <c r="L459" s="2"/>
      <c r="M459" s="2"/>
      <c r="N459" s="2" t="s">
        <v>20</v>
      </c>
      <c r="O459" s="2" t="s">
        <v>56</v>
      </c>
      <c r="P459" s="2" t="s">
        <v>60</v>
      </c>
      <c r="Q459" s="2" t="s">
        <v>73</v>
      </c>
      <c r="R459" s="2" t="s">
        <v>22</v>
      </c>
      <c r="S459" s="2">
        <v>9</v>
      </c>
      <c r="T459" s="2">
        <v>1.41</v>
      </c>
      <c r="U459" s="2">
        <f t="shared" si="28"/>
        <v>31.25</v>
      </c>
      <c r="V459" s="2">
        <f t="shared" si="29"/>
        <v>281.25</v>
      </c>
      <c r="W459" s="2">
        <f t="shared" si="30"/>
        <v>199.468085106383</v>
      </c>
      <c r="X459" s="2">
        <f t="shared" si="31"/>
        <v>0.199468085106383</v>
      </c>
    </row>
    <row r="460" spans="1:24" x14ac:dyDescent="0.35">
      <c r="A460" s="3">
        <v>41346</v>
      </c>
      <c r="B460" s="2" t="s">
        <v>83</v>
      </c>
      <c r="C460" s="2" t="s">
        <v>77</v>
      </c>
      <c r="D460" s="2" t="s">
        <v>18</v>
      </c>
      <c r="E460" s="2">
        <v>4</v>
      </c>
      <c r="F460" s="2">
        <v>153</v>
      </c>
      <c r="G460" s="2">
        <v>30</v>
      </c>
      <c r="H460" s="2">
        <v>125</v>
      </c>
      <c r="I460" s="2">
        <v>1</v>
      </c>
      <c r="J460" s="2">
        <v>4</v>
      </c>
      <c r="K460" s="2" t="s">
        <v>19</v>
      </c>
      <c r="L460" s="2"/>
      <c r="M460" s="2"/>
      <c r="N460" s="2" t="s">
        <v>20</v>
      </c>
      <c r="O460" s="2" t="s">
        <v>56</v>
      </c>
      <c r="P460" s="2" t="s">
        <v>31</v>
      </c>
      <c r="Q460" s="2" t="s">
        <v>32</v>
      </c>
      <c r="R460" s="2" t="s">
        <v>22</v>
      </c>
      <c r="S460" s="2">
        <v>24</v>
      </c>
      <c r="T460" s="2">
        <v>1.41</v>
      </c>
      <c r="U460" s="2">
        <f t="shared" si="28"/>
        <v>31.25</v>
      </c>
      <c r="V460" s="2">
        <f t="shared" si="29"/>
        <v>750</v>
      </c>
      <c r="W460" s="2">
        <f t="shared" si="30"/>
        <v>531.91489361702133</v>
      </c>
      <c r="X460" s="2">
        <f t="shared" si="31"/>
        <v>0.53191489361702138</v>
      </c>
    </row>
    <row r="461" spans="1:24" x14ac:dyDescent="0.35">
      <c r="A461" s="3">
        <v>41346</v>
      </c>
      <c r="B461" s="2" t="s">
        <v>83</v>
      </c>
      <c r="C461" s="2" t="s">
        <v>77</v>
      </c>
      <c r="D461" s="2" t="s">
        <v>18</v>
      </c>
      <c r="E461" s="2">
        <v>4</v>
      </c>
      <c r="F461" s="2">
        <v>153</v>
      </c>
      <c r="G461" s="2">
        <v>30</v>
      </c>
      <c r="H461" s="2">
        <v>125</v>
      </c>
      <c r="I461" s="2">
        <v>1</v>
      </c>
      <c r="J461" s="2">
        <v>4</v>
      </c>
      <c r="K461" s="2" t="s">
        <v>19</v>
      </c>
      <c r="L461" s="2"/>
      <c r="M461" s="2"/>
      <c r="N461" s="2" t="s">
        <v>20</v>
      </c>
      <c r="O461" s="2" t="s">
        <v>56</v>
      </c>
      <c r="P461" s="2" t="s">
        <v>56</v>
      </c>
      <c r="Q461" s="2" t="s">
        <v>56</v>
      </c>
      <c r="R461" s="2" t="s">
        <v>51</v>
      </c>
      <c r="S461" s="2">
        <v>1</v>
      </c>
      <c r="T461" s="2">
        <v>1.41</v>
      </c>
      <c r="U461" s="2">
        <f t="shared" si="28"/>
        <v>31.25</v>
      </c>
      <c r="V461" s="2">
        <f t="shared" si="29"/>
        <v>31.25</v>
      </c>
      <c r="W461" s="2">
        <f t="shared" si="30"/>
        <v>22.163120567375888</v>
      </c>
      <c r="X461" s="2">
        <f t="shared" si="31"/>
        <v>2.2163120567375887E-2</v>
      </c>
    </row>
    <row r="462" spans="1:24" x14ac:dyDescent="0.35">
      <c r="A462" s="3">
        <v>41346</v>
      </c>
      <c r="B462" s="2" t="s">
        <v>83</v>
      </c>
      <c r="C462" s="2" t="s">
        <v>77</v>
      </c>
      <c r="D462" s="2" t="s">
        <v>18</v>
      </c>
      <c r="E462" s="2">
        <v>4</v>
      </c>
      <c r="F462" s="2">
        <v>153</v>
      </c>
      <c r="G462" s="2">
        <v>30</v>
      </c>
      <c r="H462" s="2">
        <v>125</v>
      </c>
      <c r="I462" s="2">
        <v>1</v>
      </c>
      <c r="J462" s="2">
        <v>4</v>
      </c>
      <c r="K462" s="2" t="s">
        <v>19</v>
      </c>
      <c r="L462" s="2"/>
      <c r="M462" s="2" t="s">
        <v>35</v>
      </c>
      <c r="N462" s="2" t="s">
        <v>67</v>
      </c>
      <c r="O462" s="2" t="s">
        <v>67</v>
      </c>
      <c r="P462" s="2" t="s">
        <v>67</v>
      </c>
      <c r="Q462" s="2" t="s">
        <v>67</v>
      </c>
      <c r="R462" s="2" t="s">
        <v>22</v>
      </c>
      <c r="S462" s="2">
        <v>1</v>
      </c>
      <c r="T462" s="2">
        <v>1.41</v>
      </c>
      <c r="U462" s="2">
        <f t="shared" si="28"/>
        <v>31.25</v>
      </c>
      <c r="V462" s="2">
        <f t="shared" si="29"/>
        <v>31.25</v>
      </c>
      <c r="W462" s="2">
        <f t="shared" si="30"/>
        <v>22.163120567375888</v>
      </c>
      <c r="X462" s="2">
        <f t="shared" si="31"/>
        <v>2.2163120567375887E-2</v>
      </c>
    </row>
    <row r="463" spans="1:24" x14ac:dyDescent="0.35">
      <c r="A463" s="3">
        <v>41346</v>
      </c>
      <c r="B463" s="2" t="s">
        <v>83</v>
      </c>
      <c r="C463" s="2" t="s">
        <v>77</v>
      </c>
      <c r="D463" s="2" t="s">
        <v>18</v>
      </c>
      <c r="E463" s="2">
        <v>4</v>
      </c>
      <c r="F463" s="2">
        <v>153</v>
      </c>
      <c r="G463" s="2">
        <v>30</v>
      </c>
      <c r="H463" s="2">
        <v>125</v>
      </c>
      <c r="I463" s="2">
        <v>1</v>
      </c>
      <c r="J463" s="2">
        <v>4</v>
      </c>
      <c r="K463" s="2" t="s">
        <v>19</v>
      </c>
      <c r="L463" s="2"/>
      <c r="M463" s="2" t="s">
        <v>35</v>
      </c>
      <c r="N463" s="2" t="s">
        <v>57</v>
      </c>
      <c r="O463" s="2" t="s">
        <v>63</v>
      </c>
      <c r="P463" s="2" t="s">
        <v>64</v>
      </c>
      <c r="Q463" s="2" t="s">
        <v>64</v>
      </c>
      <c r="R463" s="2" t="s">
        <v>22</v>
      </c>
      <c r="S463" s="2">
        <v>41</v>
      </c>
      <c r="T463" s="2">
        <v>1.41</v>
      </c>
      <c r="U463" s="2">
        <f t="shared" si="28"/>
        <v>31.25</v>
      </c>
      <c r="V463" s="2">
        <f t="shared" si="29"/>
        <v>1281.25</v>
      </c>
      <c r="W463" s="2">
        <f t="shared" si="30"/>
        <v>908.68794326241141</v>
      </c>
      <c r="X463" s="2">
        <f t="shared" si="31"/>
        <v>0.90868794326241142</v>
      </c>
    </row>
    <row r="464" spans="1:24" x14ac:dyDescent="0.35">
      <c r="A464" s="3">
        <v>41346</v>
      </c>
      <c r="B464" s="2" t="s">
        <v>83</v>
      </c>
      <c r="C464" s="2" t="s">
        <v>77</v>
      </c>
      <c r="D464" s="2" t="s">
        <v>18</v>
      </c>
      <c r="E464" s="2">
        <v>4</v>
      </c>
      <c r="F464" s="2">
        <v>153</v>
      </c>
      <c r="G464" s="2">
        <v>30</v>
      </c>
      <c r="H464" s="2">
        <v>125</v>
      </c>
      <c r="I464" s="2">
        <v>1</v>
      </c>
      <c r="J464" s="2">
        <v>4</v>
      </c>
      <c r="K464" s="2" t="s">
        <v>19</v>
      </c>
      <c r="L464" s="2"/>
      <c r="M464" s="2" t="s">
        <v>35</v>
      </c>
      <c r="N464" s="2" t="s">
        <v>57</v>
      </c>
      <c r="O464" s="2" t="s">
        <v>63</v>
      </c>
      <c r="P464" s="2" t="s">
        <v>63</v>
      </c>
      <c r="Q464" s="2" t="s">
        <v>63</v>
      </c>
      <c r="R464" s="2" t="s">
        <v>22</v>
      </c>
      <c r="S464" s="2">
        <v>457</v>
      </c>
      <c r="T464" s="2">
        <v>1.41</v>
      </c>
      <c r="U464" s="2">
        <f t="shared" si="28"/>
        <v>31.25</v>
      </c>
      <c r="V464" s="2">
        <f t="shared" si="29"/>
        <v>14281.25</v>
      </c>
      <c r="W464" s="2">
        <f t="shared" si="30"/>
        <v>10128.546099290781</v>
      </c>
      <c r="X464" s="2">
        <f t="shared" si="31"/>
        <v>10.128546099290782</v>
      </c>
    </row>
    <row r="465" spans="1:24" x14ac:dyDescent="0.35">
      <c r="A465" s="3">
        <v>41346</v>
      </c>
      <c r="B465" s="2" t="s">
        <v>83</v>
      </c>
      <c r="C465" s="2" t="s">
        <v>77</v>
      </c>
      <c r="D465" s="2" t="s">
        <v>18</v>
      </c>
      <c r="E465" s="2">
        <v>4</v>
      </c>
      <c r="F465" s="2">
        <v>153</v>
      </c>
      <c r="G465" s="2">
        <v>30</v>
      </c>
      <c r="H465" s="2">
        <v>125</v>
      </c>
      <c r="I465" s="2">
        <v>1</v>
      </c>
      <c r="J465" s="2">
        <v>4</v>
      </c>
      <c r="K465" s="2" t="s">
        <v>19</v>
      </c>
      <c r="L465" s="2"/>
      <c r="M465" s="2" t="s">
        <v>35</v>
      </c>
      <c r="N465" s="2" t="s">
        <v>57</v>
      </c>
      <c r="O465" s="2" t="s">
        <v>63</v>
      </c>
      <c r="P465" s="2" t="s">
        <v>63</v>
      </c>
      <c r="Q465" s="2" t="s">
        <v>63</v>
      </c>
      <c r="R465" s="2" t="s">
        <v>39</v>
      </c>
      <c r="S465" s="2">
        <v>93</v>
      </c>
      <c r="T465" s="2">
        <v>1.41</v>
      </c>
      <c r="U465" s="2">
        <f t="shared" si="28"/>
        <v>31.25</v>
      </c>
      <c r="V465" s="2">
        <f t="shared" si="29"/>
        <v>2906.25</v>
      </c>
      <c r="W465" s="2">
        <f t="shared" si="30"/>
        <v>2061.1702127659578</v>
      </c>
      <c r="X465" s="2">
        <f t="shared" si="31"/>
        <v>2.0611702127659579</v>
      </c>
    </row>
    <row r="466" spans="1:24" x14ac:dyDescent="0.35">
      <c r="A466" s="3">
        <v>41346</v>
      </c>
      <c r="B466" s="2" t="s">
        <v>83</v>
      </c>
      <c r="C466" s="2" t="s">
        <v>77</v>
      </c>
      <c r="D466" s="2" t="s">
        <v>18</v>
      </c>
      <c r="E466" s="2">
        <v>4</v>
      </c>
      <c r="F466" s="2">
        <v>153</v>
      </c>
      <c r="G466" s="2">
        <v>30</v>
      </c>
      <c r="H466" s="2">
        <v>125</v>
      </c>
      <c r="I466" s="2">
        <v>1</v>
      </c>
      <c r="J466" s="2">
        <v>4</v>
      </c>
      <c r="K466" s="2" t="s">
        <v>19</v>
      </c>
      <c r="L466" s="2" t="s">
        <v>40</v>
      </c>
      <c r="M466" s="2" t="s">
        <v>41</v>
      </c>
      <c r="N466" s="2" t="s">
        <v>42</v>
      </c>
      <c r="O466" s="2" t="s">
        <v>43</v>
      </c>
      <c r="P466" s="2" t="s">
        <v>44</v>
      </c>
      <c r="Q466" s="2" t="s">
        <v>44</v>
      </c>
      <c r="R466" s="2" t="s">
        <v>22</v>
      </c>
      <c r="S466" s="2">
        <v>7</v>
      </c>
      <c r="T466" s="2">
        <v>1.41</v>
      </c>
      <c r="U466" s="2">
        <f t="shared" si="28"/>
        <v>31.25</v>
      </c>
      <c r="V466" s="2">
        <f t="shared" si="29"/>
        <v>218.75</v>
      </c>
      <c r="W466" s="2">
        <f t="shared" si="30"/>
        <v>155.1418439716312</v>
      </c>
      <c r="X466" s="2">
        <f t="shared" si="31"/>
        <v>0.15514184397163119</v>
      </c>
    </row>
    <row r="467" spans="1:24" x14ac:dyDescent="0.35">
      <c r="A467" s="3">
        <v>41346</v>
      </c>
      <c r="B467" s="2" t="s">
        <v>83</v>
      </c>
      <c r="C467" s="2" t="s">
        <v>77</v>
      </c>
      <c r="D467" s="2" t="s">
        <v>18</v>
      </c>
      <c r="E467" s="2">
        <v>4</v>
      </c>
      <c r="F467" s="2">
        <v>153</v>
      </c>
      <c r="G467" s="2">
        <v>30</v>
      </c>
      <c r="H467" s="2">
        <v>125</v>
      </c>
      <c r="I467" s="2">
        <v>1</v>
      </c>
      <c r="J467" s="2">
        <v>4</v>
      </c>
      <c r="K467" s="2" t="s">
        <v>19</v>
      </c>
      <c r="L467" s="2" t="s">
        <v>40</v>
      </c>
      <c r="M467" s="2" t="s">
        <v>41</v>
      </c>
      <c r="N467" s="2" t="s">
        <v>42</v>
      </c>
      <c r="O467" s="2" t="s">
        <v>43</v>
      </c>
      <c r="P467" s="2" t="s">
        <v>45</v>
      </c>
      <c r="Q467" s="2" t="s">
        <v>45</v>
      </c>
      <c r="R467" s="2" t="s">
        <v>22</v>
      </c>
      <c r="S467" s="2">
        <v>4</v>
      </c>
      <c r="T467" s="2">
        <v>1.41</v>
      </c>
      <c r="U467" s="2">
        <f t="shared" si="28"/>
        <v>31.25</v>
      </c>
      <c r="V467" s="2">
        <f t="shared" si="29"/>
        <v>125</v>
      </c>
      <c r="W467" s="2">
        <f t="shared" si="30"/>
        <v>88.652482269503551</v>
      </c>
      <c r="X467" s="2">
        <f t="shared" si="31"/>
        <v>8.8652482269503549E-2</v>
      </c>
    </row>
    <row r="468" spans="1:24" x14ac:dyDescent="0.35">
      <c r="A468" s="3">
        <v>41346</v>
      </c>
      <c r="B468" s="2" t="s">
        <v>83</v>
      </c>
      <c r="C468" s="2" t="s">
        <v>77</v>
      </c>
      <c r="D468" s="2" t="s">
        <v>18</v>
      </c>
      <c r="E468" s="2">
        <v>4</v>
      </c>
      <c r="F468" s="2">
        <v>153</v>
      </c>
      <c r="G468" s="2">
        <v>30</v>
      </c>
      <c r="H468" s="2">
        <v>125</v>
      </c>
      <c r="I468" s="2">
        <v>1</v>
      </c>
      <c r="J468" s="2">
        <v>4</v>
      </c>
      <c r="K468" s="2" t="s">
        <v>19</v>
      </c>
      <c r="L468" s="2" t="s">
        <v>40</v>
      </c>
      <c r="M468" s="2" t="s">
        <v>41</v>
      </c>
      <c r="N468" s="2" t="s">
        <v>42</v>
      </c>
      <c r="O468" s="2" t="s">
        <v>43</v>
      </c>
      <c r="P468" s="2" t="s">
        <v>45</v>
      </c>
      <c r="Q468" s="2" t="s">
        <v>45</v>
      </c>
      <c r="R468" s="2" t="s">
        <v>46</v>
      </c>
      <c r="S468" s="2">
        <v>20</v>
      </c>
      <c r="T468" s="2">
        <v>1.41</v>
      </c>
      <c r="U468" s="2">
        <f t="shared" si="28"/>
        <v>31.25</v>
      </c>
      <c r="V468" s="2">
        <f t="shared" si="29"/>
        <v>625</v>
      </c>
      <c r="W468" s="2">
        <f t="shared" si="30"/>
        <v>443.26241134751774</v>
      </c>
      <c r="X468" s="2">
        <f t="shared" si="31"/>
        <v>0.44326241134751776</v>
      </c>
    </row>
    <row r="469" spans="1:24" x14ac:dyDescent="0.35">
      <c r="A469" s="3">
        <v>41346</v>
      </c>
      <c r="B469" s="2" t="s">
        <v>83</v>
      </c>
      <c r="C469" s="2" t="s">
        <v>77</v>
      </c>
      <c r="D469" s="2" t="s">
        <v>18</v>
      </c>
      <c r="E469" s="2">
        <v>4</v>
      </c>
      <c r="F469" s="2">
        <v>153</v>
      </c>
      <c r="G469" s="2">
        <v>30</v>
      </c>
      <c r="H469" s="2">
        <v>125</v>
      </c>
      <c r="I469" s="2">
        <v>1</v>
      </c>
      <c r="J469" s="2">
        <v>4</v>
      </c>
      <c r="K469" s="2" t="s">
        <v>19</v>
      </c>
      <c r="L469" s="2" t="s">
        <v>40</v>
      </c>
      <c r="M469" s="2" t="s">
        <v>41</v>
      </c>
      <c r="N469" s="2" t="s">
        <v>42</v>
      </c>
      <c r="O469" s="2" t="s">
        <v>75</v>
      </c>
      <c r="P469" s="2" t="s">
        <v>48</v>
      </c>
      <c r="Q469" s="2" t="s">
        <v>48</v>
      </c>
      <c r="R469" s="2" t="s">
        <v>22</v>
      </c>
      <c r="S469" s="2">
        <v>22</v>
      </c>
      <c r="T469" s="2">
        <v>1.41</v>
      </c>
      <c r="U469" s="2">
        <f t="shared" si="28"/>
        <v>31.25</v>
      </c>
      <c r="V469" s="2">
        <f t="shared" si="29"/>
        <v>687.5</v>
      </c>
      <c r="W469" s="2">
        <f t="shared" si="30"/>
        <v>487.58865248226954</v>
      </c>
      <c r="X469" s="2">
        <f t="shared" si="31"/>
        <v>0.48758865248226951</v>
      </c>
    </row>
    <row r="470" spans="1:24" x14ac:dyDescent="0.35">
      <c r="A470" s="3">
        <v>41346</v>
      </c>
      <c r="B470" s="2" t="s">
        <v>83</v>
      </c>
      <c r="C470" s="2" t="s">
        <v>77</v>
      </c>
      <c r="D470" s="2" t="s">
        <v>18</v>
      </c>
      <c r="E470" s="2">
        <v>4</v>
      </c>
      <c r="F470" s="2">
        <v>153</v>
      </c>
      <c r="G470" s="2">
        <v>30</v>
      </c>
      <c r="H470" s="2">
        <v>125</v>
      </c>
      <c r="I470" s="2">
        <v>1</v>
      </c>
      <c r="J470" s="2">
        <v>4</v>
      </c>
      <c r="K470" s="2" t="s">
        <v>49</v>
      </c>
      <c r="L470" s="2" t="s">
        <v>49</v>
      </c>
      <c r="M470" s="2" t="s">
        <v>49</v>
      </c>
      <c r="N470" s="2" t="s">
        <v>49</v>
      </c>
      <c r="O470" s="2" t="s">
        <v>49</v>
      </c>
      <c r="P470" s="2" t="s">
        <v>49</v>
      </c>
      <c r="Q470" s="2" t="s">
        <v>49</v>
      </c>
      <c r="R470" s="2" t="s">
        <v>22</v>
      </c>
      <c r="S470" s="2">
        <v>350</v>
      </c>
      <c r="T470" s="2">
        <v>1.41</v>
      </c>
      <c r="U470" s="2">
        <f t="shared" si="28"/>
        <v>31.25</v>
      </c>
      <c r="V470" s="2">
        <f t="shared" si="29"/>
        <v>10937.5</v>
      </c>
      <c r="W470" s="2">
        <f t="shared" si="30"/>
        <v>7757.0921985815603</v>
      </c>
      <c r="X470" s="2">
        <f t="shared" si="31"/>
        <v>7.7570921985815602</v>
      </c>
    </row>
    <row r="471" spans="1:24" x14ac:dyDescent="0.35">
      <c r="A471" s="3">
        <v>41353</v>
      </c>
      <c r="B471" s="2" t="s">
        <v>83</v>
      </c>
      <c r="C471" s="2" t="s">
        <v>77</v>
      </c>
      <c r="D471" s="2" t="s">
        <v>18</v>
      </c>
      <c r="E471" s="2">
        <v>4</v>
      </c>
      <c r="F471" s="2">
        <v>153</v>
      </c>
      <c r="G471" s="2">
        <v>30</v>
      </c>
      <c r="H471" s="2">
        <v>200</v>
      </c>
      <c r="I471" s="2">
        <v>0.25</v>
      </c>
      <c r="J471" s="2">
        <v>2</v>
      </c>
      <c r="K471" s="2" t="s">
        <v>19</v>
      </c>
      <c r="L471" s="2"/>
      <c r="M471" s="2"/>
      <c r="N471" s="2" t="s">
        <v>20</v>
      </c>
      <c r="O471" s="2" t="s">
        <v>53</v>
      </c>
      <c r="P471" s="2" t="s">
        <v>54</v>
      </c>
      <c r="Q471" s="2" t="s">
        <v>54</v>
      </c>
      <c r="R471" s="2" t="s">
        <v>22</v>
      </c>
      <c r="S471" s="2">
        <v>6</v>
      </c>
      <c r="T471" s="2">
        <v>1.41</v>
      </c>
      <c r="U471" s="2">
        <f t="shared" si="28"/>
        <v>100</v>
      </c>
      <c r="V471" s="2">
        <f t="shared" si="29"/>
        <v>600</v>
      </c>
      <c r="W471" s="2">
        <f t="shared" si="30"/>
        <v>425.53191489361706</v>
      </c>
      <c r="X471" s="2">
        <f t="shared" si="31"/>
        <v>0.42553191489361708</v>
      </c>
    </row>
    <row r="472" spans="1:24" x14ac:dyDescent="0.35">
      <c r="A472" s="3">
        <v>41353</v>
      </c>
      <c r="B472" s="2" t="s">
        <v>83</v>
      </c>
      <c r="C472" s="2" t="s">
        <v>77</v>
      </c>
      <c r="D472" s="2" t="s">
        <v>18</v>
      </c>
      <c r="E472" s="2">
        <v>4</v>
      </c>
      <c r="F472" s="2">
        <v>153</v>
      </c>
      <c r="G472" s="2">
        <v>30</v>
      </c>
      <c r="H472" s="2">
        <v>200</v>
      </c>
      <c r="I472" s="2">
        <v>0.25</v>
      </c>
      <c r="J472" s="2">
        <v>2</v>
      </c>
      <c r="K472" s="2" t="s">
        <v>19</v>
      </c>
      <c r="L472" s="2"/>
      <c r="M472" s="2"/>
      <c r="N472" s="2" t="s">
        <v>20</v>
      </c>
      <c r="O472" s="2" t="s">
        <v>23</v>
      </c>
      <c r="P472" s="2" t="s">
        <v>24</v>
      </c>
      <c r="Q472" s="2" t="s">
        <v>24</v>
      </c>
      <c r="R472" s="2" t="s">
        <v>22</v>
      </c>
      <c r="S472" s="2">
        <v>90</v>
      </c>
      <c r="T472" s="2">
        <v>1.41</v>
      </c>
      <c r="U472" s="2">
        <f t="shared" si="28"/>
        <v>100</v>
      </c>
      <c r="V472" s="2">
        <f t="shared" si="29"/>
        <v>9000</v>
      </c>
      <c r="W472" s="2">
        <f t="shared" si="30"/>
        <v>6382.978723404256</v>
      </c>
      <c r="X472" s="2">
        <f t="shared" si="31"/>
        <v>6.3829787234042561</v>
      </c>
    </row>
    <row r="473" spans="1:24" x14ac:dyDescent="0.35">
      <c r="A473" s="3">
        <v>41353</v>
      </c>
      <c r="B473" s="2" t="s">
        <v>83</v>
      </c>
      <c r="C473" s="2" t="s">
        <v>77</v>
      </c>
      <c r="D473" s="2" t="s">
        <v>18</v>
      </c>
      <c r="E473" s="2">
        <v>4</v>
      </c>
      <c r="F473" s="2">
        <v>153</v>
      </c>
      <c r="G473" s="2">
        <v>30</v>
      </c>
      <c r="H473" s="2">
        <v>200</v>
      </c>
      <c r="I473" s="2">
        <v>0.25</v>
      </c>
      <c r="J473" s="2">
        <v>2</v>
      </c>
      <c r="K473" s="2" t="s">
        <v>19</v>
      </c>
      <c r="L473" s="2"/>
      <c r="M473" s="2"/>
      <c r="N473" s="2" t="s">
        <v>20</v>
      </c>
      <c r="O473" s="2" t="s">
        <v>56</v>
      </c>
      <c r="P473" s="2" t="s">
        <v>59</v>
      </c>
      <c r="Q473" s="2" t="s">
        <v>59</v>
      </c>
      <c r="R473" s="2" t="s">
        <v>22</v>
      </c>
      <c r="S473" s="2">
        <v>89</v>
      </c>
      <c r="T473" s="2">
        <v>1.41</v>
      </c>
      <c r="U473" s="2">
        <f t="shared" si="28"/>
        <v>100</v>
      </c>
      <c r="V473" s="2">
        <f t="shared" si="29"/>
        <v>8900</v>
      </c>
      <c r="W473" s="2">
        <f t="shared" si="30"/>
        <v>6312.056737588653</v>
      </c>
      <c r="X473" s="2">
        <f t="shared" si="31"/>
        <v>6.3120567375886534</v>
      </c>
    </row>
    <row r="474" spans="1:24" x14ac:dyDescent="0.35">
      <c r="A474" s="3">
        <v>41353</v>
      </c>
      <c r="B474" s="2" t="s">
        <v>83</v>
      </c>
      <c r="C474" s="2" t="s">
        <v>77</v>
      </c>
      <c r="D474" s="2" t="s">
        <v>18</v>
      </c>
      <c r="E474" s="2">
        <v>4</v>
      </c>
      <c r="F474" s="2">
        <v>153</v>
      </c>
      <c r="G474" s="2">
        <v>30</v>
      </c>
      <c r="H474" s="2">
        <v>200</v>
      </c>
      <c r="I474" s="2">
        <v>0.25</v>
      </c>
      <c r="J474" s="2">
        <v>2</v>
      </c>
      <c r="K474" s="2" t="s">
        <v>19</v>
      </c>
      <c r="L474" s="2"/>
      <c r="M474" s="2"/>
      <c r="N474" s="2" t="s">
        <v>20</v>
      </c>
      <c r="O474" s="2" t="s">
        <v>56</v>
      </c>
      <c r="P474" s="2" t="s">
        <v>60</v>
      </c>
      <c r="Q474" s="2" t="s">
        <v>28</v>
      </c>
      <c r="R474" s="2" t="s">
        <v>22</v>
      </c>
      <c r="S474" s="2">
        <v>381</v>
      </c>
      <c r="T474" s="2">
        <v>1.41</v>
      </c>
      <c r="U474" s="2">
        <f t="shared" si="28"/>
        <v>100</v>
      </c>
      <c r="V474" s="2">
        <f t="shared" si="29"/>
        <v>38100</v>
      </c>
      <c r="W474" s="2">
        <f t="shared" si="30"/>
        <v>27021.276595744683</v>
      </c>
      <c r="X474" s="2">
        <f t="shared" si="31"/>
        <v>27.021276595744684</v>
      </c>
    </row>
    <row r="475" spans="1:24" x14ac:dyDescent="0.35">
      <c r="A475" s="3">
        <v>41353</v>
      </c>
      <c r="B475" s="2" t="s">
        <v>83</v>
      </c>
      <c r="C475" s="2" t="s">
        <v>77</v>
      </c>
      <c r="D475" s="2" t="s">
        <v>18</v>
      </c>
      <c r="E475" s="2">
        <v>4</v>
      </c>
      <c r="F475" s="2">
        <v>153</v>
      </c>
      <c r="G475" s="2">
        <v>30</v>
      </c>
      <c r="H475" s="2">
        <v>200</v>
      </c>
      <c r="I475" s="2">
        <v>0.25</v>
      </c>
      <c r="J475" s="2">
        <v>2</v>
      </c>
      <c r="K475" s="2" t="s">
        <v>19</v>
      </c>
      <c r="L475" s="2"/>
      <c r="M475" s="2"/>
      <c r="N475" s="2" t="s">
        <v>20</v>
      </c>
      <c r="O475" s="2" t="s">
        <v>56</v>
      </c>
      <c r="P475" s="2" t="s">
        <v>60</v>
      </c>
      <c r="Q475" s="2" t="s">
        <v>29</v>
      </c>
      <c r="R475" s="2" t="s">
        <v>22</v>
      </c>
      <c r="S475" s="2">
        <v>72</v>
      </c>
      <c r="T475" s="2">
        <v>1.41</v>
      </c>
      <c r="U475" s="2">
        <f t="shared" si="28"/>
        <v>100</v>
      </c>
      <c r="V475" s="2">
        <f t="shared" si="29"/>
        <v>7200</v>
      </c>
      <c r="W475" s="2">
        <f t="shared" si="30"/>
        <v>5106.3829787234044</v>
      </c>
      <c r="X475" s="2">
        <f t="shared" si="31"/>
        <v>5.1063829787234045</v>
      </c>
    </row>
    <row r="476" spans="1:24" x14ac:dyDescent="0.35">
      <c r="A476" s="3">
        <v>41353</v>
      </c>
      <c r="B476" s="2" t="s">
        <v>83</v>
      </c>
      <c r="C476" s="2" t="s">
        <v>77</v>
      </c>
      <c r="D476" s="2" t="s">
        <v>18</v>
      </c>
      <c r="E476" s="2">
        <v>4</v>
      </c>
      <c r="F476" s="2">
        <v>153</v>
      </c>
      <c r="G476" s="2">
        <v>30</v>
      </c>
      <c r="H476" s="2">
        <v>200</v>
      </c>
      <c r="I476" s="2">
        <v>0.25</v>
      </c>
      <c r="J476" s="2">
        <v>2</v>
      </c>
      <c r="K476" s="2" t="s">
        <v>19</v>
      </c>
      <c r="L476" s="2"/>
      <c r="M476" s="2"/>
      <c r="N476" s="2" t="s">
        <v>20</v>
      </c>
      <c r="O476" s="2" t="s">
        <v>56</v>
      </c>
      <c r="P476" s="2" t="s">
        <v>31</v>
      </c>
      <c r="Q476" s="2" t="s">
        <v>32</v>
      </c>
      <c r="R476" s="2" t="s">
        <v>22</v>
      </c>
      <c r="S476" s="2">
        <v>18</v>
      </c>
      <c r="T476" s="2">
        <v>1.41</v>
      </c>
      <c r="U476" s="2">
        <f t="shared" si="28"/>
        <v>100</v>
      </c>
      <c r="V476" s="2">
        <f t="shared" si="29"/>
        <v>1800</v>
      </c>
      <c r="W476" s="2">
        <f t="shared" si="30"/>
        <v>1276.5957446808511</v>
      </c>
      <c r="X476" s="2">
        <f t="shared" si="31"/>
        <v>1.2765957446808511</v>
      </c>
    </row>
    <row r="477" spans="1:24" x14ac:dyDescent="0.35">
      <c r="A477" s="3">
        <v>41353</v>
      </c>
      <c r="B477" s="2" t="s">
        <v>83</v>
      </c>
      <c r="C477" s="2" t="s">
        <v>77</v>
      </c>
      <c r="D477" s="2" t="s">
        <v>18</v>
      </c>
      <c r="E477" s="2">
        <v>4</v>
      </c>
      <c r="F477" s="2">
        <v>153</v>
      </c>
      <c r="G477" s="2">
        <v>30</v>
      </c>
      <c r="H477" s="2">
        <v>200</v>
      </c>
      <c r="I477" s="2">
        <v>0.25</v>
      </c>
      <c r="J477" s="2">
        <v>2</v>
      </c>
      <c r="K477" s="2" t="s">
        <v>19</v>
      </c>
      <c r="L477" s="2"/>
      <c r="M477" s="2"/>
      <c r="N477" s="2" t="s">
        <v>20</v>
      </c>
      <c r="O477" s="2" t="s">
        <v>56</v>
      </c>
      <c r="P477" s="2" t="s">
        <v>56</v>
      </c>
      <c r="Q477" s="2" t="s">
        <v>56</v>
      </c>
      <c r="R477" s="2" t="s">
        <v>51</v>
      </c>
      <c r="S477" s="2">
        <v>55</v>
      </c>
      <c r="T477" s="2">
        <v>1.41</v>
      </c>
      <c r="U477" s="2">
        <f t="shared" si="28"/>
        <v>100</v>
      </c>
      <c r="V477" s="2">
        <f t="shared" si="29"/>
        <v>5500</v>
      </c>
      <c r="W477" s="2">
        <f t="shared" si="30"/>
        <v>3900.7092198581563</v>
      </c>
      <c r="X477" s="2">
        <f t="shared" si="31"/>
        <v>3.9007092198581561</v>
      </c>
    </row>
    <row r="478" spans="1:24" x14ac:dyDescent="0.35">
      <c r="A478" s="3">
        <v>41353</v>
      </c>
      <c r="B478" s="2" t="s">
        <v>83</v>
      </c>
      <c r="C478" s="2" t="s">
        <v>77</v>
      </c>
      <c r="D478" s="2" t="s">
        <v>18</v>
      </c>
      <c r="E478" s="2">
        <v>4</v>
      </c>
      <c r="F478" s="2">
        <v>153</v>
      </c>
      <c r="G478" s="2">
        <v>30</v>
      </c>
      <c r="H478" s="2">
        <v>200</v>
      </c>
      <c r="I478" s="2">
        <v>0.25</v>
      </c>
      <c r="J478" s="2">
        <v>2</v>
      </c>
      <c r="K478" s="2" t="s">
        <v>19</v>
      </c>
      <c r="L478" s="2"/>
      <c r="M478" s="2" t="s">
        <v>35</v>
      </c>
      <c r="N478" s="2" t="s">
        <v>67</v>
      </c>
      <c r="O478" s="2" t="s">
        <v>67</v>
      </c>
      <c r="P478" s="2" t="s">
        <v>67</v>
      </c>
      <c r="Q478" s="2" t="s">
        <v>67</v>
      </c>
      <c r="R478" s="2" t="s">
        <v>22</v>
      </c>
      <c r="S478" s="2">
        <v>1</v>
      </c>
      <c r="T478" s="2">
        <v>1.41</v>
      </c>
      <c r="U478" s="2">
        <f t="shared" si="28"/>
        <v>100</v>
      </c>
      <c r="V478" s="2">
        <f t="shared" si="29"/>
        <v>100</v>
      </c>
      <c r="W478" s="2">
        <f t="shared" si="30"/>
        <v>70.921985815602838</v>
      </c>
      <c r="X478" s="2">
        <f t="shared" si="31"/>
        <v>7.0921985815602842E-2</v>
      </c>
    </row>
    <row r="479" spans="1:24" x14ac:dyDescent="0.35">
      <c r="A479" s="3">
        <v>41353</v>
      </c>
      <c r="B479" s="2" t="s">
        <v>83</v>
      </c>
      <c r="C479" s="2" t="s">
        <v>77</v>
      </c>
      <c r="D479" s="2" t="s">
        <v>18</v>
      </c>
      <c r="E479" s="2">
        <v>4</v>
      </c>
      <c r="F479" s="2">
        <v>153</v>
      </c>
      <c r="G479" s="2">
        <v>30</v>
      </c>
      <c r="H479" s="2">
        <v>200</v>
      </c>
      <c r="I479" s="2">
        <v>0.25</v>
      </c>
      <c r="J479" s="2">
        <v>2</v>
      </c>
      <c r="K479" s="2" t="s">
        <v>19</v>
      </c>
      <c r="L479" s="2"/>
      <c r="M479" s="2" t="s">
        <v>35</v>
      </c>
      <c r="N479" s="2" t="s">
        <v>57</v>
      </c>
      <c r="O479" s="2" t="s">
        <v>63</v>
      </c>
      <c r="P479" s="2" t="s">
        <v>64</v>
      </c>
      <c r="Q479" s="2" t="s">
        <v>64</v>
      </c>
      <c r="R479" s="2" t="s">
        <v>22</v>
      </c>
      <c r="S479" s="2">
        <v>3</v>
      </c>
      <c r="T479" s="2">
        <v>1.41</v>
      </c>
      <c r="U479" s="2">
        <f t="shared" si="28"/>
        <v>100</v>
      </c>
      <c r="V479" s="2">
        <f t="shared" si="29"/>
        <v>300</v>
      </c>
      <c r="W479" s="2">
        <f t="shared" si="30"/>
        <v>212.76595744680853</v>
      </c>
      <c r="X479" s="2">
        <f t="shared" si="31"/>
        <v>0.21276595744680854</v>
      </c>
    </row>
    <row r="480" spans="1:24" x14ac:dyDescent="0.35">
      <c r="A480" s="3">
        <v>41353</v>
      </c>
      <c r="B480" s="2" t="s">
        <v>83</v>
      </c>
      <c r="C480" s="2" t="s">
        <v>77</v>
      </c>
      <c r="D480" s="2" t="s">
        <v>18</v>
      </c>
      <c r="E480" s="2">
        <v>4</v>
      </c>
      <c r="F480" s="2">
        <v>153</v>
      </c>
      <c r="G480" s="2">
        <v>30</v>
      </c>
      <c r="H480" s="2">
        <v>200</v>
      </c>
      <c r="I480" s="2">
        <v>0.25</v>
      </c>
      <c r="J480" s="2">
        <v>2</v>
      </c>
      <c r="K480" s="2" t="s">
        <v>19</v>
      </c>
      <c r="L480" s="2"/>
      <c r="M480" s="2" t="s">
        <v>35</v>
      </c>
      <c r="N480" s="2" t="s">
        <v>57</v>
      </c>
      <c r="O480" s="2" t="s">
        <v>63</v>
      </c>
      <c r="P480" s="2" t="s">
        <v>63</v>
      </c>
      <c r="Q480" s="2" t="s">
        <v>63</v>
      </c>
      <c r="R480" s="2" t="s">
        <v>22</v>
      </c>
      <c r="S480" s="2">
        <v>87</v>
      </c>
      <c r="T480" s="2">
        <v>1.41</v>
      </c>
      <c r="U480" s="2">
        <f t="shared" si="28"/>
        <v>100</v>
      </c>
      <c r="V480" s="2">
        <f t="shared" si="29"/>
        <v>8700</v>
      </c>
      <c r="W480" s="2">
        <f t="shared" si="30"/>
        <v>6170.2127659574471</v>
      </c>
      <c r="X480" s="2">
        <f t="shared" si="31"/>
        <v>6.1702127659574471</v>
      </c>
    </row>
    <row r="481" spans="1:24" x14ac:dyDescent="0.35">
      <c r="A481" s="3">
        <v>41353</v>
      </c>
      <c r="B481" s="2" t="s">
        <v>83</v>
      </c>
      <c r="C481" s="2" t="s">
        <v>77</v>
      </c>
      <c r="D481" s="2" t="s">
        <v>18</v>
      </c>
      <c r="E481" s="2">
        <v>4</v>
      </c>
      <c r="F481" s="2">
        <v>153</v>
      </c>
      <c r="G481" s="2">
        <v>30</v>
      </c>
      <c r="H481" s="2">
        <v>200</v>
      </c>
      <c r="I481" s="2">
        <v>0.25</v>
      </c>
      <c r="J481" s="2">
        <v>2</v>
      </c>
      <c r="K481" s="2" t="s">
        <v>19</v>
      </c>
      <c r="L481" s="2"/>
      <c r="M481" s="2" t="s">
        <v>35</v>
      </c>
      <c r="N481" s="2" t="s">
        <v>57</v>
      </c>
      <c r="O481" s="2" t="s">
        <v>63</v>
      </c>
      <c r="P481" s="2" t="s">
        <v>63</v>
      </c>
      <c r="Q481" s="2" t="s">
        <v>63</v>
      </c>
      <c r="R481" s="2" t="s">
        <v>39</v>
      </c>
      <c r="S481" s="2">
        <v>2</v>
      </c>
      <c r="T481" s="2">
        <v>1.41</v>
      </c>
      <c r="U481" s="2">
        <f t="shared" si="28"/>
        <v>100</v>
      </c>
      <c r="V481" s="2">
        <f t="shared" si="29"/>
        <v>200</v>
      </c>
      <c r="W481" s="2">
        <f t="shared" si="30"/>
        <v>141.84397163120568</v>
      </c>
      <c r="X481" s="2">
        <f t="shared" si="31"/>
        <v>0.14184397163120568</v>
      </c>
    </row>
    <row r="482" spans="1:24" x14ac:dyDescent="0.35">
      <c r="A482" s="3">
        <v>41353</v>
      </c>
      <c r="B482" s="2" t="s">
        <v>83</v>
      </c>
      <c r="C482" s="2" t="s">
        <v>77</v>
      </c>
      <c r="D482" s="2" t="s">
        <v>18</v>
      </c>
      <c r="E482" s="2">
        <v>4</v>
      </c>
      <c r="F482" s="2">
        <v>153</v>
      </c>
      <c r="G482" s="2">
        <v>30</v>
      </c>
      <c r="H482" s="2">
        <v>200</v>
      </c>
      <c r="I482" s="2">
        <v>0.25</v>
      </c>
      <c r="J482" s="2">
        <v>2</v>
      </c>
      <c r="K482" s="2" t="s">
        <v>19</v>
      </c>
      <c r="L482" s="2" t="s">
        <v>40</v>
      </c>
      <c r="M482" s="2" t="s">
        <v>41</v>
      </c>
      <c r="N482" s="2" t="s">
        <v>42</v>
      </c>
      <c r="O482" s="2" t="s">
        <v>43</v>
      </c>
      <c r="P482" s="2" t="s">
        <v>44</v>
      </c>
      <c r="Q482" s="2" t="s">
        <v>44</v>
      </c>
      <c r="R482" s="2" t="s">
        <v>22</v>
      </c>
      <c r="S482" s="2">
        <v>2</v>
      </c>
      <c r="T482" s="2">
        <v>1.41</v>
      </c>
      <c r="U482" s="2">
        <f t="shared" si="28"/>
        <v>100</v>
      </c>
      <c r="V482" s="2">
        <f t="shared" si="29"/>
        <v>200</v>
      </c>
      <c r="W482" s="2">
        <f t="shared" si="30"/>
        <v>141.84397163120568</v>
      </c>
      <c r="X482" s="2">
        <f t="shared" si="31"/>
        <v>0.14184397163120568</v>
      </c>
    </row>
    <row r="483" spans="1:24" x14ac:dyDescent="0.35">
      <c r="A483" s="3">
        <v>41353</v>
      </c>
      <c r="B483" s="2" t="s">
        <v>83</v>
      </c>
      <c r="C483" s="2" t="s">
        <v>77</v>
      </c>
      <c r="D483" s="2" t="s">
        <v>18</v>
      </c>
      <c r="E483" s="2">
        <v>4</v>
      </c>
      <c r="F483" s="2">
        <v>153</v>
      </c>
      <c r="G483" s="2">
        <v>30</v>
      </c>
      <c r="H483" s="2">
        <v>200</v>
      </c>
      <c r="I483" s="2">
        <v>0.25</v>
      </c>
      <c r="J483" s="2">
        <v>2</v>
      </c>
      <c r="K483" s="2" t="s">
        <v>19</v>
      </c>
      <c r="L483" s="2" t="s">
        <v>40</v>
      </c>
      <c r="M483" s="2" t="s">
        <v>41</v>
      </c>
      <c r="N483" s="2" t="s">
        <v>42</v>
      </c>
      <c r="O483" s="2" t="s">
        <v>43</v>
      </c>
      <c r="P483" s="2" t="s">
        <v>45</v>
      </c>
      <c r="Q483" s="2" t="s">
        <v>45</v>
      </c>
      <c r="R483" s="2" t="s">
        <v>22</v>
      </c>
      <c r="S483" s="2">
        <v>4</v>
      </c>
      <c r="T483" s="2">
        <v>1.41</v>
      </c>
      <c r="U483" s="2">
        <f t="shared" si="28"/>
        <v>100</v>
      </c>
      <c r="V483" s="2">
        <f t="shared" si="29"/>
        <v>400</v>
      </c>
      <c r="W483" s="2">
        <f t="shared" si="30"/>
        <v>283.68794326241135</v>
      </c>
      <c r="X483" s="2">
        <f t="shared" si="31"/>
        <v>0.28368794326241137</v>
      </c>
    </row>
    <row r="484" spans="1:24" x14ac:dyDescent="0.35">
      <c r="A484" s="3">
        <v>41353</v>
      </c>
      <c r="B484" s="2" t="s">
        <v>83</v>
      </c>
      <c r="C484" s="2" t="s">
        <v>77</v>
      </c>
      <c r="D484" s="2" t="s">
        <v>18</v>
      </c>
      <c r="E484" s="2">
        <v>4</v>
      </c>
      <c r="F484" s="2">
        <v>153</v>
      </c>
      <c r="G484" s="2">
        <v>30</v>
      </c>
      <c r="H484" s="2">
        <v>200</v>
      </c>
      <c r="I484" s="2">
        <v>0.25</v>
      </c>
      <c r="J484" s="2">
        <v>2</v>
      </c>
      <c r="K484" s="2" t="s">
        <v>19</v>
      </c>
      <c r="L484" s="2" t="s">
        <v>40</v>
      </c>
      <c r="M484" s="2" t="s">
        <v>41</v>
      </c>
      <c r="N484" s="2" t="s">
        <v>42</v>
      </c>
      <c r="O484" s="2" t="s">
        <v>43</v>
      </c>
      <c r="P484" s="2" t="s">
        <v>45</v>
      </c>
      <c r="Q484" s="2" t="s">
        <v>45</v>
      </c>
      <c r="R484" s="2" t="s">
        <v>46</v>
      </c>
      <c r="S484" s="2">
        <v>9</v>
      </c>
      <c r="T484" s="2">
        <v>1.41</v>
      </c>
      <c r="U484" s="2">
        <f t="shared" si="28"/>
        <v>100</v>
      </c>
      <c r="V484" s="2">
        <f t="shared" si="29"/>
        <v>900</v>
      </c>
      <c r="W484" s="2">
        <f t="shared" si="30"/>
        <v>638.29787234042556</v>
      </c>
      <c r="X484" s="2">
        <f t="shared" si="31"/>
        <v>0.63829787234042556</v>
      </c>
    </row>
    <row r="485" spans="1:24" x14ac:dyDescent="0.35">
      <c r="A485" s="3">
        <v>41353</v>
      </c>
      <c r="B485" s="2" t="s">
        <v>83</v>
      </c>
      <c r="C485" s="2" t="s">
        <v>77</v>
      </c>
      <c r="D485" s="2" t="s">
        <v>18</v>
      </c>
      <c r="E485" s="2">
        <v>4</v>
      </c>
      <c r="F485" s="2">
        <v>153</v>
      </c>
      <c r="G485" s="2">
        <v>30</v>
      </c>
      <c r="H485" s="2">
        <v>200</v>
      </c>
      <c r="I485" s="2">
        <v>0.25</v>
      </c>
      <c r="J485" s="2">
        <v>2</v>
      </c>
      <c r="K485" s="2" t="s">
        <v>19</v>
      </c>
      <c r="L485" s="2" t="s">
        <v>40</v>
      </c>
      <c r="M485" s="2" t="s">
        <v>41</v>
      </c>
      <c r="N485" s="2" t="s">
        <v>42</v>
      </c>
      <c r="O485" s="2" t="s">
        <v>75</v>
      </c>
      <c r="P485" s="2" t="s">
        <v>48</v>
      </c>
      <c r="Q485" s="2" t="s">
        <v>48</v>
      </c>
      <c r="R485" s="2" t="s">
        <v>22</v>
      </c>
      <c r="S485" s="2">
        <v>1</v>
      </c>
      <c r="T485" s="2">
        <v>1.41</v>
      </c>
      <c r="U485" s="2">
        <f t="shared" si="28"/>
        <v>100</v>
      </c>
      <c r="V485" s="2">
        <f t="shared" si="29"/>
        <v>100</v>
      </c>
      <c r="W485" s="2">
        <f t="shared" si="30"/>
        <v>70.921985815602838</v>
      </c>
      <c r="X485" s="2">
        <f t="shared" si="31"/>
        <v>7.0921985815602842E-2</v>
      </c>
    </row>
    <row r="486" spans="1:24" x14ac:dyDescent="0.35">
      <c r="A486" s="3">
        <v>41318</v>
      </c>
      <c r="B486" s="2" t="s">
        <v>83</v>
      </c>
      <c r="C486" s="2" t="s">
        <v>78</v>
      </c>
      <c r="D486" s="2" t="s">
        <v>18</v>
      </c>
      <c r="E486" s="2">
        <v>4</v>
      </c>
      <c r="F486" s="2">
        <v>153</v>
      </c>
      <c r="G486" s="2">
        <v>30</v>
      </c>
      <c r="H486" s="2">
        <v>150</v>
      </c>
      <c r="I486" s="2">
        <v>1</v>
      </c>
      <c r="J486" s="2">
        <v>14</v>
      </c>
      <c r="K486" s="2" t="s">
        <v>19</v>
      </c>
      <c r="L486" s="2"/>
      <c r="M486" s="2"/>
      <c r="N486" s="2" t="s">
        <v>20</v>
      </c>
      <c r="O486" s="2" t="s">
        <v>53</v>
      </c>
      <c r="P486" s="2" t="s">
        <v>54</v>
      </c>
      <c r="Q486" s="2" t="s">
        <v>54</v>
      </c>
      <c r="R486" s="2" t="s">
        <v>22</v>
      </c>
      <c r="S486" s="2">
        <v>9</v>
      </c>
      <c r="T486" s="2">
        <v>1.41</v>
      </c>
      <c r="U486" s="2">
        <f t="shared" si="28"/>
        <v>10.714285714285714</v>
      </c>
      <c r="V486" s="2">
        <f t="shared" si="29"/>
        <v>96.428571428571416</v>
      </c>
      <c r="W486" s="2">
        <f t="shared" si="30"/>
        <v>68.389057750759875</v>
      </c>
      <c r="X486" s="2">
        <f t="shared" si="31"/>
        <v>6.8389057750759874E-2</v>
      </c>
    </row>
    <row r="487" spans="1:24" x14ac:dyDescent="0.35">
      <c r="A487" s="3">
        <v>41318</v>
      </c>
      <c r="B487" s="2" t="s">
        <v>83</v>
      </c>
      <c r="C487" s="2" t="s">
        <v>78</v>
      </c>
      <c r="D487" s="2" t="s">
        <v>18</v>
      </c>
      <c r="E487" s="2">
        <v>4</v>
      </c>
      <c r="F487" s="2">
        <v>153</v>
      </c>
      <c r="G487" s="2">
        <v>30</v>
      </c>
      <c r="H487" s="2">
        <v>150</v>
      </c>
      <c r="I487" s="2">
        <v>1</v>
      </c>
      <c r="J487" s="2">
        <v>14</v>
      </c>
      <c r="K487" s="2" t="s">
        <v>19</v>
      </c>
      <c r="L487" s="2"/>
      <c r="M487" s="2"/>
      <c r="N487" s="2" t="s">
        <v>20</v>
      </c>
      <c r="O487" s="2" t="s">
        <v>23</v>
      </c>
      <c r="P487" s="2" t="s">
        <v>24</v>
      </c>
      <c r="Q487" s="2" t="s">
        <v>24</v>
      </c>
      <c r="R487" s="2" t="s">
        <v>22</v>
      </c>
      <c r="S487" s="2">
        <v>45</v>
      </c>
      <c r="T487" s="2">
        <v>1.41</v>
      </c>
      <c r="U487" s="2">
        <f t="shared" si="28"/>
        <v>10.714285714285714</v>
      </c>
      <c r="V487" s="2">
        <f t="shared" si="29"/>
        <v>482.14285714285711</v>
      </c>
      <c r="W487" s="2">
        <f t="shared" si="30"/>
        <v>341.94528875379939</v>
      </c>
      <c r="X487" s="2">
        <f t="shared" si="31"/>
        <v>0.34194528875379937</v>
      </c>
    </row>
    <row r="488" spans="1:24" x14ac:dyDescent="0.35">
      <c r="A488" s="3">
        <v>41318</v>
      </c>
      <c r="B488" s="2" t="s">
        <v>83</v>
      </c>
      <c r="C488" s="2" t="s">
        <v>78</v>
      </c>
      <c r="D488" s="2" t="s">
        <v>18</v>
      </c>
      <c r="E488" s="2">
        <v>4</v>
      </c>
      <c r="F488" s="2">
        <v>153</v>
      </c>
      <c r="G488" s="2">
        <v>30</v>
      </c>
      <c r="H488" s="2">
        <v>150</v>
      </c>
      <c r="I488" s="2">
        <v>1</v>
      </c>
      <c r="J488" s="2">
        <v>14</v>
      </c>
      <c r="K488" s="2" t="s">
        <v>19</v>
      </c>
      <c r="L488" s="2"/>
      <c r="M488" s="2"/>
      <c r="N488" s="2" t="s">
        <v>20</v>
      </c>
      <c r="O488" s="2" t="s">
        <v>56</v>
      </c>
      <c r="P488" s="2" t="s">
        <v>59</v>
      </c>
      <c r="Q488" s="2" t="s">
        <v>59</v>
      </c>
      <c r="R488" s="2" t="s">
        <v>22</v>
      </c>
      <c r="S488" s="2">
        <v>190</v>
      </c>
      <c r="T488" s="2">
        <v>1.41</v>
      </c>
      <c r="U488" s="2">
        <f t="shared" si="28"/>
        <v>10.714285714285714</v>
      </c>
      <c r="V488" s="2">
        <f t="shared" si="29"/>
        <v>2035.7142857142856</v>
      </c>
      <c r="W488" s="2">
        <f t="shared" si="30"/>
        <v>1443.7689969604862</v>
      </c>
      <c r="X488" s="2">
        <f t="shared" si="31"/>
        <v>1.4437689969604863</v>
      </c>
    </row>
    <row r="489" spans="1:24" x14ac:dyDescent="0.35">
      <c r="A489" s="3">
        <v>41318</v>
      </c>
      <c r="B489" s="2" t="s">
        <v>83</v>
      </c>
      <c r="C489" s="2" t="s">
        <v>78</v>
      </c>
      <c r="D489" s="2" t="s">
        <v>18</v>
      </c>
      <c r="E489" s="2">
        <v>4</v>
      </c>
      <c r="F489" s="2">
        <v>153</v>
      </c>
      <c r="G489" s="2">
        <v>30</v>
      </c>
      <c r="H489" s="2">
        <v>150</v>
      </c>
      <c r="I489" s="2">
        <v>1</v>
      </c>
      <c r="J489" s="2">
        <v>14</v>
      </c>
      <c r="K489" s="2" t="s">
        <v>19</v>
      </c>
      <c r="L489" s="2"/>
      <c r="M489" s="2"/>
      <c r="N489" s="2" t="s">
        <v>20</v>
      </c>
      <c r="O489" s="2" t="s">
        <v>56</v>
      </c>
      <c r="P489" s="2" t="s">
        <v>60</v>
      </c>
      <c r="Q489" s="2" t="s">
        <v>28</v>
      </c>
      <c r="R489" s="2" t="s">
        <v>22</v>
      </c>
      <c r="S489" s="2">
        <v>312</v>
      </c>
      <c r="T489" s="2">
        <v>1.41</v>
      </c>
      <c r="U489" s="2">
        <f t="shared" si="28"/>
        <v>10.714285714285714</v>
      </c>
      <c r="V489" s="2">
        <f t="shared" si="29"/>
        <v>3342.8571428571427</v>
      </c>
      <c r="W489" s="2">
        <f t="shared" si="30"/>
        <v>2370.8206686930093</v>
      </c>
      <c r="X489" s="2">
        <f t="shared" si="31"/>
        <v>2.3708206686930096</v>
      </c>
    </row>
    <row r="490" spans="1:24" x14ac:dyDescent="0.35">
      <c r="A490" s="3">
        <v>41318</v>
      </c>
      <c r="B490" s="2" t="s">
        <v>83</v>
      </c>
      <c r="C490" s="2" t="s">
        <v>78</v>
      </c>
      <c r="D490" s="2" t="s">
        <v>18</v>
      </c>
      <c r="E490" s="2">
        <v>4</v>
      </c>
      <c r="F490" s="2">
        <v>153</v>
      </c>
      <c r="G490" s="2">
        <v>30</v>
      </c>
      <c r="H490" s="2">
        <v>150</v>
      </c>
      <c r="I490" s="2">
        <v>1</v>
      </c>
      <c r="J490" s="2">
        <v>14</v>
      </c>
      <c r="K490" s="2" t="s">
        <v>19</v>
      </c>
      <c r="L490" s="2"/>
      <c r="M490" s="2"/>
      <c r="N490" s="2" t="s">
        <v>20</v>
      </c>
      <c r="O490" s="2" t="s">
        <v>56</v>
      </c>
      <c r="P490" s="2" t="s">
        <v>60</v>
      </c>
      <c r="Q490" s="2" t="s">
        <v>29</v>
      </c>
      <c r="R490" s="2" t="s">
        <v>22</v>
      </c>
      <c r="S490" s="2">
        <v>70</v>
      </c>
      <c r="T490" s="2">
        <v>1.41</v>
      </c>
      <c r="U490" s="2">
        <f t="shared" si="28"/>
        <v>10.714285714285714</v>
      </c>
      <c r="V490" s="2">
        <f t="shared" si="29"/>
        <v>750</v>
      </c>
      <c r="W490" s="2">
        <f t="shared" si="30"/>
        <v>531.91489361702133</v>
      </c>
      <c r="X490" s="2">
        <f t="shared" si="31"/>
        <v>0.53191489361702138</v>
      </c>
    </row>
    <row r="491" spans="1:24" x14ac:dyDescent="0.35">
      <c r="A491" s="3">
        <v>41318</v>
      </c>
      <c r="B491" s="2" t="s">
        <v>83</v>
      </c>
      <c r="C491" s="2" t="s">
        <v>78</v>
      </c>
      <c r="D491" s="2" t="s">
        <v>18</v>
      </c>
      <c r="E491" s="2">
        <v>4</v>
      </c>
      <c r="F491" s="2">
        <v>153</v>
      </c>
      <c r="G491" s="2">
        <v>30</v>
      </c>
      <c r="H491" s="2">
        <v>150</v>
      </c>
      <c r="I491" s="2">
        <v>1</v>
      </c>
      <c r="J491" s="2">
        <v>14</v>
      </c>
      <c r="K491" s="2" t="s">
        <v>19</v>
      </c>
      <c r="L491" s="2"/>
      <c r="M491" s="2"/>
      <c r="N491" s="2" t="s">
        <v>20</v>
      </c>
      <c r="O491" s="2" t="s">
        <v>56</v>
      </c>
      <c r="P491" s="2" t="s">
        <v>31</v>
      </c>
      <c r="Q491" s="2" t="s">
        <v>32</v>
      </c>
      <c r="R491" s="2" t="s">
        <v>22</v>
      </c>
      <c r="S491" s="2">
        <v>38</v>
      </c>
      <c r="T491" s="2">
        <v>1.41</v>
      </c>
      <c r="U491" s="2">
        <f t="shared" si="28"/>
        <v>10.714285714285714</v>
      </c>
      <c r="V491" s="2">
        <f t="shared" si="29"/>
        <v>407.14285714285711</v>
      </c>
      <c r="W491" s="2">
        <f t="shared" si="30"/>
        <v>288.75379939209728</v>
      </c>
      <c r="X491" s="2">
        <f t="shared" si="31"/>
        <v>0.28875379939209728</v>
      </c>
    </row>
    <row r="492" spans="1:24" x14ac:dyDescent="0.35">
      <c r="A492" s="3">
        <v>41318</v>
      </c>
      <c r="B492" s="2" t="s">
        <v>83</v>
      </c>
      <c r="C492" s="2" t="s">
        <v>78</v>
      </c>
      <c r="D492" s="2" t="s">
        <v>18</v>
      </c>
      <c r="E492" s="2">
        <v>4</v>
      </c>
      <c r="F492" s="2">
        <v>153</v>
      </c>
      <c r="G492" s="2">
        <v>30</v>
      </c>
      <c r="H492" s="2">
        <v>150</v>
      </c>
      <c r="I492" s="2">
        <v>1</v>
      </c>
      <c r="J492" s="2">
        <v>14</v>
      </c>
      <c r="K492" s="2" t="s">
        <v>19</v>
      </c>
      <c r="L492" s="2"/>
      <c r="M492" s="2"/>
      <c r="N492" s="2" t="s">
        <v>20</v>
      </c>
      <c r="O492" s="2" t="s">
        <v>56</v>
      </c>
      <c r="P492" s="2" t="s">
        <v>56</v>
      </c>
      <c r="Q492" s="2" t="s">
        <v>56</v>
      </c>
      <c r="R492" s="2" t="s">
        <v>51</v>
      </c>
      <c r="S492" s="2">
        <v>64</v>
      </c>
      <c r="T492" s="2">
        <v>1.41</v>
      </c>
      <c r="U492" s="2">
        <f t="shared" si="28"/>
        <v>10.714285714285714</v>
      </c>
      <c r="V492" s="2">
        <f t="shared" si="29"/>
        <v>685.71428571428567</v>
      </c>
      <c r="W492" s="2">
        <f t="shared" si="30"/>
        <v>486.322188449848</v>
      </c>
      <c r="X492" s="2">
        <f t="shared" si="31"/>
        <v>0.48632218844984798</v>
      </c>
    </row>
    <row r="493" spans="1:24" x14ac:dyDescent="0.35">
      <c r="A493" s="3">
        <v>41318</v>
      </c>
      <c r="B493" s="2" t="s">
        <v>83</v>
      </c>
      <c r="C493" s="2" t="s">
        <v>78</v>
      </c>
      <c r="D493" s="2" t="s">
        <v>18</v>
      </c>
      <c r="E493" s="2">
        <v>4</v>
      </c>
      <c r="F493" s="2">
        <v>153</v>
      </c>
      <c r="G493" s="2">
        <v>30</v>
      </c>
      <c r="H493" s="2">
        <v>150</v>
      </c>
      <c r="I493" s="2">
        <v>1</v>
      </c>
      <c r="J493" s="2">
        <v>14</v>
      </c>
      <c r="K493" s="2" t="s">
        <v>19</v>
      </c>
      <c r="L493" s="2"/>
      <c r="M493" s="2" t="s">
        <v>35</v>
      </c>
      <c r="N493" s="2" t="s">
        <v>67</v>
      </c>
      <c r="O493" s="2" t="s">
        <v>67</v>
      </c>
      <c r="P493" s="2" t="s">
        <v>67</v>
      </c>
      <c r="Q493" s="2" t="s">
        <v>67</v>
      </c>
      <c r="R493" s="2" t="s">
        <v>22</v>
      </c>
      <c r="S493" s="2">
        <v>6</v>
      </c>
      <c r="T493" s="2">
        <v>1.41</v>
      </c>
      <c r="U493" s="2">
        <f t="shared" si="28"/>
        <v>10.714285714285714</v>
      </c>
      <c r="V493" s="2">
        <f t="shared" si="29"/>
        <v>64.285714285714278</v>
      </c>
      <c r="W493" s="2">
        <f t="shared" si="30"/>
        <v>45.59270516717325</v>
      </c>
      <c r="X493" s="2">
        <f t="shared" si="31"/>
        <v>4.5592705167173252E-2</v>
      </c>
    </row>
    <row r="494" spans="1:24" x14ac:dyDescent="0.35">
      <c r="A494" s="3">
        <v>41318</v>
      </c>
      <c r="B494" s="2" t="s">
        <v>83</v>
      </c>
      <c r="C494" s="2" t="s">
        <v>78</v>
      </c>
      <c r="D494" s="2" t="s">
        <v>18</v>
      </c>
      <c r="E494" s="2">
        <v>4</v>
      </c>
      <c r="F494" s="2">
        <v>153</v>
      </c>
      <c r="G494" s="2">
        <v>30</v>
      </c>
      <c r="H494" s="2">
        <v>150</v>
      </c>
      <c r="I494" s="2">
        <v>1</v>
      </c>
      <c r="J494" s="2">
        <v>14</v>
      </c>
      <c r="K494" s="2" t="s">
        <v>19</v>
      </c>
      <c r="L494" s="2"/>
      <c r="M494" s="2" t="s">
        <v>35</v>
      </c>
      <c r="N494" s="2" t="s">
        <v>57</v>
      </c>
      <c r="O494" s="2" t="s">
        <v>63</v>
      </c>
      <c r="P494" s="2" t="s">
        <v>64</v>
      </c>
      <c r="Q494" s="2" t="s">
        <v>64</v>
      </c>
      <c r="R494" s="2" t="s">
        <v>22</v>
      </c>
      <c r="S494" s="2">
        <v>84</v>
      </c>
      <c r="T494" s="2">
        <v>1.41</v>
      </c>
      <c r="U494" s="2">
        <f t="shared" si="28"/>
        <v>10.714285714285714</v>
      </c>
      <c r="V494" s="2">
        <f t="shared" si="29"/>
        <v>899.99999999999989</v>
      </c>
      <c r="W494" s="2">
        <f t="shared" si="30"/>
        <v>638.29787234042544</v>
      </c>
      <c r="X494" s="2">
        <f t="shared" si="31"/>
        <v>0.63829787234042545</v>
      </c>
    </row>
    <row r="495" spans="1:24" x14ac:dyDescent="0.35">
      <c r="A495" s="3">
        <v>41318</v>
      </c>
      <c r="B495" s="2" t="s">
        <v>83</v>
      </c>
      <c r="C495" s="2" t="s">
        <v>78</v>
      </c>
      <c r="D495" s="2" t="s">
        <v>18</v>
      </c>
      <c r="E495" s="2">
        <v>4</v>
      </c>
      <c r="F495" s="2">
        <v>153</v>
      </c>
      <c r="G495" s="2">
        <v>30</v>
      </c>
      <c r="H495" s="2">
        <v>150</v>
      </c>
      <c r="I495" s="2">
        <v>1</v>
      </c>
      <c r="J495" s="2">
        <v>3</v>
      </c>
      <c r="K495" s="2" t="s">
        <v>19</v>
      </c>
      <c r="L495" s="2"/>
      <c r="M495" s="2" t="s">
        <v>35</v>
      </c>
      <c r="N495" s="2" t="s">
        <v>57</v>
      </c>
      <c r="O495" s="2" t="s">
        <v>63</v>
      </c>
      <c r="P495" s="2" t="s">
        <v>63</v>
      </c>
      <c r="Q495" s="2" t="s">
        <v>63</v>
      </c>
      <c r="R495" s="2" t="s">
        <v>22</v>
      </c>
      <c r="S495" s="2">
        <v>533</v>
      </c>
      <c r="T495" s="2">
        <v>1.41</v>
      </c>
      <c r="U495" s="2">
        <f t="shared" si="28"/>
        <v>50</v>
      </c>
      <c r="V495" s="2">
        <f t="shared" si="29"/>
        <v>26650</v>
      </c>
      <c r="W495" s="2">
        <f t="shared" si="30"/>
        <v>18900.709219858156</v>
      </c>
      <c r="X495" s="2">
        <f t="shared" si="31"/>
        <v>18.900709219858157</v>
      </c>
    </row>
    <row r="496" spans="1:24" x14ac:dyDescent="0.35">
      <c r="A496" s="3">
        <v>41318</v>
      </c>
      <c r="B496" s="2" t="s">
        <v>83</v>
      </c>
      <c r="C496" s="2" t="s">
        <v>78</v>
      </c>
      <c r="D496" s="2" t="s">
        <v>18</v>
      </c>
      <c r="E496" s="2">
        <v>4</v>
      </c>
      <c r="F496" s="2">
        <v>153</v>
      </c>
      <c r="G496" s="2">
        <v>30</v>
      </c>
      <c r="H496" s="2">
        <v>150</v>
      </c>
      <c r="I496" s="2">
        <v>1</v>
      </c>
      <c r="J496" s="2">
        <v>14</v>
      </c>
      <c r="K496" s="2" t="s">
        <v>19</v>
      </c>
      <c r="L496" s="2"/>
      <c r="M496" s="2" t="s">
        <v>35</v>
      </c>
      <c r="N496" s="2" t="s">
        <v>57</v>
      </c>
      <c r="O496" s="2" t="s">
        <v>63</v>
      </c>
      <c r="P496" s="2" t="s">
        <v>63</v>
      </c>
      <c r="Q496" s="2" t="s">
        <v>63</v>
      </c>
      <c r="R496" s="2" t="s">
        <v>39</v>
      </c>
      <c r="S496" s="2">
        <v>12</v>
      </c>
      <c r="T496" s="2">
        <v>1.41</v>
      </c>
      <c r="U496" s="2">
        <f t="shared" si="28"/>
        <v>10.714285714285714</v>
      </c>
      <c r="V496" s="2">
        <f t="shared" si="29"/>
        <v>128.57142857142856</v>
      </c>
      <c r="W496" s="2">
        <f t="shared" si="30"/>
        <v>91.1854103343465</v>
      </c>
      <c r="X496" s="2">
        <f t="shared" si="31"/>
        <v>9.1185410334346503E-2</v>
      </c>
    </row>
    <row r="497" spans="1:24" x14ac:dyDescent="0.35">
      <c r="A497" s="3">
        <v>41318</v>
      </c>
      <c r="B497" s="2" t="s">
        <v>83</v>
      </c>
      <c r="C497" s="2" t="s">
        <v>78</v>
      </c>
      <c r="D497" s="2" t="s">
        <v>18</v>
      </c>
      <c r="E497" s="2">
        <v>4</v>
      </c>
      <c r="F497" s="2">
        <v>153</v>
      </c>
      <c r="G497" s="2">
        <v>30</v>
      </c>
      <c r="H497" s="2">
        <v>150</v>
      </c>
      <c r="I497" s="2">
        <v>1</v>
      </c>
      <c r="J497" s="2">
        <v>14</v>
      </c>
      <c r="K497" s="2" t="s">
        <v>19</v>
      </c>
      <c r="L497" s="2" t="s">
        <v>40</v>
      </c>
      <c r="M497" s="2" t="s">
        <v>41</v>
      </c>
      <c r="N497" s="2" t="s">
        <v>42</v>
      </c>
      <c r="O497" s="2" t="s">
        <v>43</v>
      </c>
      <c r="P497" s="2" t="s">
        <v>44</v>
      </c>
      <c r="Q497" s="2" t="s">
        <v>44</v>
      </c>
      <c r="R497" s="2" t="s">
        <v>22</v>
      </c>
      <c r="S497" s="2">
        <v>47</v>
      </c>
      <c r="T497" s="2">
        <v>1.41</v>
      </c>
      <c r="U497" s="2">
        <f t="shared" si="28"/>
        <v>10.714285714285714</v>
      </c>
      <c r="V497" s="2">
        <f t="shared" si="29"/>
        <v>503.57142857142856</v>
      </c>
      <c r="W497" s="2">
        <f t="shared" si="30"/>
        <v>357.14285714285717</v>
      </c>
      <c r="X497" s="2">
        <f t="shared" si="31"/>
        <v>0.35714285714285715</v>
      </c>
    </row>
    <row r="498" spans="1:24" x14ac:dyDescent="0.35">
      <c r="A498" s="3">
        <v>41318</v>
      </c>
      <c r="B498" s="2" t="s">
        <v>83</v>
      </c>
      <c r="C498" s="2" t="s">
        <v>78</v>
      </c>
      <c r="D498" s="2" t="s">
        <v>18</v>
      </c>
      <c r="E498" s="2">
        <v>4</v>
      </c>
      <c r="F498" s="2">
        <v>153</v>
      </c>
      <c r="G498" s="2">
        <v>30</v>
      </c>
      <c r="H498" s="2">
        <v>150</v>
      </c>
      <c r="I498" s="2">
        <v>1</v>
      </c>
      <c r="J498" s="2">
        <v>14</v>
      </c>
      <c r="K498" s="2" t="s">
        <v>19</v>
      </c>
      <c r="L498" s="2" t="s">
        <v>40</v>
      </c>
      <c r="M498" s="2" t="s">
        <v>41</v>
      </c>
      <c r="N498" s="2" t="s">
        <v>42</v>
      </c>
      <c r="O498" s="2" t="s">
        <v>43</v>
      </c>
      <c r="P498" s="2" t="s">
        <v>45</v>
      </c>
      <c r="Q498" s="2" t="s">
        <v>45</v>
      </c>
      <c r="R498" s="2" t="s">
        <v>22</v>
      </c>
      <c r="S498" s="2">
        <v>5</v>
      </c>
      <c r="T498" s="2">
        <v>1.41</v>
      </c>
      <c r="U498" s="2">
        <f t="shared" si="28"/>
        <v>10.714285714285714</v>
      </c>
      <c r="V498" s="2">
        <f t="shared" si="29"/>
        <v>53.571428571428569</v>
      </c>
      <c r="W498" s="2">
        <f t="shared" si="30"/>
        <v>37.993920972644375</v>
      </c>
      <c r="X498" s="2">
        <f t="shared" si="31"/>
        <v>3.7993920972644375E-2</v>
      </c>
    </row>
    <row r="499" spans="1:24" x14ac:dyDescent="0.35">
      <c r="A499" s="3">
        <v>41318</v>
      </c>
      <c r="B499" s="2" t="s">
        <v>83</v>
      </c>
      <c r="C499" s="2" t="s">
        <v>78</v>
      </c>
      <c r="D499" s="2" t="s">
        <v>18</v>
      </c>
      <c r="E499" s="2">
        <v>4</v>
      </c>
      <c r="F499" s="2">
        <v>153</v>
      </c>
      <c r="G499" s="2">
        <v>30</v>
      </c>
      <c r="H499" s="2">
        <v>150</v>
      </c>
      <c r="I499" s="2">
        <v>1</v>
      </c>
      <c r="J499" s="2">
        <v>5</v>
      </c>
      <c r="K499" s="2" t="s">
        <v>19</v>
      </c>
      <c r="L499" s="2" t="s">
        <v>40</v>
      </c>
      <c r="M499" s="2" t="s">
        <v>41</v>
      </c>
      <c r="N499" s="2" t="s">
        <v>42</v>
      </c>
      <c r="O499" s="2" t="s">
        <v>43</v>
      </c>
      <c r="P499" s="2" t="s">
        <v>45</v>
      </c>
      <c r="Q499" s="2" t="s">
        <v>45</v>
      </c>
      <c r="R499" s="2" t="s">
        <v>46</v>
      </c>
      <c r="S499" s="2">
        <v>316</v>
      </c>
      <c r="T499" s="2">
        <v>1.41</v>
      </c>
      <c r="U499" s="2">
        <f t="shared" si="28"/>
        <v>30</v>
      </c>
      <c r="V499" s="2">
        <f t="shared" si="29"/>
        <v>9480</v>
      </c>
      <c r="W499" s="2">
        <f t="shared" si="30"/>
        <v>6723.4042553191493</v>
      </c>
      <c r="X499" s="2">
        <f t="shared" si="31"/>
        <v>6.7234042553191493</v>
      </c>
    </row>
    <row r="500" spans="1:24" x14ac:dyDescent="0.35">
      <c r="A500" s="3">
        <v>41318</v>
      </c>
      <c r="B500" s="2" t="s">
        <v>83</v>
      </c>
      <c r="C500" s="2" t="s">
        <v>78</v>
      </c>
      <c r="D500" s="2" t="s">
        <v>18</v>
      </c>
      <c r="E500" s="2">
        <v>4</v>
      </c>
      <c r="F500" s="2">
        <v>153</v>
      </c>
      <c r="G500" s="2">
        <v>30</v>
      </c>
      <c r="H500" s="2">
        <v>150</v>
      </c>
      <c r="I500" s="2">
        <v>1</v>
      </c>
      <c r="J500" s="2">
        <v>14</v>
      </c>
      <c r="K500" s="2" t="s">
        <v>49</v>
      </c>
      <c r="L500" s="2" t="s">
        <v>49</v>
      </c>
      <c r="M500" s="2" t="s">
        <v>49</v>
      </c>
      <c r="N500" s="2" t="s">
        <v>49</v>
      </c>
      <c r="O500" s="2" t="s">
        <v>49</v>
      </c>
      <c r="P500" s="2" t="s">
        <v>49</v>
      </c>
      <c r="Q500" s="2" t="s">
        <v>49</v>
      </c>
      <c r="R500" s="2" t="s">
        <v>22</v>
      </c>
      <c r="S500" s="2">
        <v>68</v>
      </c>
      <c r="T500" s="2">
        <v>1.41</v>
      </c>
      <c r="U500" s="2">
        <f t="shared" si="28"/>
        <v>10.714285714285714</v>
      </c>
      <c r="V500" s="2">
        <f t="shared" si="29"/>
        <v>728.57142857142856</v>
      </c>
      <c r="W500" s="2">
        <f t="shared" si="30"/>
        <v>516.71732522796356</v>
      </c>
      <c r="X500" s="2">
        <f t="shared" si="31"/>
        <v>0.51671732522796354</v>
      </c>
    </row>
    <row r="501" spans="1:24" x14ac:dyDescent="0.35">
      <c r="A501" s="3">
        <v>41318</v>
      </c>
      <c r="B501" s="2" t="s">
        <v>83</v>
      </c>
      <c r="C501" s="2" t="s">
        <v>78</v>
      </c>
      <c r="D501" s="2" t="s">
        <v>18</v>
      </c>
      <c r="E501" s="2">
        <v>4</v>
      </c>
      <c r="F501" s="2">
        <v>153</v>
      </c>
      <c r="G501" s="2">
        <v>30</v>
      </c>
      <c r="H501" s="2">
        <v>150</v>
      </c>
      <c r="I501" s="2">
        <v>1</v>
      </c>
      <c r="J501" s="2">
        <v>14</v>
      </c>
      <c r="K501" s="2" t="s">
        <v>76</v>
      </c>
      <c r="L501" s="2" t="s">
        <v>76</v>
      </c>
      <c r="M501" s="2" t="s">
        <v>76</v>
      </c>
      <c r="N501" s="2" t="s">
        <v>76</v>
      </c>
      <c r="O501" s="2" t="s">
        <v>76</v>
      </c>
      <c r="P501" s="2" t="s">
        <v>76</v>
      </c>
      <c r="Q501" s="2" t="s">
        <v>76</v>
      </c>
      <c r="R501" s="2" t="s">
        <v>22</v>
      </c>
      <c r="S501" s="2">
        <v>1</v>
      </c>
      <c r="T501" s="2">
        <v>1.41</v>
      </c>
      <c r="U501" s="2">
        <f t="shared" si="28"/>
        <v>10.714285714285714</v>
      </c>
      <c r="V501" s="2">
        <f t="shared" si="29"/>
        <v>10.714285714285714</v>
      </c>
      <c r="W501" s="2">
        <f t="shared" si="30"/>
        <v>7.598784194528875</v>
      </c>
      <c r="X501" s="2">
        <f t="shared" si="31"/>
        <v>7.5987841945288747E-3</v>
      </c>
    </row>
    <row r="502" spans="1:24" x14ac:dyDescent="0.35">
      <c r="A502" s="3">
        <v>41318</v>
      </c>
      <c r="B502" s="2" t="s">
        <v>83</v>
      </c>
      <c r="C502" s="2" t="s">
        <v>78</v>
      </c>
      <c r="D502" s="2" t="s">
        <v>18</v>
      </c>
      <c r="E502" s="2">
        <v>4</v>
      </c>
      <c r="F502" s="2">
        <v>153</v>
      </c>
      <c r="G502" s="2">
        <v>30</v>
      </c>
      <c r="H502" s="2">
        <v>150</v>
      </c>
      <c r="I502" s="2">
        <v>1</v>
      </c>
      <c r="J502" s="2">
        <v>14</v>
      </c>
      <c r="K502" s="2" t="s">
        <v>19</v>
      </c>
      <c r="L502" s="2" t="s">
        <v>70</v>
      </c>
      <c r="M502" s="2" t="s">
        <v>71</v>
      </c>
      <c r="N502" s="2" t="s">
        <v>71</v>
      </c>
      <c r="O502" s="2" t="s">
        <v>71</v>
      </c>
      <c r="P502" s="2" t="s">
        <v>71</v>
      </c>
      <c r="Q502" s="2" t="s">
        <v>71</v>
      </c>
      <c r="R502" s="2" t="s">
        <v>22</v>
      </c>
      <c r="S502" s="2">
        <v>7</v>
      </c>
      <c r="T502" s="2">
        <v>1.41</v>
      </c>
      <c r="U502" s="2">
        <f t="shared" si="28"/>
        <v>10.714285714285714</v>
      </c>
      <c r="V502" s="2">
        <f t="shared" si="29"/>
        <v>75</v>
      </c>
      <c r="W502" s="2">
        <f t="shared" si="30"/>
        <v>53.191489361702132</v>
      </c>
      <c r="X502" s="2">
        <f t="shared" si="31"/>
        <v>5.3191489361702135E-2</v>
      </c>
    </row>
    <row r="503" spans="1:24" x14ac:dyDescent="0.35">
      <c r="A503" s="3">
        <v>41325</v>
      </c>
      <c r="B503" s="2" t="s">
        <v>83</v>
      </c>
      <c r="C503" s="2" t="s">
        <v>78</v>
      </c>
      <c r="D503" s="2" t="s">
        <v>18</v>
      </c>
      <c r="E503" s="2">
        <v>4</v>
      </c>
      <c r="F503" s="2">
        <v>153</v>
      </c>
      <c r="G503" s="2">
        <v>30</v>
      </c>
      <c r="H503" s="2">
        <v>300</v>
      </c>
      <c r="I503" s="2">
        <v>1</v>
      </c>
      <c r="J503" s="2">
        <v>4</v>
      </c>
      <c r="K503" s="2" t="s">
        <v>19</v>
      </c>
      <c r="L503" s="2"/>
      <c r="M503" s="2"/>
      <c r="N503" s="2" t="s">
        <v>20</v>
      </c>
      <c r="O503" s="2" t="s">
        <v>53</v>
      </c>
      <c r="P503" s="2" t="s">
        <v>54</v>
      </c>
      <c r="Q503" s="2" t="s">
        <v>54</v>
      </c>
      <c r="R503" s="2" t="s">
        <v>22</v>
      </c>
      <c r="S503" s="2">
        <v>1</v>
      </c>
      <c r="T503" s="2">
        <v>1.41</v>
      </c>
      <c r="U503" s="2">
        <f t="shared" si="28"/>
        <v>75</v>
      </c>
      <c r="V503" s="2">
        <f t="shared" si="29"/>
        <v>75</v>
      </c>
      <c r="W503" s="2">
        <f t="shared" si="30"/>
        <v>53.191489361702132</v>
      </c>
      <c r="X503" s="2">
        <f t="shared" si="31"/>
        <v>5.3191489361702135E-2</v>
      </c>
    </row>
    <row r="504" spans="1:24" x14ac:dyDescent="0.35">
      <c r="A504" s="3">
        <v>41325</v>
      </c>
      <c r="B504" s="2" t="s">
        <v>83</v>
      </c>
      <c r="C504" s="2" t="s">
        <v>78</v>
      </c>
      <c r="D504" s="2" t="s">
        <v>18</v>
      </c>
      <c r="E504" s="2">
        <v>4</v>
      </c>
      <c r="F504" s="2">
        <v>153</v>
      </c>
      <c r="G504" s="2">
        <v>30</v>
      </c>
      <c r="H504" s="2">
        <v>300</v>
      </c>
      <c r="I504" s="2">
        <v>1</v>
      </c>
      <c r="J504" s="2">
        <v>4</v>
      </c>
      <c r="K504" s="2" t="s">
        <v>19</v>
      </c>
      <c r="L504" s="2"/>
      <c r="M504" s="2"/>
      <c r="N504" s="2" t="s">
        <v>20</v>
      </c>
      <c r="O504" s="2" t="s">
        <v>23</v>
      </c>
      <c r="P504" s="2" t="s">
        <v>24</v>
      </c>
      <c r="Q504" s="2" t="s">
        <v>24</v>
      </c>
      <c r="R504" s="2" t="s">
        <v>22</v>
      </c>
      <c r="S504" s="2">
        <v>3</v>
      </c>
      <c r="T504" s="2">
        <v>1.41</v>
      </c>
      <c r="U504" s="2">
        <f t="shared" si="28"/>
        <v>75</v>
      </c>
      <c r="V504" s="2">
        <f t="shared" si="29"/>
        <v>225</v>
      </c>
      <c r="W504" s="2">
        <f t="shared" si="30"/>
        <v>159.57446808510639</v>
      </c>
      <c r="X504" s="2">
        <f t="shared" si="31"/>
        <v>0.15957446808510639</v>
      </c>
    </row>
    <row r="505" spans="1:24" x14ac:dyDescent="0.35">
      <c r="A505" s="3">
        <v>41325</v>
      </c>
      <c r="B505" s="2" t="s">
        <v>83</v>
      </c>
      <c r="C505" s="2" t="s">
        <v>78</v>
      </c>
      <c r="D505" s="2" t="s">
        <v>18</v>
      </c>
      <c r="E505" s="2">
        <v>4</v>
      </c>
      <c r="F505" s="2">
        <v>153</v>
      </c>
      <c r="G505" s="2">
        <v>30</v>
      </c>
      <c r="H505" s="2">
        <v>300</v>
      </c>
      <c r="I505" s="2">
        <v>1</v>
      </c>
      <c r="J505" s="2">
        <v>4</v>
      </c>
      <c r="K505" s="2" t="s">
        <v>19</v>
      </c>
      <c r="L505" s="2"/>
      <c r="M505" s="2"/>
      <c r="N505" s="2" t="s">
        <v>20</v>
      </c>
      <c r="O505" s="2" t="s">
        <v>56</v>
      </c>
      <c r="P505" s="2" t="s">
        <v>59</v>
      </c>
      <c r="Q505" s="2" t="s">
        <v>59</v>
      </c>
      <c r="R505" s="2" t="s">
        <v>22</v>
      </c>
      <c r="S505" s="2">
        <v>7</v>
      </c>
      <c r="T505" s="2">
        <v>1.41</v>
      </c>
      <c r="U505" s="2">
        <f t="shared" si="28"/>
        <v>75</v>
      </c>
      <c r="V505" s="2">
        <f t="shared" si="29"/>
        <v>525</v>
      </c>
      <c r="W505" s="2">
        <f t="shared" si="30"/>
        <v>372.34042553191489</v>
      </c>
      <c r="X505" s="2">
        <f t="shared" si="31"/>
        <v>0.37234042553191488</v>
      </c>
    </row>
    <row r="506" spans="1:24" x14ac:dyDescent="0.35">
      <c r="A506" s="3">
        <v>41325</v>
      </c>
      <c r="B506" s="2" t="s">
        <v>83</v>
      </c>
      <c r="C506" s="2" t="s">
        <v>78</v>
      </c>
      <c r="D506" s="2" t="s">
        <v>18</v>
      </c>
      <c r="E506" s="2">
        <v>4</v>
      </c>
      <c r="F506" s="2">
        <v>153</v>
      </c>
      <c r="G506" s="2">
        <v>30</v>
      </c>
      <c r="H506" s="2">
        <v>300</v>
      </c>
      <c r="I506" s="2">
        <v>1</v>
      </c>
      <c r="J506" s="2">
        <v>4</v>
      </c>
      <c r="K506" s="2" t="s">
        <v>19</v>
      </c>
      <c r="L506" s="2"/>
      <c r="M506" s="2"/>
      <c r="N506" s="2" t="s">
        <v>20</v>
      </c>
      <c r="O506" s="2" t="s">
        <v>56</v>
      </c>
      <c r="P506" s="2" t="s">
        <v>60</v>
      </c>
      <c r="Q506" s="2" t="s">
        <v>72</v>
      </c>
      <c r="R506" s="2" t="s">
        <v>22</v>
      </c>
      <c r="S506" s="2">
        <v>5</v>
      </c>
      <c r="T506" s="2">
        <v>1.41</v>
      </c>
      <c r="U506" s="2">
        <f t="shared" si="28"/>
        <v>75</v>
      </c>
      <c r="V506" s="2">
        <f t="shared" si="29"/>
        <v>375</v>
      </c>
      <c r="W506" s="2">
        <f t="shared" si="30"/>
        <v>265.95744680851067</v>
      </c>
      <c r="X506" s="2">
        <f t="shared" si="31"/>
        <v>0.26595744680851069</v>
      </c>
    </row>
    <row r="507" spans="1:24" x14ac:dyDescent="0.35">
      <c r="A507" s="3">
        <v>41325</v>
      </c>
      <c r="B507" s="2" t="s">
        <v>83</v>
      </c>
      <c r="C507" s="2" t="s">
        <v>78</v>
      </c>
      <c r="D507" s="2" t="s">
        <v>18</v>
      </c>
      <c r="E507" s="2">
        <v>4</v>
      </c>
      <c r="F507" s="2">
        <v>153</v>
      </c>
      <c r="G507" s="2">
        <v>30</v>
      </c>
      <c r="H507" s="2">
        <v>300</v>
      </c>
      <c r="I507" s="2">
        <v>1</v>
      </c>
      <c r="J507" s="2">
        <v>4</v>
      </c>
      <c r="K507" s="2" t="s">
        <v>19</v>
      </c>
      <c r="L507" s="2"/>
      <c r="M507" s="2"/>
      <c r="N507" s="2" t="s">
        <v>20</v>
      </c>
      <c r="O507" s="2" t="s">
        <v>56</v>
      </c>
      <c r="P507" s="2" t="s">
        <v>60</v>
      </c>
      <c r="Q507" s="2" t="s">
        <v>28</v>
      </c>
      <c r="R507" s="2" t="s">
        <v>22</v>
      </c>
      <c r="S507" s="2">
        <v>357</v>
      </c>
      <c r="T507" s="2">
        <v>1.41</v>
      </c>
      <c r="U507" s="2">
        <f t="shared" si="28"/>
        <v>75</v>
      </c>
      <c r="V507" s="2">
        <f t="shared" si="29"/>
        <v>26775</v>
      </c>
      <c r="W507" s="2">
        <f t="shared" si="30"/>
        <v>18989.361702127662</v>
      </c>
      <c r="X507" s="2">
        <f t="shared" si="31"/>
        <v>18.989361702127663</v>
      </c>
    </row>
    <row r="508" spans="1:24" x14ac:dyDescent="0.35">
      <c r="A508" s="3">
        <v>41325</v>
      </c>
      <c r="B508" s="2" t="s">
        <v>83</v>
      </c>
      <c r="C508" s="2" t="s">
        <v>78</v>
      </c>
      <c r="D508" s="2" t="s">
        <v>18</v>
      </c>
      <c r="E508" s="2">
        <v>4</v>
      </c>
      <c r="F508" s="2">
        <v>153</v>
      </c>
      <c r="G508" s="2">
        <v>30</v>
      </c>
      <c r="H508" s="2">
        <v>300</v>
      </c>
      <c r="I508" s="2">
        <v>1</v>
      </c>
      <c r="J508" s="2">
        <v>4</v>
      </c>
      <c r="K508" s="2" t="s">
        <v>19</v>
      </c>
      <c r="L508" s="2"/>
      <c r="M508" s="2" t="s">
        <v>35</v>
      </c>
      <c r="N508" s="2" t="s">
        <v>67</v>
      </c>
      <c r="O508" s="2" t="s">
        <v>67</v>
      </c>
      <c r="P508" s="2" t="s">
        <v>67</v>
      </c>
      <c r="Q508" s="2" t="s">
        <v>67</v>
      </c>
      <c r="R508" s="2" t="s">
        <v>22</v>
      </c>
      <c r="S508" s="2">
        <v>1</v>
      </c>
      <c r="T508" s="2">
        <v>1.41</v>
      </c>
      <c r="U508" s="2">
        <f t="shared" si="28"/>
        <v>75</v>
      </c>
      <c r="V508" s="2">
        <f t="shared" si="29"/>
        <v>75</v>
      </c>
      <c r="W508" s="2">
        <f t="shared" si="30"/>
        <v>53.191489361702132</v>
      </c>
      <c r="X508" s="2">
        <f t="shared" si="31"/>
        <v>5.3191489361702135E-2</v>
      </c>
    </row>
    <row r="509" spans="1:24" x14ac:dyDescent="0.35">
      <c r="A509" s="3">
        <v>41325</v>
      </c>
      <c r="B509" s="2" t="s">
        <v>83</v>
      </c>
      <c r="C509" s="2" t="s">
        <v>78</v>
      </c>
      <c r="D509" s="2" t="s">
        <v>18</v>
      </c>
      <c r="E509" s="2">
        <v>4</v>
      </c>
      <c r="F509" s="2">
        <v>153</v>
      </c>
      <c r="G509" s="2">
        <v>30</v>
      </c>
      <c r="H509" s="2">
        <v>300</v>
      </c>
      <c r="I509" s="2">
        <v>1</v>
      </c>
      <c r="J509" s="2">
        <v>4</v>
      </c>
      <c r="K509" s="2" t="s">
        <v>19</v>
      </c>
      <c r="L509" s="2"/>
      <c r="M509" s="2" t="s">
        <v>35</v>
      </c>
      <c r="N509" s="2" t="s">
        <v>57</v>
      </c>
      <c r="O509" s="2" t="s">
        <v>63</v>
      </c>
      <c r="P509" s="2" t="s">
        <v>64</v>
      </c>
      <c r="Q509" s="2" t="s">
        <v>64</v>
      </c>
      <c r="R509" s="2" t="s">
        <v>22</v>
      </c>
      <c r="S509" s="2">
        <v>10</v>
      </c>
      <c r="T509" s="2">
        <v>1.41</v>
      </c>
      <c r="U509" s="2">
        <f t="shared" si="28"/>
        <v>75</v>
      </c>
      <c r="V509" s="2">
        <f t="shared" si="29"/>
        <v>750</v>
      </c>
      <c r="W509" s="2">
        <f t="shared" si="30"/>
        <v>531.91489361702133</v>
      </c>
      <c r="X509" s="2">
        <f t="shared" si="31"/>
        <v>0.53191489361702138</v>
      </c>
    </row>
    <row r="510" spans="1:24" x14ac:dyDescent="0.35">
      <c r="A510" s="3">
        <v>41325</v>
      </c>
      <c r="B510" s="2" t="s">
        <v>83</v>
      </c>
      <c r="C510" s="2" t="s">
        <v>78</v>
      </c>
      <c r="D510" s="2" t="s">
        <v>18</v>
      </c>
      <c r="E510" s="2">
        <v>4</v>
      </c>
      <c r="F510" s="2">
        <v>153</v>
      </c>
      <c r="G510" s="2">
        <v>30</v>
      </c>
      <c r="H510" s="2">
        <v>300</v>
      </c>
      <c r="I510" s="2">
        <v>1</v>
      </c>
      <c r="J510" s="2">
        <v>4</v>
      </c>
      <c r="K510" s="2" t="s">
        <v>19</v>
      </c>
      <c r="L510" s="2"/>
      <c r="M510" s="2" t="s">
        <v>35</v>
      </c>
      <c r="N510" s="2" t="s">
        <v>57</v>
      </c>
      <c r="O510" s="2" t="s">
        <v>63</v>
      </c>
      <c r="P510" s="2" t="s">
        <v>63</v>
      </c>
      <c r="Q510" s="2" t="s">
        <v>63</v>
      </c>
      <c r="R510" s="2" t="s">
        <v>22</v>
      </c>
      <c r="S510" s="2">
        <v>43</v>
      </c>
      <c r="T510" s="2">
        <v>1.41</v>
      </c>
      <c r="U510" s="2">
        <f t="shared" si="28"/>
        <v>75</v>
      </c>
      <c r="V510" s="2">
        <f t="shared" si="29"/>
        <v>3225</v>
      </c>
      <c r="W510" s="2">
        <f t="shared" si="30"/>
        <v>2287.2340425531916</v>
      </c>
      <c r="X510" s="2">
        <f t="shared" si="31"/>
        <v>2.2872340425531914</v>
      </c>
    </row>
    <row r="511" spans="1:24" x14ac:dyDescent="0.35">
      <c r="A511" s="3">
        <v>41325</v>
      </c>
      <c r="B511" s="2" t="s">
        <v>83</v>
      </c>
      <c r="C511" s="2" t="s">
        <v>78</v>
      </c>
      <c r="D511" s="2" t="s">
        <v>18</v>
      </c>
      <c r="E511" s="2">
        <v>4</v>
      </c>
      <c r="F511" s="2">
        <v>153</v>
      </c>
      <c r="G511" s="2">
        <v>30</v>
      </c>
      <c r="H511" s="2">
        <v>300</v>
      </c>
      <c r="I511" s="2">
        <v>1</v>
      </c>
      <c r="J511" s="2">
        <v>4</v>
      </c>
      <c r="K511" s="2" t="s">
        <v>19</v>
      </c>
      <c r="L511" s="2" t="s">
        <v>40</v>
      </c>
      <c r="M511" s="2" t="s">
        <v>41</v>
      </c>
      <c r="N511" s="2" t="s">
        <v>42</v>
      </c>
      <c r="O511" s="2" t="s">
        <v>43</v>
      </c>
      <c r="P511" s="2" t="s">
        <v>45</v>
      </c>
      <c r="Q511" s="2" t="s">
        <v>45</v>
      </c>
      <c r="R511" s="2" t="s">
        <v>22</v>
      </c>
      <c r="S511" s="2">
        <v>1</v>
      </c>
      <c r="T511" s="2">
        <v>1.41</v>
      </c>
      <c r="U511" s="2">
        <f t="shared" si="28"/>
        <v>75</v>
      </c>
      <c r="V511" s="2">
        <f t="shared" si="29"/>
        <v>75</v>
      </c>
      <c r="W511" s="2">
        <f t="shared" si="30"/>
        <v>53.191489361702132</v>
      </c>
      <c r="X511" s="2">
        <f t="shared" si="31"/>
        <v>5.3191489361702135E-2</v>
      </c>
    </row>
    <row r="512" spans="1:24" x14ac:dyDescent="0.35">
      <c r="A512" s="3">
        <v>41325</v>
      </c>
      <c r="B512" s="2" t="s">
        <v>83</v>
      </c>
      <c r="C512" s="2" t="s">
        <v>78</v>
      </c>
      <c r="D512" s="2" t="s">
        <v>18</v>
      </c>
      <c r="E512" s="2">
        <v>4</v>
      </c>
      <c r="F512" s="2">
        <v>153</v>
      </c>
      <c r="G512" s="2">
        <v>30</v>
      </c>
      <c r="H512" s="2">
        <v>300</v>
      </c>
      <c r="I512" s="2">
        <v>1</v>
      </c>
      <c r="J512" s="2">
        <v>4</v>
      </c>
      <c r="K512" s="2" t="s">
        <v>19</v>
      </c>
      <c r="L512" s="2" t="s">
        <v>40</v>
      </c>
      <c r="M512" s="2" t="s">
        <v>41</v>
      </c>
      <c r="N512" s="2" t="s">
        <v>42</v>
      </c>
      <c r="O512" s="2" t="s">
        <v>43</v>
      </c>
      <c r="P512" s="2" t="s">
        <v>45</v>
      </c>
      <c r="Q512" s="2" t="s">
        <v>45</v>
      </c>
      <c r="R512" s="2" t="s">
        <v>46</v>
      </c>
      <c r="S512" s="2">
        <v>19</v>
      </c>
      <c r="T512" s="2">
        <v>1.41</v>
      </c>
      <c r="U512" s="2">
        <f t="shared" si="28"/>
        <v>75</v>
      </c>
      <c r="V512" s="2">
        <f t="shared" si="29"/>
        <v>1425</v>
      </c>
      <c r="W512" s="2">
        <f t="shared" si="30"/>
        <v>1010.6382978723404</v>
      </c>
      <c r="X512" s="2">
        <f t="shared" si="31"/>
        <v>1.0106382978723405</v>
      </c>
    </row>
    <row r="513" spans="1:24" x14ac:dyDescent="0.35">
      <c r="A513" s="3">
        <v>41332</v>
      </c>
      <c r="B513" s="2" t="s">
        <v>83</v>
      </c>
      <c r="C513" s="2" t="s">
        <v>78</v>
      </c>
      <c r="D513" s="2" t="s">
        <v>18</v>
      </c>
      <c r="E513" s="2">
        <v>4</v>
      </c>
      <c r="F513" s="2">
        <v>153</v>
      </c>
      <c r="G513" s="2">
        <v>30</v>
      </c>
      <c r="H513" s="2">
        <v>250</v>
      </c>
      <c r="I513" s="2">
        <v>1</v>
      </c>
      <c r="J513" s="2">
        <v>2.25</v>
      </c>
      <c r="K513" s="2" t="s">
        <v>19</v>
      </c>
      <c r="L513" s="2"/>
      <c r="M513" s="2"/>
      <c r="N513" s="2" t="s">
        <v>20</v>
      </c>
      <c r="O513" s="2" t="s">
        <v>53</v>
      </c>
      <c r="P513" s="2" t="s">
        <v>54</v>
      </c>
      <c r="Q513" s="2" t="s">
        <v>54</v>
      </c>
      <c r="R513" s="2" t="s">
        <v>22</v>
      </c>
      <c r="S513" s="2">
        <v>16</v>
      </c>
      <c r="T513" s="2">
        <v>1.41</v>
      </c>
      <c r="U513" s="2">
        <f t="shared" si="28"/>
        <v>111.11111111111111</v>
      </c>
      <c r="V513" s="2">
        <f t="shared" si="29"/>
        <v>1777.7777777777778</v>
      </c>
      <c r="W513" s="2">
        <f t="shared" si="30"/>
        <v>1260.835303388495</v>
      </c>
      <c r="X513" s="2">
        <f t="shared" si="31"/>
        <v>1.2608353033884951</v>
      </c>
    </row>
    <row r="514" spans="1:24" x14ac:dyDescent="0.35">
      <c r="A514" s="3">
        <v>41332</v>
      </c>
      <c r="B514" s="2" t="s">
        <v>83</v>
      </c>
      <c r="C514" s="2" t="s">
        <v>78</v>
      </c>
      <c r="D514" s="2" t="s">
        <v>18</v>
      </c>
      <c r="E514" s="2">
        <v>4</v>
      </c>
      <c r="F514" s="2">
        <v>153</v>
      </c>
      <c r="G514" s="2">
        <v>30</v>
      </c>
      <c r="H514" s="2">
        <v>250</v>
      </c>
      <c r="I514" s="2">
        <v>1</v>
      </c>
      <c r="J514" s="2">
        <v>2.25</v>
      </c>
      <c r="K514" s="2" t="s">
        <v>19</v>
      </c>
      <c r="L514" s="2"/>
      <c r="M514" s="2"/>
      <c r="N514" s="2" t="s">
        <v>20</v>
      </c>
      <c r="O514" s="2" t="s">
        <v>23</v>
      </c>
      <c r="P514" s="2" t="s">
        <v>24</v>
      </c>
      <c r="Q514" s="2" t="s">
        <v>24</v>
      </c>
      <c r="R514" s="2" t="s">
        <v>22</v>
      </c>
      <c r="S514" s="2">
        <v>11</v>
      </c>
      <c r="T514" s="2">
        <v>1.41</v>
      </c>
      <c r="U514" s="2">
        <f t="shared" si="28"/>
        <v>111.11111111111111</v>
      </c>
      <c r="V514" s="2">
        <f t="shared" si="29"/>
        <v>1222.2222222222222</v>
      </c>
      <c r="W514" s="2">
        <f t="shared" si="30"/>
        <v>866.82427107959029</v>
      </c>
      <c r="X514" s="2">
        <f t="shared" si="31"/>
        <v>0.86682427107959026</v>
      </c>
    </row>
    <row r="515" spans="1:24" x14ac:dyDescent="0.35">
      <c r="A515" s="3">
        <v>41332</v>
      </c>
      <c r="B515" s="2" t="s">
        <v>83</v>
      </c>
      <c r="C515" s="2" t="s">
        <v>78</v>
      </c>
      <c r="D515" s="2" t="s">
        <v>18</v>
      </c>
      <c r="E515" s="2">
        <v>4</v>
      </c>
      <c r="F515" s="2">
        <v>153</v>
      </c>
      <c r="G515" s="2">
        <v>30</v>
      </c>
      <c r="H515" s="2">
        <v>250</v>
      </c>
      <c r="I515" s="2">
        <v>1</v>
      </c>
      <c r="J515" s="2">
        <v>2.25</v>
      </c>
      <c r="K515" s="2" t="s">
        <v>19</v>
      </c>
      <c r="L515" s="2"/>
      <c r="M515" s="2"/>
      <c r="N515" s="2" t="s">
        <v>20</v>
      </c>
      <c r="O515" s="2" t="s">
        <v>56</v>
      </c>
      <c r="P515" s="2" t="s">
        <v>59</v>
      </c>
      <c r="Q515" s="2" t="s">
        <v>59</v>
      </c>
      <c r="R515" s="2" t="s">
        <v>22</v>
      </c>
      <c r="S515" s="2">
        <v>33</v>
      </c>
      <c r="T515" s="2">
        <v>1.41</v>
      </c>
      <c r="U515" s="2">
        <f t="shared" ref="U515:U578" si="32">H515/J515</f>
        <v>111.11111111111111</v>
      </c>
      <c r="V515" s="2">
        <f t="shared" ref="V515:V578" si="33">U515*S515</f>
        <v>3666.666666666667</v>
      </c>
      <c r="W515" s="2">
        <f t="shared" ref="W515:W578" si="34">V515/T515</f>
        <v>2600.4728132387709</v>
      </c>
      <c r="X515" s="2">
        <f t="shared" ref="X515:X578" si="35">W515/1000</f>
        <v>2.6004728132387709</v>
      </c>
    </row>
    <row r="516" spans="1:24" x14ac:dyDescent="0.35">
      <c r="A516" s="3">
        <v>41332</v>
      </c>
      <c r="B516" s="2" t="s">
        <v>83</v>
      </c>
      <c r="C516" s="2" t="s">
        <v>78</v>
      </c>
      <c r="D516" s="2" t="s">
        <v>18</v>
      </c>
      <c r="E516" s="2">
        <v>4</v>
      </c>
      <c r="F516" s="2">
        <v>153</v>
      </c>
      <c r="G516" s="2">
        <v>30</v>
      </c>
      <c r="H516" s="2">
        <v>250</v>
      </c>
      <c r="I516" s="2">
        <v>1</v>
      </c>
      <c r="J516" s="2">
        <v>2.25</v>
      </c>
      <c r="K516" s="2" t="s">
        <v>19</v>
      </c>
      <c r="L516" s="2"/>
      <c r="M516" s="2"/>
      <c r="N516" s="2" t="s">
        <v>20</v>
      </c>
      <c r="O516" s="2" t="s">
        <v>56</v>
      </c>
      <c r="P516" s="2" t="s">
        <v>60</v>
      </c>
      <c r="Q516" s="2" t="s">
        <v>28</v>
      </c>
      <c r="R516" s="2" t="s">
        <v>22</v>
      </c>
      <c r="S516" s="2">
        <v>324</v>
      </c>
      <c r="T516" s="2">
        <v>1.41</v>
      </c>
      <c r="U516" s="2">
        <f t="shared" si="32"/>
        <v>111.11111111111111</v>
      </c>
      <c r="V516" s="2">
        <f t="shared" si="33"/>
        <v>36000</v>
      </c>
      <c r="W516" s="2">
        <f t="shared" si="34"/>
        <v>25531.914893617024</v>
      </c>
      <c r="X516" s="2">
        <f t="shared" si="35"/>
        <v>25.531914893617024</v>
      </c>
    </row>
    <row r="517" spans="1:24" x14ac:dyDescent="0.35">
      <c r="A517" s="3">
        <v>41332</v>
      </c>
      <c r="B517" s="2" t="s">
        <v>83</v>
      </c>
      <c r="C517" s="2" t="s">
        <v>78</v>
      </c>
      <c r="D517" s="2" t="s">
        <v>18</v>
      </c>
      <c r="E517" s="2">
        <v>4</v>
      </c>
      <c r="F517" s="2">
        <v>153</v>
      </c>
      <c r="G517" s="2">
        <v>30</v>
      </c>
      <c r="H517" s="2">
        <v>250</v>
      </c>
      <c r="I517" s="2">
        <v>1</v>
      </c>
      <c r="J517" s="2">
        <v>2.25</v>
      </c>
      <c r="K517" s="2" t="s">
        <v>19</v>
      </c>
      <c r="L517" s="2"/>
      <c r="M517" s="2"/>
      <c r="N517" s="2" t="s">
        <v>20</v>
      </c>
      <c r="O517" s="2" t="s">
        <v>56</v>
      </c>
      <c r="P517" s="2" t="s">
        <v>60</v>
      </c>
      <c r="Q517" s="2" t="s">
        <v>29</v>
      </c>
      <c r="R517" s="2" t="s">
        <v>22</v>
      </c>
      <c r="S517" s="2">
        <v>200</v>
      </c>
      <c r="T517" s="2">
        <v>1.41</v>
      </c>
      <c r="U517" s="2">
        <f t="shared" si="32"/>
        <v>111.11111111111111</v>
      </c>
      <c r="V517" s="2">
        <f t="shared" si="33"/>
        <v>22222.222222222223</v>
      </c>
      <c r="W517" s="2">
        <f t="shared" si="34"/>
        <v>15760.441292356187</v>
      </c>
      <c r="X517" s="2">
        <f t="shared" si="35"/>
        <v>15.760441292356187</v>
      </c>
    </row>
    <row r="518" spans="1:24" x14ac:dyDescent="0.35">
      <c r="A518" s="3">
        <v>41332</v>
      </c>
      <c r="B518" s="2" t="s">
        <v>83</v>
      </c>
      <c r="C518" s="2" t="s">
        <v>78</v>
      </c>
      <c r="D518" s="2" t="s">
        <v>18</v>
      </c>
      <c r="E518" s="2">
        <v>4</v>
      </c>
      <c r="F518" s="2">
        <v>153</v>
      </c>
      <c r="G518" s="2">
        <v>30</v>
      </c>
      <c r="H518" s="2">
        <v>250</v>
      </c>
      <c r="I518" s="2">
        <v>1</v>
      </c>
      <c r="J518" s="2">
        <v>2.25</v>
      </c>
      <c r="K518" s="2" t="s">
        <v>19</v>
      </c>
      <c r="L518" s="2"/>
      <c r="M518" s="2"/>
      <c r="N518" s="2" t="s">
        <v>20</v>
      </c>
      <c r="O518" s="2" t="s">
        <v>56</v>
      </c>
      <c r="P518" s="2" t="s">
        <v>31</v>
      </c>
      <c r="Q518" s="2" t="s">
        <v>32</v>
      </c>
      <c r="R518" s="2" t="s">
        <v>22</v>
      </c>
      <c r="S518" s="2">
        <v>9</v>
      </c>
      <c r="T518" s="2">
        <v>1.41</v>
      </c>
      <c r="U518" s="2">
        <f t="shared" si="32"/>
        <v>111.11111111111111</v>
      </c>
      <c r="V518" s="2">
        <f t="shared" si="33"/>
        <v>1000</v>
      </c>
      <c r="W518" s="2">
        <f t="shared" si="34"/>
        <v>709.21985815602841</v>
      </c>
      <c r="X518" s="2">
        <f t="shared" si="35"/>
        <v>0.70921985815602839</v>
      </c>
    </row>
    <row r="519" spans="1:24" x14ac:dyDescent="0.35">
      <c r="A519" s="3">
        <v>41332</v>
      </c>
      <c r="B519" s="2" t="s">
        <v>83</v>
      </c>
      <c r="C519" s="2" t="s">
        <v>78</v>
      </c>
      <c r="D519" s="2" t="s">
        <v>18</v>
      </c>
      <c r="E519" s="2">
        <v>4</v>
      </c>
      <c r="F519" s="2">
        <v>153</v>
      </c>
      <c r="G519" s="2">
        <v>30</v>
      </c>
      <c r="H519" s="2">
        <v>250</v>
      </c>
      <c r="I519" s="2">
        <v>1</v>
      </c>
      <c r="J519" s="2">
        <v>2.25</v>
      </c>
      <c r="K519" s="2" t="s">
        <v>19</v>
      </c>
      <c r="L519" s="2"/>
      <c r="M519" s="2"/>
      <c r="N519" s="2" t="s">
        <v>20</v>
      </c>
      <c r="O519" s="2" t="s">
        <v>56</v>
      </c>
      <c r="P519" s="2" t="s">
        <v>56</v>
      </c>
      <c r="Q519" s="2" t="s">
        <v>56</v>
      </c>
      <c r="R519" s="2" t="s">
        <v>51</v>
      </c>
      <c r="S519" s="2">
        <v>163</v>
      </c>
      <c r="T519" s="2">
        <v>1.41</v>
      </c>
      <c r="U519" s="2">
        <f t="shared" si="32"/>
        <v>111.11111111111111</v>
      </c>
      <c r="V519" s="2">
        <f t="shared" si="33"/>
        <v>18111.111111111113</v>
      </c>
      <c r="W519" s="2">
        <f t="shared" si="34"/>
        <v>12844.759653270294</v>
      </c>
      <c r="X519" s="2">
        <f t="shared" si="35"/>
        <v>12.844759653270295</v>
      </c>
    </row>
    <row r="520" spans="1:24" x14ac:dyDescent="0.35">
      <c r="A520" s="3">
        <v>41332</v>
      </c>
      <c r="B520" s="2" t="s">
        <v>83</v>
      </c>
      <c r="C520" s="2" t="s">
        <v>78</v>
      </c>
      <c r="D520" s="2" t="s">
        <v>18</v>
      </c>
      <c r="E520" s="2">
        <v>4</v>
      </c>
      <c r="F520" s="2">
        <v>153</v>
      </c>
      <c r="G520" s="2">
        <v>30</v>
      </c>
      <c r="H520" s="2">
        <v>250</v>
      </c>
      <c r="I520" s="2">
        <v>1</v>
      </c>
      <c r="J520" s="2">
        <v>2.25</v>
      </c>
      <c r="K520" s="2" t="s">
        <v>19</v>
      </c>
      <c r="L520" s="2"/>
      <c r="M520" s="2" t="s">
        <v>35</v>
      </c>
      <c r="N520" s="2" t="s">
        <v>67</v>
      </c>
      <c r="O520" s="2" t="s">
        <v>67</v>
      </c>
      <c r="P520" s="2" t="s">
        <v>67</v>
      </c>
      <c r="Q520" s="2" t="s">
        <v>67</v>
      </c>
      <c r="R520" s="2" t="s">
        <v>22</v>
      </c>
      <c r="S520" s="2">
        <v>4</v>
      </c>
      <c r="T520" s="2">
        <v>1.41</v>
      </c>
      <c r="U520" s="2">
        <f t="shared" si="32"/>
        <v>111.11111111111111</v>
      </c>
      <c r="V520" s="2">
        <f t="shared" si="33"/>
        <v>444.44444444444446</v>
      </c>
      <c r="W520" s="2">
        <f t="shared" si="34"/>
        <v>315.20882584712376</v>
      </c>
      <c r="X520" s="2">
        <f t="shared" si="35"/>
        <v>0.31520882584712379</v>
      </c>
    </row>
    <row r="521" spans="1:24" x14ac:dyDescent="0.35">
      <c r="A521" s="3">
        <v>41332</v>
      </c>
      <c r="B521" s="2" t="s">
        <v>83</v>
      </c>
      <c r="C521" s="2" t="s">
        <v>78</v>
      </c>
      <c r="D521" s="2" t="s">
        <v>18</v>
      </c>
      <c r="E521" s="2">
        <v>4</v>
      </c>
      <c r="F521" s="2">
        <v>153</v>
      </c>
      <c r="G521" s="2">
        <v>30</v>
      </c>
      <c r="H521" s="2">
        <v>250</v>
      </c>
      <c r="I521" s="2">
        <v>1</v>
      </c>
      <c r="J521" s="2">
        <v>2.25</v>
      </c>
      <c r="K521" s="2" t="s">
        <v>19</v>
      </c>
      <c r="L521" s="2"/>
      <c r="M521" s="2" t="s">
        <v>35</v>
      </c>
      <c r="N521" s="2" t="s">
        <v>57</v>
      </c>
      <c r="O521" s="2" t="s">
        <v>63</v>
      </c>
      <c r="P521" s="2" t="s">
        <v>64</v>
      </c>
      <c r="Q521" s="2" t="s">
        <v>64</v>
      </c>
      <c r="R521" s="2" t="s">
        <v>22</v>
      </c>
      <c r="S521" s="2">
        <v>73</v>
      </c>
      <c r="T521" s="2">
        <v>1.41</v>
      </c>
      <c r="U521" s="2">
        <f t="shared" si="32"/>
        <v>111.11111111111111</v>
      </c>
      <c r="V521" s="2">
        <f t="shared" si="33"/>
        <v>8111.1111111111113</v>
      </c>
      <c r="W521" s="2">
        <f t="shared" si="34"/>
        <v>5752.561071710008</v>
      </c>
      <c r="X521" s="2">
        <f t="shared" si="35"/>
        <v>5.7525610717100077</v>
      </c>
    </row>
    <row r="522" spans="1:24" x14ac:dyDescent="0.35">
      <c r="A522" s="3">
        <v>41332</v>
      </c>
      <c r="B522" s="2" t="s">
        <v>83</v>
      </c>
      <c r="C522" s="2" t="s">
        <v>78</v>
      </c>
      <c r="D522" s="2" t="s">
        <v>18</v>
      </c>
      <c r="E522" s="2">
        <v>4</v>
      </c>
      <c r="F522" s="2">
        <v>153</v>
      </c>
      <c r="G522" s="2">
        <v>30</v>
      </c>
      <c r="H522" s="2">
        <v>250</v>
      </c>
      <c r="I522" s="2">
        <v>1</v>
      </c>
      <c r="J522" s="2">
        <v>2.25</v>
      </c>
      <c r="K522" s="2" t="s">
        <v>19</v>
      </c>
      <c r="L522" s="2"/>
      <c r="M522" s="2" t="s">
        <v>35</v>
      </c>
      <c r="N522" s="2" t="s">
        <v>57</v>
      </c>
      <c r="O522" s="2" t="s">
        <v>63</v>
      </c>
      <c r="P522" s="2" t="s">
        <v>63</v>
      </c>
      <c r="Q522" s="2" t="s">
        <v>63</v>
      </c>
      <c r="R522" s="2" t="s">
        <v>22</v>
      </c>
      <c r="S522" s="2">
        <v>290</v>
      </c>
      <c r="T522" s="2">
        <v>1.41</v>
      </c>
      <c r="U522" s="2">
        <f t="shared" si="32"/>
        <v>111.11111111111111</v>
      </c>
      <c r="V522" s="2">
        <f t="shared" si="33"/>
        <v>32222.222222222223</v>
      </c>
      <c r="W522" s="2">
        <f t="shared" si="34"/>
        <v>22852.639873916472</v>
      </c>
      <c r="X522" s="2">
        <f t="shared" si="35"/>
        <v>22.852639873916473</v>
      </c>
    </row>
    <row r="523" spans="1:24" x14ac:dyDescent="0.35">
      <c r="A523" s="3">
        <v>41332</v>
      </c>
      <c r="B523" s="2" t="s">
        <v>83</v>
      </c>
      <c r="C523" s="2" t="s">
        <v>78</v>
      </c>
      <c r="D523" s="2" t="s">
        <v>18</v>
      </c>
      <c r="E523" s="2">
        <v>4</v>
      </c>
      <c r="F523" s="2">
        <v>153</v>
      </c>
      <c r="G523" s="2">
        <v>30</v>
      </c>
      <c r="H523" s="2">
        <v>250</v>
      </c>
      <c r="I523" s="2">
        <v>1</v>
      </c>
      <c r="J523" s="2">
        <v>2.25</v>
      </c>
      <c r="K523" s="2" t="s">
        <v>19</v>
      </c>
      <c r="L523" s="2"/>
      <c r="M523" s="2" t="s">
        <v>35</v>
      </c>
      <c r="N523" s="2" t="s">
        <v>57</v>
      </c>
      <c r="O523" s="2" t="s">
        <v>63</v>
      </c>
      <c r="P523" s="2" t="s">
        <v>63</v>
      </c>
      <c r="Q523" s="2" t="s">
        <v>63</v>
      </c>
      <c r="R523" s="2" t="s">
        <v>39</v>
      </c>
      <c r="S523" s="2">
        <v>2</v>
      </c>
      <c r="T523" s="2">
        <v>1.41</v>
      </c>
      <c r="U523" s="2">
        <f t="shared" si="32"/>
        <v>111.11111111111111</v>
      </c>
      <c r="V523" s="2">
        <f t="shared" si="33"/>
        <v>222.22222222222223</v>
      </c>
      <c r="W523" s="2">
        <f t="shared" si="34"/>
        <v>157.60441292356188</v>
      </c>
      <c r="X523" s="2">
        <f t="shared" si="35"/>
        <v>0.15760441292356189</v>
      </c>
    </row>
    <row r="524" spans="1:24" x14ac:dyDescent="0.35">
      <c r="A524" s="3">
        <v>41332</v>
      </c>
      <c r="B524" s="2" t="s">
        <v>83</v>
      </c>
      <c r="C524" s="2" t="s">
        <v>78</v>
      </c>
      <c r="D524" s="2" t="s">
        <v>18</v>
      </c>
      <c r="E524" s="2">
        <v>4</v>
      </c>
      <c r="F524" s="2">
        <v>153</v>
      </c>
      <c r="G524" s="2">
        <v>30</v>
      </c>
      <c r="H524" s="2">
        <v>250</v>
      </c>
      <c r="I524" s="2">
        <v>1</v>
      </c>
      <c r="J524" s="2">
        <v>2.25</v>
      </c>
      <c r="K524" s="2" t="s">
        <v>19</v>
      </c>
      <c r="L524" s="2" t="s">
        <v>40</v>
      </c>
      <c r="M524" s="2" t="s">
        <v>41</v>
      </c>
      <c r="N524" s="2" t="s">
        <v>42</v>
      </c>
      <c r="O524" s="2" t="s">
        <v>43</v>
      </c>
      <c r="P524" s="2" t="s">
        <v>44</v>
      </c>
      <c r="Q524" s="2" t="s">
        <v>44</v>
      </c>
      <c r="R524" s="2" t="s">
        <v>22</v>
      </c>
      <c r="S524" s="2">
        <v>2</v>
      </c>
      <c r="T524" s="2">
        <v>1.41</v>
      </c>
      <c r="U524" s="2">
        <f t="shared" si="32"/>
        <v>111.11111111111111</v>
      </c>
      <c r="V524" s="2">
        <f t="shared" si="33"/>
        <v>222.22222222222223</v>
      </c>
      <c r="W524" s="2">
        <f t="shared" si="34"/>
        <v>157.60441292356188</v>
      </c>
      <c r="X524" s="2">
        <f t="shared" si="35"/>
        <v>0.15760441292356189</v>
      </c>
    </row>
    <row r="525" spans="1:24" x14ac:dyDescent="0.35">
      <c r="A525" s="3">
        <v>41332</v>
      </c>
      <c r="B525" s="2" t="s">
        <v>83</v>
      </c>
      <c r="C525" s="2" t="s">
        <v>78</v>
      </c>
      <c r="D525" s="2" t="s">
        <v>18</v>
      </c>
      <c r="E525" s="2">
        <v>4</v>
      </c>
      <c r="F525" s="2">
        <v>153</v>
      </c>
      <c r="G525" s="2">
        <v>30</v>
      </c>
      <c r="H525" s="2">
        <v>250</v>
      </c>
      <c r="I525" s="2">
        <v>1</v>
      </c>
      <c r="J525" s="2">
        <v>2.25</v>
      </c>
      <c r="K525" s="2" t="s">
        <v>19</v>
      </c>
      <c r="L525" s="2" t="s">
        <v>40</v>
      </c>
      <c r="M525" s="2" t="s">
        <v>41</v>
      </c>
      <c r="N525" s="2" t="s">
        <v>42</v>
      </c>
      <c r="O525" s="2" t="s">
        <v>43</v>
      </c>
      <c r="P525" s="2" t="s">
        <v>45</v>
      </c>
      <c r="Q525" s="2" t="s">
        <v>45</v>
      </c>
      <c r="R525" s="2" t="s">
        <v>22</v>
      </c>
      <c r="S525" s="2">
        <v>7</v>
      </c>
      <c r="T525" s="2">
        <v>1.41</v>
      </c>
      <c r="U525" s="2">
        <f t="shared" si="32"/>
        <v>111.11111111111111</v>
      </c>
      <c r="V525" s="2">
        <f t="shared" si="33"/>
        <v>777.77777777777783</v>
      </c>
      <c r="W525" s="2">
        <f t="shared" si="34"/>
        <v>551.61544523246653</v>
      </c>
      <c r="X525" s="2">
        <f t="shared" si="35"/>
        <v>0.55161544523246653</v>
      </c>
    </row>
    <row r="526" spans="1:24" x14ac:dyDescent="0.35">
      <c r="A526" s="3">
        <v>41332</v>
      </c>
      <c r="B526" s="2" t="s">
        <v>83</v>
      </c>
      <c r="C526" s="2" t="s">
        <v>78</v>
      </c>
      <c r="D526" s="2" t="s">
        <v>18</v>
      </c>
      <c r="E526" s="2">
        <v>4</v>
      </c>
      <c r="F526" s="2">
        <v>153</v>
      </c>
      <c r="G526" s="2">
        <v>30</v>
      </c>
      <c r="H526" s="2">
        <v>250</v>
      </c>
      <c r="I526" s="2">
        <v>1</v>
      </c>
      <c r="J526" s="2">
        <v>2.25</v>
      </c>
      <c r="K526" s="2" t="s">
        <v>19</v>
      </c>
      <c r="L526" s="2" t="s">
        <v>40</v>
      </c>
      <c r="M526" s="2" t="s">
        <v>41</v>
      </c>
      <c r="N526" s="2" t="s">
        <v>42</v>
      </c>
      <c r="O526" s="2" t="s">
        <v>43</v>
      </c>
      <c r="P526" s="2" t="s">
        <v>45</v>
      </c>
      <c r="Q526" s="2" t="s">
        <v>45</v>
      </c>
      <c r="R526" s="2" t="s">
        <v>46</v>
      </c>
      <c r="S526" s="2">
        <v>134</v>
      </c>
      <c r="T526" s="2">
        <v>1.41</v>
      </c>
      <c r="U526" s="2">
        <f t="shared" si="32"/>
        <v>111.11111111111111</v>
      </c>
      <c r="V526" s="2">
        <f t="shared" si="33"/>
        <v>14888.888888888889</v>
      </c>
      <c r="W526" s="2">
        <f t="shared" si="34"/>
        <v>10559.495665878645</v>
      </c>
      <c r="X526" s="2">
        <f t="shared" si="35"/>
        <v>10.559495665878645</v>
      </c>
    </row>
    <row r="527" spans="1:24" x14ac:dyDescent="0.35">
      <c r="A527" s="3">
        <v>41332</v>
      </c>
      <c r="B527" s="2" t="s">
        <v>83</v>
      </c>
      <c r="C527" s="2" t="s">
        <v>78</v>
      </c>
      <c r="D527" s="2" t="s">
        <v>18</v>
      </c>
      <c r="E527" s="2">
        <v>4</v>
      </c>
      <c r="F527" s="2">
        <v>153</v>
      </c>
      <c r="G527" s="2">
        <v>30</v>
      </c>
      <c r="H527" s="2">
        <v>250</v>
      </c>
      <c r="I527" s="2">
        <v>1</v>
      </c>
      <c r="J527" s="2">
        <v>2.25</v>
      </c>
      <c r="K527" s="2" t="s">
        <v>49</v>
      </c>
      <c r="L527" s="2" t="s">
        <v>49</v>
      </c>
      <c r="M527" s="2" t="s">
        <v>49</v>
      </c>
      <c r="N527" s="2" t="s">
        <v>49</v>
      </c>
      <c r="O527" s="2" t="s">
        <v>49</v>
      </c>
      <c r="P527" s="2" t="s">
        <v>49</v>
      </c>
      <c r="Q527" s="2" t="s">
        <v>49</v>
      </c>
      <c r="R527" s="2" t="s">
        <v>22</v>
      </c>
      <c r="S527" s="2">
        <v>4</v>
      </c>
      <c r="T527" s="2">
        <v>1.41</v>
      </c>
      <c r="U527" s="2">
        <f t="shared" si="32"/>
        <v>111.11111111111111</v>
      </c>
      <c r="V527" s="2">
        <f t="shared" si="33"/>
        <v>444.44444444444446</v>
      </c>
      <c r="W527" s="2">
        <f t="shared" si="34"/>
        <v>315.20882584712376</v>
      </c>
      <c r="X527" s="2">
        <f t="shared" si="35"/>
        <v>0.31520882584712379</v>
      </c>
    </row>
    <row r="528" spans="1:24" x14ac:dyDescent="0.35">
      <c r="A528" s="3">
        <v>41339</v>
      </c>
      <c r="B528" s="2" t="s">
        <v>83</v>
      </c>
      <c r="C528" s="2" t="s">
        <v>78</v>
      </c>
      <c r="D528" s="2" t="s">
        <v>18</v>
      </c>
      <c r="E528" s="2">
        <v>4</v>
      </c>
      <c r="F528" s="2">
        <v>153</v>
      </c>
      <c r="G528" s="2">
        <v>30</v>
      </c>
      <c r="H528" s="2">
        <v>300</v>
      </c>
      <c r="I528" s="2">
        <v>1</v>
      </c>
      <c r="J528" s="2">
        <v>2</v>
      </c>
      <c r="K528" s="2" t="s">
        <v>19</v>
      </c>
      <c r="L528" s="2"/>
      <c r="M528" s="2"/>
      <c r="N528" s="2" t="s">
        <v>20</v>
      </c>
      <c r="O528" s="2" t="s">
        <v>53</v>
      </c>
      <c r="P528" s="2" t="s">
        <v>54</v>
      </c>
      <c r="Q528" s="2" t="s">
        <v>54</v>
      </c>
      <c r="R528" s="2" t="s">
        <v>22</v>
      </c>
      <c r="S528" s="2">
        <v>4</v>
      </c>
      <c r="T528" s="2">
        <v>1.41</v>
      </c>
      <c r="U528" s="2">
        <f t="shared" si="32"/>
        <v>150</v>
      </c>
      <c r="V528" s="2">
        <f t="shared" si="33"/>
        <v>600</v>
      </c>
      <c r="W528" s="2">
        <f t="shared" si="34"/>
        <v>425.53191489361706</v>
      </c>
      <c r="X528" s="2">
        <f t="shared" si="35"/>
        <v>0.42553191489361708</v>
      </c>
    </row>
    <row r="529" spans="1:24" x14ac:dyDescent="0.35">
      <c r="A529" s="3">
        <v>41339</v>
      </c>
      <c r="B529" s="2" t="s">
        <v>83</v>
      </c>
      <c r="C529" s="2" t="s">
        <v>78</v>
      </c>
      <c r="D529" s="2" t="s">
        <v>18</v>
      </c>
      <c r="E529" s="2">
        <v>4</v>
      </c>
      <c r="F529" s="2">
        <v>153</v>
      </c>
      <c r="G529" s="2">
        <v>30</v>
      </c>
      <c r="H529" s="2">
        <v>300</v>
      </c>
      <c r="I529" s="2">
        <v>1</v>
      </c>
      <c r="J529" s="2">
        <v>2</v>
      </c>
      <c r="K529" s="2" t="s">
        <v>19</v>
      </c>
      <c r="L529" s="2"/>
      <c r="M529" s="2"/>
      <c r="N529" s="2" t="s">
        <v>20</v>
      </c>
      <c r="O529" s="2" t="s">
        <v>23</v>
      </c>
      <c r="P529" s="2" t="s">
        <v>24</v>
      </c>
      <c r="Q529" s="2" t="s">
        <v>24</v>
      </c>
      <c r="R529" s="2" t="s">
        <v>22</v>
      </c>
      <c r="S529" s="2">
        <v>10</v>
      </c>
      <c r="T529" s="2">
        <v>1.41</v>
      </c>
      <c r="U529" s="2">
        <f t="shared" si="32"/>
        <v>150</v>
      </c>
      <c r="V529" s="2">
        <f t="shared" si="33"/>
        <v>1500</v>
      </c>
      <c r="W529" s="2">
        <f t="shared" si="34"/>
        <v>1063.8297872340427</v>
      </c>
      <c r="X529" s="2">
        <f t="shared" si="35"/>
        <v>1.0638297872340428</v>
      </c>
    </row>
    <row r="530" spans="1:24" x14ac:dyDescent="0.35">
      <c r="A530" s="3">
        <v>41339</v>
      </c>
      <c r="B530" s="2" t="s">
        <v>83</v>
      </c>
      <c r="C530" s="2" t="s">
        <v>78</v>
      </c>
      <c r="D530" s="2" t="s">
        <v>18</v>
      </c>
      <c r="E530" s="2">
        <v>4</v>
      </c>
      <c r="F530" s="2">
        <v>153</v>
      </c>
      <c r="G530" s="2">
        <v>30</v>
      </c>
      <c r="H530" s="2">
        <v>300</v>
      </c>
      <c r="I530" s="2">
        <v>1</v>
      </c>
      <c r="J530" s="2">
        <v>2</v>
      </c>
      <c r="K530" s="2" t="s">
        <v>19</v>
      </c>
      <c r="L530" s="2"/>
      <c r="M530" s="2"/>
      <c r="N530" s="2" t="s">
        <v>20</v>
      </c>
      <c r="O530" s="2" t="s">
        <v>56</v>
      </c>
      <c r="P530" s="2" t="s">
        <v>59</v>
      </c>
      <c r="Q530" s="2" t="s">
        <v>59</v>
      </c>
      <c r="R530" s="2" t="s">
        <v>22</v>
      </c>
      <c r="S530" s="2">
        <v>19</v>
      </c>
      <c r="T530" s="2">
        <v>1.41</v>
      </c>
      <c r="U530" s="2">
        <f t="shared" si="32"/>
        <v>150</v>
      </c>
      <c r="V530" s="2">
        <f t="shared" si="33"/>
        <v>2850</v>
      </c>
      <c r="W530" s="2">
        <f t="shared" si="34"/>
        <v>2021.2765957446809</v>
      </c>
      <c r="X530" s="2">
        <f t="shared" si="35"/>
        <v>2.021276595744681</v>
      </c>
    </row>
    <row r="531" spans="1:24" x14ac:dyDescent="0.35">
      <c r="A531" s="3">
        <v>41339</v>
      </c>
      <c r="B531" s="2" t="s">
        <v>83</v>
      </c>
      <c r="C531" s="2" t="s">
        <v>78</v>
      </c>
      <c r="D531" s="2" t="s">
        <v>18</v>
      </c>
      <c r="E531" s="2">
        <v>4</v>
      </c>
      <c r="F531" s="2">
        <v>153</v>
      </c>
      <c r="G531" s="2">
        <v>30</v>
      </c>
      <c r="H531" s="2">
        <v>300</v>
      </c>
      <c r="I531" s="2">
        <v>1</v>
      </c>
      <c r="J531" s="2">
        <v>2</v>
      </c>
      <c r="K531" s="2" t="s">
        <v>19</v>
      </c>
      <c r="L531" s="2"/>
      <c r="M531" s="2"/>
      <c r="N531" s="2" t="s">
        <v>20</v>
      </c>
      <c r="O531" s="2" t="s">
        <v>56</v>
      </c>
      <c r="P531" s="2" t="s">
        <v>60</v>
      </c>
      <c r="Q531" s="2" t="s">
        <v>28</v>
      </c>
      <c r="R531" s="2" t="s">
        <v>22</v>
      </c>
      <c r="S531" s="2">
        <v>367</v>
      </c>
      <c r="T531" s="2">
        <v>1.41</v>
      </c>
      <c r="U531" s="2">
        <f t="shared" si="32"/>
        <v>150</v>
      </c>
      <c r="V531" s="2">
        <f t="shared" si="33"/>
        <v>55050</v>
      </c>
      <c r="W531" s="2">
        <f t="shared" si="34"/>
        <v>39042.553191489365</v>
      </c>
      <c r="X531" s="2">
        <f t="shared" si="35"/>
        <v>39.042553191489368</v>
      </c>
    </row>
    <row r="532" spans="1:24" x14ac:dyDescent="0.35">
      <c r="A532" s="3">
        <v>41339</v>
      </c>
      <c r="B532" s="2" t="s">
        <v>83</v>
      </c>
      <c r="C532" s="2" t="s">
        <v>78</v>
      </c>
      <c r="D532" s="2" t="s">
        <v>18</v>
      </c>
      <c r="E532" s="2">
        <v>4</v>
      </c>
      <c r="F532" s="2">
        <v>153</v>
      </c>
      <c r="G532" s="2">
        <v>30</v>
      </c>
      <c r="H532" s="2">
        <v>300</v>
      </c>
      <c r="I532" s="2">
        <v>1</v>
      </c>
      <c r="J532" s="2">
        <v>2</v>
      </c>
      <c r="K532" s="2" t="s">
        <v>19</v>
      </c>
      <c r="L532" s="2"/>
      <c r="M532" s="2"/>
      <c r="N532" s="2" t="s">
        <v>20</v>
      </c>
      <c r="O532" s="2" t="s">
        <v>56</v>
      </c>
      <c r="P532" s="2" t="s">
        <v>60</v>
      </c>
      <c r="Q532" s="2" t="s">
        <v>29</v>
      </c>
      <c r="R532" s="2" t="s">
        <v>22</v>
      </c>
      <c r="S532" s="2">
        <v>2</v>
      </c>
      <c r="T532" s="2">
        <v>1.41</v>
      </c>
      <c r="U532" s="2">
        <f t="shared" si="32"/>
        <v>150</v>
      </c>
      <c r="V532" s="2">
        <f t="shared" si="33"/>
        <v>300</v>
      </c>
      <c r="W532" s="2">
        <f t="shared" si="34"/>
        <v>212.76595744680853</v>
      </c>
      <c r="X532" s="2">
        <f t="shared" si="35"/>
        <v>0.21276595744680854</v>
      </c>
    </row>
    <row r="533" spans="1:24" x14ac:dyDescent="0.35">
      <c r="A533" s="3">
        <v>41339</v>
      </c>
      <c r="B533" s="2" t="s">
        <v>83</v>
      </c>
      <c r="C533" s="2" t="s">
        <v>78</v>
      </c>
      <c r="D533" s="2" t="s">
        <v>18</v>
      </c>
      <c r="E533" s="2">
        <v>4</v>
      </c>
      <c r="F533" s="2">
        <v>153</v>
      </c>
      <c r="G533" s="2">
        <v>30</v>
      </c>
      <c r="H533" s="2">
        <v>300</v>
      </c>
      <c r="I533" s="2">
        <v>1</v>
      </c>
      <c r="J533" s="2">
        <v>2</v>
      </c>
      <c r="K533" s="2" t="s">
        <v>19</v>
      </c>
      <c r="L533" s="2"/>
      <c r="M533" s="2"/>
      <c r="N533" s="2" t="s">
        <v>20</v>
      </c>
      <c r="O533" s="2" t="s">
        <v>56</v>
      </c>
      <c r="P533" s="2" t="s">
        <v>31</v>
      </c>
      <c r="Q533" s="2" t="s">
        <v>32</v>
      </c>
      <c r="R533" s="2" t="s">
        <v>22</v>
      </c>
      <c r="S533" s="2">
        <v>10</v>
      </c>
      <c r="T533" s="2">
        <v>1.41</v>
      </c>
      <c r="U533" s="2">
        <f t="shared" si="32"/>
        <v>150</v>
      </c>
      <c r="V533" s="2">
        <f t="shared" si="33"/>
        <v>1500</v>
      </c>
      <c r="W533" s="2">
        <f t="shared" si="34"/>
        <v>1063.8297872340427</v>
      </c>
      <c r="X533" s="2">
        <f t="shared" si="35"/>
        <v>1.0638297872340428</v>
      </c>
    </row>
    <row r="534" spans="1:24" x14ac:dyDescent="0.35">
      <c r="A534" s="3">
        <v>41339</v>
      </c>
      <c r="B534" s="2" t="s">
        <v>83</v>
      </c>
      <c r="C534" s="2" t="s">
        <v>78</v>
      </c>
      <c r="D534" s="2" t="s">
        <v>18</v>
      </c>
      <c r="E534" s="2">
        <v>4</v>
      </c>
      <c r="F534" s="2">
        <v>153</v>
      </c>
      <c r="G534" s="2">
        <v>30</v>
      </c>
      <c r="H534" s="2">
        <v>300</v>
      </c>
      <c r="I534" s="2">
        <v>1</v>
      </c>
      <c r="J534" s="2">
        <v>2</v>
      </c>
      <c r="K534" s="2" t="s">
        <v>19</v>
      </c>
      <c r="L534" s="2"/>
      <c r="M534" s="2"/>
      <c r="N534" s="2" t="s">
        <v>20</v>
      </c>
      <c r="O534" s="2" t="s">
        <v>56</v>
      </c>
      <c r="P534" s="2" t="s">
        <v>56</v>
      </c>
      <c r="Q534" s="2" t="s">
        <v>56</v>
      </c>
      <c r="R534" s="2" t="s">
        <v>51</v>
      </c>
      <c r="S534" s="2">
        <v>12</v>
      </c>
      <c r="T534" s="2">
        <v>1.41</v>
      </c>
      <c r="U534" s="2">
        <f t="shared" si="32"/>
        <v>150</v>
      </c>
      <c r="V534" s="2">
        <f t="shared" si="33"/>
        <v>1800</v>
      </c>
      <c r="W534" s="2">
        <f t="shared" si="34"/>
        <v>1276.5957446808511</v>
      </c>
      <c r="X534" s="2">
        <f t="shared" si="35"/>
        <v>1.2765957446808511</v>
      </c>
    </row>
    <row r="535" spans="1:24" x14ac:dyDescent="0.35">
      <c r="A535" s="3">
        <v>41339</v>
      </c>
      <c r="B535" s="2" t="s">
        <v>83</v>
      </c>
      <c r="C535" s="2" t="s">
        <v>78</v>
      </c>
      <c r="D535" s="2" t="s">
        <v>18</v>
      </c>
      <c r="E535" s="2">
        <v>4</v>
      </c>
      <c r="F535" s="2">
        <v>153</v>
      </c>
      <c r="G535" s="2">
        <v>30</v>
      </c>
      <c r="H535" s="2">
        <v>300</v>
      </c>
      <c r="I535" s="2">
        <v>1</v>
      </c>
      <c r="J535" s="2">
        <v>2</v>
      </c>
      <c r="K535" s="2" t="s">
        <v>19</v>
      </c>
      <c r="L535" s="2"/>
      <c r="M535" s="2" t="s">
        <v>35</v>
      </c>
      <c r="N535" s="2" t="s">
        <v>57</v>
      </c>
      <c r="O535" s="2" t="s">
        <v>63</v>
      </c>
      <c r="P535" s="2" t="s">
        <v>64</v>
      </c>
      <c r="Q535" s="2" t="s">
        <v>64</v>
      </c>
      <c r="R535" s="2" t="s">
        <v>22</v>
      </c>
      <c r="S535" s="2">
        <v>2</v>
      </c>
      <c r="T535" s="2">
        <v>1.41</v>
      </c>
      <c r="U535" s="2">
        <f t="shared" si="32"/>
        <v>150</v>
      </c>
      <c r="V535" s="2">
        <f t="shared" si="33"/>
        <v>300</v>
      </c>
      <c r="W535" s="2">
        <f t="shared" si="34"/>
        <v>212.76595744680853</v>
      </c>
      <c r="X535" s="2">
        <f t="shared" si="35"/>
        <v>0.21276595744680854</v>
      </c>
    </row>
    <row r="536" spans="1:24" x14ac:dyDescent="0.35">
      <c r="A536" s="3">
        <v>41339</v>
      </c>
      <c r="B536" s="2" t="s">
        <v>83</v>
      </c>
      <c r="C536" s="2" t="s">
        <v>78</v>
      </c>
      <c r="D536" s="2" t="s">
        <v>18</v>
      </c>
      <c r="E536" s="2">
        <v>4</v>
      </c>
      <c r="F536" s="2">
        <v>153</v>
      </c>
      <c r="G536" s="2">
        <v>30</v>
      </c>
      <c r="H536" s="2">
        <v>300</v>
      </c>
      <c r="I536" s="2">
        <v>1</v>
      </c>
      <c r="J536" s="2">
        <v>2</v>
      </c>
      <c r="K536" s="2" t="s">
        <v>19</v>
      </c>
      <c r="L536" s="2"/>
      <c r="M536" s="2" t="s">
        <v>35</v>
      </c>
      <c r="N536" s="2" t="s">
        <v>57</v>
      </c>
      <c r="O536" s="2" t="s">
        <v>63</v>
      </c>
      <c r="P536" s="2" t="s">
        <v>63</v>
      </c>
      <c r="Q536" s="2" t="s">
        <v>63</v>
      </c>
      <c r="R536" s="2" t="s">
        <v>22</v>
      </c>
      <c r="S536" s="2">
        <v>151</v>
      </c>
      <c r="T536" s="2">
        <v>1.41</v>
      </c>
      <c r="U536" s="2">
        <f t="shared" si="32"/>
        <v>150</v>
      </c>
      <c r="V536" s="2">
        <f t="shared" si="33"/>
        <v>22650</v>
      </c>
      <c r="W536" s="2">
        <f t="shared" si="34"/>
        <v>16063.829787234043</v>
      </c>
      <c r="X536" s="2">
        <f t="shared" si="35"/>
        <v>16.063829787234042</v>
      </c>
    </row>
    <row r="537" spans="1:24" x14ac:dyDescent="0.35">
      <c r="A537" s="3">
        <v>41339</v>
      </c>
      <c r="B537" s="2" t="s">
        <v>83</v>
      </c>
      <c r="C537" s="2" t="s">
        <v>78</v>
      </c>
      <c r="D537" s="2" t="s">
        <v>18</v>
      </c>
      <c r="E537" s="2">
        <v>4</v>
      </c>
      <c r="F537" s="2">
        <v>153</v>
      </c>
      <c r="G537" s="2">
        <v>30</v>
      </c>
      <c r="H537" s="2">
        <v>300</v>
      </c>
      <c r="I537" s="2">
        <v>1</v>
      </c>
      <c r="J537" s="2">
        <v>2</v>
      </c>
      <c r="K537" s="2" t="s">
        <v>19</v>
      </c>
      <c r="L537" s="2"/>
      <c r="M537" s="2" t="s">
        <v>35</v>
      </c>
      <c r="N537" s="2" t="s">
        <v>57</v>
      </c>
      <c r="O537" s="2" t="s">
        <v>63</v>
      </c>
      <c r="P537" s="2" t="s">
        <v>63</v>
      </c>
      <c r="Q537" s="2" t="s">
        <v>63</v>
      </c>
      <c r="R537" s="2" t="s">
        <v>39</v>
      </c>
      <c r="S537" s="2">
        <v>1</v>
      </c>
      <c r="T537" s="2">
        <v>1.41</v>
      </c>
      <c r="U537" s="2">
        <f t="shared" si="32"/>
        <v>150</v>
      </c>
      <c r="V537" s="2">
        <f t="shared" si="33"/>
        <v>150</v>
      </c>
      <c r="W537" s="2">
        <f t="shared" si="34"/>
        <v>106.38297872340426</v>
      </c>
      <c r="X537" s="2">
        <f t="shared" si="35"/>
        <v>0.10638297872340427</v>
      </c>
    </row>
    <row r="538" spans="1:24" x14ac:dyDescent="0.35">
      <c r="A538" s="3">
        <v>41339</v>
      </c>
      <c r="B538" s="2" t="s">
        <v>83</v>
      </c>
      <c r="C538" s="2" t="s">
        <v>78</v>
      </c>
      <c r="D538" s="2" t="s">
        <v>18</v>
      </c>
      <c r="E538" s="2">
        <v>4</v>
      </c>
      <c r="F538" s="2">
        <v>153</v>
      </c>
      <c r="G538" s="2">
        <v>30</v>
      </c>
      <c r="H538" s="2">
        <v>300</v>
      </c>
      <c r="I538" s="2">
        <v>1</v>
      </c>
      <c r="J538" s="2">
        <v>2</v>
      </c>
      <c r="K538" s="2" t="s">
        <v>19</v>
      </c>
      <c r="L538" s="2" t="s">
        <v>40</v>
      </c>
      <c r="M538" s="2" t="s">
        <v>41</v>
      </c>
      <c r="N538" s="2" t="s">
        <v>42</v>
      </c>
      <c r="O538" s="2" t="s">
        <v>43</v>
      </c>
      <c r="P538" s="2" t="s">
        <v>45</v>
      </c>
      <c r="Q538" s="2" t="s">
        <v>45</v>
      </c>
      <c r="R538" s="2" t="s">
        <v>22</v>
      </c>
      <c r="S538" s="2">
        <v>9</v>
      </c>
      <c r="T538" s="2">
        <v>1.41</v>
      </c>
      <c r="U538" s="2">
        <f t="shared" si="32"/>
        <v>150</v>
      </c>
      <c r="V538" s="2">
        <f t="shared" si="33"/>
        <v>1350</v>
      </c>
      <c r="W538" s="2">
        <f t="shared" si="34"/>
        <v>957.44680851063833</v>
      </c>
      <c r="X538" s="2">
        <f t="shared" si="35"/>
        <v>0.95744680851063835</v>
      </c>
    </row>
    <row r="539" spans="1:24" x14ac:dyDescent="0.35">
      <c r="A539" s="3">
        <v>41339</v>
      </c>
      <c r="B539" s="2" t="s">
        <v>83</v>
      </c>
      <c r="C539" s="2" t="s">
        <v>78</v>
      </c>
      <c r="D539" s="2" t="s">
        <v>18</v>
      </c>
      <c r="E539" s="2">
        <v>4</v>
      </c>
      <c r="F539" s="2">
        <v>153</v>
      </c>
      <c r="G539" s="2">
        <v>30</v>
      </c>
      <c r="H539" s="2">
        <v>300</v>
      </c>
      <c r="I539" s="2">
        <v>1</v>
      </c>
      <c r="J539" s="2">
        <v>2</v>
      </c>
      <c r="K539" s="2" t="s">
        <v>19</v>
      </c>
      <c r="L539" s="2" t="s">
        <v>40</v>
      </c>
      <c r="M539" s="2" t="s">
        <v>41</v>
      </c>
      <c r="N539" s="2" t="s">
        <v>42</v>
      </c>
      <c r="O539" s="2" t="s">
        <v>43</v>
      </c>
      <c r="P539" s="2" t="s">
        <v>45</v>
      </c>
      <c r="Q539" s="2" t="s">
        <v>45</v>
      </c>
      <c r="R539" s="2" t="s">
        <v>46</v>
      </c>
      <c r="S539" s="2">
        <v>12</v>
      </c>
      <c r="T539" s="2">
        <v>1.41</v>
      </c>
      <c r="U539" s="2">
        <f t="shared" si="32"/>
        <v>150</v>
      </c>
      <c r="V539" s="2">
        <f t="shared" si="33"/>
        <v>1800</v>
      </c>
      <c r="W539" s="2">
        <f t="shared" si="34"/>
        <v>1276.5957446808511</v>
      </c>
      <c r="X539" s="2">
        <f t="shared" si="35"/>
        <v>1.2765957446808511</v>
      </c>
    </row>
    <row r="540" spans="1:24" x14ac:dyDescent="0.35">
      <c r="A540" s="3">
        <v>41339</v>
      </c>
      <c r="B540" s="2" t="s">
        <v>83</v>
      </c>
      <c r="C540" s="2" t="s">
        <v>78</v>
      </c>
      <c r="D540" s="2" t="s">
        <v>18</v>
      </c>
      <c r="E540" s="2">
        <v>4</v>
      </c>
      <c r="F540" s="2">
        <v>153</v>
      </c>
      <c r="G540" s="2">
        <v>30</v>
      </c>
      <c r="H540" s="2">
        <v>300</v>
      </c>
      <c r="I540" s="2">
        <v>1</v>
      </c>
      <c r="J540" s="2">
        <v>2</v>
      </c>
      <c r="K540" s="2" t="s">
        <v>49</v>
      </c>
      <c r="L540" s="2" t="s">
        <v>49</v>
      </c>
      <c r="M540" s="2" t="s">
        <v>49</v>
      </c>
      <c r="N540" s="2" t="s">
        <v>49</v>
      </c>
      <c r="O540" s="2" t="s">
        <v>49</v>
      </c>
      <c r="P540" s="2" t="s">
        <v>49</v>
      </c>
      <c r="Q540" s="2" t="s">
        <v>49</v>
      </c>
      <c r="R540" s="2" t="s">
        <v>22</v>
      </c>
      <c r="S540" s="2">
        <v>11</v>
      </c>
      <c r="T540" s="2">
        <v>1.41</v>
      </c>
      <c r="U540" s="2">
        <f t="shared" si="32"/>
        <v>150</v>
      </c>
      <c r="V540" s="2">
        <f t="shared" si="33"/>
        <v>1650</v>
      </c>
      <c r="W540" s="2">
        <f t="shared" si="34"/>
        <v>1170.2127659574469</v>
      </c>
      <c r="X540" s="2">
        <f t="shared" si="35"/>
        <v>1.1702127659574468</v>
      </c>
    </row>
    <row r="541" spans="1:24" x14ac:dyDescent="0.35">
      <c r="A541" s="3">
        <v>41346</v>
      </c>
      <c r="B541" s="2" t="s">
        <v>83</v>
      </c>
      <c r="C541" s="2" t="s">
        <v>78</v>
      </c>
      <c r="D541" s="2" t="s">
        <v>18</v>
      </c>
      <c r="E541" s="2">
        <v>4</v>
      </c>
      <c r="F541" s="2">
        <v>153</v>
      </c>
      <c r="G541" s="2">
        <v>30</v>
      </c>
      <c r="H541" s="2">
        <v>300</v>
      </c>
      <c r="I541" s="2">
        <v>1</v>
      </c>
      <c r="J541" s="2">
        <v>3</v>
      </c>
      <c r="K541" s="2" t="s">
        <v>19</v>
      </c>
      <c r="L541" s="2"/>
      <c r="M541" s="2"/>
      <c r="N541" s="2" t="s">
        <v>20</v>
      </c>
      <c r="O541" s="2" t="s">
        <v>53</v>
      </c>
      <c r="P541" s="2" t="s">
        <v>54</v>
      </c>
      <c r="Q541" s="2" t="s">
        <v>54</v>
      </c>
      <c r="R541" s="2" t="s">
        <v>22</v>
      </c>
      <c r="S541" s="2">
        <v>20</v>
      </c>
      <c r="T541" s="2">
        <v>1.41</v>
      </c>
      <c r="U541" s="2">
        <f t="shared" si="32"/>
        <v>100</v>
      </c>
      <c r="V541" s="2">
        <f t="shared" si="33"/>
        <v>2000</v>
      </c>
      <c r="W541" s="2">
        <f t="shared" si="34"/>
        <v>1418.4397163120568</v>
      </c>
      <c r="X541" s="2">
        <f t="shared" si="35"/>
        <v>1.4184397163120568</v>
      </c>
    </row>
    <row r="542" spans="1:24" x14ac:dyDescent="0.35">
      <c r="A542" s="3">
        <v>41346</v>
      </c>
      <c r="B542" s="2" t="s">
        <v>83</v>
      </c>
      <c r="C542" s="2" t="s">
        <v>78</v>
      </c>
      <c r="D542" s="2" t="s">
        <v>18</v>
      </c>
      <c r="E542" s="2">
        <v>4</v>
      </c>
      <c r="F542" s="2">
        <v>153</v>
      </c>
      <c r="G542" s="2">
        <v>30</v>
      </c>
      <c r="H542" s="2">
        <v>300</v>
      </c>
      <c r="I542" s="2">
        <v>1</v>
      </c>
      <c r="J542" s="2">
        <v>3</v>
      </c>
      <c r="K542" s="2" t="s">
        <v>19</v>
      </c>
      <c r="L542" s="2"/>
      <c r="M542" s="2"/>
      <c r="N542" s="2" t="s">
        <v>20</v>
      </c>
      <c r="O542" s="2" t="s">
        <v>23</v>
      </c>
      <c r="P542" s="2" t="s">
        <v>24</v>
      </c>
      <c r="Q542" s="2" t="s">
        <v>24</v>
      </c>
      <c r="R542" s="2" t="s">
        <v>22</v>
      </c>
      <c r="S542" s="2">
        <v>37</v>
      </c>
      <c r="T542" s="2">
        <v>1.41</v>
      </c>
      <c r="U542" s="2">
        <f t="shared" si="32"/>
        <v>100</v>
      </c>
      <c r="V542" s="2">
        <f t="shared" si="33"/>
        <v>3700</v>
      </c>
      <c r="W542" s="2">
        <f t="shared" si="34"/>
        <v>2624.1134751773052</v>
      </c>
      <c r="X542" s="2">
        <f t="shared" si="35"/>
        <v>2.624113475177305</v>
      </c>
    </row>
    <row r="543" spans="1:24" x14ac:dyDescent="0.35">
      <c r="A543" s="3">
        <v>41346</v>
      </c>
      <c r="B543" s="2" t="s">
        <v>83</v>
      </c>
      <c r="C543" s="2" t="s">
        <v>78</v>
      </c>
      <c r="D543" s="2" t="s">
        <v>18</v>
      </c>
      <c r="E543" s="2">
        <v>4</v>
      </c>
      <c r="F543" s="2">
        <v>153</v>
      </c>
      <c r="G543" s="2">
        <v>30</v>
      </c>
      <c r="H543" s="2">
        <v>300</v>
      </c>
      <c r="I543" s="2">
        <v>1</v>
      </c>
      <c r="J543" s="2">
        <v>3</v>
      </c>
      <c r="K543" s="2" t="s">
        <v>19</v>
      </c>
      <c r="L543" s="2"/>
      <c r="M543" s="2"/>
      <c r="N543" s="2" t="s">
        <v>20</v>
      </c>
      <c r="O543" s="2" t="s">
        <v>56</v>
      </c>
      <c r="P543" s="2" t="s">
        <v>59</v>
      </c>
      <c r="Q543" s="2" t="s">
        <v>59</v>
      </c>
      <c r="R543" s="2" t="s">
        <v>22</v>
      </c>
      <c r="S543" s="2">
        <v>85</v>
      </c>
      <c r="T543" s="2">
        <v>1.41</v>
      </c>
      <c r="U543" s="2">
        <f t="shared" si="32"/>
        <v>100</v>
      </c>
      <c r="V543" s="2">
        <f t="shared" si="33"/>
        <v>8500</v>
      </c>
      <c r="W543" s="2">
        <f t="shared" si="34"/>
        <v>6028.3687943262412</v>
      </c>
      <c r="X543" s="2">
        <f t="shared" si="35"/>
        <v>6.0283687943262416</v>
      </c>
    </row>
    <row r="544" spans="1:24" x14ac:dyDescent="0.35">
      <c r="A544" s="3">
        <v>41346</v>
      </c>
      <c r="B544" s="2" t="s">
        <v>83</v>
      </c>
      <c r="C544" s="2" t="s">
        <v>78</v>
      </c>
      <c r="D544" s="2" t="s">
        <v>18</v>
      </c>
      <c r="E544" s="2">
        <v>4</v>
      </c>
      <c r="F544" s="2">
        <v>153</v>
      </c>
      <c r="G544" s="2">
        <v>30</v>
      </c>
      <c r="H544" s="2">
        <v>300</v>
      </c>
      <c r="I544" s="2">
        <v>1</v>
      </c>
      <c r="J544" s="2">
        <v>3</v>
      </c>
      <c r="K544" s="2" t="s">
        <v>19</v>
      </c>
      <c r="L544" s="2"/>
      <c r="M544" s="2"/>
      <c r="N544" s="2" t="s">
        <v>20</v>
      </c>
      <c r="O544" s="2" t="s">
        <v>56</v>
      </c>
      <c r="P544" s="2" t="s">
        <v>60</v>
      </c>
      <c r="Q544" s="2" t="s">
        <v>28</v>
      </c>
      <c r="R544" s="2" t="s">
        <v>22</v>
      </c>
      <c r="S544" s="2">
        <v>395</v>
      </c>
      <c r="T544" s="2">
        <v>1.41</v>
      </c>
      <c r="U544" s="2">
        <f t="shared" si="32"/>
        <v>100</v>
      </c>
      <c r="V544" s="2">
        <f t="shared" si="33"/>
        <v>39500</v>
      </c>
      <c r="W544" s="2">
        <f t="shared" si="34"/>
        <v>28014.184397163121</v>
      </c>
      <c r="X544" s="2">
        <f t="shared" si="35"/>
        <v>28.01418439716312</v>
      </c>
    </row>
    <row r="545" spans="1:24" x14ac:dyDescent="0.35">
      <c r="A545" s="3">
        <v>41346</v>
      </c>
      <c r="B545" s="2" t="s">
        <v>83</v>
      </c>
      <c r="C545" s="2" t="s">
        <v>78</v>
      </c>
      <c r="D545" s="2" t="s">
        <v>18</v>
      </c>
      <c r="E545" s="2">
        <v>4</v>
      </c>
      <c r="F545" s="2">
        <v>153</v>
      </c>
      <c r="G545" s="2">
        <v>30</v>
      </c>
      <c r="H545" s="2">
        <v>300</v>
      </c>
      <c r="I545" s="2">
        <v>1</v>
      </c>
      <c r="J545" s="2">
        <v>3</v>
      </c>
      <c r="K545" s="2" t="s">
        <v>19</v>
      </c>
      <c r="L545" s="2"/>
      <c r="M545" s="2"/>
      <c r="N545" s="2" t="s">
        <v>20</v>
      </c>
      <c r="O545" s="2" t="s">
        <v>56</v>
      </c>
      <c r="P545" s="2" t="s">
        <v>60</v>
      </c>
      <c r="Q545" s="2" t="s">
        <v>29</v>
      </c>
      <c r="R545" s="2" t="s">
        <v>22</v>
      </c>
      <c r="S545" s="2">
        <v>5</v>
      </c>
      <c r="T545" s="2">
        <v>1.41</v>
      </c>
      <c r="U545" s="2">
        <f t="shared" si="32"/>
        <v>100</v>
      </c>
      <c r="V545" s="2">
        <f t="shared" si="33"/>
        <v>500</v>
      </c>
      <c r="W545" s="2">
        <f t="shared" si="34"/>
        <v>354.6099290780142</v>
      </c>
      <c r="X545" s="2">
        <f t="shared" si="35"/>
        <v>0.3546099290780142</v>
      </c>
    </row>
    <row r="546" spans="1:24" x14ac:dyDescent="0.35">
      <c r="A546" s="3">
        <v>41346</v>
      </c>
      <c r="B546" s="2" t="s">
        <v>83</v>
      </c>
      <c r="C546" s="2" t="s">
        <v>78</v>
      </c>
      <c r="D546" s="2" t="s">
        <v>18</v>
      </c>
      <c r="E546" s="2">
        <v>4</v>
      </c>
      <c r="F546" s="2">
        <v>153</v>
      </c>
      <c r="G546" s="2">
        <v>30</v>
      </c>
      <c r="H546" s="2">
        <v>300</v>
      </c>
      <c r="I546" s="2">
        <v>1</v>
      </c>
      <c r="J546" s="2">
        <v>3</v>
      </c>
      <c r="K546" s="2" t="s">
        <v>19</v>
      </c>
      <c r="L546" s="2"/>
      <c r="M546" s="2"/>
      <c r="N546" s="2" t="s">
        <v>20</v>
      </c>
      <c r="O546" s="2" t="s">
        <v>56</v>
      </c>
      <c r="P546" s="2" t="s">
        <v>60</v>
      </c>
      <c r="Q546" s="2" t="s">
        <v>73</v>
      </c>
      <c r="R546" s="2" t="s">
        <v>22</v>
      </c>
      <c r="S546" s="2">
        <v>1</v>
      </c>
      <c r="T546" s="2">
        <v>1.41</v>
      </c>
      <c r="U546" s="2">
        <f t="shared" si="32"/>
        <v>100</v>
      </c>
      <c r="V546" s="2">
        <f t="shared" si="33"/>
        <v>100</v>
      </c>
      <c r="W546" s="2">
        <f t="shared" si="34"/>
        <v>70.921985815602838</v>
      </c>
      <c r="X546" s="2">
        <f t="shared" si="35"/>
        <v>7.0921985815602842E-2</v>
      </c>
    </row>
    <row r="547" spans="1:24" x14ac:dyDescent="0.35">
      <c r="A547" s="3">
        <v>41346</v>
      </c>
      <c r="B547" s="2" t="s">
        <v>83</v>
      </c>
      <c r="C547" s="2" t="s">
        <v>78</v>
      </c>
      <c r="D547" s="2" t="s">
        <v>18</v>
      </c>
      <c r="E547" s="2">
        <v>4</v>
      </c>
      <c r="F547" s="2">
        <v>153</v>
      </c>
      <c r="G547" s="2">
        <v>30</v>
      </c>
      <c r="H547" s="2">
        <v>300</v>
      </c>
      <c r="I547" s="2">
        <v>1</v>
      </c>
      <c r="J547" s="2">
        <v>3</v>
      </c>
      <c r="K547" s="2" t="s">
        <v>19</v>
      </c>
      <c r="L547" s="2"/>
      <c r="M547" s="2"/>
      <c r="N547" s="2" t="s">
        <v>20</v>
      </c>
      <c r="O547" s="2" t="s">
        <v>56</v>
      </c>
      <c r="P547" s="2" t="s">
        <v>31</v>
      </c>
      <c r="Q547" s="2" t="s">
        <v>32</v>
      </c>
      <c r="R547" s="2" t="s">
        <v>22</v>
      </c>
      <c r="S547" s="2">
        <v>20</v>
      </c>
      <c r="T547" s="2">
        <v>1.41</v>
      </c>
      <c r="U547" s="2">
        <f t="shared" si="32"/>
        <v>100</v>
      </c>
      <c r="V547" s="2">
        <f t="shared" si="33"/>
        <v>2000</v>
      </c>
      <c r="W547" s="2">
        <f t="shared" si="34"/>
        <v>1418.4397163120568</v>
      </c>
      <c r="X547" s="2">
        <f t="shared" si="35"/>
        <v>1.4184397163120568</v>
      </c>
    </row>
    <row r="548" spans="1:24" x14ac:dyDescent="0.35">
      <c r="A548" s="3">
        <v>41346</v>
      </c>
      <c r="B548" s="2" t="s">
        <v>83</v>
      </c>
      <c r="C548" s="2" t="s">
        <v>78</v>
      </c>
      <c r="D548" s="2" t="s">
        <v>18</v>
      </c>
      <c r="E548" s="2">
        <v>4</v>
      </c>
      <c r="F548" s="2">
        <v>153</v>
      </c>
      <c r="G548" s="2">
        <v>30</v>
      </c>
      <c r="H548" s="2">
        <v>300</v>
      </c>
      <c r="I548" s="2">
        <v>1</v>
      </c>
      <c r="J548" s="2">
        <v>3</v>
      </c>
      <c r="K548" s="2" t="s">
        <v>19</v>
      </c>
      <c r="L548" s="2"/>
      <c r="M548" s="2"/>
      <c r="N548" s="2" t="s">
        <v>20</v>
      </c>
      <c r="O548" s="2" t="s">
        <v>56</v>
      </c>
      <c r="P548" s="2" t="s">
        <v>56</v>
      </c>
      <c r="Q548" s="2" t="s">
        <v>56</v>
      </c>
      <c r="R548" s="2" t="s">
        <v>51</v>
      </c>
      <c r="S548" s="2">
        <v>249</v>
      </c>
      <c r="T548" s="2">
        <v>1.41</v>
      </c>
      <c r="U548" s="2">
        <f t="shared" si="32"/>
        <v>100</v>
      </c>
      <c r="V548" s="2">
        <f t="shared" si="33"/>
        <v>24900</v>
      </c>
      <c r="W548" s="2">
        <f t="shared" si="34"/>
        <v>17659.574468085106</v>
      </c>
      <c r="X548" s="2">
        <f t="shared" si="35"/>
        <v>17.659574468085104</v>
      </c>
    </row>
    <row r="549" spans="1:24" x14ac:dyDescent="0.35">
      <c r="A549" s="3">
        <v>41346</v>
      </c>
      <c r="B549" s="2" t="s">
        <v>83</v>
      </c>
      <c r="C549" s="2" t="s">
        <v>78</v>
      </c>
      <c r="D549" s="2" t="s">
        <v>18</v>
      </c>
      <c r="E549" s="2">
        <v>4</v>
      </c>
      <c r="F549" s="2">
        <v>153</v>
      </c>
      <c r="G549" s="2">
        <v>30</v>
      </c>
      <c r="H549" s="2">
        <v>300</v>
      </c>
      <c r="I549" s="2">
        <v>1</v>
      </c>
      <c r="J549" s="2">
        <v>3</v>
      </c>
      <c r="K549" s="2" t="s">
        <v>19</v>
      </c>
      <c r="L549" s="2"/>
      <c r="M549" s="2" t="s">
        <v>35</v>
      </c>
      <c r="N549" s="2" t="s">
        <v>57</v>
      </c>
      <c r="O549" s="2" t="s">
        <v>63</v>
      </c>
      <c r="P549" s="2" t="s">
        <v>64</v>
      </c>
      <c r="Q549" s="2" t="s">
        <v>64</v>
      </c>
      <c r="R549" s="2" t="s">
        <v>22</v>
      </c>
      <c r="S549" s="2">
        <v>15</v>
      </c>
      <c r="T549" s="2">
        <v>1.41</v>
      </c>
      <c r="U549" s="2">
        <f t="shared" si="32"/>
        <v>100</v>
      </c>
      <c r="V549" s="2">
        <f t="shared" si="33"/>
        <v>1500</v>
      </c>
      <c r="W549" s="2">
        <f t="shared" si="34"/>
        <v>1063.8297872340427</v>
      </c>
      <c r="X549" s="2">
        <f t="shared" si="35"/>
        <v>1.0638297872340428</v>
      </c>
    </row>
    <row r="550" spans="1:24" x14ac:dyDescent="0.35">
      <c r="A550" s="3">
        <v>41346</v>
      </c>
      <c r="B550" s="2" t="s">
        <v>83</v>
      </c>
      <c r="C550" s="2" t="s">
        <v>78</v>
      </c>
      <c r="D550" s="2" t="s">
        <v>18</v>
      </c>
      <c r="E550" s="2">
        <v>4</v>
      </c>
      <c r="F550" s="2">
        <v>153</v>
      </c>
      <c r="G550" s="2">
        <v>30</v>
      </c>
      <c r="H550" s="2">
        <v>300</v>
      </c>
      <c r="I550" s="2">
        <v>1</v>
      </c>
      <c r="J550" s="2">
        <v>3</v>
      </c>
      <c r="K550" s="2" t="s">
        <v>19</v>
      </c>
      <c r="L550" s="2"/>
      <c r="M550" s="2" t="s">
        <v>35</v>
      </c>
      <c r="N550" s="2" t="s">
        <v>57</v>
      </c>
      <c r="O550" s="2" t="s">
        <v>63</v>
      </c>
      <c r="P550" s="2" t="s">
        <v>63</v>
      </c>
      <c r="Q550" s="2" t="s">
        <v>63</v>
      </c>
      <c r="R550" s="2" t="s">
        <v>22</v>
      </c>
      <c r="S550" s="2">
        <v>248</v>
      </c>
      <c r="T550" s="2">
        <v>1.41</v>
      </c>
      <c r="U550" s="2">
        <f t="shared" si="32"/>
        <v>100</v>
      </c>
      <c r="V550" s="2">
        <f t="shared" si="33"/>
        <v>24800</v>
      </c>
      <c r="W550" s="2">
        <f t="shared" si="34"/>
        <v>17588.652482269503</v>
      </c>
      <c r="X550" s="2">
        <f t="shared" si="35"/>
        <v>17.588652482269502</v>
      </c>
    </row>
    <row r="551" spans="1:24" x14ac:dyDescent="0.35">
      <c r="A551" s="3">
        <v>41346</v>
      </c>
      <c r="B551" s="2" t="s">
        <v>83</v>
      </c>
      <c r="C551" s="2" t="s">
        <v>78</v>
      </c>
      <c r="D551" s="2" t="s">
        <v>18</v>
      </c>
      <c r="E551" s="2">
        <v>4</v>
      </c>
      <c r="F551" s="2">
        <v>153</v>
      </c>
      <c r="G551" s="2">
        <v>30</v>
      </c>
      <c r="H551" s="2">
        <v>300</v>
      </c>
      <c r="I551" s="2">
        <v>1</v>
      </c>
      <c r="J551" s="2">
        <v>3</v>
      </c>
      <c r="K551" s="2" t="s">
        <v>19</v>
      </c>
      <c r="L551" s="2"/>
      <c r="M551" s="2" t="s">
        <v>35</v>
      </c>
      <c r="N551" s="2" t="s">
        <v>57</v>
      </c>
      <c r="O551" s="2" t="s">
        <v>63</v>
      </c>
      <c r="P551" s="2" t="s">
        <v>63</v>
      </c>
      <c r="Q551" s="2" t="s">
        <v>63</v>
      </c>
      <c r="R551" s="2" t="s">
        <v>39</v>
      </c>
      <c r="S551" s="2">
        <v>35</v>
      </c>
      <c r="T551" s="2">
        <v>1.41</v>
      </c>
      <c r="U551" s="2">
        <f t="shared" si="32"/>
        <v>100</v>
      </c>
      <c r="V551" s="2">
        <f t="shared" si="33"/>
        <v>3500</v>
      </c>
      <c r="W551" s="2">
        <f t="shared" si="34"/>
        <v>2482.2695035460993</v>
      </c>
      <c r="X551" s="2">
        <f t="shared" si="35"/>
        <v>2.4822695035460991</v>
      </c>
    </row>
    <row r="552" spans="1:24" x14ac:dyDescent="0.35">
      <c r="A552" s="3">
        <v>41346</v>
      </c>
      <c r="B552" s="2" t="s">
        <v>83</v>
      </c>
      <c r="C552" s="2" t="s">
        <v>78</v>
      </c>
      <c r="D552" s="2" t="s">
        <v>18</v>
      </c>
      <c r="E552" s="2">
        <v>4</v>
      </c>
      <c r="F552" s="2">
        <v>153</v>
      </c>
      <c r="G552" s="2">
        <v>30</v>
      </c>
      <c r="H552" s="2">
        <v>300</v>
      </c>
      <c r="I552" s="2">
        <v>1</v>
      </c>
      <c r="J552" s="2">
        <v>3</v>
      </c>
      <c r="K552" s="2" t="s">
        <v>19</v>
      </c>
      <c r="L552" s="2" t="s">
        <v>40</v>
      </c>
      <c r="M552" s="2" t="s">
        <v>41</v>
      </c>
      <c r="N552" s="2" t="s">
        <v>42</v>
      </c>
      <c r="O552" s="2" t="s">
        <v>43</v>
      </c>
      <c r="P552" s="2" t="s">
        <v>44</v>
      </c>
      <c r="Q552" s="2" t="s">
        <v>44</v>
      </c>
      <c r="R552" s="2" t="s">
        <v>22</v>
      </c>
      <c r="S552" s="2">
        <v>2</v>
      </c>
      <c r="T552" s="2">
        <v>1.41</v>
      </c>
      <c r="U552" s="2">
        <f t="shared" si="32"/>
        <v>100</v>
      </c>
      <c r="V552" s="2">
        <f t="shared" si="33"/>
        <v>200</v>
      </c>
      <c r="W552" s="2">
        <f t="shared" si="34"/>
        <v>141.84397163120568</v>
      </c>
      <c r="X552" s="2">
        <f t="shared" si="35"/>
        <v>0.14184397163120568</v>
      </c>
    </row>
    <row r="553" spans="1:24" x14ac:dyDescent="0.35">
      <c r="A553" s="3">
        <v>41346</v>
      </c>
      <c r="B553" s="2" t="s">
        <v>83</v>
      </c>
      <c r="C553" s="2" t="s">
        <v>78</v>
      </c>
      <c r="D553" s="2" t="s">
        <v>18</v>
      </c>
      <c r="E553" s="2">
        <v>4</v>
      </c>
      <c r="F553" s="2">
        <v>153</v>
      </c>
      <c r="G553" s="2">
        <v>30</v>
      </c>
      <c r="H553" s="2">
        <v>300</v>
      </c>
      <c r="I553" s="2">
        <v>1</v>
      </c>
      <c r="J553" s="2">
        <v>3</v>
      </c>
      <c r="K553" s="2" t="s">
        <v>19</v>
      </c>
      <c r="L553" s="2" t="s">
        <v>40</v>
      </c>
      <c r="M553" s="2" t="s">
        <v>41</v>
      </c>
      <c r="N553" s="2" t="s">
        <v>42</v>
      </c>
      <c r="O553" s="2" t="s">
        <v>43</v>
      </c>
      <c r="P553" s="2" t="s">
        <v>45</v>
      </c>
      <c r="Q553" s="2" t="s">
        <v>45</v>
      </c>
      <c r="R553" s="2" t="s">
        <v>22</v>
      </c>
      <c r="S553" s="2">
        <v>5</v>
      </c>
      <c r="T553" s="2">
        <v>1.41</v>
      </c>
      <c r="U553" s="2">
        <f t="shared" si="32"/>
        <v>100</v>
      </c>
      <c r="V553" s="2">
        <f t="shared" si="33"/>
        <v>500</v>
      </c>
      <c r="W553" s="2">
        <f t="shared" si="34"/>
        <v>354.6099290780142</v>
      </c>
      <c r="X553" s="2">
        <f t="shared" si="35"/>
        <v>0.3546099290780142</v>
      </c>
    </row>
    <row r="554" spans="1:24" x14ac:dyDescent="0.35">
      <c r="A554" s="3">
        <v>41346</v>
      </c>
      <c r="B554" s="2" t="s">
        <v>83</v>
      </c>
      <c r="C554" s="2" t="s">
        <v>78</v>
      </c>
      <c r="D554" s="2" t="s">
        <v>18</v>
      </c>
      <c r="E554" s="2">
        <v>4</v>
      </c>
      <c r="F554" s="2">
        <v>153</v>
      </c>
      <c r="G554" s="2">
        <v>30</v>
      </c>
      <c r="H554" s="2">
        <v>300</v>
      </c>
      <c r="I554" s="2">
        <v>1</v>
      </c>
      <c r="J554" s="2">
        <v>3</v>
      </c>
      <c r="K554" s="2" t="s">
        <v>19</v>
      </c>
      <c r="L554" s="2" t="s">
        <v>40</v>
      </c>
      <c r="M554" s="2" t="s">
        <v>41</v>
      </c>
      <c r="N554" s="2" t="s">
        <v>42</v>
      </c>
      <c r="O554" s="2" t="s">
        <v>43</v>
      </c>
      <c r="P554" s="2" t="s">
        <v>45</v>
      </c>
      <c r="Q554" s="2" t="s">
        <v>45</v>
      </c>
      <c r="R554" s="2" t="s">
        <v>46</v>
      </c>
      <c r="S554" s="2">
        <v>10</v>
      </c>
      <c r="T554" s="2">
        <v>1.41</v>
      </c>
      <c r="U554" s="2">
        <f t="shared" si="32"/>
        <v>100</v>
      </c>
      <c r="V554" s="2">
        <f t="shared" si="33"/>
        <v>1000</v>
      </c>
      <c r="W554" s="2">
        <f t="shared" si="34"/>
        <v>709.21985815602841</v>
      </c>
      <c r="X554" s="2">
        <f t="shared" si="35"/>
        <v>0.70921985815602839</v>
      </c>
    </row>
    <row r="555" spans="1:24" x14ac:dyDescent="0.35">
      <c r="A555" s="3">
        <v>41346</v>
      </c>
      <c r="B555" s="2" t="s">
        <v>83</v>
      </c>
      <c r="C555" s="2" t="s">
        <v>78</v>
      </c>
      <c r="D555" s="2" t="s">
        <v>18</v>
      </c>
      <c r="E555" s="2">
        <v>4</v>
      </c>
      <c r="F555" s="2">
        <v>153</v>
      </c>
      <c r="G555" s="2">
        <v>30</v>
      </c>
      <c r="H555" s="2">
        <v>300</v>
      </c>
      <c r="I555" s="2">
        <v>1</v>
      </c>
      <c r="J555" s="2">
        <v>3</v>
      </c>
      <c r="K555" s="2" t="s">
        <v>49</v>
      </c>
      <c r="L555" s="2" t="s">
        <v>49</v>
      </c>
      <c r="M555" s="2" t="s">
        <v>49</v>
      </c>
      <c r="N555" s="2" t="s">
        <v>49</v>
      </c>
      <c r="O555" s="2" t="s">
        <v>49</v>
      </c>
      <c r="P555" s="2" t="s">
        <v>49</v>
      </c>
      <c r="Q555" s="2" t="s">
        <v>49</v>
      </c>
      <c r="R555" s="2" t="s">
        <v>22</v>
      </c>
      <c r="S555" s="2">
        <v>134</v>
      </c>
      <c r="T555" s="2">
        <v>1.41</v>
      </c>
      <c r="U555" s="2">
        <f t="shared" si="32"/>
        <v>100</v>
      </c>
      <c r="V555" s="2">
        <f t="shared" si="33"/>
        <v>13400</v>
      </c>
      <c r="W555" s="2">
        <f t="shared" si="34"/>
        <v>9503.5460992907811</v>
      </c>
      <c r="X555" s="2">
        <f t="shared" si="35"/>
        <v>9.5035460992907819</v>
      </c>
    </row>
    <row r="556" spans="1:24" x14ac:dyDescent="0.35">
      <c r="A556" s="3">
        <v>41353</v>
      </c>
      <c r="B556" s="2" t="s">
        <v>83</v>
      </c>
      <c r="C556" s="2" t="s">
        <v>78</v>
      </c>
      <c r="D556" s="2" t="s">
        <v>18</v>
      </c>
      <c r="E556" s="2">
        <v>4</v>
      </c>
      <c r="F556" s="2">
        <v>153</v>
      </c>
      <c r="G556" s="2">
        <v>30</v>
      </c>
      <c r="H556" s="2">
        <v>200</v>
      </c>
      <c r="I556" s="2">
        <v>0.5</v>
      </c>
      <c r="J556" s="2">
        <v>2.25</v>
      </c>
      <c r="K556" s="2" t="s">
        <v>19</v>
      </c>
      <c r="L556" s="2"/>
      <c r="M556" s="2"/>
      <c r="N556" s="2" t="s">
        <v>20</v>
      </c>
      <c r="O556" s="2" t="s">
        <v>53</v>
      </c>
      <c r="P556" s="2" t="s">
        <v>54</v>
      </c>
      <c r="Q556" s="2" t="s">
        <v>54</v>
      </c>
      <c r="R556" s="2" t="s">
        <v>22</v>
      </c>
      <c r="S556" s="2">
        <v>21</v>
      </c>
      <c r="T556" s="2">
        <v>1.41</v>
      </c>
      <c r="U556" s="2">
        <f t="shared" si="32"/>
        <v>88.888888888888886</v>
      </c>
      <c r="V556" s="2">
        <f t="shared" si="33"/>
        <v>1866.6666666666665</v>
      </c>
      <c r="W556" s="2">
        <f t="shared" si="34"/>
        <v>1323.8770685579195</v>
      </c>
      <c r="X556" s="2">
        <f t="shared" si="35"/>
        <v>1.3238770685579195</v>
      </c>
    </row>
    <row r="557" spans="1:24" x14ac:dyDescent="0.35">
      <c r="A557" s="3">
        <v>41353</v>
      </c>
      <c r="B557" s="2" t="s">
        <v>83</v>
      </c>
      <c r="C557" s="2" t="s">
        <v>78</v>
      </c>
      <c r="D557" s="2" t="s">
        <v>18</v>
      </c>
      <c r="E557" s="2">
        <v>4</v>
      </c>
      <c r="F557" s="2">
        <v>153</v>
      </c>
      <c r="G557" s="2">
        <v>30</v>
      </c>
      <c r="H557" s="2">
        <v>200</v>
      </c>
      <c r="I557" s="2">
        <v>0.5</v>
      </c>
      <c r="J557" s="2">
        <v>2.25</v>
      </c>
      <c r="K557" s="2" t="s">
        <v>19</v>
      </c>
      <c r="L557" s="2"/>
      <c r="M557" s="2"/>
      <c r="N557" s="2" t="s">
        <v>20</v>
      </c>
      <c r="O557" s="2" t="s">
        <v>23</v>
      </c>
      <c r="P557" s="2" t="s">
        <v>24</v>
      </c>
      <c r="Q557" s="2" t="s">
        <v>24</v>
      </c>
      <c r="R557" s="2" t="s">
        <v>22</v>
      </c>
      <c r="S557" s="2">
        <v>148</v>
      </c>
      <c r="T557" s="2">
        <v>1.41</v>
      </c>
      <c r="U557" s="2">
        <f t="shared" si="32"/>
        <v>88.888888888888886</v>
      </c>
      <c r="V557" s="2">
        <f t="shared" si="33"/>
        <v>13155.555555555555</v>
      </c>
      <c r="W557" s="2">
        <f t="shared" si="34"/>
        <v>9330.1812450748621</v>
      </c>
      <c r="X557" s="2">
        <f t="shared" si="35"/>
        <v>9.3301812450748614</v>
      </c>
    </row>
    <row r="558" spans="1:24" x14ac:dyDescent="0.35">
      <c r="A558" s="3">
        <v>41353</v>
      </c>
      <c r="B558" s="2" t="s">
        <v>83</v>
      </c>
      <c r="C558" s="2" t="s">
        <v>78</v>
      </c>
      <c r="D558" s="2" t="s">
        <v>18</v>
      </c>
      <c r="E558" s="2">
        <v>4</v>
      </c>
      <c r="F558" s="2">
        <v>153</v>
      </c>
      <c r="G558" s="2">
        <v>30</v>
      </c>
      <c r="H558" s="2">
        <v>200</v>
      </c>
      <c r="I558" s="2">
        <v>0.5</v>
      </c>
      <c r="J558" s="2">
        <v>2.25</v>
      </c>
      <c r="K558" s="2" t="s">
        <v>19</v>
      </c>
      <c r="L558" s="2"/>
      <c r="M558" s="2"/>
      <c r="N558" s="2" t="s">
        <v>20</v>
      </c>
      <c r="O558" s="2" t="s">
        <v>56</v>
      </c>
      <c r="P558" s="2" t="s">
        <v>59</v>
      </c>
      <c r="Q558" s="2" t="s">
        <v>59</v>
      </c>
      <c r="R558" s="2" t="s">
        <v>22</v>
      </c>
      <c r="S558" s="2">
        <v>456</v>
      </c>
      <c r="T558" s="2">
        <v>1.41</v>
      </c>
      <c r="U558" s="2">
        <f t="shared" si="32"/>
        <v>88.888888888888886</v>
      </c>
      <c r="V558" s="2">
        <f t="shared" si="33"/>
        <v>40533.333333333328</v>
      </c>
      <c r="W558" s="2">
        <f t="shared" si="34"/>
        <v>28747.044917257681</v>
      </c>
      <c r="X558" s="2">
        <f t="shared" si="35"/>
        <v>28.747044917257682</v>
      </c>
    </row>
    <row r="559" spans="1:24" x14ac:dyDescent="0.35">
      <c r="A559" s="3">
        <v>41353</v>
      </c>
      <c r="B559" s="2" t="s">
        <v>83</v>
      </c>
      <c r="C559" s="2" t="s">
        <v>78</v>
      </c>
      <c r="D559" s="2" t="s">
        <v>18</v>
      </c>
      <c r="E559" s="2">
        <v>4</v>
      </c>
      <c r="F559" s="2">
        <v>153</v>
      </c>
      <c r="G559" s="2">
        <v>30</v>
      </c>
      <c r="H559" s="2">
        <v>200</v>
      </c>
      <c r="I559" s="2">
        <v>0.5</v>
      </c>
      <c r="J559" s="2">
        <v>2.25</v>
      </c>
      <c r="K559" s="2" t="s">
        <v>19</v>
      </c>
      <c r="L559" s="2"/>
      <c r="M559" s="2"/>
      <c r="N559" s="2" t="s">
        <v>20</v>
      </c>
      <c r="O559" s="2" t="s">
        <v>56</v>
      </c>
      <c r="P559" s="2" t="s">
        <v>60</v>
      </c>
      <c r="Q559" s="2" t="s">
        <v>72</v>
      </c>
      <c r="R559" s="2" t="s">
        <v>22</v>
      </c>
      <c r="S559" s="2">
        <v>3</v>
      </c>
      <c r="T559" s="2">
        <v>1.41</v>
      </c>
      <c r="U559" s="2">
        <f t="shared" si="32"/>
        <v>88.888888888888886</v>
      </c>
      <c r="V559" s="2">
        <f t="shared" si="33"/>
        <v>266.66666666666663</v>
      </c>
      <c r="W559" s="2">
        <f t="shared" si="34"/>
        <v>189.12529550827421</v>
      </c>
      <c r="X559" s="2">
        <f t="shared" si="35"/>
        <v>0.1891252955082742</v>
      </c>
    </row>
    <row r="560" spans="1:24" x14ac:dyDescent="0.35">
      <c r="A560" s="3">
        <v>41353</v>
      </c>
      <c r="B560" s="2" t="s">
        <v>83</v>
      </c>
      <c r="C560" s="2" t="s">
        <v>78</v>
      </c>
      <c r="D560" s="2" t="s">
        <v>18</v>
      </c>
      <c r="E560" s="2">
        <v>4</v>
      </c>
      <c r="F560" s="2">
        <v>153</v>
      </c>
      <c r="G560" s="2">
        <v>30</v>
      </c>
      <c r="H560" s="2">
        <v>200</v>
      </c>
      <c r="I560" s="2">
        <v>0.5</v>
      </c>
      <c r="J560" s="2">
        <v>2.25</v>
      </c>
      <c r="K560" s="2" t="s">
        <v>19</v>
      </c>
      <c r="L560" s="2"/>
      <c r="M560" s="2"/>
      <c r="N560" s="2" t="s">
        <v>20</v>
      </c>
      <c r="O560" s="2" t="s">
        <v>56</v>
      </c>
      <c r="P560" s="2" t="s">
        <v>60</v>
      </c>
      <c r="Q560" s="2" t="s">
        <v>28</v>
      </c>
      <c r="R560" s="2" t="s">
        <v>22</v>
      </c>
      <c r="S560" s="2">
        <v>371</v>
      </c>
      <c r="T560" s="2">
        <v>1.41</v>
      </c>
      <c r="U560" s="2">
        <f t="shared" si="32"/>
        <v>88.888888888888886</v>
      </c>
      <c r="V560" s="2">
        <f t="shared" si="33"/>
        <v>32977.777777777774</v>
      </c>
      <c r="W560" s="2">
        <f t="shared" si="34"/>
        <v>23388.494877856578</v>
      </c>
      <c r="X560" s="2">
        <f t="shared" si="35"/>
        <v>23.388494877856576</v>
      </c>
    </row>
    <row r="561" spans="1:24" x14ac:dyDescent="0.35">
      <c r="A561" s="3">
        <v>41353</v>
      </c>
      <c r="B561" s="2" t="s">
        <v>83</v>
      </c>
      <c r="C561" s="2" t="s">
        <v>78</v>
      </c>
      <c r="D561" s="2" t="s">
        <v>18</v>
      </c>
      <c r="E561" s="2">
        <v>4</v>
      </c>
      <c r="F561" s="2">
        <v>153</v>
      </c>
      <c r="G561" s="2">
        <v>30</v>
      </c>
      <c r="H561" s="2">
        <v>200</v>
      </c>
      <c r="I561" s="2">
        <v>0.5</v>
      </c>
      <c r="J561" s="2">
        <v>2.25</v>
      </c>
      <c r="K561" s="2" t="s">
        <v>19</v>
      </c>
      <c r="L561" s="2"/>
      <c r="M561" s="2"/>
      <c r="N561" s="2" t="s">
        <v>20</v>
      </c>
      <c r="O561" s="2" t="s">
        <v>56</v>
      </c>
      <c r="P561" s="2" t="s">
        <v>60</v>
      </c>
      <c r="Q561" s="2" t="s">
        <v>29</v>
      </c>
      <c r="R561" s="2" t="s">
        <v>22</v>
      </c>
      <c r="S561" s="2">
        <v>22</v>
      </c>
      <c r="T561" s="2">
        <v>1.41</v>
      </c>
      <c r="U561" s="2">
        <f t="shared" si="32"/>
        <v>88.888888888888886</v>
      </c>
      <c r="V561" s="2">
        <f t="shared" si="33"/>
        <v>1955.5555555555554</v>
      </c>
      <c r="W561" s="2">
        <f t="shared" si="34"/>
        <v>1386.9188337273445</v>
      </c>
      <c r="X561" s="2">
        <f t="shared" si="35"/>
        <v>1.3869188337273444</v>
      </c>
    </row>
    <row r="562" spans="1:24" x14ac:dyDescent="0.35">
      <c r="A562" s="3">
        <v>41353</v>
      </c>
      <c r="B562" s="2" t="s">
        <v>83</v>
      </c>
      <c r="C562" s="2" t="s">
        <v>78</v>
      </c>
      <c r="D562" s="2" t="s">
        <v>18</v>
      </c>
      <c r="E562" s="2">
        <v>4</v>
      </c>
      <c r="F562" s="2">
        <v>153</v>
      </c>
      <c r="G562" s="2">
        <v>30</v>
      </c>
      <c r="H562" s="2">
        <v>200</v>
      </c>
      <c r="I562" s="2">
        <v>0.5</v>
      </c>
      <c r="J562" s="2">
        <v>2.25</v>
      </c>
      <c r="K562" s="2" t="s">
        <v>19</v>
      </c>
      <c r="L562" s="2"/>
      <c r="M562" s="2"/>
      <c r="N562" s="2" t="s">
        <v>20</v>
      </c>
      <c r="O562" s="2" t="s">
        <v>56</v>
      </c>
      <c r="P562" s="2" t="s">
        <v>31</v>
      </c>
      <c r="Q562" s="2" t="s">
        <v>32</v>
      </c>
      <c r="R562" s="2" t="s">
        <v>22</v>
      </c>
      <c r="S562" s="2">
        <v>90</v>
      </c>
      <c r="T562" s="2">
        <v>1.41</v>
      </c>
      <c r="U562" s="2">
        <f t="shared" si="32"/>
        <v>88.888888888888886</v>
      </c>
      <c r="V562" s="2">
        <f t="shared" si="33"/>
        <v>8000</v>
      </c>
      <c r="W562" s="2">
        <f t="shared" si="34"/>
        <v>5673.7588652482273</v>
      </c>
      <c r="X562" s="2">
        <f t="shared" si="35"/>
        <v>5.6737588652482271</v>
      </c>
    </row>
    <row r="563" spans="1:24" x14ac:dyDescent="0.35">
      <c r="A563" s="3">
        <v>41353</v>
      </c>
      <c r="B563" s="2" t="s">
        <v>83</v>
      </c>
      <c r="C563" s="2" t="s">
        <v>78</v>
      </c>
      <c r="D563" s="2" t="s">
        <v>18</v>
      </c>
      <c r="E563" s="2">
        <v>4</v>
      </c>
      <c r="F563" s="2">
        <v>153</v>
      </c>
      <c r="G563" s="2">
        <v>30</v>
      </c>
      <c r="H563" s="2">
        <v>200</v>
      </c>
      <c r="I563" s="2">
        <v>0.5</v>
      </c>
      <c r="J563" s="2">
        <v>2.25</v>
      </c>
      <c r="K563" s="2" t="s">
        <v>19</v>
      </c>
      <c r="L563" s="2"/>
      <c r="M563" s="2"/>
      <c r="N563" s="2" t="s">
        <v>20</v>
      </c>
      <c r="O563" s="2" t="s">
        <v>56</v>
      </c>
      <c r="P563" s="2" t="s">
        <v>56</v>
      </c>
      <c r="Q563" s="2" t="s">
        <v>56</v>
      </c>
      <c r="R563" s="2" t="s">
        <v>51</v>
      </c>
      <c r="S563" s="2">
        <v>112</v>
      </c>
      <c r="T563" s="2">
        <v>1.41</v>
      </c>
      <c r="U563" s="2">
        <f t="shared" si="32"/>
        <v>88.888888888888886</v>
      </c>
      <c r="V563" s="2">
        <f t="shared" si="33"/>
        <v>9955.5555555555547</v>
      </c>
      <c r="W563" s="2">
        <f t="shared" si="34"/>
        <v>7060.6776989755708</v>
      </c>
      <c r="X563" s="2">
        <f t="shared" si="35"/>
        <v>7.0606776989755708</v>
      </c>
    </row>
    <row r="564" spans="1:24" x14ac:dyDescent="0.35">
      <c r="A564" s="3">
        <v>41353</v>
      </c>
      <c r="B564" s="2" t="s">
        <v>83</v>
      </c>
      <c r="C564" s="2" t="s">
        <v>78</v>
      </c>
      <c r="D564" s="2" t="s">
        <v>18</v>
      </c>
      <c r="E564" s="2">
        <v>4</v>
      </c>
      <c r="F564" s="2">
        <v>153</v>
      </c>
      <c r="G564" s="2">
        <v>30</v>
      </c>
      <c r="H564" s="2">
        <v>200</v>
      </c>
      <c r="I564" s="2">
        <v>0.5</v>
      </c>
      <c r="J564" s="2">
        <v>2.25</v>
      </c>
      <c r="K564" s="2" t="s">
        <v>19</v>
      </c>
      <c r="L564" s="2"/>
      <c r="M564" s="2" t="s">
        <v>35</v>
      </c>
      <c r="N564" s="2" t="s">
        <v>67</v>
      </c>
      <c r="O564" s="2" t="s">
        <v>67</v>
      </c>
      <c r="P564" s="2" t="s">
        <v>67</v>
      </c>
      <c r="Q564" s="2" t="s">
        <v>67</v>
      </c>
      <c r="R564" s="2" t="s">
        <v>22</v>
      </c>
      <c r="S564" s="2">
        <v>3</v>
      </c>
      <c r="T564" s="2">
        <v>1.41</v>
      </c>
      <c r="U564" s="2">
        <f t="shared" si="32"/>
        <v>88.888888888888886</v>
      </c>
      <c r="V564" s="2">
        <f t="shared" si="33"/>
        <v>266.66666666666663</v>
      </c>
      <c r="W564" s="2">
        <f t="shared" si="34"/>
        <v>189.12529550827421</v>
      </c>
      <c r="X564" s="2">
        <f t="shared" si="35"/>
        <v>0.1891252955082742</v>
      </c>
    </row>
    <row r="565" spans="1:24" x14ac:dyDescent="0.35">
      <c r="A565" s="3">
        <v>41353</v>
      </c>
      <c r="B565" s="2" t="s">
        <v>83</v>
      </c>
      <c r="C565" s="2" t="s">
        <v>78</v>
      </c>
      <c r="D565" s="2" t="s">
        <v>18</v>
      </c>
      <c r="E565" s="2">
        <v>4</v>
      </c>
      <c r="F565" s="2">
        <v>153</v>
      </c>
      <c r="G565" s="2">
        <v>30</v>
      </c>
      <c r="H565" s="2">
        <v>200</v>
      </c>
      <c r="I565" s="2">
        <v>0.5</v>
      </c>
      <c r="J565" s="2">
        <v>2.25</v>
      </c>
      <c r="K565" s="2" t="s">
        <v>19</v>
      </c>
      <c r="L565" s="2"/>
      <c r="M565" s="2" t="s">
        <v>35</v>
      </c>
      <c r="N565" s="2" t="s">
        <v>57</v>
      </c>
      <c r="O565" s="2" t="s">
        <v>63</v>
      </c>
      <c r="P565" s="2" t="s">
        <v>64</v>
      </c>
      <c r="Q565" s="2" t="s">
        <v>64</v>
      </c>
      <c r="R565" s="2" t="s">
        <v>22</v>
      </c>
      <c r="S565" s="2">
        <v>26</v>
      </c>
      <c r="T565" s="2">
        <v>1.41</v>
      </c>
      <c r="U565" s="2">
        <f t="shared" si="32"/>
        <v>88.888888888888886</v>
      </c>
      <c r="V565" s="2">
        <f t="shared" si="33"/>
        <v>2311.1111111111109</v>
      </c>
      <c r="W565" s="2">
        <f t="shared" si="34"/>
        <v>1639.0858944050433</v>
      </c>
      <c r="X565" s="2">
        <f t="shared" si="35"/>
        <v>1.6390858944050433</v>
      </c>
    </row>
    <row r="566" spans="1:24" x14ac:dyDescent="0.35">
      <c r="A566" s="3">
        <v>41353</v>
      </c>
      <c r="B566" s="2" t="s">
        <v>83</v>
      </c>
      <c r="C566" s="2" t="s">
        <v>78</v>
      </c>
      <c r="D566" s="2" t="s">
        <v>18</v>
      </c>
      <c r="E566" s="2">
        <v>4</v>
      </c>
      <c r="F566" s="2">
        <v>153</v>
      </c>
      <c r="G566" s="2">
        <v>30</v>
      </c>
      <c r="H566" s="2">
        <v>200</v>
      </c>
      <c r="I566" s="2">
        <v>0.5</v>
      </c>
      <c r="J566" s="2">
        <v>2.25</v>
      </c>
      <c r="K566" s="2" t="s">
        <v>19</v>
      </c>
      <c r="L566" s="2"/>
      <c r="M566" s="2" t="s">
        <v>35</v>
      </c>
      <c r="N566" s="2" t="s">
        <v>57</v>
      </c>
      <c r="O566" s="2" t="s">
        <v>63</v>
      </c>
      <c r="P566" s="2" t="s">
        <v>63</v>
      </c>
      <c r="Q566" s="2" t="s">
        <v>63</v>
      </c>
      <c r="R566" s="2" t="s">
        <v>22</v>
      </c>
      <c r="S566" s="2">
        <v>135</v>
      </c>
      <c r="T566" s="2">
        <v>1.41</v>
      </c>
      <c r="U566" s="2">
        <f t="shared" si="32"/>
        <v>88.888888888888886</v>
      </c>
      <c r="V566" s="2">
        <f t="shared" si="33"/>
        <v>12000</v>
      </c>
      <c r="W566" s="2">
        <f t="shared" si="34"/>
        <v>8510.6382978723414</v>
      </c>
      <c r="X566" s="2">
        <f t="shared" si="35"/>
        <v>8.5106382978723421</v>
      </c>
    </row>
    <row r="567" spans="1:24" x14ac:dyDescent="0.35">
      <c r="A567" s="3">
        <v>41353</v>
      </c>
      <c r="B567" s="2" t="s">
        <v>83</v>
      </c>
      <c r="C567" s="2" t="s">
        <v>78</v>
      </c>
      <c r="D567" s="2" t="s">
        <v>18</v>
      </c>
      <c r="E567" s="2">
        <v>4</v>
      </c>
      <c r="F567" s="2">
        <v>153</v>
      </c>
      <c r="G567" s="2">
        <v>30</v>
      </c>
      <c r="H567" s="2">
        <v>200</v>
      </c>
      <c r="I567" s="2">
        <v>0.5</v>
      </c>
      <c r="J567" s="2">
        <v>2.25</v>
      </c>
      <c r="K567" s="2" t="s">
        <v>19</v>
      </c>
      <c r="L567" s="2"/>
      <c r="M567" s="2" t="s">
        <v>35</v>
      </c>
      <c r="N567" s="2" t="s">
        <v>57</v>
      </c>
      <c r="O567" s="2" t="s">
        <v>63</v>
      </c>
      <c r="P567" s="2" t="s">
        <v>63</v>
      </c>
      <c r="Q567" s="2" t="s">
        <v>63</v>
      </c>
      <c r="R567" s="2" t="s">
        <v>39</v>
      </c>
      <c r="S567" s="2">
        <v>6</v>
      </c>
      <c r="T567" s="2">
        <v>1.41</v>
      </c>
      <c r="U567" s="2">
        <f t="shared" si="32"/>
        <v>88.888888888888886</v>
      </c>
      <c r="V567" s="2">
        <f t="shared" si="33"/>
        <v>533.33333333333326</v>
      </c>
      <c r="W567" s="2">
        <f t="shared" si="34"/>
        <v>378.25059101654841</v>
      </c>
      <c r="X567" s="2">
        <f t="shared" si="35"/>
        <v>0.3782505910165484</v>
      </c>
    </row>
    <row r="568" spans="1:24" x14ac:dyDescent="0.35">
      <c r="A568" s="3">
        <v>41353</v>
      </c>
      <c r="B568" s="2" t="s">
        <v>83</v>
      </c>
      <c r="C568" s="2" t="s">
        <v>78</v>
      </c>
      <c r="D568" s="2" t="s">
        <v>18</v>
      </c>
      <c r="E568" s="2">
        <v>4</v>
      </c>
      <c r="F568" s="2">
        <v>153</v>
      </c>
      <c r="G568" s="2">
        <v>30</v>
      </c>
      <c r="H568" s="2">
        <v>200</v>
      </c>
      <c r="I568" s="2">
        <v>0.5</v>
      </c>
      <c r="J568" s="2">
        <v>2.25</v>
      </c>
      <c r="K568" s="2" t="s">
        <v>19</v>
      </c>
      <c r="L568" s="2" t="s">
        <v>40</v>
      </c>
      <c r="M568" s="2" t="s">
        <v>41</v>
      </c>
      <c r="N568" s="2" t="s">
        <v>42</v>
      </c>
      <c r="O568" s="2" t="s">
        <v>43</v>
      </c>
      <c r="P568" s="2" t="s">
        <v>44</v>
      </c>
      <c r="Q568" s="2" t="s">
        <v>44</v>
      </c>
      <c r="R568" s="2" t="s">
        <v>22</v>
      </c>
      <c r="S568" s="2">
        <v>7</v>
      </c>
      <c r="T568" s="2">
        <v>1.41</v>
      </c>
      <c r="U568" s="2">
        <f t="shared" si="32"/>
        <v>88.888888888888886</v>
      </c>
      <c r="V568" s="2">
        <f t="shared" si="33"/>
        <v>622.22222222222217</v>
      </c>
      <c r="W568" s="2">
        <f t="shared" si="34"/>
        <v>441.29235618597318</v>
      </c>
      <c r="X568" s="2">
        <f t="shared" si="35"/>
        <v>0.44129235618597318</v>
      </c>
    </row>
    <row r="569" spans="1:24" x14ac:dyDescent="0.35">
      <c r="A569" s="3">
        <v>41353</v>
      </c>
      <c r="B569" s="2" t="s">
        <v>83</v>
      </c>
      <c r="C569" s="2" t="s">
        <v>78</v>
      </c>
      <c r="D569" s="2" t="s">
        <v>18</v>
      </c>
      <c r="E569" s="2">
        <v>4</v>
      </c>
      <c r="F569" s="2">
        <v>153</v>
      </c>
      <c r="G569" s="2">
        <v>30</v>
      </c>
      <c r="H569" s="2">
        <v>200</v>
      </c>
      <c r="I569" s="2">
        <v>0.5</v>
      </c>
      <c r="J569" s="2">
        <v>2.25</v>
      </c>
      <c r="K569" s="2" t="s">
        <v>19</v>
      </c>
      <c r="L569" s="2" t="s">
        <v>40</v>
      </c>
      <c r="M569" s="2" t="s">
        <v>41</v>
      </c>
      <c r="N569" s="2" t="s">
        <v>42</v>
      </c>
      <c r="O569" s="2" t="s">
        <v>43</v>
      </c>
      <c r="P569" s="2" t="s">
        <v>45</v>
      </c>
      <c r="Q569" s="2" t="s">
        <v>45</v>
      </c>
      <c r="R569" s="2" t="s">
        <v>22</v>
      </c>
      <c r="S569" s="2">
        <v>10</v>
      </c>
      <c r="T569" s="2">
        <v>1.41</v>
      </c>
      <c r="U569" s="2">
        <f t="shared" si="32"/>
        <v>88.888888888888886</v>
      </c>
      <c r="V569" s="2">
        <f t="shared" si="33"/>
        <v>888.88888888888891</v>
      </c>
      <c r="W569" s="2">
        <f t="shared" si="34"/>
        <v>630.41765169424752</v>
      </c>
      <c r="X569" s="2">
        <f t="shared" si="35"/>
        <v>0.63041765169424757</v>
      </c>
    </row>
    <row r="570" spans="1:24" x14ac:dyDescent="0.35">
      <c r="A570" s="3">
        <v>41353</v>
      </c>
      <c r="B570" s="2" t="s">
        <v>83</v>
      </c>
      <c r="C570" s="2" t="s">
        <v>78</v>
      </c>
      <c r="D570" s="2" t="s">
        <v>18</v>
      </c>
      <c r="E570" s="2">
        <v>4</v>
      </c>
      <c r="F570" s="2">
        <v>153</v>
      </c>
      <c r="G570" s="2">
        <v>30</v>
      </c>
      <c r="H570" s="2">
        <v>200</v>
      </c>
      <c r="I570" s="2">
        <v>0.5</v>
      </c>
      <c r="J570" s="2">
        <v>2.25</v>
      </c>
      <c r="K570" s="2" t="s">
        <v>19</v>
      </c>
      <c r="L570" s="2" t="s">
        <v>40</v>
      </c>
      <c r="M570" s="2" t="s">
        <v>41</v>
      </c>
      <c r="N570" s="2" t="s">
        <v>42</v>
      </c>
      <c r="O570" s="2" t="s">
        <v>43</v>
      </c>
      <c r="P570" s="2" t="s">
        <v>45</v>
      </c>
      <c r="Q570" s="2" t="s">
        <v>45</v>
      </c>
      <c r="R570" s="2" t="s">
        <v>46</v>
      </c>
      <c r="S570" s="2">
        <v>29</v>
      </c>
      <c r="T570" s="2">
        <v>1.41</v>
      </c>
      <c r="U570" s="2">
        <f t="shared" si="32"/>
        <v>88.888888888888886</v>
      </c>
      <c r="V570" s="2">
        <f t="shared" si="33"/>
        <v>2577.7777777777778</v>
      </c>
      <c r="W570" s="2">
        <f t="shared" si="34"/>
        <v>1828.2111899133176</v>
      </c>
      <c r="X570" s="2">
        <f t="shared" si="35"/>
        <v>1.8282111899133175</v>
      </c>
    </row>
    <row r="571" spans="1:24" x14ac:dyDescent="0.35">
      <c r="A571" s="3">
        <v>41353</v>
      </c>
      <c r="B571" s="2" t="s">
        <v>83</v>
      </c>
      <c r="C571" s="2" t="s">
        <v>78</v>
      </c>
      <c r="D571" s="2" t="s">
        <v>18</v>
      </c>
      <c r="E571" s="2">
        <v>4</v>
      </c>
      <c r="F571" s="2">
        <v>153</v>
      </c>
      <c r="G571" s="2">
        <v>30</v>
      </c>
      <c r="H571" s="2">
        <v>200</v>
      </c>
      <c r="I571" s="2">
        <v>0.5</v>
      </c>
      <c r="J571" s="2">
        <v>2.25</v>
      </c>
      <c r="K571" s="2" t="s">
        <v>19</v>
      </c>
      <c r="L571" s="2" t="s">
        <v>40</v>
      </c>
      <c r="M571" s="2" t="s">
        <v>41</v>
      </c>
      <c r="N571" s="2" t="s">
        <v>42</v>
      </c>
      <c r="O571" s="2" t="s">
        <v>75</v>
      </c>
      <c r="P571" s="2" t="s">
        <v>48</v>
      </c>
      <c r="Q571" s="2" t="s">
        <v>48</v>
      </c>
      <c r="R571" s="2" t="s">
        <v>22</v>
      </c>
      <c r="S571" s="2">
        <v>3</v>
      </c>
      <c r="T571" s="2">
        <v>1.41</v>
      </c>
      <c r="U571" s="2">
        <f t="shared" si="32"/>
        <v>88.888888888888886</v>
      </c>
      <c r="V571" s="2">
        <f t="shared" si="33"/>
        <v>266.66666666666663</v>
      </c>
      <c r="W571" s="2">
        <f t="shared" si="34"/>
        <v>189.12529550827421</v>
      </c>
      <c r="X571" s="2">
        <f t="shared" si="35"/>
        <v>0.1891252955082742</v>
      </c>
    </row>
    <row r="572" spans="1:24" x14ac:dyDescent="0.35">
      <c r="A572" s="3">
        <v>41353</v>
      </c>
      <c r="B572" s="2" t="s">
        <v>83</v>
      </c>
      <c r="C572" s="2" t="s">
        <v>78</v>
      </c>
      <c r="D572" s="2" t="s">
        <v>18</v>
      </c>
      <c r="E572" s="2">
        <v>4</v>
      </c>
      <c r="F572" s="2">
        <v>153</v>
      </c>
      <c r="G572" s="2">
        <v>30</v>
      </c>
      <c r="H572" s="2">
        <v>200</v>
      </c>
      <c r="I572" s="2">
        <v>0.5</v>
      </c>
      <c r="J572" s="2">
        <v>2.25</v>
      </c>
      <c r="K572" s="2" t="s">
        <v>49</v>
      </c>
      <c r="L572" s="2" t="s">
        <v>49</v>
      </c>
      <c r="M572" s="2" t="s">
        <v>49</v>
      </c>
      <c r="N572" s="2" t="s">
        <v>49</v>
      </c>
      <c r="O572" s="2" t="s">
        <v>49</v>
      </c>
      <c r="P572" s="2" t="s">
        <v>49</v>
      </c>
      <c r="Q572" s="2" t="s">
        <v>49</v>
      </c>
      <c r="R572" s="2" t="s">
        <v>22</v>
      </c>
      <c r="S572" s="2">
        <v>47</v>
      </c>
      <c r="T572" s="2">
        <v>1.41</v>
      </c>
      <c r="U572" s="2">
        <f t="shared" si="32"/>
        <v>88.888888888888886</v>
      </c>
      <c r="V572" s="2">
        <f t="shared" si="33"/>
        <v>4177.7777777777774</v>
      </c>
      <c r="W572" s="2">
        <f t="shared" si="34"/>
        <v>2962.962962962963</v>
      </c>
      <c r="X572" s="2">
        <f t="shared" si="35"/>
        <v>2.9629629629629632</v>
      </c>
    </row>
    <row r="573" spans="1:24" x14ac:dyDescent="0.35">
      <c r="A573" s="3">
        <v>41318</v>
      </c>
      <c r="B573" s="2" t="s">
        <v>83</v>
      </c>
      <c r="C573" s="2" t="s">
        <v>79</v>
      </c>
      <c r="D573" s="2" t="s">
        <v>18</v>
      </c>
      <c r="E573" s="2">
        <v>4</v>
      </c>
      <c r="F573" s="2">
        <v>153</v>
      </c>
      <c r="G573" s="2">
        <v>30</v>
      </c>
      <c r="H573" s="2">
        <v>200</v>
      </c>
      <c r="I573" s="2">
        <v>1</v>
      </c>
      <c r="J573" s="2">
        <v>5.5</v>
      </c>
      <c r="K573" s="2" t="s">
        <v>19</v>
      </c>
      <c r="L573" s="2"/>
      <c r="M573" s="2"/>
      <c r="N573" s="2" t="s">
        <v>20</v>
      </c>
      <c r="O573" s="2" t="s">
        <v>53</v>
      </c>
      <c r="P573" s="2" t="s">
        <v>54</v>
      </c>
      <c r="Q573" s="2" t="s">
        <v>54</v>
      </c>
      <c r="R573" s="2" t="s">
        <v>22</v>
      </c>
      <c r="S573" s="2">
        <v>28</v>
      </c>
      <c r="T573" s="2">
        <v>1.41</v>
      </c>
      <c r="U573" s="2">
        <f t="shared" si="32"/>
        <v>36.363636363636367</v>
      </c>
      <c r="V573" s="2">
        <f t="shared" si="33"/>
        <v>1018.1818181818182</v>
      </c>
      <c r="W573" s="2">
        <f t="shared" si="34"/>
        <v>722.11476466795625</v>
      </c>
      <c r="X573" s="2">
        <f t="shared" si="35"/>
        <v>0.72211476466795621</v>
      </c>
    </row>
    <row r="574" spans="1:24" x14ac:dyDescent="0.35">
      <c r="A574" s="3">
        <v>41318</v>
      </c>
      <c r="B574" s="2" t="s">
        <v>83</v>
      </c>
      <c r="C574" s="2" t="s">
        <v>79</v>
      </c>
      <c r="D574" s="2" t="s">
        <v>18</v>
      </c>
      <c r="E574" s="2">
        <v>4</v>
      </c>
      <c r="F574" s="2">
        <v>153</v>
      </c>
      <c r="G574" s="2">
        <v>30</v>
      </c>
      <c r="H574" s="2">
        <v>200</v>
      </c>
      <c r="I574" s="2">
        <v>1</v>
      </c>
      <c r="J574" s="2">
        <v>5.5</v>
      </c>
      <c r="K574" s="2" t="s">
        <v>19</v>
      </c>
      <c r="L574" s="2"/>
      <c r="M574" s="2"/>
      <c r="N574" s="2" t="s">
        <v>20</v>
      </c>
      <c r="O574" s="2" t="s">
        <v>23</v>
      </c>
      <c r="P574" s="2" t="s">
        <v>24</v>
      </c>
      <c r="Q574" s="2" t="s">
        <v>24</v>
      </c>
      <c r="R574" s="2" t="s">
        <v>22</v>
      </c>
      <c r="S574" s="2">
        <v>19</v>
      </c>
      <c r="T574" s="2">
        <v>1.41</v>
      </c>
      <c r="U574" s="2">
        <f t="shared" si="32"/>
        <v>36.363636363636367</v>
      </c>
      <c r="V574" s="2">
        <f t="shared" si="33"/>
        <v>690.90909090909099</v>
      </c>
      <c r="W574" s="2">
        <f t="shared" si="34"/>
        <v>490.00644745325604</v>
      </c>
      <c r="X574" s="2">
        <f t="shared" si="35"/>
        <v>0.49000644745325606</v>
      </c>
    </row>
    <row r="575" spans="1:24" x14ac:dyDescent="0.35">
      <c r="A575" s="3">
        <v>41318</v>
      </c>
      <c r="B575" s="2" t="s">
        <v>83</v>
      </c>
      <c r="C575" s="2" t="s">
        <v>79</v>
      </c>
      <c r="D575" s="2" t="s">
        <v>18</v>
      </c>
      <c r="E575" s="2">
        <v>4</v>
      </c>
      <c r="F575" s="2">
        <v>153</v>
      </c>
      <c r="G575" s="2">
        <v>30</v>
      </c>
      <c r="H575" s="2">
        <v>200</v>
      </c>
      <c r="I575" s="2">
        <v>1</v>
      </c>
      <c r="J575" s="2">
        <v>5.5</v>
      </c>
      <c r="K575" s="2" t="s">
        <v>19</v>
      </c>
      <c r="L575" s="2"/>
      <c r="M575" s="2"/>
      <c r="N575" s="2" t="s">
        <v>20</v>
      </c>
      <c r="O575" s="2" t="s">
        <v>56</v>
      </c>
      <c r="P575" s="2" t="s">
        <v>59</v>
      </c>
      <c r="Q575" s="2" t="s">
        <v>59</v>
      </c>
      <c r="R575" s="2" t="s">
        <v>22</v>
      </c>
      <c r="S575" s="2">
        <v>52</v>
      </c>
      <c r="T575" s="2">
        <v>1.41</v>
      </c>
      <c r="U575" s="2">
        <f t="shared" si="32"/>
        <v>36.363636363636367</v>
      </c>
      <c r="V575" s="2">
        <f t="shared" si="33"/>
        <v>1890.909090909091</v>
      </c>
      <c r="W575" s="2">
        <f t="shared" si="34"/>
        <v>1341.0702772404902</v>
      </c>
      <c r="X575" s="2">
        <f t="shared" si="35"/>
        <v>1.3410702772404901</v>
      </c>
    </row>
    <row r="576" spans="1:24" x14ac:dyDescent="0.35">
      <c r="A576" s="3">
        <v>41318</v>
      </c>
      <c r="B576" s="2" t="s">
        <v>83</v>
      </c>
      <c r="C576" s="2" t="s">
        <v>79</v>
      </c>
      <c r="D576" s="2" t="s">
        <v>18</v>
      </c>
      <c r="E576" s="2">
        <v>4</v>
      </c>
      <c r="F576" s="2">
        <v>153</v>
      </c>
      <c r="G576" s="2">
        <v>30</v>
      </c>
      <c r="H576" s="2">
        <v>200</v>
      </c>
      <c r="I576" s="2">
        <v>1</v>
      </c>
      <c r="J576" s="2">
        <v>5.5</v>
      </c>
      <c r="K576" s="2" t="s">
        <v>19</v>
      </c>
      <c r="L576" s="2"/>
      <c r="M576" s="2"/>
      <c r="N576" s="2" t="s">
        <v>20</v>
      </c>
      <c r="O576" s="2" t="s">
        <v>56</v>
      </c>
      <c r="P576" s="2" t="s">
        <v>60</v>
      </c>
      <c r="Q576" s="2" t="s">
        <v>28</v>
      </c>
      <c r="R576" s="2" t="s">
        <v>22</v>
      </c>
      <c r="S576" s="2">
        <v>319</v>
      </c>
      <c r="T576" s="2">
        <v>1.41</v>
      </c>
      <c r="U576" s="2">
        <f t="shared" si="32"/>
        <v>36.363636363636367</v>
      </c>
      <c r="V576" s="2">
        <f t="shared" si="33"/>
        <v>11600.000000000002</v>
      </c>
      <c r="W576" s="2">
        <f t="shared" si="34"/>
        <v>8226.9503546099313</v>
      </c>
      <c r="X576" s="2">
        <f t="shared" si="35"/>
        <v>8.2269503546099312</v>
      </c>
    </row>
    <row r="577" spans="1:24" x14ac:dyDescent="0.35">
      <c r="A577" s="3">
        <v>41318</v>
      </c>
      <c r="B577" s="2" t="s">
        <v>83</v>
      </c>
      <c r="C577" s="2" t="s">
        <v>79</v>
      </c>
      <c r="D577" s="2" t="s">
        <v>18</v>
      </c>
      <c r="E577" s="2">
        <v>4</v>
      </c>
      <c r="F577" s="2">
        <v>153</v>
      </c>
      <c r="G577" s="2">
        <v>30</v>
      </c>
      <c r="H577" s="2">
        <v>200</v>
      </c>
      <c r="I577" s="2">
        <v>1</v>
      </c>
      <c r="J577" s="2">
        <v>5.5</v>
      </c>
      <c r="K577" s="2" t="s">
        <v>19</v>
      </c>
      <c r="L577" s="2"/>
      <c r="M577" s="2"/>
      <c r="N577" s="2" t="s">
        <v>20</v>
      </c>
      <c r="O577" s="2" t="s">
        <v>56</v>
      </c>
      <c r="P577" s="2" t="s">
        <v>60</v>
      </c>
      <c r="Q577" s="2" t="s">
        <v>29</v>
      </c>
      <c r="R577" s="2" t="s">
        <v>22</v>
      </c>
      <c r="S577" s="2">
        <v>56</v>
      </c>
      <c r="T577" s="2">
        <v>1.41</v>
      </c>
      <c r="U577" s="2">
        <f t="shared" si="32"/>
        <v>36.363636363636367</v>
      </c>
      <c r="V577" s="2">
        <f t="shared" si="33"/>
        <v>2036.3636363636365</v>
      </c>
      <c r="W577" s="2">
        <f t="shared" si="34"/>
        <v>1444.2295293359125</v>
      </c>
      <c r="X577" s="2">
        <f t="shared" si="35"/>
        <v>1.4442295293359124</v>
      </c>
    </row>
    <row r="578" spans="1:24" x14ac:dyDescent="0.35">
      <c r="A578" s="3">
        <v>41318</v>
      </c>
      <c r="B578" s="2" t="s">
        <v>83</v>
      </c>
      <c r="C578" s="2" t="s">
        <v>79</v>
      </c>
      <c r="D578" s="2" t="s">
        <v>18</v>
      </c>
      <c r="E578" s="2">
        <v>4</v>
      </c>
      <c r="F578" s="2">
        <v>153</v>
      </c>
      <c r="G578" s="2">
        <v>30</v>
      </c>
      <c r="H578" s="2">
        <v>200</v>
      </c>
      <c r="I578" s="2">
        <v>1</v>
      </c>
      <c r="J578" s="2">
        <v>5.5</v>
      </c>
      <c r="K578" s="2" t="s">
        <v>19</v>
      </c>
      <c r="L578" s="2"/>
      <c r="M578" s="2"/>
      <c r="N578" s="2" t="s">
        <v>20</v>
      </c>
      <c r="O578" s="2" t="s">
        <v>56</v>
      </c>
      <c r="P578" s="2" t="s">
        <v>60</v>
      </c>
      <c r="Q578" s="2" t="s">
        <v>73</v>
      </c>
      <c r="R578" s="2" t="s">
        <v>22</v>
      </c>
      <c r="S578" s="2">
        <v>0</v>
      </c>
      <c r="T578" s="2">
        <v>1.41</v>
      </c>
      <c r="U578" s="2">
        <f t="shared" si="32"/>
        <v>36.363636363636367</v>
      </c>
      <c r="V578" s="2">
        <f t="shared" si="33"/>
        <v>0</v>
      </c>
      <c r="W578" s="2">
        <f t="shared" si="34"/>
        <v>0</v>
      </c>
      <c r="X578" s="2">
        <f t="shared" si="35"/>
        <v>0</v>
      </c>
    </row>
    <row r="579" spans="1:24" x14ac:dyDescent="0.35">
      <c r="A579" s="3">
        <v>41318</v>
      </c>
      <c r="B579" s="2" t="s">
        <v>83</v>
      </c>
      <c r="C579" s="2" t="s">
        <v>79</v>
      </c>
      <c r="D579" s="2" t="s">
        <v>18</v>
      </c>
      <c r="E579" s="2">
        <v>4</v>
      </c>
      <c r="F579" s="2">
        <v>153</v>
      </c>
      <c r="G579" s="2">
        <v>30</v>
      </c>
      <c r="H579" s="2">
        <v>200</v>
      </c>
      <c r="I579" s="2">
        <v>1</v>
      </c>
      <c r="J579" s="2">
        <v>5.5</v>
      </c>
      <c r="K579" s="2" t="s">
        <v>19</v>
      </c>
      <c r="L579" s="2"/>
      <c r="M579" s="2"/>
      <c r="N579" s="2" t="s">
        <v>20</v>
      </c>
      <c r="O579" s="2" t="s">
        <v>56</v>
      </c>
      <c r="P579" s="2" t="s">
        <v>31</v>
      </c>
      <c r="Q579" s="2" t="s">
        <v>32</v>
      </c>
      <c r="R579" s="2" t="s">
        <v>22</v>
      </c>
      <c r="S579" s="2">
        <v>22</v>
      </c>
      <c r="T579" s="2">
        <v>1.41</v>
      </c>
      <c r="U579" s="2">
        <f t="shared" ref="U579:U642" si="36">H579/J579</f>
        <v>36.363636363636367</v>
      </c>
      <c r="V579" s="2">
        <f t="shared" ref="V579:V642" si="37">U579*S579</f>
        <v>800.00000000000011</v>
      </c>
      <c r="W579" s="2">
        <f t="shared" ref="W579:W642" si="38">V579/T579</f>
        <v>567.37588652482282</v>
      </c>
      <c r="X579" s="2">
        <f t="shared" ref="X579:X642" si="39">W579/1000</f>
        <v>0.56737588652482285</v>
      </c>
    </row>
    <row r="580" spans="1:24" x14ac:dyDescent="0.35">
      <c r="A580" s="3">
        <v>41318</v>
      </c>
      <c r="B580" s="2" t="s">
        <v>83</v>
      </c>
      <c r="C580" s="2" t="s">
        <v>79</v>
      </c>
      <c r="D580" s="2" t="s">
        <v>18</v>
      </c>
      <c r="E580" s="2">
        <v>4</v>
      </c>
      <c r="F580" s="2">
        <v>153</v>
      </c>
      <c r="G580" s="2">
        <v>30</v>
      </c>
      <c r="H580" s="2">
        <v>200</v>
      </c>
      <c r="I580" s="2">
        <v>1</v>
      </c>
      <c r="J580" s="2">
        <v>5.5</v>
      </c>
      <c r="K580" s="2" t="s">
        <v>19</v>
      </c>
      <c r="L580" s="2"/>
      <c r="M580" s="2"/>
      <c r="N580" s="2" t="s">
        <v>20</v>
      </c>
      <c r="O580" s="2" t="s">
        <v>56</v>
      </c>
      <c r="P580" s="2" t="s">
        <v>56</v>
      </c>
      <c r="Q580" s="2" t="s">
        <v>56</v>
      </c>
      <c r="R580" s="2" t="s">
        <v>51</v>
      </c>
      <c r="S580" s="2">
        <v>22</v>
      </c>
      <c r="T580" s="2">
        <v>1.41</v>
      </c>
      <c r="U580" s="2">
        <f t="shared" si="36"/>
        <v>36.363636363636367</v>
      </c>
      <c r="V580" s="2">
        <f t="shared" si="37"/>
        <v>800.00000000000011</v>
      </c>
      <c r="W580" s="2">
        <f t="shared" si="38"/>
        <v>567.37588652482282</v>
      </c>
      <c r="X580" s="2">
        <f t="shared" si="39"/>
        <v>0.56737588652482285</v>
      </c>
    </row>
    <row r="581" spans="1:24" x14ac:dyDescent="0.35">
      <c r="A581" s="3">
        <v>41318</v>
      </c>
      <c r="B581" s="2" t="s">
        <v>83</v>
      </c>
      <c r="C581" s="2" t="s">
        <v>79</v>
      </c>
      <c r="D581" s="2" t="s">
        <v>18</v>
      </c>
      <c r="E581" s="2">
        <v>4</v>
      </c>
      <c r="F581" s="2">
        <v>153</v>
      </c>
      <c r="G581" s="2">
        <v>30</v>
      </c>
      <c r="H581" s="2">
        <v>200</v>
      </c>
      <c r="I581" s="2">
        <v>1</v>
      </c>
      <c r="J581" s="2">
        <v>5.5</v>
      </c>
      <c r="K581" s="2" t="s">
        <v>19</v>
      </c>
      <c r="L581" s="2"/>
      <c r="M581" s="2" t="s">
        <v>35</v>
      </c>
      <c r="N581" s="2" t="s">
        <v>67</v>
      </c>
      <c r="O581" s="2" t="s">
        <v>67</v>
      </c>
      <c r="P581" s="2" t="s">
        <v>67</v>
      </c>
      <c r="Q581" s="2" t="s">
        <v>67</v>
      </c>
      <c r="R581" s="2" t="s">
        <v>22</v>
      </c>
      <c r="S581" s="2">
        <v>6</v>
      </c>
      <c r="T581" s="2">
        <v>1.41</v>
      </c>
      <c r="U581" s="2">
        <f t="shared" si="36"/>
        <v>36.363636363636367</v>
      </c>
      <c r="V581" s="2">
        <f t="shared" si="37"/>
        <v>218.18181818181819</v>
      </c>
      <c r="W581" s="2">
        <f t="shared" si="38"/>
        <v>154.73887814313346</v>
      </c>
      <c r="X581" s="2">
        <f t="shared" si="39"/>
        <v>0.15473887814313347</v>
      </c>
    </row>
    <row r="582" spans="1:24" x14ac:dyDescent="0.35">
      <c r="A582" s="3">
        <v>41318</v>
      </c>
      <c r="B582" s="2" t="s">
        <v>83</v>
      </c>
      <c r="C582" s="2" t="s">
        <v>79</v>
      </c>
      <c r="D582" s="2" t="s">
        <v>18</v>
      </c>
      <c r="E582" s="2">
        <v>4</v>
      </c>
      <c r="F582" s="2">
        <v>153</v>
      </c>
      <c r="G582" s="2">
        <v>30</v>
      </c>
      <c r="H582" s="2">
        <v>200</v>
      </c>
      <c r="I582" s="2">
        <v>1</v>
      </c>
      <c r="J582" s="2">
        <v>5.5</v>
      </c>
      <c r="K582" s="2" t="s">
        <v>19</v>
      </c>
      <c r="L582" s="2"/>
      <c r="M582" s="2" t="s">
        <v>35</v>
      </c>
      <c r="N582" s="2" t="s">
        <v>57</v>
      </c>
      <c r="O582" s="2" t="s">
        <v>63</v>
      </c>
      <c r="P582" s="2" t="s">
        <v>64</v>
      </c>
      <c r="Q582" s="2" t="s">
        <v>64</v>
      </c>
      <c r="R582" s="2" t="s">
        <v>22</v>
      </c>
      <c r="S582" s="2">
        <v>28</v>
      </c>
      <c r="T582" s="2">
        <v>1.41</v>
      </c>
      <c r="U582" s="2">
        <f t="shared" si="36"/>
        <v>36.363636363636367</v>
      </c>
      <c r="V582" s="2">
        <f t="shared" si="37"/>
        <v>1018.1818181818182</v>
      </c>
      <c r="W582" s="2">
        <f t="shared" si="38"/>
        <v>722.11476466795625</v>
      </c>
      <c r="X582" s="2">
        <f t="shared" si="39"/>
        <v>0.72211476466795621</v>
      </c>
    </row>
    <row r="583" spans="1:24" x14ac:dyDescent="0.35">
      <c r="A583" s="3">
        <v>41318</v>
      </c>
      <c r="B583" s="2" t="s">
        <v>83</v>
      </c>
      <c r="C583" s="2" t="s">
        <v>79</v>
      </c>
      <c r="D583" s="2" t="s">
        <v>18</v>
      </c>
      <c r="E583" s="2">
        <v>4</v>
      </c>
      <c r="F583" s="2">
        <v>153</v>
      </c>
      <c r="G583" s="2">
        <v>30</v>
      </c>
      <c r="H583" s="2">
        <v>200</v>
      </c>
      <c r="I583" s="2">
        <v>1</v>
      </c>
      <c r="J583" s="2">
        <v>5.5</v>
      </c>
      <c r="K583" s="2" t="s">
        <v>19</v>
      </c>
      <c r="L583" s="2"/>
      <c r="M583" s="2" t="s">
        <v>35</v>
      </c>
      <c r="N583" s="2" t="s">
        <v>57</v>
      </c>
      <c r="O583" s="2" t="s">
        <v>63</v>
      </c>
      <c r="P583" s="2" t="s">
        <v>63</v>
      </c>
      <c r="Q583" s="2" t="s">
        <v>63</v>
      </c>
      <c r="R583" s="2" t="s">
        <v>22</v>
      </c>
      <c r="S583" s="2">
        <v>755</v>
      </c>
      <c r="T583" s="2">
        <v>1.41</v>
      </c>
      <c r="U583" s="2">
        <f t="shared" si="36"/>
        <v>36.363636363636367</v>
      </c>
      <c r="V583" s="2">
        <f t="shared" si="37"/>
        <v>27454.545454545456</v>
      </c>
      <c r="W583" s="2">
        <f t="shared" si="38"/>
        <v>19471.308833010964</v>
      </c>
      <c r="X583" s="2">
        <f t="shared" si="39"/>
        <v>19.471308833010966</v>
      </c>
    </row>
    <row r="584" spans="1:24" x14ac:dyDescent="0.35">
      <c r="A584" s="3">
        <v>41318</v>
      </c>
      <c r="B584" s="2" t="s">
        <v>83</v>
      </c>
      <c r="C584" s="2" t="s">
        <v>79</v>
      </c>
      <c r="D584" s="2" t="s">
        <v>18</v>
      </c>
      <c r="E584" s="2">
        <v>4</v>
      </c>
      <c r="F584" s="2">
        <v>153</v>
      </c>
      <c r="G584" s="2">
        <v>30</v>
      </c>
      <c r="H584" s="2">
        <v>200</v>
      </c>
      <c r="I584" s="2">
        <v>1</v>
      </c>
      <c r="J584" s="2">
        <v>5.5</v>
      </c>
      <c r="K584" s="2" t="s">
        <v>19</v>
      </c>
      <c r="L584" s="2"/>
      <c r="M584" s="2" t="s">
        <v>35</v>
      </c>
      <c r="N584" s="2" t="s">
        <v>57</v>
      </c>
      <c r="O584" s="2" t="s">
        <v>63</v>
      </c>
      <c r="P584" s="2" t="s">
        <v>63</v>
      </c>
      <c r="Q584" s="2" t="s">
        <v>63</v>
      </c>
      <c r="R584" s="2" t="s">
        <v>39</v>
      </c>
      <c r="S584" s="2">
        <v>12</v>
      </c>
      <c r="T584" s="2">
        <v>1.41</v>
      </c>
      <c r="U584" s="2">
        <f t="shared" si="36"/>
        <v>36.363636363636367</v>
      </c>
      <c r="V584" s="2">
        <f t="shared" si="37"/>
        <v>436.36363636363637</v>
      </c>
      <c r="W584" s="2">
        <f t="shared" si="38"/>
        <v>309.47775628626692</v>
      </c>
      <c r="X584" s="2">
        <f t="shared" si="39"/>
        <v>0.30947775628626695</v>
      </c>
    </row>
    <row r="585" spans="1:24" x14ac:dyDescent="0.35">
      <c r="A585" s="3">
        <v>41318</v>
      </c>
      <c r="B585" s="2" t="s">
        <v>83</v>
      </c>
      <c r="C585" s="2" t="s">
        <v>79</v>
      </c>
      <c r="D585" s="2" t="s">
        <v>18</v>
      </c>
      <c r="E585" s="2">
        <v>4</v>
      </c>
      <c r="F585" s="2">
        <v>153</v>
      </c>
      <c r="G585" s="2">
        <v>30</v>
      </c>
      <c r="H585" s="2">
        <v>200</v>
      </c>
      <c r="I585" s="2">
        <v>1</v>
      </c>
      <c r="J585" s="2">
        <v>5.5</v>
      </c>
      <c r="K585" s="2" t="s">
        <v>19</v>
      </c>
      <c r="L585" s="2" t="s">
        <v>40</v>
      </c>
      <c r="M585" s="2" t="s">
        <v>41</v>
      </c>
      <c r="N585" s="2" t="s">
        <v>42</v>
      </c>
      <c r="O585" s="2" t="s">
        <v>43</v>
      </c>
      <c r="P585" s="2" t="s">
        <v>44</v>
      </c>
      <c r="Q585" s="2" t="s">
        <v>44</v>
      </c>
      <c r="R585" s="2" t="s">
        <v>22</v>
      </c>
      <c r="S585" s="2">
        <v>35</v>
      </c>
      <c r="T585" s="2">
        <v>1.41</v>
      </c>
      <c r="U585" s="2">
        <f t="shared" si="36"/>
        <v>36.363636363636367</v>
      </c>
      <c r="V585" s="2">
        <f t="shared" si="37"/>
        <v>1272.7272727272727</v>
      </c>
      <c r="W585" s="2">
        <f t="shared" si="38"/>
        <v>902.64345583494526</v>
      </c>
      <c r="X585" s="2">
        <f t="shared" si="39"/>
        <v>0.90264345583494521</v>
      </c>
    </row>
    <row r="586" spans="1:24" x14ac:dyDescent="0.35">
      <c r="A586" s="3">
        <v>41318</v>
      </c>
      <c r="B586" s="2" t="s">
        <v>83</v>
      </c>
      <c r="C586" s="2" t="s">
        <v>79</v>
      </c>
      <c r="D586" s="2" t="s">
        <v>18</v>
      </c>
      <c r="E586" s="2">
        <v>4</v>
      </c>
      <c r="F586" s="2">
        <v>153</v>
      </c>
      <c r="G586" s="2">
        <v>30</v>
      </c>
      <c r="H586" s="2">
        <v>200</v>
      </c>
      <c r="I586" s="2">
        <v>1</v>
      </c>
      <c r="J586" s="2">
        <v>5.5</v>
      </c>
      <c r="K586" s="2" t="s">
        <v>19</v>
      </c>
      <c r="L586" s="2" t="s">
        <v>40</v>
      </c>
      <c r="M586" s="2" t="s">
        <v>41</v>
      </c>
      <c r="N586" s="2" t="s">
        <v>42</v>
      </c>
      <c r="O586" s="2" t="s">
        <v>43</v>
      </c>
      <c r="P586" s="2" t="s">
        <v>45</v>
      </c>
      <c r="Q586" s="2" t="s">
        <v>45</v>
      </c>
      <c r="R586" s="2" t="s">
        <v>22</v>
      </c>
      <c r="S586" s="2">
        <v>12</v>
      </c>
      <c r="T586" s="2">
        <v>1.41</v>
      </c>
      <c r="U586" s="2">
        <f t="shared" si="36"/>
        <v>36.363636363636367</v>
      </c>
      <c r="V586" s="2">
        <f t="shared" si="37"/>
        <v>436.36363636363637</v>
      </c>
      <c r="W586" s="2">
        <f t="shared" si="38"/>
        <v>309.47775628626692</v>
      </c>
      <c r="X586" s="2">
        <f t="shared" si="39"/>
        <v>0.30947775628626695</v>
      </c>
    </row>
    <row r="587" spans="1:24" x14ac:dyDescent="0.35">
      <c r="A587" s="3">
        <v>41318</v>
      </c>
      <c r="B587" s="2" t="s">
        <v>83</v>
      </c>
      <c r="C587" s="2" t="s">
        <v>79</v>
      </c>
      <c r="D587" s="2" t="s">
        <v>18</v>
      </c>
      <c r="E587" s="2">
        <v>4</v>
      </c>
      <c r="F587" s="2">
        <v>153</v>
      </c>
      <c r="G587" s="2">
        <v>30</v>
      </c>
      <c r="H587" s="2">
        <v>200</v>
      </c>
      <c r="I587" s="2">
        <v>1</v>
      </c>
      <c r="J587" s="2">
        <v>5.5</v>
      </c>
      <c r="K587" s="2" t="s">
        <v>19</v>
      </c>
      <c r="L587" s="2" t="s">
        <v>40</v>
      </c>
      <c r="M587" s="2" t="s">
        <v>41</v>
      </c>
      <c r="N587" s="2" t="s">
        <v>42</v>
      </c>
      <c r="O587" s="2" t="s">
        <v>43</v>
      </c>
      <c r="P587" s="2" t="s">
        <v>45</v>
      </c>
      <c r="Q587" s="2" t="s">
        <v>45</v>
      </c>
      <c r="R587" s="2" t="s">
        <v>46</v>
      </c>
      <c r="S587" s="2">
        <v>167</v>
      </c>
      <c r="T587" s="2">
        <v>1.41</v>
      </c>
      <c r="U587" s="2">
        <f t="shared" si="36"/>
        <v>36.363636363636367</v>
      </c>
      <c r="V587" s="2">
        <f t="shared" si="37"/>
        <v>6072.727272727273</v>
      </c>
      <c r="W587" s="2">
        <f t="shared" si="38"/>
        <v>4306.8987749838816</v>
      </c>
      <c r="X587" s="2">
        <f t="shared" si="39"/>
        <v>4.3068987749838819</v>
      </c>
    </row>
    <row r="588" spans="1:24" x14ac:dyDescent="0.35">
      <c r="A588" s="3">
        <v>41318</v>
      </c>
      <c r="B588" s="2" t="s">
        <v>83</v>
      </c>
      <c r="C588" s="2" t="s">
        <v>79</v>
      </c>
      <c r="D588" s="2" t="s">
        <v>18</v>
      </c>
      <c r="E588" s="2">
        <v>4</v>
      </c>
      <c r="F588" s="2">
        <v>153</v>
      </c>
      <c r="G588" s="2">
        <v>30</v>
      </c>
      <c r="H588" s="2">
        <v>200</v>
      </c>
      <c r="I588" s="2">
        <v>1</v>
      </c>
      <c r="J588" s="2">
        <v>5.5</v>
      </c>
      <c r="K588" s="2" t="s">
        <v>19</v>
      </c>
      <c r="L588" s="2" t="s">
        <v>40</v>
      </c>
      <c r="M588" s="2" t="s">
        <v>41</v>
      </c>
      <c r="N588" s="2" t="s">
        <v>42</v>
      </c>
      <c r="O588" s="2" t="s">
        <v>75</v>
      </c>
      <c r="P588" s="2" t="s">
        <v>48</v>
      </c>
      <c r="Q588" s="2" t="s">
        <v>48</v>
      </c>
      <c r="R588" s="2" t="s">
        <v>22</v>
      </c>
      <c r="S588" s="2">
        <v>2</v>
      </c>
      <c r="T588" s="2">
        <v>1.41</v>
      </c>
      <c r="U588" s="2">
        <f t="shared" si="36"/>
        <v>36.363636363636367</v>
      </c>
      <c r="V588" s="2">
        <f t="shared" si="37"/>
        <v>72.727272727272734</v>
      </c>
      <c r="W588" s="2">
        <f t="shared" si="38"/>
        <v>51.579626047711159</v>
      </c>
      <c r="X588" s="2">
        <f t="shared" si="39"/>
        <v>5.1579626047711158E-2</v>
      </c>
    </row>
    <row r="589" spans="1:24" x14ac:dyDescent="0.35">
      <c r="A589" s="3">
        <v>41318</v>
      </c>
      <c r="B589" s="2" t="s">
        <v>83</v>
      </c>
      <c r="C589" s="2" t="s">
        <v>79</v>
      </c>
      <c r="D589" s="2" t="s">
        <v>18</v>
      </c>
      <c r="E589" s="2">
        <v>4</v>
      </c>
      <c r="F589" s="2">
        <v>153</v>
      </c>
      <c r="G589" s="2">
        <v>30</v>
      </c>
      <c r="H589" s="2">
        <v>200</v>
      </c>
      <c r="I589" s="2">
        <v>1</v>
      </c>
      <c r="J589" s="2">
        <v>5.5</v>
      </c>
      <c r="K589" s="2" t="s">
        <v>49</v>
      </c>
      <c r="L589" s="2" t="s">
        <v>49</v>
      </c>
      <c r="M589" s="2" t="s">
        <v>49</v>
      </c>
      <c r="N589" s="2" t="s">
        <v>49</v>
      </c>
      <c r="O589" s="2" t="s">
        <v>49</v>
      </c>
      <c r="P589" s="2" t="s">
        <v>49</v>
      </c>
      <c r="Q589" s="2" t="s">
        <v>49</v>
      </c>
      <c r="R589" s="2" t="s">
        <v>22</v>
      </c>
      <c r="S589" s="2">
        <v>103</v>
      </c>
      <c r="T589" s="2">
        <v>1.41</v>
      </c>
      <c r="U589" s="2">
        <f t="shared" si="36"/>
        <v>36.363636363636367</v>
      </c>
      <c r="V589" s="2">
        <f t="shared" si="37"/>
        <v>3745.454545454546</v>
      </c>
      <c r="W589" s="2">
        <f t="shared" si="38"/>
        <v>2656.350741457125</v>
      </c>
      <c r="X589" s="2">
        <f t="shared" si="39"/>
        <v>2.6563507414571248</v>
      </c>
    </row>
    <row r="590" spans="1:24" x14ac:dyDescent="0.35">
      <c r="A590" s="3">
        <v>41318</v>
      </c>
      <c r="B590" s="2" t="s">
        <v>83</v>
      </c>
      <c r="C590" s="2" t="s">
        <v>79</v>
      </c>
      <c r="D590" s="2" t="s">
        <v>18</v>
      </c>
      <c r="E590" s="2">
        <v>4</v>
      </c>
      <c r="F590" s="2">
        <v>153</v>
      </c>
      <c r="G590" s="2">
        <v>30</v>
      </c>
      <c r="H590" s="2">
        <v>200</v>
      </c>
      <c r="I590" s="2">
        <v>1</v>
      </c>
      <c r="J590" s="2">
        <v>5.5</v>
      </c>
      <c r="K590" s="2" t="s">
        <v>19</v>
      </c>
      <c r="L590" s="2" t="s">
        <v>70</v>
      </c>
      <c r="M590" s="2" t="s">
        <v>71</v>
      </c>
      <c r="N590" s="2" t="s">
        <v>71</v>
      </c>
      <c r="O590" s="2" t="s">
        <v>71</v>
      </c>
      <c r="P590" s="2" t="s">
        <v>71</v>
      </c>
      <c r="Q590" s="2" t="s">
        <v>71</v>
      </c>
      <c r="R590" s="2" t="s">
        <v>22</v>
      </c>
      <c r="S590" s="2">
        <v>6</v>
      </c>
      <c r="T590" s="2">
        <v>1.41</v>
      </c>
      <c r="U590" s="2">
        <f t="shared" si="36"/>
        <v>36.363636363636367</v>
      </c>
      <c r="V590" s="2">
        <f t="shared" si="37"/>
        <v>218.18181818181819</v>
      </c>
      <c r="W590" s="2">
        <f t="shared" si="38"/>
        <v>154.73887814313346</v>
      </c>
      <c r="X590" s="2">
        <f t="shared" si="39"/>
        <v>0.15473887814313347</v>
      </c>
    </row>
    <row r="591" spans="1:24" x14ac:dyDescent="0.35">
      <c r="A591" s="3">
        <v>41325</v>
      </c>
      <c r="B591" s="2" t="s">
        <v>83</v>
      </c>
      <c r="C591" s="2" t="s">
        <v>79</v>
      </c>
      <c r="D591" s="2" t="s">
        <v>18</v>
      </c>
      <c r="E591" s="2">
        <v>4</v>
      </c>
      <c r="F591" s="2">
        <v>153</v>
      </c>
      <c r="G591" s="2">
        <v>30</v>
      </c>
      <c r="H591" s="2">
        <v>300</v>
      </c>
      <c r="I591" s="2">
        <v>1</v>
      </c>
      <c r="J591" s="2">
        <v>3</v>
      </c>
      <c r="K591" s="2" t="s">
        <v>19</v>
      </c>
      <c r="L591" s="2"/>
      <c r="M591" s="2"/>
      <c r="N591" s="2" t="s">
        <v>20</v>
      </c>
      <c r="O591" s="2" t="s">
        <v>53</v>
      </c>
      <c r="P591" s="2" t="s">
        <v>54</v>
      </c>
      <c r="Q591" s="2" t="s">
        <v>54</v>
      </c>
      <c r="R591" s="2" t="s">
        <v>22</v>
      </c>
      <c r="S591" s="2">
        <v>1</v>
      </c>
      <c r="T591" s="2">
        <v>1.41</v>
      </c>
      <c r="U591" s="2">
        <f t="shared" si="36"/>
        <v>100</v>
      </c>
      <c r="V591" s="2">
        <f t="shared" si="37"/>
        <v>100</v>
      </c>
      <c r="W591" s="2">
        <f t="shared" si="38"/>
        <v>70.921985815602838</v>
      </c>
      <c r="X591" s="2">
        <f t="shared" si="39"/>
        <v>7.0921985815602842E-2</v>
      </c>
    </row>
    <row r="592" spans="1:24" x14ac:dyDescent="0.35">
      <c r="A592" s="3">
        <v>41325</v>
      </c>
      <c r="B592" s="2" t="s">
        <v>83</v>
      </c>
      <c r="C592" s="2" t="s">
        <v>79</v>
      </c>
      <c r="D592" s="2" t="s">
        <v>18</v>
      </c>
      <c r="E592" s="2">
        <v>4</v>
      </c>
      <c r="F592" s="2">
        <v>153</v>
      </c>
      <c r="G592" s="2">
        <v>30</v>
      </c>
      <c r="H592" s="2">
        <v>300</v>
      </c>
      <c r="I592" s="2">
        <v>1</v>
      </c>
      <c r="J592" s="2">
        <v>3</v>
      </c>
      <c r="K592" s="2" t="s">
        <v>19</v>
      </c>
      <c r="L592" s="2"/>
      <c r="M592" s="2"/>
      <c r="N592" s="2" t="s">
        <v>20</v>
      </c>
      <c r="O592" s="2" t="s">
        <v>23</v>
      </c>
      <c r="P592" s="2" t="s">
        <v>24</v>
      </c>
      <c r="Q592" s="2" t="s">
        <v>24</v>
      </c>
      <c r="R592" s="2" t="s">
        <v>22</v>
      </c>
      <c r="S592" s="2">
        <v>1</v>
      </c>
      <c r="T592" s="2">
        <v>1.41</v>
      </c>
      <c r="U592" s="2">
        <f t="shared" si="36"/>
        <v>100</v>
      </c>
      <c r="V592" s="2">
        <f t="shared" si="37"/>
        <v>100</v>
      </c>
      <c r="W592" s="2">
        <f t="shared" si="38"/>
        <v>70.921985815602838</v>
      </c>
      <c r="X592" s="2">
        <f t="shared" si="39"/>
        <v>7.0921985815602842E-2</v>
      </c>
    </row>
    <row r="593" spans="1:24" x14ac:dyDescent="0.35">
      <c r="A593" s="3">
        <v>41325</v>
      </c>
      <c r="B593" s="2" t="s">
        <v>83</v>
      </c>
      <c r="C593" s="2" t="s">
        <v>79</v>
      </c>
      <c r="D593" s="2" t="s">
        <v>18</v>
      </c>
      <c r="E593" s="2">
        <v>4</v>
      </c>
      <c r="F593" s="2">
        <v>153</v>
      </c>
      <c r="G593" s="2">
        <v>30</v>
      </c>
      <c r="H593" s="2">
        <v>300</v>
      </c>
      <c r="I593" s="2">
        <v>1</v>
      </c>
      <c r="J593" s="2">
        <v>3</v>
      </c>
      <c r="K593" s="2" t="s">
        <v>19</v>
      </c>
      <c r="L593" s="2"/>
      <c r="M593" s="2"/>
      <c r="N593" s="2" t="s">
        <v>20</v>
      </c>
      <c r="O593" s="2" t="s">
        <v>56</v>
      </c>
      <c r="P593" s="2" t="s">
        <v>59</v>
      </c>
      <c r="Q593" s="2" t="s">
        <v>59</v>
      </c>
      <c r="R593" s="2" t="s">
        <v>22</v>
      </c>
      <c r="S593" s="2">
        <v>8</v>
      </c>
      <c r="T593" s="2">
        <v>1.41</v>
      </c>
      <c r="U593" s="2">
        <f t="shared" si="36"/>
        <v>100</v>
      </c>
      <c r="V593" s="2">
        <f t="shared" si="37"/>
        <v>800</v>
      </c>
      <c r="W593" s="2">
        <f t="shared" si="38"/>
        <v>567.3758865248227</v>
      </c>
      <c r="X593" s="2">
        <f t="shared" si="39"/>
        <v>0.56737588652482274</v>
      </c>
    </row>
    <row r="594" spans="1:24" x14ac:dyDescent="0.35">
      <c r="A594" s="3">
        <v>41325</v>
      </c>
      <c r="B594" s="2" t="s">
        <v>83</v>
      </c>
      <c r="C594" s="2" t="s">
        <v>79</v>
      </c>
      <c r="D594" s="2" t="s">
        <v>18</v>
      </c>
      <c r="E594" s="2">
        <v>4</v>
      </c>
      <c r="F594" s="2">
        <v>153</v>
      </c>
      <c r="G594" s="2">
        <v>30</v>
      </c>
      <c r="H594" s="2">
        <v>300</v>
      </c>
      <c r="I594" s="2">
        <v>1</v>
      </c>
      <c r="J594" s="2">
        <v>3</v>
      </c>
      <c r="K594" s="2" t="s">
        <v>19</v>
      </c>
      <c r="L594" s="2"/>
      <c r="M594" s="2"/>
      <c r="N594" s="2" t="s">
        <v>20</v>
      </c>
      <c r="O594" s="2" t="s">
        <v>56</v>
      </c>
      <c r="P594" s="2" t="s">
        <v>60</v>
      </c>
      <c r="Q594" s="2" t="s">
        <v>72</v>
      </c>
      <c r="R594" s="2" t="s">
        <v>22</v>
      </c>
      <c r="S594" s="2">
        <v>1</v>
      </c>
      <c r="T594" s="2">
        <v>1.41</v>
      </c>
      <c r="U594" s="2">
        <f t="shared" si="36"/>
        <v>100</v>
      </c>
      <c r="V594" s="2">
        <f t="shared" si="37"/>
        <v>100</v>
      </c>
      <c r="W594" s="2">
        <f t="shared" si="38"/>
        <v>70.921985815602838</v>
      </c>
      <c r="X594" s="2">
        <f t="shared" si="39"/>
        <v>7.0921985815602842E-2</v>
      </c>
    </row>
    <row r="595" spans="1:24" x14ac:dyDescent="0.35">
      <c r="A595" s="3">
        <v>41325</v>
      </c>
      <c r="B595" s="2" t="s">
        <v>83</v>
      </c>
      <c r="C595" s="2" t="s">
        <v>79</v>
      </c>
      <c r="D595" s="2" t="s">
        <v>18</v>
      </c>
      <c r="E595" s="2">
        <v>4</v>
      </c>
      <c r="F595" s="2">
        <v>153</v>
      </c>
      <c r="G595" s="2">
        <v>30</v>
      </c>
      <c r="H595" s="2">
        <v>300</v>
      </c>
      <c r="I595" s="2">
        <v>1</v>
      </c>
      <c r="J595" s="2">
        <v>3</v>
      </c>
      <c r="K595" s="2" t="s">
        <v>19</v>
      </c>
      <c r="L595" s="2"/>
      <c r="M595" s="2"/>
      <c r="N595" s="2" t="s">
        <v>20</v>
      </c>
      <c r="O595" s="2" t="s">
        <v>56</v>
      </c>
      <c r="P595" s="2" t="s">
        <v>60</v>
      </c>
      <c r="Q595" s="2" t="s">
        <v>28</v>
      </c>
      <c r="R595" s="2" t="s">
        <v>22</v>
      </c>
      <c r="S595" s="2">
        <v>364</v>
      </c>
      <c r="T595" s="2">
        <v>1.41</v>
      </c>
      <c r="U595" s="2">
        <f t="shared" si="36"/>
        <v>100</v>
      </c>
      <c r="V595" s="2">
        <f t="shared" si="37"/>
        <v>36400</v>
      </c>
      <c r="W595" s="2">
        <f t="shared" si="38"/>
        <v>25815.602836879432</v>
      </c>
      <c r="X595" s="2">
        <f t="shared" si="39"/>
        <v>25.815602836879432</v>
      </c>
    </row>
    <row r="596" spans="1:24" x14ac:dyDescent="0.35">
      <c r="A596" s="3">
        <v>41325</v>
      </c>
      <c r="B596" s="2" t="s">
        <v>83</v>
      </c>
      <c r="C596" s="2" t="s">
        <v>79</v>
      </c>
      <c r="D596" s="2" t="s">
        <v>18</v>
      </c>
      <c r="E596" s="2">
        <v>4</v>
      </c>
      <c r="F596" s="2">
        <v>153</v>
      </c>
      <c r="G596" s="2">
        <v>30</v>
      </c>
      <c r="H596" s="2">
        <v>300</v>
      </c>
      <c r="I596" s="2">
        <v>1</v>
      </c>
      <c r="J596" s="2">
        <v>3</v>
      </c>
      <c r="K596" s="2" t="s">
        <v>19</v>
      </c>
      <c r="L596" s="2"/>
      <c r="M596" s="2"/>
      <c r="N596" s="2" t="s">
        <v>20</v>
      </c>
      <c r="O596" s="2" t="s">
        <v>56</v>
      </c>
      <c r="P596" s="2" t="s">
        <v>31</v>
      </c>
      <c r="Q596" s="2" t="s">
        <v>32</v>
      </c>
      <c r="R596" s="2" t="s">
        <v>22</v>
      </c>
      <c r="S596" s="2">
        <v>1</v>
      </c>
      <c r="T596" s="2">
        <v>1.41</v>
      </c>
      <c r="U596" s="2">
        <f t="shared" si="36"/>
        <v>100</v>
      </c>
      <c r="V596" s="2">
        <f t="shared" si="37"/>
        <v>100</v>
      </c>
      <c r="W596" s="2">
        <f t="shared" si="38"/>
        <v>70.921985815602838</v>
      </c>
      <c r="X596" s="2">
        <f t="shared" si="39"/>
        <v>7.0921985815602842E-2</v>
      </c>
    </row>
    <row r="597" spans="1:24" x14ac:dyDescent="0.35">
      <c r="A597" s="3">
        <v>41325</v>
      </c>
      <c r="B597" s="2" t="s">
        <v>83</v>
      </c>
      <c r="C597" s="2" t="s">
        <v>79</v>
      </c>
      <c r="D597" s="2" t="s">
        <v>18</v>
      </c>
      <c r="E597" s="2">
        <v>4</v>
      </c>
      <c r="F597" s="2">
        <v>153</v>
      </c>
      <c r="G597" s="2">
        <v>30</v>
      </c>
      <c r="H597" s="2">
        <v>300</v>
      </c>
      <c r="I597" s="2">
        <v>1</v>
      </c>
      <c r="J597" s="2">
        <v>3</v>
      </c>
      <c r="K597" s="2" t="s">
        <v>19</v>
      </c>
      <c r="L597" s="2"/>
      <c r="M597" s="2"/>
      <c r="N597" s="2" t="s">
        <v>20</v>
      </c>
      <c r="O597" s="2" t="s">
        <v>56</v>
      </c>
      <c r="P597" s="2" t="s">
        <v>56</v>
      </c>
      <c r="Q597" s="2" t="s">
        <v>56</v>
      </c>
      <c r="R597" s="2" t="s">
        <v>51</v>
      </c>
      <c r="S597" s="2">
        <v>12</v>
      </c>
      <c r="T597" s="2">
        <v>1.41</v>
      </c>
      <c r="U597" s="2">
        <f t="shared" si="36"/>
        <v>100</v>
      </c>
      <c r="V597" s="2">
        <f t="shared" si="37"/>
        <v>1200</v>
      </c>
      <c r="W597" s="2">
        <f t="shared" si="38"/>
        <v>851.06382978723411</v>
      </c>
      <c r="X597" s="2">
        <f t="shared" si="39"/>
        <v>0.85106382978723416</v>
      </c>
    </row>
    <row r="598" spans="1:24" x14ac:dyDescent="0.35">
      <c r="A598" s="3">
        <v>41325</v>
      </c>
      <c r="B598" s="2" t="s">
        <v>83</v>
      </c>
      <c r="C598" s="2" t="s">
        <v>79</v>
      </c>
      <c r="D598" s="2" t="s">
        <v>18</v>
      </c>
      <c r="E598" s="2">
        <v>4</v>
      </c>
      <c r="F598" s="2">
        <v>153</v>
      </c>
      <c r="G598" s="2">
        <v>30</v>
      </c>
      <c r="H598" s="2">
        <v>300</v>
      </c>
      <c r="I598" s="2">
        <v>1</v>
      </c>
      <c r="J598" s="2">
        <v>3</v>
      </c>
      <c r="K598" s="2" t="s">
        <v>19</v>
      </c>
      <c r="L598" s="2"/>
      <c r="M598" s="2" t="s">
        <v>35</v>
      </c>
      <c r="N598" s="2" t="s">
        <v>57</v>
      </c>
      <c r="O598" s="2" t="s">
        <v>63</v>
      </c>
      <c r="P598" s="2" t="s">
        <v>64</v>
      </c>
      <c r="Q598" s="2" t="s">
        <v>64</v>
      </c>
      <c r="R598" s="2" t="s">
        <v>22</v>
      </c>
      <c r="S598" s="2">
        <v>32</v>
      </c>
      <c r="T598" s="2">
        <v>1.41</v>
      </c>
      <c r="U598" s="2">
        <f t="shared" si="36"/>
        <v>100</v>
      </c>
      <c r="V598" s="2">
        <f t="shared" si="37"/>
        <v>3200</v>
      </c>
      <c r="W598" s="2">
        <f t="shared" si="38"/>
        <v>2269.5035460992908</v>
      </c>
      <c r="X598" s="2">
        <f t="shared" si="39"/>
        <v>2.2695035460992909</v>
      </c>
    </row>
    <row r="599" spans="1:24" x14ac:dyDescent="0.35">
      <c r="A599" s="3">
        <v>41325</v>
      </c>
      <c r="B599" s="2" t="s">
        <v>83</v>
      </c>
      <c r="C599" s="2" t="s">
        <v>79</v>
      </c>
      <c r="D599" s="2" t="s">
        <v>18</v>
      </c>
      <c r="E599" s="2">
        <v>4</v>
      </c>
      <c r="F599" s="2">
        <v>153</v>
      </c>
      <c r="G599" s="2">
        <v>30</v>
      </c>
      <c r="H599" s="2">
        <v>300</v>
      </c>
      <c r="I599" s="2">
        <v>1</v>
      </c>
      <c r="J599" s="2">
        <v>3</v>
      </c>
      <c r="K599" s="2" t="s">
        <v>19</v>
      </c>
      <c r="L599" s="2"/>
      <c r="M599" s="2" t="s">
        <v>35</v>
      </c>
      <c r="N599" s="2" t="s">
        <v>57</v>
      </c>
      <c r="O599" s="2" t="s">
        <v>63</v>
      </c>
      <c r="P599" s="2" t="s">
        <v>63</v>
      </c>
      <c r="Q599" s="2" t="s">
        <v>63</v>
      </c>
      <c r="R599" s="2" t="s">
        <v>22</v>
      </c>
      <c r="S599" s="2">
        <v>93</v>
      </c>
      <c r="T599" s="2">
        <v>1.41</v>
      </c>
      <c r="U599" s="2">
        <f t="shared" si="36"/>
        <v>100</v>
      </c>
      <c r="V599" s="2">
        <f t="shared" si="37"/>
        <v>9300</v>
      </c>
      <c r="W599" s="2">
        <f t="shared" si="38"/>
        <v>6595.744680851064</v>
      </c>
      <c r="X599" s="2">
        <f t="shared" si="39"/>
        <v>6.5957446808510642</v>
      </c>
    </row>
    <row r="600" spans="1:24" x14ac:dyDescent="0.35">
      <c r="A600" s="3">
        <v>41325</v>
      </c>
      <c r="B600" s="2" t="s">
        <v>83</v>
      </c>
      <c r="C600" s="2" t="s">
        <v>79</v>
      </c>
      <c r="D600" s="2" t="s">
        <v>18</v>
      </c>
      <c r="E600" s="2">
        <v>4</v>
      </c>
      <c r="F600" s="2">
        <v>153</v>
      </c>
      <c r="G600" s="2">
        <v>30</v>
      </c>
      <c r="H600" s="2">
        <v>300</v>
      </c>
      <c r="I600" s="2">
        <v>1</v>
      </c>
      <c r="J600" s="2">
        <v>3</v>
      </c>
      <c r="K600" s="2" t="s">
        <v>19</v>
      </c>
      <c r="L600" s="2" t="s">
        <v>40</v>
      </c>
      <c r="M600" s="2" t="s">
        <v>41</v>
      </c>
      <c r="N600" s="2" t="s">
        <v>42</v>
      </c>
      <c r="O600" s="2" t="s">
        <v>43</v>
      </c>
      <c r="P600" s="2" t="s">
        <v>44</v>
      </c>
      <c r="Q600" s="2" t="s">
        <v>44</v>
      </c>
      <c r="R600" s="2" t="s">
        <v>22</v>
      </c>
      <c r="S600" s="2">
        <v>2</v>
      </c>
      <c r="T600" s="2">
        <v>1.41</v>
      </c>
      <c r="U600" s="2">
        <f t="shared" si="36"/>
        <v>100</v>
      </c>
      <c r="V600" s="2">
        <f t="shared" si="37"/>
        <v>200</v>
      </c>
      <c r="W600" s="2">
        <f t="shared" si="38"/>
        <v>141.84397163120568</v>
      </c>
      <c r="X600" s="2">
        <f t="shared" si="39"/>
        <v>0.14184397163120568</v>
      </c>
    </row>
    <row r="601" spans="1:24" x14ac:dyDescent="0.35">
      <c r="A601" s="3">
        <v>41325</v>
      </c>
      <c r="B601" s="2" t="s">
        <v>83</v>
      </c>
      <c r="C601" s="2" t="s">
        <v>79</v>
      </c>
      <c r="D601" s="2" t="s">
        <v>18</v>
      </c>
      <c r="E601" s="2">
        <v>4</v>
      </c>
      <c r="F601" s="2">
        <v>153</v>
      </c>
      <c r="G601" s="2">
        <v>30</v>
      </c>
      <c r="H601" s="2">
        <v>300</v>
      </c>
      <c r="I601" s="2">
        <v>1</v>
      </c>
      <c r="J601" s="2">
        <v>3</v>
      </c>
      <c r="K601" s="2" t="s">
        <v>19</v>
      </c>
      <c r="L601" s="2" t="s">
        <v>40</v>
      </c>
      <c r="M601" s="2" t="s">
        <v>41</v>
      </c>
      <c r="N601" s="2" t="s">
        <v>42</v>
      </c>
      <c r="O601" s="2" t="s">
        <v>43</v>
      </c>
      <c r="P601" s="2" t="s">
        <v>45</v>
      </c>
      <c r="Q601" s="2" t="s">
        <v>45</v>
      </c>
      <c r="R601" s="2" t="s">
        <v>22</v>
      </c>
      <c r="S601" s="2">
        <v>2</v>
      </c>
      <c r="T601" s="2">
        <v>1.41</v>
      </c>
      <c r="U601" s="2">
        <f t="shared" si="36"/>
        <v>100</v>
      </c>
      <c r="V601" s="2">
        <f t="shared" si="37"/>
        <v>200</v>
      </c>
      <c r="W601" s="2">
        <f t="shared" si="38"/>
        <v>141.84397163120568</v>
      </c>
      <c r="X601" s="2">
        <f t="shared" si="39"/>
        <v>0.14184397163120568</v>
      </c>
    </row>
    <row r="602" spans="1:24" x14ac:dyDescent="0.35">
      <c r="A602" s="3">
        <v>41325</v>
      </c>
      <c r="B602" s="2" t="s">
        <v>83</v>
      </c>
      <c r="C602" s="2" t="s">
        <v>79</v>
      </c>
      <c r="D602" s="2" t="s">
        <v>18</v>
      </c>
      <c r="E602" s="2">
        <v>4</v>
      </c>
      <c r="F602" s="2">
        <v>153</v>
      </c>
      <c r="G602" s="2">
        <v>30</v>
      </c>
      <c r="H602" s="2">
        <v>300</v>
      </c>
      <c r="I602" s="2">
        <v>1</v>
      </c>
      <c r="J602" s="2">
        <v>3</v>
      </c>
      <c r="K602" s="2" t="s">
        <v>19</v>
      </c>
      <c r="L602" s="2" t="s">
        <v>40</v>
      </c>
      <c r="M602" s="2" t="s">
        <v>41</v>
      </c>
      <c r="N602" s="2" t="s">
        <v>42</v>
      </c>
      <c r="O602" s="2" t="s">
        <v>43</v>
      </c>
      <c r="P602" s="2" t="s">
        <v>45</v>
      </c>
      <c r="Q602" s="2" t="s">
        <v>45</v>
      </c>
      <c r="R602" s="2" t="s">
        <v>46</v>
      </c>
      <c r="S602" s="2">
        <v>7</v>
      </c>
      <c r="T602" s="2">
        <v>1.41</v>
      </c>
      <c r="U602" s="2">
        <f t="shared" si="36"/>
        <v>100</v>
      </c>
      <c r="V602" s="2">
        <f t="shared" si="37"/>
        <v>700</v>
      </c>
      <c r="W602" s="2">
        <f t="shared" si="38"/>
        <v>496.45390070921991</v>
      </c>
      <c r="X602" s="2">
        <f t="shared" si="39"/>
        <v>0.49645390070921991</v>
      </c>
    </row>
    <row r="603" spans="1:24" x14ac:dyDescent="0.35">
      <c r="A603" s="3">
        <v>41325</v>
      </c>
      <c r="B603" s="2" t="s">
        <v>83</v>
      </c>
      <c r="C603" s="2" t="s">
        <v>79</v>
      </c>
      <c r="D603" s="2" t="s">
        <v>18</v>
      </c>
      <c r="E603" s="2">
        <v>4</v>
      </c>
      <c r="F603" s="2">
        <v>153</v>
      </c>
      <c r="G603" s="2">
        <v>30</v>
      </c>
      <c r="H603" s="2">
        <v>300</v>
      </c>
      <c r="I603" s="2">
        <v>1</v>
      </c>
      <c r="J603" s="2">
        <v>3</v>
      </c>
      <c r="K603" s="2" t="s">
        <v>19</v>
      </c>
      <c r="L603" s="2" t="s">
        <v>40</v>
      </c>
      <c r="M603" s="2" t="s">
        <v>41</v>
      </c>
      <c r="N603" s="2" t="s">
        <v>42</v>
      </c>
      <c r="O603" s="2" t="s">
        <v>75</v>
      </c>
      <c r="P603" s="2" t="s">
        <v>48</v>
      </c>
      <c r="Q603" s="2" t="s">
        <v>48</v>
      </c>
      <c r="R603" s="2" t="s">
        <v>22</v>
      </c>
      <c r="S603" s="2">
        <v>1</v>
      </c>
      <c r="T603" s="2">
        <v>1.41</v>
      </c>
      <c r="U603" s="2">
        <f t="shared" si="36"/>
        <v>100</v>
      </c>
      <c r="V603" s="2">
        <f t="shared" si="37"/>
        <v>100</v>
      </c>
      <c r="W603" s="2">
        <f t="shared" si="38"/>
        <v>70.921985815602838</v>
      </c>
      <c r="X603" s="2">
        <f t="shared" si="39"/>
        <v>7.0921985815602842E-2</v>
      </c>
    </row>
    <row r="604" spans="1:24" x14ac:dyDescent="0.35">
      <c r="A604" s="3">
        <v>41325</v>
      </c>
      <c r="B604" s="2" t="s">
        <v>83</v>
      </c>
      <c r="C604" s="2" t="s">
        <v>79</v>
      </c>
      <c r="D604" s="2" t="s">
        <v>18</v>
      </c>
      <c r="E604" s="2">
        <v>4</v>
      </c>
      <c r="F604" s="2">
        <v>153</v>
      </c>
      <c r="G604" s="2">
        <v>30</v>
      </c>
      <c r="H604" s="2">
        <v>300</v>
      </c>
      <c r="I604" s="2">
        <v>1</v>
      </c>
      <c r="J604" s="2">
        <v>3</v>
      </c>
      <c r="K604" s="2" t="s">
        <v>49</v>
      </c>
      <c r="L604" s="2" t="s">
        <v>49</v>
      </c>
      <c r="M604" s="2" t="s">
        <v>49</v>
      </c>
      <c r="N604" s="2" t="s">
        <v>49</v>
      </c>
      <c r="O604" s="2" t="s">
        <v>49</v>
      </c>
      <c r="P604" s="2" t="s">
        <v>49</v>
      </c>
      <c r="Q604" s="2" t="s">
        <v>49</v>
      </c>
      <c r="R604" s="2" t="s">
        <v>22</v>
      </c>
      <c r="S604" s="2">
        <v>2</v>
      </c>
      <c r="T604" s="2">
        <v>1.41</v>
      </c>
      <c r="U604" s="2">
        <f t="shared" si="36"/>
        <v>100</v>
      </c>
      <c r="V604" s="2">
        <f t="shared" si="37"/>
        <v>200</v>
      </c>
      <c r="W604" s="2">
        <f t="shared" si="38"/>
        <v>141.84397163120568</v>
      </c>
      <c r="X604" s="2">
        <f t="shared" si="39"/>
        <v>0.14184397163120568</v>
      </c>
    </row>
    <row r="605" spans="1:24" x14ac:dyDescent="0.35">
      <c r="A605" s="3">
        <v>41332</v>
      </c>
      <c r="B605" s="2" t="s">
        <v>83</v>
      </c>
      <c r="C605" s="2" t="s">
        <v>79</v>
      </c>
      <c r="D605" s="2" t="s">
        <v>18</v>
      </c>
      <c r="E605" s="2">
        <v>4</v>
      </c>
      <c r="F605" s="2">
        <v>153</v>
      </c>
      <c r="G605" s="2">
        <v>30</v>
      </c>
      <c r="H605" s="2">
        <v>200</v>
      </c>
      <c r="I605" s="2">
        <v>1</v>
      </c>
      <c r="J605" s="2">
        <v>1.5</v>
      </c>
      <c r="K605" s="2" t="s">
        <v>19</v>
      </c>
      <c r="L605" s="2"/>
      <c r="M605" s="2"/>
      <c r="N605" s="2" t="s">
        <v>20</v>
      </c>
      <c r="O605" s="2" t="s">
        <v>53</v>
      </c>
      <c r="P605" s="2" t="s">
        <v>54</v>
      </c>
      <c r="Q605" s="2" t="s">
        <v>54</v>
      </c>
      <c r="R605" s="2" t="s">
        <v>22</v>
      </c>
      <c r="S605" s="2">
        <v>11</v>
      </c>
      <c r="T605" s="2">
        <v>1.41</v>
      </c>
      <c r="U605" s="2">
        <f t="shared" si="36"/>
        <v>133.33333333333334</v>
      </c>
      <c r="V605" s="2">
        <f t="shared" si="37"/>
        <v>1466.6666666666667</v>
      </c>
      <c r="W605" s="2">
        <f t="shared" si="38"/>
        <v>1040.1891252955083</v>
      </c>
      <c r="X605" s="2">
        <f t="shared" si="39"/>
        <v>1.0401891252955084</v>
      </c>
    </row>
    <row r="606" spans="1:24" x14ac:dyDescent="0.35">
      <c r="A606" s="3">
        <v>41332</v>
      </c>
      <c r="B606" s="2" t="s">
        <v>83</v>
      </c>
      <c r="C606" s="2" t="s">
        <v>79</v>
      </c>
      <c r="D606" s="2" t="s">
        <v>18</v>
      </c>
      <c r="E606" s="2">
        <v>4</v>
      </c>
      <c r="F606" s="2">
        <v>153</v>
      </c>
      <c r="G606" s="2">
        <v>30</v>
      </c>
      <c r="H606" s="2">
        <v>200</v>
      </c>
      <c r="I606" s="2">
        <v>1</v>
      </c>
      <c r="J606" s="2">
        <v>1.5</v>
      </c>
      <c r="K606" s="2" t="s">
        <v>19</v>
      </c>
      <c r="L606" s="2"/>
      <c r="M606" s="2"/>
      <c r="N606" s="2" t="s">
        <v>20</v>
      </c>
      <c r="O606" s="2" t="s">
        <v>23</v>
      </c>
      <c r="P606" s="2" t="s">
        <v>24</v>
      </c>
      <c r="Q606" s="2" t="s">
        <v>24</v>
      </c>
      <c r="R606" s="2" t="s">
        <v>22</v>
      </c>
      <c r="S606" s="2">
        <v>1</v>
      </c>
      <c r="T606" s="2">
        <v>1.41</v>
      </c>
      <c r="U606" s="2">
        <f t="shared" si="36"/>
        <v>133.33333333333334</v>
      </c>
      <c r="V606" s="2">
        <f t="shared" si="37"/>
        <v>133.33333333333334</v>
      </c>
      <c r="W606" s="2">
        <f t="shared" si="38"/>
        <v>94.562647754137132</v>
      </c>
      <c r="X606" s="2">
        <f t="shared" si="39"/>
        <v>9.4562647754137127E-2</v>
      </c>
    </row>
    <row r="607" spans="1:24" x14ac:dyDescent="0.35">
      <c r="A607" s="3">
        <v>41332</v>
      </c>
      <c r="B607" s="2" t="s">
        <v>83</v>
      </c>
      <c r="C607" s="2" t="s">
        <v>79</v>
      </c>
      <c r="D607" s="2" t="s">
        <v>18</v>
      </c>
      <c r="E607" s="2">
        <v>4</v>
      </c>
      <c r="F607" s="2">
        <v>153</v>
      </c>
      <c r="G607" s="2">
        <v>30</v>
      </c>
      <c r="H607" s="2">
        <v>200</v>
      </c>
      <c r="I607" s="2">
        <v>1</v>
      </c>
      <c r="J607" s="2">
        <v>1.5</v>
      </c>
      <c r="K607" s="2" t="s">
        <v>19</v>
      </c>
      <c r="L607" s="2"/>
      <c r="M607" s="2"/>
      <c r="N607" s="2" t="s">
        <v>20</v>
      </c>
      <c r="O607" s="2" t="s">
        <v>56</v>
      </c>
      <c r="P607" s="2" t="s">
        <v>59</v>
      </c>
      <c r="Q607" s="2" t="s">
        <v>59</v>
      </c>
      <c r="R607" s="2" t="s">
        <v>22</v>
      </c>
      <c r="S607" s="2">
        <v>10</v>
      </c>
      <c r="T607" s="2">
        <v>1.41</v>
      </c>
      <c r="U607" s="2">
        <f t="shared" si="36"/>
        <v>133.33333333333334</v>
      </c>
      <c r="V607" s="2">
        <f t="shared" si="37"/>
        <v>1333.3333333333335</v>
      </c>
      <c r="W607" s="2">
        <f t="shared" si="38"/>
        <v>945.62647754137129</v>
      </c>
      <c r="X607" s="2">
        <f t="shared" si="39"/>
        <v>0.9456264775413713</v>
      </c>
    </row>
    <row r="608" spans="1:24" x14ac:dyDescent="0.35">
      <c r="A608" s="3">
        <v>41332</v>
      </c>
      <c r="B608" s="2" t="s">
        <v>83</v>
      </c>
      <c r="C608" s="2" t="s">
        <v>79</v>
      </c>
      <c r="D608" s="2" t="s">
        <v>18</v>
      </c>
      <c r="E608" s="2">
        <v>4</v>
      </c>
      <c r="F608" s="2">
        <v>153</v>
      </c>
      <c r="G608" s="2">
        <v>30</v>
      </c>
      <c r="H608" s="2">
        <v>200</v>
      </c>
      <c r="I608" s="2">
        <v>1</v>
      </c>
      <c r="J608" s="2">
        <v>1.5</v>
      </c>
      <c r="K608" s="2" t="s">
        <v>19</v>
      </c>
      <c r="L608" s="2"/>
      <c r="M608" s="2"/>
      <c r="N608" s="2" t="s">
        <v>20</v>
      </c>
      <c r="O608" s="2" t="s">
        <v>56</v>
      </c>
      <c r="P608" s="2" t="s">
        <v>60</v>
      </c>
      <c r="Q608" s="2" t="s">
        <v>28</v>
      </c>
      <c r="R608" s="2" t="s">
        <v>22</v>
      </c>
      <c r="S608" s="2">
        <v>303</v>
      </c>
      <c r="T608" s="2">
        <v>1.41</v>
      </c>
      <c r="U608" s="2">
        <f t="shared" si="36"/>
        <v>133.33333333333334</v>
      </c>
      <c r="V608" s="2">
        <f t="shared" si="37"/>
        <v>40400</v>
      </c>
      <c r="W608" s="2">
        <f t="shared" si="38"/>
        <v>28652.482269503547</v>
      </c>
      <c r="X608" s="2">
        <f t="shared" si="39"/>
        <v>28.652482269503547</v>
      </c>
    </row>
    <row r="609" spans="1:24" x14ac:dyDescent="0.35">
      <c r="A609" s="3">
        <v>41332</v>
      </c>
      <c r="B609" s="2" t="s">
        <v>83</v>
      </c>
      <c r="C609" s="2" t="s">
        <v>79</v>
      </c>
      <c r="D609" s="2" t="s">
        <v>18</v>
      </c>
      <c r="E609" s="2">
        <v>4</v>
      </c>
      <c r="F609" s="2">
        <v>153</v>
      </c>
      <c r="G609" s="2">
        <v>30</v>
      </c>
      <c r="H609" s="2">
        <v>200</v>
      </c>
      <c r="I609" s="2">
        <v>1</v>
      </c>
      <c r="J609" s="2">
        <v>1.5</v>
      </c>
      <c r="K609" s="2" t="s">
        <v>19</v>
      </c>
      <c r="L609" s="2"/>
      <c r="M609" s="2"/>
      <c r="N609" s="2" t="s">
        <v>20</v>
      </c>
      <c r="O609" s="2" t="s">
        <v>56</v>
      </c>
      <c r="P609" s="2" t="s">
        <v>60</v>
      </c>
      <c r="Q609" s="2" t="s">
        <v>29</v>
      </c>
      <c r="R609" s="2" t="s">
        <v>22</v>
      </c>
      <c r="S609" s="2">
        <v>102</v>
      </c>
      <c r="T609" s="2">
        <v>1.41</v>
      </c>
      <c r="U609" s="2">
        <f t="shared" si="36"/>
        <v>133.33333333333334</v>
      </c>
      <c r="V609" s="2">
        <f t="shared" si="37"/>
        <v>13600.000000000002</v>
      </c>
      <c r="W609" s="2">
        <f t="shared" si="38"/>
        <v>9645.390070921987</v>
      </c>
      <c r="X609" s="2">
        <f t="shared" si="39"/>
        <v>9.6453900709219873</v>
      </c>
    </row>
    <row r="610" spans="1:24" x14ac:dyDescent="0.35">
      <c r="A610" s="3">
        <v>41332</v>
      </c>
      <c r="B610" s="2" t="s">
        <v>83</v>
      </c>
      <c r="C610" s="2" t="s">
        <v>79</v>
      </c>
      <c r="D610" s="2" t="s">
        <v>18</v>
      </c>
      <c r="E610" s="2">
        <v>4</v>
      </c>
      <c r="F610" s="2">
        <v>153</v>
      </c>
      <c r="G610" s="2">
        <v>30</v>
      </c>
      <c r="H610" s="2">
        <v>200</v>
      </c>
      <c r="I610" s="2">
        <v>1</v>
      </c>
      <c r="J610" s="2">
        <v>1.5</v>
      </c>
      <c r="K610" s="2" t="s">
        <v>19</v>
      </c>
      <c r="L610" s="2"/>
      <c r="M610" s="2"/>
      <c r="N610" s="2" t="s">
        <v>20</v>
      </c>
      <c r="O610" s="2" t="s">
        <v>56</v>
      </c>
      <c r="P610" s="2" t="s">
        <v>31</v>
      </c>
      <c r="Q610" s="2" t="s">
        <v>32</v>
      </c>
      <c r="R610" s="2" t="s">
        <v>22</v>
      </c>
      <c r="S610" s="2">
        <v>3</v>
      </c>
      <c r="T610" s="2">
        <v>1.41</v>
      </c>
      <c r="U610" s="2">
        <f t="shared" si="36"/>
        <v>133.33333333333334</v>
      </c>
      <c r="V610" s="2">
        <f t="shared" si="37"/>
        <v>400</v>
      </c>
      <c r="W610" s="2">
        <f t="shared" si="38"/>
        <v>283.68794326241135</v>
      </c>
      <c r="X610" s="2">
        <f t="shared" si="39"/>
        <v>0.28368794326241137</v>
      </c>
    </row>
    <row r="611" spans="1:24" x14ac:dyDescent="0.35">
      <c r="A611" s="3">
        <v>41332</v>
      </c>
      <c r="B611" s="2" t="s">
        <v>83</v>
      </c>
      <c r="C611" s="2" t="s">
        <v>79</v>
      </c>
      <c r="D611" s="2" t="s">
        <v>18</v>
      </c>
      <c r="E611" s="2">
        <v>4</v>
      </c>
      <c r="F611" s="2">
        <v>153</v>
      </c>
      <c r="G611" s="2">
        <v>30</v>
      </c>
      <c r="H611" s="2">
        <v>200</v>
      </c>
      <c r="I611" s="2">
        <v>1</v>
      </c>
      <c r="J611" s="2">
        <v>1.5</v>
      </c>
      <c r="K611" s="2" t="s">
        <v>19</v>
      </c>
      <c r="L611" s="2"/>
      <c r="M611" s="2"/>
      <c r="N611" s="2" t="s">
        <v>20</v>
      </c>
      <c r="O611" s="2" t="s">
        <v>56</v>
      </c>
      <c r="P611" s="2" t="s">
        <v>56</v>
      </c>
      <c r="Q611" s="2" t="s">
        <v>56</v>
      </c>
      <c r="R611" s="2" t="s">
        <v>51</v>
      </c>
      <c r="S611" s="2">
        <v>71</v>
      </c>
      <c r="T611" s="2">
        <v>1.41</v>
      </c>
      <c r="U611" s="2">
        <f t="shared" si="36"/>
        <v>133.33333333333334</v>
      </c>
      <c r="V611" s="2">
        <f t="shared" si="37"/>
        <v>9466.6666666666679</v>
      </c>
      <c r="W611" s="2">
        <f t="shared" si="38"/>
        <v>6713.9479905437365</v>
      </c>
      <c r="X611" s="2">
        <f t="shared" si="39"/>
        <v>6.7139479905437369</v>
      </c>
    </row>
    <row r="612" spans="1:24" x14ac:dyDescent="0.35">
      <c r="A612" s="3">
        <v>41332</v>
      </c>
      <c r="B612" s="2" t="s">
        <v>83</v>
      </c>
      <c r="C612" s="2" t="s">
        <v>79</v>
      </c>
      <c r="D612" s="2" t="s">
        <v>18</v>
      </c>
      <c r="E612" s="2">
        <v>4</v>
      </c>
      <c r="F612" s="2">
        <v>153</v>
      </c>
      <c r="G612" s="2">
        <v>30</v>
      </c>
      <c r="H612" s="2">
        <v>200</v>
      </c>
      <c r="I612" s="2">
        <v>1</v>
      </c>
      <c r="J612" s="2">
        <v>1.5</v>
      </c>
      <c r="K612" s="2" t="s">
        <v>19</v>
      </c>
      <c r="L612" s="2"/>
      <c r="M612" s="2" t="s">
        <v>35</v>
      </c>
      <c r="N612" s="2" t="s">
        <v>67</v>
      </c>
      <c r="O612" s="2" t="s">
        <v>67</v>
      </c>
      <c r="P612" s="2" t="s">
        <v>67</v>
      </c>
      <c r="Q612" s="2" t="s">
        <v>67</v>
      </c>
      <c r="R612" s="2" t="s">
        <v>22</v>
      </c>
      <c r="S612" s="2">
        <v>1</v>
      </c>
      <c r="T612" s="2">
        <v>1.41</v>
      </c>
      <c r="U612" s="2">
        <f t="shared" si="36"/>
        <v>133.33333333333334</v>
      </c>
      <c r="V612" s="2">
        <f t="shared" si="37"/>
        <v>133.33333333333334</v>
      </c>
      <c r="W612" s="2">
        <f t="shared" si="38"/>
        <v>94.562647754137132</v>
      </c>
      <c r="X612" s="2">
        <f t="shared" si="39"/>
        <v>9.4562647754137127E-2</v>
      </c>
    </row>
    <row r="613" spans="1:24" x14ac:dyDescent="0.35">
      <c r="A613" s="3">
        <v>41332</v>
      </c>
      <c r="B613" s="2" t="s">
        <v>83</v>
      </c>
      <c r="C613" s="2" t="s">
        <v>79</v>
      </c>
      <c r="D613" s="2" t="s">
        <v>18</v>
      </c>
      <c r="E613" s="2">
        <v>4</v>
      </c>
      <c r="F613" s="2">
        <v>153</v>
      </c>
      <c r="G613" s="2">
        <v>30</v>
      </c>
      <c r="H613" s="2">
        <v>200</v>
      </c>
      <c r="I613" s="2">
        <v>1</v>
      </c>
      <c r="J613" s="2">
        <v>1.5</v>
      </c>
      <c r="K613" s="2" t="s">
        <v>19</v>
      </c>
      <c r="L613" s="2"/>
      <c r="M613" s="2" t="s">
        <v>35</v>
      </c>
      <c r="N613" s="2" t="s">
        <v>57</v>
      </c>
      <c r="O613" s="2" t="s">
        <v>63</v>
      </c>
      <c r="P613" s="2" t="s">
        <v>63</v>
      </c>
      <c r="Q613" s="2" t="s">
        <v>63</v>
      </c>
      <c r="R613" s="2" t="s">
        <v>22</v>
      </c>
      <c r="S613" s="2">
        <v>156</v>
      </c>
      <c r="T613" s="2">
        <v>1.41</v>
      </c>
      <c r="U613" s="2">
        <f t="shared" si="36"/>
        <v>133.33333333333334</v>
      </c>
      <c r="V613" s="2">
        <f t="shared" si="37"/>
        <v>20800</v>
      </c>
      <c r="W613" s="2">
        <f t="shared" si="38"/>
        <v>14751.773049645391</v>
      </c>
      <c r="X613" s="2">
        <f t="shared" si="39"/>
        <v>14.751773049645392</v>
      </c>
    </row>
    <row r="614" spans="1:24" x14ac:dyDescent="0.35">
      <c r="A614" s="3">
        <v>41332</v>
      </c>
      <c r="B614" s="2" t="s">
        <v>83</v>
      </c>
      <c r="C614" s="2" t="s">
        <v>79</v>
      </c>
      <c r="D614" s="2" t="s">
        <v>18</v>
      </c>
      <c r="E614" s="2">
        <v>4</v>
      </c>
      <c r="F614" s="2">
        <v>153</v>
      </c>
      <c r="G614" s="2">
        <v>30</v>
      </c>
      <c r="H614" s="2">
        <v>200</v>
      </c>
      <c r="I614" s="2">
        <v>1</v>
      </c>
      <c r="J614" s="2">
        <v>1.5</v>
      </c>
      <c r="K614" s="2" t="s">
        <v>19</v>
      </c>
      <c r="L614" s="2"/>
      <c r="M614" s="2" t="s">
        <v>35</v>
      </c>
      <c r="N614" s="2" t="s">
        <v>57</v>
      </c>
      <c r="O614" s="2" t="s">
        <v>63</v>
      </c>
      <c r="P614" s="2" t="s">
        <v>63</v>
      </c>
      <c r="Q614" s="2" t="s">
        <v>63</v>
      </c>
      <c r="R614" s="2" t="s">
        <v>39</v>
      </c>
      <c r="S614" s="2">
        <v>6</v>
      </c>
      <c r="T614" s="2">
        <v>1.41</v>
      </c>
      <c r="U614" s="2">
        <f t="shared" si="36"/>
        <v>133.33333333333334</v>
      </c>
      <c r="V614" s="2">
        <f t="shared" si="37"/>
        <v>800</v>
      </c>
      <c r="W614" s="2">
        <f t="shared" si="38"/>
        <v>567.3758865248227</v>
      </c>
      <c r="X614" s="2">
        <f t="shared" si="39"/>
        <v>0.56737588652482274</v>
      </c>
    </row>
    <row r="615" spans="1:24" x14ac:dyDescent="0.35">
      <c r="A615" s="3">
        <v>41332</v>
      </c>
      <c r="B615" s="2" t="s">
        <v>83</v>
      </c>
      <c r="C615" s="2" t="s">
        <v>79</v>
      </c>
      <c r="D615" s="2" t="s">
        <v>18</v>
      </c>
      <c r="E615" s="2">
        <v>4</v>
      </c>
      <c r="F615" s="2">
        <v>153</v>
      </c>
      <c r="G615" s="2">
        <v>30</v>
      </c>
      <c r="H615" s="2">
        <v>200</v>
      </c>
      <c r="I615" s="2">
        <v>1</v>
      </c>
      <c r="J615" s="2">
        <v>1.5</v>
      </c>
      <c r="K615" s="2" t="s">
        <v>19</v>
      </c>
      <c r="L615" s="2" t="s">
        <v>40</v>
      </c>
      <c r="M615" s="2" t="s">
        <v>41</v>
      </c>
      <c r="N615" s="2" t="s">
        <v>42</v>
      </c>
      <c r="O615" s="2" t="s">
        <v>43</v>
      </c>
      <c r="P615" s="2" t="s">
        <v>44</v>
      </c>
      <c r="Q615" s="2" t="s">
        <v>44</v>
      </c>
      <c r="R615" s="2" t="s">
        <v>22</v>
      </c>
      <c r="S615" s="2">
        <v>1</v>
      </c>
      <c r="T615" s="2">
        <v>1.41</v>
      </c>
      <c r="U615" s="2">
        <f t="shared" si="36"/>
        <v>133.33333333333334</v>
      </c>
      <c r="V615" s="2">
        <f t="shared" si="37"/>
        <v>133.33333333333334</v>
      </c>
      <c r="W615" s="2">
        <f t="shared" si="38"/>
        <v>94.562647754137132</v>
      </c>
      <c r="X615" s="2">
        <f t="shared" si="39"/>
        <v>9.4562647754137127E-2</v>
      </c>
    </row>
    <row r="616" spans="1:24" x14ac:dyDescent="0.35">
      <c r="A616" s="3">
        <v>41332</v>
      </c>
      <c r="B616" s="2" t="s">
        <v>83</v>
      </c>
      <c r="C616" s="2" t="s">
        <v>79</v>
      </c>
      <c r="D616" s="2" t="s">
        <v>18</v>
      </c>
      <c r="E616" s="2">
        <v>4</v>
      </c>
      <c r="F616" s="2">
        <v>153</v>
      </c>
      <c r="G616" s="2">
        <v>30</v>
      </c>
      <c r="H616" s="2">
        <v>200</v>
      </c>
      <c r="I616" s="2">
        <v>1</v>
      </c>
      <c r="J616" s="2">
        <v>1.5</v>
      </c>
      <c r="K616" s="2" t="s">
        <v>19</v>
      </c>
      <c r="L616" s="2" t="s">
        <v>40</v>
      </c>
      <c r="M616" s="2" t="s">
        <v>41</v>
      </c>
      <c r="N616" s="2" t="s">
        <v>42</v>
      </c>
      <c r="O616" s="2" t="s">
        <v>43</v>
      </c>
      <c r="P616" s="2" t="s">
        <v>45</v>
      </c>
      <c r="Q616" s="2" t="s">
        <v>45</v>
      </c>
      <c r="R616" s="2" t="s">
        <v>46</v>
      </c>
      <c r="S616" s="2">
        <v>22</v>
      </c>
      <c r="T616" s="2">
        <v>1.41</v>
      </c>
      <c r="U616" s="2">
        <f t="shared" si="36"/>
        <v>133.33333333333334</v>
      </c>
      <c r="V616" s="2">
        <f t="shared" si="37"/>
        <v>2933.3333333333335</v>
      </c>
      <c r="W616" s="2">
        <f t="shared" si="38"/>
        <v>2080.3782505910167</v>
      </c>
      <c r="X616" s="2">
        <f t="shared" si="39"/>
        <v>2.0803782505910169</v>
      </c>
    </row>
    <row r="617" spans="1:24" x14ac:dyDescent="0.35">
      <c r="A617" s="3">
        <v>41332</v>
      </c>
      <c r="B617" s="2" t="s">
        <v>83</v>
      </c>
      <c r="C617" s="2" t="s">
        <v>79</v>
      </c>
      <c r="D617" s="2" t="s">
        <v>18</v>
      </c>
      <c r="E617" s="2">
        <v>4</v>
      </c>
      <c r="F617" s="2">
        <v>153</v>
      </c>
      <c r="G617" s="2">
        <v>30</v>
      </c>
      <c r="H617" s="2">
        <v>200</v>
      </c>
      <c r="I617" s="2">
        <v>1</v>
      </c>
      <c r="J617" s="2">
        <v>1.5</v>
      </c>
      <c r="K617" s="2" t="s">
        <v>19</v>
      </c>
      <c r="L617" s="2" t="s">
        <v>40</v>
      </c>
      <c r="M617" s="2" t="s">
        <v>41</v>
      </c>
      <c r="N617" s="2" t="s">
        <v>42</v>
      </c>
      <c r="O617" s="2" t="s">
        <v>75</v>
      </c>
      <c r="P617" s="2" t="s">
        <v>48</v>
      </c>
      <c r="Q617" s="2" t="s">
        <v>48</v>
      </c>
      <c r="R617" s="2" t="s">
        <v>22</v>
      </c>
      <c r="S617" s="2">
        <v>1</v>
      </c>
      <c r="T617" s="2">
        <v>1.41</v>
      </c>
      <c r="U617" s="2">
        <f t="shared" si="36"/>
        <v>133.33333333333334</v>
      </c>
      <c r="V617" s="2">
        <f t="shared" si="37"/>
        <v>133.33333333333334</v>
      </c>
      <c r="W617" s="2">
        <f t="shared" si="38"/>
        <v>94.562647754137132</v>
      </c>
      <c r="X617" s="2">
        <f t="shared" si="39"/>
        <v>9.4562647754137127E-2</v>
      </c>
    </row>
    <row r="618" spans="1:24" x14ac:dyDescent="0.35">
      <c r="A618" s="3">
        <v>41332</v>
      </c>
      <c r="B618" s="2" t="s">
        <v>83</v>
      </c>
      <c r="C618" s="2" t="s">
        <v>79</v>
      </c>
      <c r="D618" s="2" t="s">
        <v>18</v>
      </c>
      <c r="E618" s="2">
        <v>4</v>
      </c>
      <c r="F618" s="2">
        <v>153</v>
      </c>
      <c r="G618" s="2">
        <v>30</v>
      </c>
      <c r="H618" s="2">
        <v>200</v>
      </c>
      <c r="I618" s="2">
        <v>1</v>
      </c>
      <c r="J618" s="2">
        <v>1.5</v>
      </c>
      <c r="K618" s="2" t="s">
        <v>49</v>
      </c>
      <c r="L618" s="2" t="s">
        <v>49</v>
      </c>
      <c r="M618" s="2" t="s">
        <v>49</v>
      </c>
      <c r="N618" s="2" t="s">
        <v>49</v>
      </c>
      <c r="O618" s="2" t="s">
        <v>49</v>
      </c>
      <c r="P618" s="2" t="s">
        <v>49</v>
      </c>
      <c r="Q618" s="2" t="s">
        <v>49</v>
      </c>
      <c r="R618" s="2" t="s">
        <v>22</v>
      </c>
      <c r="S618" s="2">
        <v>2</v>
      </c>
      <c r="T618" s="2">
        <v>1.41</v>
      </c>
      <c r="U618" s="2">
        <f t="shared" si="36"/>
        <v>133.33333333333334</v>
      </c>
      <c r="V618" s="2">
        <f t="shared" si="37"/>
        <v>266.66666666666669</v>
      </c>
      <c r="W618" s="2">
        <f t="shared" si="38"/>
        <v>189.12529550827426</v>
      </c>
      <c r="X618" s="2">
        <f t="shared" si="39"/>
        <v>0.18912529550827425</v>
      </c>
    </row>
    <row r="619" spans="1:24" x14ac:dyDescent="0.35">
      <c r="A619" s="3">
        <v>41339</v>
      </c>
      <c r="B619" s="2" t="s">
        <v>83</v>
      </c>
      <c r="C619" s="2" t="s">
        <v>79</v>
      </c>
      <c r="D619" s="2" t="s">
        <v>18</v>
      </c>
      <c r="E619" s="2">
        <v>4</v>
      </c>
      <c r="F619" s="2">
        <v>153</v>
      </c>
      <c r="G619" s="2">
        <v>30</v>
      </c>
      <c r="H619" s="2">
        <v>300</v>
      </c>
      <c r="I619" s="2">
        <v>1</v>
      </c>
      <c r="J619" s="2">
        <v>2</v>
      </c>
      <c r="K619" s="2" t="s">
        <v>19</v>
      </c>
      <c r="L619" s="2"/>
      <c r="M619" s="2"/>
      <c r="N619" s="2" t="s">
        <v>20</v>
      </c>
      <c r="O619" s="2" t="s">
        <v>53</v>
      </c>
      <c r="P619" s="2" t="s">
        <v>54</v>
      </c>
      <c r="Q619" s="2" t="s">
        <v>54</v>
      </c>
      <c r="R619" s="2" t="s">
        <v>22</v>
      </c>
      <c r="S619" s="2">
        <v>1</v>
      </c>
      <c r="T619" s="2">
        <v>1.41</v>
      </c>
      <c r="U619" s="2">
        <f t="shared" si="36"/>
        <v>150</v>
      </c>
      <c r="V619" s="2">
        <f t="shared" si="37"/>
        <v>150</v>
      </c>
      <c r="W619" s="2">
        <f t="shared" si="38"/>
        <v>106.38297872340426</v>
      </c>
      <c r="X619" s="2">
        <f t="shared" si="39"/>
        <v>0.10638297872340427</v>
      </c>
    </row>
    <row r="620" spans="1:24" x14ac:dyDescent="0.35">
      <c r="A620" s="3">
        <v>41339</v>
      </c>
      <c r="B620" s="2" t="s">
        <v>83</v>
      </c>
      <c r="C620" s="2" t="s">
        <v>79</v>
      </c>
      <c r="D620" s="2" t="s">
        <v>18</v>
      </c>
      <c r="E620" s="2">
        <v>4</v>
      </c>
      <c r="F620" s="2">
        <v>153</v>
      </c>
      <c r="G620" s="2">
        <v>30</v>
      </c>
      <c r="H620" s="2">
        <v>300</v>
      </c>
      <c r="I620" s="2">
        <v>1</v>
      </c>
      <c r="J620" s="2">
        <v>2</v>
      </c>
      <c r="K620" s="2" t="s">
        <v>19</v>
      </c>
      <c r="L620" s="2"/>
      <c r="M620" s="2"/>
      <c r="N620" s="2" t="s">
        <v>20</v>
      </c>
      <c r="O620" s="2" t="s">
        <v>23</v>
      </c>
      <c r="P620" s="2" t="s">
        <v>24</v>
      </c>
      <c r="Q620" s="2" t="s">
        <v>24</v>
      </c>
      <c r="R620" s="2" t="s">
        <v>22</v>
      </c>
      <c r="S620" s="2">
        <v>3</v>
      </c>
      <c r="T620" s="2">
        <v>1.41</v>
      </c>
      <c r="U620" s="2">
        <f t="shared" si="36"/>
        <v>150</v>
      </c>
      <c r="V620" s="2">
        <f t="shared" si="37"/>
        <v>450</v>
      </c>
      <c r="W620" s="2">
        <f t="shared" si="38"/>
        <v>319.14893617021278</v>
      </c>
      <c r="X620" s="2">
        <f t="shared" si="39"/>
        <v>0.31914893617021278</v>
      </c>
    </row>
    <row r="621" spans="1:24" x14ac:dyDescent="0.35">
      <c r="A621" s="3">
        <v>41339</v>
      </c>
      <c r="B621" s="2" t="s">
        <v>83</v>
      </c>
      <c r="C621" s="2" t="s">
        <v>79</v>
      </c>
      <c r="D621" s="2" t="s">
        <v>18</v>
      </c>
      <c r="E621" s="2">
        <v>4</v>
      </c>
      <c r="F621" s="2">
        <v>153</v>
      </c>
      <c r="G621" s="2">
        <v>30</v>
      </c>
      <c r="H621" s="2">
        <v>300</v>
      </c>
      <c r="I621" s="2">
        <v>1</v>
      </c>
      <c r="J621" s="2">
        <v>2</v>
      </c>
      <c r="K621" s="2" t="s">
        <v>19</v>
      </c>
      <c r="L621" s="2"/>
      <c r="M621" s="2"/>
      <c r="N621" s="2" t="s">
        <v>20</v>
      </c>
      <c r="O621" s="2" t="s">
        <v>56</v>
      </c>
      <c r="P621" s="2" t="s">
        <v>59</v>
      </c>
      <c r="Q621" s="2" t="s">
        <v>59</v>
      </c>
      <c r="R621" s="2" t="s">
        <v>22</v>
      </c>
      <c r="S621" s="2">
        <v>15</v>
      </c>
      <c r="T621" s="2">
        <v>1.41</v>
      </c>
      <c r="U621" s="2">
        <f t="shared" si="36"/>
        <v>150</v>
      </c>
      <c r="V621" s="2">
        <f t="shared" si="37"/>
        <v>2250</v>
      </c>
      <c r="W621" s="2">
        <f t="shared" si="38"/>
        <v>1595.744680851064</v>
      </c>
      <c r="X621" s="2">
        <f t="shared" si="39"/>
        <v>1.595744680851064</v>
      </c>
    </row>
    <row r="622" spans="1:24" x14ac:dyDescent="0.35">
      <c r="A622" s="3">
        <v>41339</v>
      </c>
      <c r="B622" s="2" t="s">
        <v>83</v>
      </c>
      <c r="C622" s="2" t="s">
        <v>79</v>
      </c>
      <c r="D622" s="2" t="s">
        <v>18</v>
      </c>
      <c r="E622" s="2">
        <v>4</v>
      </c>
      <c r="F622" s="2">
        <v>153</v>
      </c>
      <c r="G622" s="2">
        <v>30</v>
      </c>
      <c r="H622" s="2">
        <v>300</v>
      </c>
      <c r="I622" s="2">
        <v>1</v>
      </c>
      <c r="J622" s="2">
        <v>2</v>
      </c>
      <c r="K622" s="2" t="s">
        <v>19</v>
      </c>
      <c r="L622" s="2"/>
      <c r="M622" s="2"/>
      <c r="N622" s="2" t="s">
        <v>20</v>
      </c>
      <c r="O622" s="2" t="s">
        <v>56</v>
      </c>
      <c r="P622" s="2" t="s">
        <v>60</v>
      </c>
      <c r="Q622" s="2" t="s">
        <v>28</v>
      </c>
      <c r="R622" s="2" t="s">
        <v>22</v>
      </c>
      <c r="S622" s="2">
        <v>397</v>
      </c>
      <c r="T622" s="2">
        <v>1.41</v>
      </c>
      <c r="U622" s="2">
        <f t="shared" si="36"/>
        <v>150</v>
      </c>
      <c r="V622" s="2">
        <f t="shared" si="37"/>
        <v>59550</v>
      </c>
      <c r="W622" s="2">
        <f t="shared" si="38"/>
        <v>42234.042553191495</v>
      </c>
      <c r="X622" s="2">
        <f t="shared" si="39"/>
        <v>42.234042553191493</v>
      </c>
    </row>
    <row r="623" spans="1:24" x14ac:dyDescent="0.35">
      <c r="A623" s="3">
        <v>41339</v>
      </c>
      <c r="B623" s="2" t="s">
        <v>83</v>
      </c>
      <c r="C623" s="2" t="s">
        <v>79</v>
      </c>
      <c r="D623" s="2" t="s">
        <v>18</v>
      </c>
      <c r="E623" s="2">
        <v>4</v>
      </c>
      <c r="F623" s="2">
        <v>153</v>
      </c>
      <c r="G623" s="2">
        <v>30</v>
      </c>
      <c r="H623" s="2">
        <v>300</v>
      </c>
      <c r="I623" s="2">
        <v>1</v>
      </c>
      <c r="J623" s="2">
        <v>2</v>
      </c>
      <c r="K623" s="2" t="s">
        <v>19</v>
      </c>
      <c r="L623" s="2"/>
      <c r="M623" s="2"/>
      <c r="N623" s="2" t="s">
        <v>20</v>
      </c>
      <c r="O623" s="2" t="s">
        <v>56</v>
      </c>
      <c r="P623" s="2" t="s">
        <v>31</v>
      </c>
      <c r="Q623" s="2" t="s">
        <v>32</v>
      </c>
      <c r="R623" s="2" t="s">
        <v>22</v>
      </c>
      <c r="S623" s="2">
        <v>5</v>
      </c>
      <c r="T623" s="2">
        <v>1.41</v>
      </c>
      <c r="U623" s="2">
        <f t="shared" si="36"/>
        <v>150</v>
      </c>
      <c r="V623" s="2">
        <f t="shared" si="37"/>
        <v>750</v>
      </c>
      <c r="W623" s="2">
        <f t="shared" si="38"/>
        <v>531.91489361702133</v>
      </c>
      <c r="X623" s="2">
        <f t="shared" si="39"/>
        <v>0.53191489361702138</v>
      </c>
    </row>
    <row r="624" spans="1:24" x14ac:dyDescent="0.35">
      <c r="A624" s="3">
        <v>41339</v>
      </c>
      <c r="B624" s="2" t="s">
        <v>83</v>
      </c>
      <c r="C624" s="2" t="s">
        <v>79</v>
      </c>
      <c r="D624" s="2" t="s">
        <v>18</v>
      </c>
      <c r="E624" s="2">
        <v>4</v>
      </c>
      <c r="F624" s="2">
        <v>153</v>
      </c>
      <c r="G624" s="2">
        <v>30</v>
      </c>
      <c r="H624" s="2">
        <v>300</v>
      </c>
      <c r="I624" s="2">
        <v>1</v>
      </c>
      <c r="J624" s="2">
        <v>2</v>
      </c>
      <c r="K624" s="2" t="s">
        <v>19</v>
      </c>
      <c r="L624" s="2"/>
      <c r="M624" s="2" t="s">
        <v>35</v>
      </c>
      <c r="N624" s="2" t="s">
        <v>57</v>
      </c>
      <c r="O624" s="2" t="s">
        <v>63</v>
      </c>
      <c r="P624" s="2" t="s">
        <v>64</v>
      </c>
      <c r="Q624" s="2" t="s">
        <v>64</v>
      </c>
      <c r="R624" s="2" t="s">
        <v>22</v>
      </c>
      <c r="S624" s="2">
        <v>19</v>
      </c>
      <c r="T624" s="2">
        <v>1.41</v>
      </c>
      <c r="U624" s="2">
        <f t="shared" si="36"/>
        <v>150</v>
      </c>
      <c r="V624" s="2">
        <f t="shared" si="37"/>
        <v>2850</v>
      </c>
      <c r="W624" s="2">
        <f t="shared" si="38"/>
        <v>2021.2765957446809</v>
      </c>
      <c r="X624" s="2">
        <f t="shared" si="39"/>
        <v>2.021276595744681</v>
      </c>
    </row>
    <row r="625" spans="1:24" x14ac:dyDescent="0.35">
      <c r="A625" s="3">
        <v>41339</v>
      </c>
      <c r="B625" s="2" t="s">
        <v>83</v>
      </c>
      <c r="C625" s="2" t="s">
        <v>79</v>
      </c>
      <c r="D625" s="2" t="s">
        <v>18</v>
      </c>
      <c r="E625" s="2">
        <v>4</v>
      </c>
      <c r="F625" s="2">
        <v>153</v>
      </c>
      <c r="G625" s="2">
        <v>30</v>
      </c>
      <c r="H625" s="2">
        <v>300</v>
      </c>
      <c r="I625" s="2">
        <v>1</v>
      </c>
      <c r="J625" s="2">
        <v>2</v>
      </c>
      <c r="K625" s="2" t="s">
        <v>19</v>
      </c>
      <c r="L625" s="2"/>
      <c r="M625" s="2" t="s">
        <v>35</v>
      </c>
      <c r="N625" s="2" t="s">
        <v>57</v>
      </c>
      <c r="O625" s="2" t="s">
        <v>63</v>
      </c>
      <c r="P625" s="2" t="s">
        <v>63</v>
      </c>
      <c r="Q625" s="2" t="s">
        <v>63</v>
      </c>
      <c r="R625" s="2" t="s">
        <v>22</v>
      </c>
      <c r="S625" s="2">
        <v>23</v>
      </c>
      <c r="T625" s="2">
        <v>1.41</v>
      </c>
      <c r="U625" s="2">
        <f t="shared" si="36"/>
        <v>150</v>
      </c>
      <c r="V625" s="2">
        <f t="shared" si="37"/>
        <v>3450</v>
      </c>
      <c r="W625" s="2">
        <f t="shared" si="38"/>
        <v>2446.8085106382982</v>
      </c>
      <c r="X625" s="2">
        <f t="shared" si="39"/>
        <v>2.4468085106382982</v>
      </c>
    </row>
    <row r="626" spans="1:24" x14ac:dyDescent="0.35">
      <c r="A626" s="3">
        <v>41339</v>
      </c>
      <c r="B626" s="2" t="s">
        <v>83</v>
      </c>
      <c r="C626" s="2" t="s">
        <v>79</v>
      </c>
      <c r="D626" s="2" t="s">
        <v>18</v>
      </c>
      <c r="E626" s="2">
        <v>4</v>
      </c>
      <c r="F626" s="2">
        <v>153</v>
      </c>
      <c r="G626" s="2">
        <v>30</v>
      </c>
      <c r="H626" s="2">
        <v>300</v>
      </c>
      <c r="I626" s="2">
        <v>1</v>
      </c>
      <c r="J626" s="2">
        <v>2</v>
      </c>
      <c r="K626" s="2" t="s">
        <v>19</v>
      </c>
      <c r="L626" s="2" t="s">
        <v>40</v>
      </c>
      <c r="M626" s="2" t="s">
        <v>41</v>
      </c>
      <c r="N626" s="2" t="s">
        <v>42</v>
      </c>
      <c r="O626" s="2" t="s">
        <v>43</v>
      </c>
      <c r="P626" s="2" t="s">
        <v>44</v>
      </c>
      <c r="Q626" s="2" t="s">
        <v>44</v>
      </c>
      <c r="R626" s="2" t="s">
        <v>22</v>
      </c>
      <c r="S626" s="2">
        <v>3</v>
      </c>
      <c r="T626" s="2">
        <v>1.41</v>
      </c>
      <c r="U626" s="2">
        <f t="shared" si="36"/>
        <v>150</v>
      </c>
      <c r="V626" s="2">
        <f t="shared" si="37"/>
        <v>450</v>
      </c>
      <c r="W626" s="2">
        <f t="shared" si="38"/>
        <v>319.14893617021278</v>
      </c>
      <c r="X626" s="2">
        <f t="shared" si="39"/>
        <v>0.31914893617021278</v>
      </c>
    </row>
    <row r="627" spans="1:24" x14ac:dyDescent="0.35">
      <c r="A627" s="3">
        <v>41339</v>
      </c>
      <c r="B627" s="2" t="s">
        <v>83</v>
      </c>
      <c r="C627" s="2" t="s">
        <v>79</v>
      </c>
      <c r="D627" s="2" t="s">
        <v>18</v>
      </c>
      <c r="E627" s="2">
        <v>4</v>
      </c>
      <c r="F627" s="2">
        <v>153</v>
      </c>
      <c r="G627" s="2">
        <v>30</v>
      </c>
      <c r="H627" s="2">
        <v>300</v>
      </c>
      <c r="I627" s="2">
        <v>1</v>
      </c>
      <c r="J627" s="2">
        <v>2</v>
      </c>
      <c r="K627" s="2" t="s">
        <v>19</v>
      </c>
      <c r="L627" s="2" t="s">
        <v>40</v>
      </c>
      <c r="M627" s="2" t="s">
        <v>41</v>
      </c>
      <c r="N627" s="2" t="s">
        <v>42</v>
      </c>
      <c r="O627" s="2" t="s">
        <v>43</v>
      </c>
      <c r="P627" s="2" t="s">
        <v>45</v>
      </c>
      <c r="Q627" s="2" t="s">
        <v>45</v>
      </c>
      <c r="R627" s="2" t="s">
        <v>22</v>
      </c>
      <c r="S627" s="2">
        <v>2</v>
      </c>
      <c r="T627" s="2">
        <v>1.41</v>
      </c>
      <c r="U627" s="2">
        <f t="shared" si="36"/>
        <v>150</v>
      </c>
      <c r="V627" s="2">
        <f t="shared" si="37"/>
        <v>300</v>
      </c>
      <c r="W627" s="2">
        <f t="shared" si="38"/>
        <v>212.76595744680853</v>
      </c>
      <c r="X627" s="2">
        <f t="shared" si="39"/>
        <v>0.21276595744680854</v>
      </c>
    </row>
    <row r="628" spans="1:24" x14ac:dyDescent="0.35">
      <c r="A628" s="3">
        <v>41339</v>
      </c>
      <c r="B628" s="2" t="s">
        <v>83</v>
      </c>
      <c r="C628" s="2" t="s">
        <v>79</v>
      </c>
      <c r="D628" s="2" t="s">
        <v>18</v>
      </c>
      <c r="E628" s="2">
        <v>4</v>
      </c>
      <c r="F628" s="2">
        <v>153</v>
      </c>
      <c r="G628" s="2">
        <v>30</v>
      </c>
      <c r="H628" s="2">
        <v>300</v>
      </c>
      <c r="I628" s="2">
        <v>1</v>
      </c>
      <c r="J628" s="2">
        <v>2</v>
      </c>
      <c r="K628" s="2" t="s">
        <v>19</v>
      </c>
      <c r="L628" s="2" t="s">
        <v>40</v>
      </c>
      <c r="M628" s="2" t="s">
        <v>41</v>
      </c>
      <c r="N628" s="2" t="s">
        <v>42</v>
      </c>
      <c r="O628" s="2" t="s">
        <v>43</v>
      </c>
      <c r="P628" s="2" t="s">
        <v>45</v>
      </c>
      <c r="Q628" s="2" t="s">
        <v>45</v>
      </c>
      <c r="R628" s="2" t="s">
        <v>46</v>
      </c>
      <c r="S628" s="2">
        <v>9</v>
      </c>
      <c r="T628" s="2">
        <v>1.41</v>
      </c>
      <c r="U628" s="2">
        <f t="shared" si="36"/>
        <v>150</v>
      </c>
      <c r="V628" s="2">
        <f t="shared" si="37"/>
        <v>1350</v>
      </c>
      <c r="W628" s="2">
        <f t="shared" si="38"/>
        <v>957.44680851063833</v>
      </c>
      <c r="X628" s="2">
        <f t="shared" si="39"/>
        <v>0.95744680851063835</v>
      </c>
    </row>
    <row r="629" spans="1:24" x14ac:dyDescent="0.35">
      <c r="A629" s="3">
        <v>41339</v>
      </c>
      <c r="B629" s="2" t="s">
        <v>83</v>
      </c>
      <c r="C629" s="2" t="s">
        <v>79</v>
      </c>
      <c r="D629" s="2" t="s">
        <v>18</v>
      </c>
      <c r="E629" s="2">
        <v>4</v>
      </c>
      <c r="F629" s="2">
        <v>153</v>
      </c>
      <c r="G629" s="2">
        <v>30</v>
      </c>
      <c r="H629" s="2">
        <v>300</v>
      </c>
      <c r="I629" s="2">
        <v>1</v>
      </c>
      <c r="J629" s="2">
        <v>2</v>
      </c>
      <c r="K629" s="2" t="s">
        <v>19</v>
      </c>
      <c r="L629" s="2" t="s">
        <v>40</v>
      </c>
      <c r="M629" s="2" t="s">
        <v>41</v>
      </c>
      <c r="N629" s="2" t="s">
        <v>42</v>
      </c>
      <c r="O629" s="2" t="s">
        <v>75</v>
      </c>
      <c r="P629" s="2" t="s">
        <v>48</v>
      </c>
      <c r="Q629" s="2" t="s">
        <v>48</v>
      </c>
      <c r="R629" s="2" t="s">
        <v>22</v>
      </c>
      <c r="S629" s="2">
        <v>4</v>
      </c>
      <c r="T629" s="2">
        <v>1.41</v>
      </c>
      <c r="U629" s="2">
        <f t="shared" si="36"/>
        <v>150</v>
      </c>
      <c r="V629" s="2">
        <f t="shared" si="37"/>
        <v>600</v>
      </c>
      <c r="W629" s="2">
        <f t="shared" si="38"/>
        <v>425.53191489361706</v>
      </c>
      <c r="X629" s="2">
        <f t="shared" si="39"/>
        <v>0.42553191489361708</v>
      </c>
    </row>
    <row r="630" spans="1:24" x14ac:dyDescent="0.35">
      <c r="A630" s="3">
        <v>41346</v>
      </c>
      <c r="B630" s="2" t="s">
        <v>83</v>
      </c>
      <c r="C630" s="2" t="s">
        <v>79</v>
      </c>
      <c r="D630" s="2" t="s">
        <v>18</v>
      </c>
      <c r="E630" s="2">
        <v>4</v>
      </c>
      <c r="F630" s="2">
        <v>153</v>
      </c>
      <c r="G630" s="2">
        <v>30</v>
      </c>
      <c r="H630" s="2">
        <v>200</v>
      </c>
      <c r="I630" s="2">
        <v>1</v>
      </c>
      <c r="J630" s="2">
        <v>7</v>
      </c>
      <c r="K630" s="2" t="s">
        <v>19</v>
      </c>
      <c r="L630" s="2"/>
      <c r="M630" s="2"/>
      <c r="N630" s="2" t="s">
        <v>20</v>
      </c>
      <c r="O630" s="2" t="s">
        <v>53</v>
      </c>
      <c r="P630" s="2" t="s">
        <v>54</v>
      </c>
      <c r="Q630" s="2" t="s">
        <v>54</v>
      </c>
      <c r="R630" s="2" t="s">
        <v>22</v>
      </c>
      <c r="S630" s="2">
        <v>203</v>
      </c>
      <c r="T630" s="2">
        <v>1.41</v>
      </c>
      <c r="U630" s="2">
        <f t="shared" si="36"/>
        <v>28.571428571428573</v>
      </c>
      <c r="V630" s="2">
        <f t="shared" si="37"/>
        <v>5800</v>
      </c>
      <c r="W630" s="2">
        <f t="shared" si="38"/>
        <v>4113.4751773049647</v>
      </c>
      <c r="X630" s="2">
        <f t="shared" si="39"/>
        <v>4.1134751773049647</v>
      </c>
    </row>
    <row r="631" spans="1:24" x14ac:dyDescent="0.35">
      <c r="A631" s="3">
        <v>41346</v>
      </c>
      <c r="B631" s="2" t="s">
        <v>83</v>
      </c>
      <c r="C631" s="2" t="s">
        <v>79</v>
      </c>
      <c r="D631" s="2" t="s">
        <v>18</v>
      </c>
      <c r="E631" s="2">
        <v>4</v>
      </c>
      <c r="F631" s="2">
        <v>153</v>
      </c>
      <c r="G631" s="2">
        <v>30</v>
      </c>
      <c r="H631" s="2">
        <v>200</v>
      </c>
      <c r="I631" s="2">
        <v>1</v>
      </c>
      <c r="J631" s="2">
        <v>7</v>
      </c>
      <c r="K631" s="2" t="s">
        <v>19</v>
      </c>
      <c r="L631" s="2"/>
      <c r="M631" s="2"/>
      <c r="N631" s="2" t="s">
        <v>20</v>
      </c>
      <c r="O631" s="2" t="s">
        <v>23</v>
      </c>
      <c r="P631" s="2" t="s">
        <v>24</v>
      </c>
      <c r="Q631" s="2" t="s">
        <v>24</v>
      </c>
      <c r="R631" s="2" t="s">
        <v>22</v>
      </c>
      <c r="S631" s="2">
        <v>141</v>
      </c>
      <c r="T631" s="2">
        <v>1.41</v>
      </c>
      <c r="U631" s="2">
        <f t="shared" si="36"/>
        <v>28.571428571428573</v>
      </c>
      <c r="V631" s="2">
        <f t="shared" si="37"/>
        <v>4028.5714285714289</v>
      </c>
      <c r="W631" s="2">
        <f t="shared" si="38"/>
        <v>2857.1428571428573</v>
      </c>
      <c r="X631" s="2">
        <f t="shared" si="39"/>
        <v>2.8571428571428572</v>
      </c>
    </row>
    <row r="632" spans="1:24" x14ac:dyDescent="0.35">
      <c r="A632" s="3">
        <v>41346</v>
      </c>
      <c r="B632" s="2" t="s">
        <v>83</v>
      </c>
      <c r="C632" s="2" t="s">
        <v>79</v>
      </c>
      <c r="D632" s="2" t="s">
        <v>18</v>
      </c>
      <c r="E632" s="2">
        <v>4</v>
      </c>
      <c r="F632" s="2">
        <v>153</v>
      </c>
      <c r="G632" s="2">
        <v>30</v>
      </c>
      <c r="H632" s="2">
        <v>200</v>
      </c>
      <c r="I632" s="2">
        <v>1</v>
      </c>
      <c r="J632" s="2">
        <v>7</v>
      </c>
      <c r="K632" s="2" t="s">
        <v>19</v>
      </c>
      <c r="L632" s="2"/>
      <c r="M632" s="2"/>
      <c r="N632" s="2" t="s">
        <v>20</v>
      </c>
      <c r="O632" s="2" t="s">
        <v>56</v>
      </c>
      <c r="P632" s="2" t="s">
        <v>59</v>
      </c>
      <c r="Q632" s="2" t="s">
        <v>59</v>
      </c>
      <c r="R632" s="2" t="s">
        <v>22</v>
      </c>
      <c r="S632" s="2">
        <v>303</v>
      </c>
      <c r="T632" s="2">
        <v>1.41</v>
      </c>
      <c r="U632" s="2">
        <f t="shared" si="36"/>
        <v>28.571428571428573</v>
      </c>
      <c r="V632" s="2">
        <f t="shared" si="37"/>
        <v>8657.1428571428569</v>
      </c>
      <c r="W632" s="2">
        <f t="shared" si="38"/>
        <v>6139.8176291793316</v>
      </c>
      <c r="X632" s="2">
        <f t="shared" si="39"/>
        <v>6.1398176291793316</v>
      </c>
    </row>
    <row r="633" spans="1:24" x14ac:dyDescent="0.35">
      <c r="A633" s="3">
        <v>41346</v>
      </c>
      <c r="B633" s="2" t="s">
        <v>83</v>
      </c>
      <c r="C633" s="2" t="s">
        <v>79</v>
      </c>
      <c r="D633" s="2" t="s">
        <v>18</v>
      </c>
      <c r="E633" s="2">
        <v>4</v>
      </c>
      <c r="F633" s="2">
        <v>153</v>
      </c>
      <c r="G633" s="2">
        <v>30</v>
      </c>
      <c r="H633" s="2">
        <v>200</v>
      </c>
      <c r="I633" s="2">
        <v>1</v>
      </c>
      <c r="J633" s="2">
        <v>7</v>
      </c>
      <c r="K633" s="2" t="s">
        <v>19</v>
      </c>
      <c r="L633" s="2"/>
      <c r="M633" s="2"/>
      <c r="N633" s="2" t="s">
        <v>20</v>
      </c>
      <c r="O633" s="2" t="s">
        <v>56</v>
      </c>
      <c r="P633" s="2" t="s">
        <v>60</v>
      </c>
      <c r="Q633" s="2" t="s">
        <v>28</v>
      </c>
      <c r="R633" s="2" t="s">
        <v>22</v>
      </c>
      <c r="S633" s="2">
        <v>310</v>
      </c>
      <c r="T633" s="2">
        <v>1.41</v>
      </c>
      <c r="U633" s="2">
        <f t="shared" si="36"/>
        <v>28.571428571428573</v>
      </c>
      <c r="V633" s="2">
        <f t="shared" si="37"/>
        <v>8857.1428571428569</v>
      </c>
      <c r="W633" s="2">
        <f t="shared" si="38"/>
        <v>6281.6616008105375</v>
      </c>
      <c r="X633" s="2">
        <f t="shared" si="39"/>
        <v>6.2816616008105379</v>
      </c>
    </row>
    <row r="634" spans="1:24" x14ac:dyDescent="0.35">
      <c r="A634" s="3">
        <v>41346</v>
      </c>
      <c r="B634" s="2" t="s">
        <v>83</v>
      </c>
      <c r="C634" s="2" t="s">
        <v>79</v>
      </c>
      <c r="D634" s="2" t="s">
        <v>18</v>
      </c>
      <c r="E634" s="2">
        <v>4</v>
      </c>
      <c r="F634" s="2">
        <v>153</v>
      </c>
      <c r="G634" s="2">
        <v>30</v>
      </c>
      <c r="H634" s="2">
        <v>200</v>
      </c>
      <c r="I634" s="2">
        <v>1</v>
      </c>
      <c r="J634" s="2">
        <v>7</v>
      </c>
      <c r="K634" s="2" t="s">
        <v>19</v>
      </c>
      <c r="L634" s="2"/>
      <c r="M634" s="2"/>
      <c r="N634" s="2" t="s">
        <v>20</v>
      </c>
      <c r="O634" s="2" t="s">
        <v>56</v>
      </c>
      <c r="P634" s="2" t="s">
        <v>60</v>
      </c>
      <c r="Q634" s="2" t="s">
        <v>29</v>
      </c>
      <c r="R634" s="2" t="s">
        <v>22</v>
      </c>
      <c r="S634" s="2">
        <v>2</v>
      </c>
      <c r="T634" s="2">
        <v>1.41</v>
      </c>
      <c r="U634" s="2">
        <f t="shared" si="36"/>
        <v>28.571428571428573</v>
      </c>
      <c r="V634" s="2">
        <f t="shared" si="37"/>
        <v>57.142857142857146</v>
      </c>
      <c r="W634" s="2">
        <f t="shared" si="38"/>
        <v>40.526849037487338</v>
      </c>
      <c r="X634" s="2">
        <f t="shared" si="39"/>
        <v>4.0526849037487336E-2</v>
      </c>
    </row>
    <row r="635" spans="1:24" x14ac:dyDescent="0.35">
      <c r="A635" s="3">
        <v>41346</v>
      </c>
      <c r="B635" s="2" t="s">
        <v>83</v>
      </c>
      <c r="C635" s="2" t="s">
        <v>79</v>
      </c>
      <c r="D635" s="2" t="s">
        <v>18</v>
      </c>
      <c r="E635" s="2">
        <v>4</v>
      </c>
      <c r="F635" s="2">
        <v>153</v>
      </c>
      <c r="G635" s="2">
        <v>30</v>
      </c>
      <c r="H635" s="2">
        <v>200</v>
      </c>
      <c r="I635" s="2">
        <v>1</v>
      </c>
      <c r="J635" s="2">
        <v>7</v>
      </c>
      <c r="K635" s="2" t="s">
        <v>19</v>
      </c>
      <c r="L635" s="2"/>
      <c r="M635" s="2"/>
      <c r="N635" s="2" t="s">
        <v>20</v>
      </c>
      <c r="O635" s="2" t="s">
        <v>56</v>
      </c>
      <c r="P635" s="2" t="s">
        <v>31</v>
      </c>
      <c r="Q635" s="2" t="s">
        <v>32</v>
      </c>
      <c r="R635" s="2" t="s">
        <v>22</v>
      </c>
      <c r="S635" s="2">
        <v>129</v>
      </c>
      <c r="T635" s="2">
        <v>1.41</v>
      </c>
      <c r="U635" s="2">
        <f t="shared" si="36"/>
        <v>28.571428571428573</v>
      </c>
      <c r="V635" s="2">
        <f t="shared" si="37"/>
        <v>3685.7142857142858</v>
      </c>
      <c r="W635" s="2">
        <f t="shared" si="38"/>
        <v>2613.9817629179333</v>
      </c>
      <c r="X635" s="2">
        <f t="shared" si="39"/>
        <v>2.6139817629179332</v>
      </c>
    </row>
    <row r="636" spans="1:24" x14ac:dyDescent="0.35">
      <c r="A636" s="3">
        <v>41346</v>
      </c>
      <c r="B636" s="2" t="s">
        <v>83</v>
      </c>
      <c r="C636" s="2" t="s">
        <v>79</v>
      </c>
      <c r="D636" s="2" t="s">
        <v>18</v>
      </c>
      <c r="E636" s="2">
        <v>4</v>
      </c>
      <c r="F636" s="2">
        <v>153</v>
      </c>
      <c r="G636" s="2">
        <v>30</v>
      </c>
      <c r="H636" s="2">
        <v>200</v>
      </c>
      <c r="I636" s="2">
        <v>1</v>
      </c>
      <c r="J636" s="2">
        <v>7</v>
      </c>
      <c r="K636" s="2" t="s">
        <v>19</v>
      </c>
      <c r="L636" s="2"/>
      <c r="M636" s="2"/>
      <c r="N636" s="2" t="s">
        <v>20</v>
      </c>
      <c r="O636" s="2" t="s">
        <v>56</v>
      </c>
      <c r="P636" s="2" t="s">
        <v>56</v>
      </c>
      <c r="Q636" s="2" t="s">
        <v>56</v>
      </c>
      <c r="R636" s="2" t="s">
        <v>51</v>
      </c>
      <c r="S636" s="2">
        <v>100</v>
      </c>
      <c r="T636" s="2">
        <v>1.41</v>
      </c>
      <c r="U636" s="2">
        <f t="shared" si="36"/>
        <v>28.571428571428573</v>
      </c>
      <c r="V636" s="2">
        <f t="shared" si="37"/>
        <v>2857.1428571428573</v>
      </c>
      <c r="W636" s="2">
        <f t="shared" si="38"/>
        <v>2026.342451874367</v>
      </c>
      <c r="X636" s="2">
        <f t="shared" si="39"/>
        <v>2.0263424518743669</v>
      </c>
    </row>
    <row r="637" spans="1:24" x14ac:dyDescent="0.35">
      <c r="A637" s="3">
        <v>41346</v>
      </c>
      <c r="B637" s="2" t="s">
        <v>83</v>
      </c>
      <c r="C637" s="2" t="s">
        <v>79</v>
      </c>
      <c r="D637" s="2" t="s">
        <v>18</v>
      </c>
      <c r="E637" s="2">
        <v>4</v>
      </c>
      <c r="F637" s="2">
        <v>153</v>
      </c>
      <c r="G637" s="2">
        <v>30</v>
      </c>
      <c r="H637" s="2">
        <v>200</v>
      </c>
      <c r="I637" s="2">
        <v>1</v>
      </c>
      <c r="J637" s="2">
        <v>7</v>
      </c>
      <c r="K637" s="2" t="s">
        <v>19</v>
      </c>
      <c r="L637" s="2"/>
      <c r="M637" s="2" t="s">
        <v>35</v>
      </c>
      <c r="N637" s="2" t="s">
        <v>57</v>
      </c>
      <c r="O637" s="2" t="s">
        <v>63</v>
      </c>
      <c r="P637" s="2" t="s">
        <v>64</v>
      </c>
      <c r="Q637" s="2" t="s">
        <v>64</v>
      </c>
      <c r="R637" s="2" t="s">
        <v>22</v>
      </c>
      <c r="S637" s="2">
        <v>27</v>
      </c>
      <c r="T637" s="2">
        <v>1.41</v>
      </c>
      <c r="U637" s="2">
        <f t="shared" si="36"/>
        <v>28.571428571428573</v>
      </c>
      <c r="V637" s="2">
        <f t="shared" si="37"/>
        <v>771.42857142857144</v>
      </c>
      <c r="W637" s="2">
        <f t="shared" si="38"/>
        <v>547.11246200607911</v>
      </c>
      <c r="X637" s="2">
        <f t="shared" si="39"/>
        <v>0.5471124620060791</v>
      </c>
    </row>
    <row r="638" spans="1:24" x14ac:dyDescent="0.35">
      <c r="A638" s="3">
        <v>41346</v>
      </c>
      <c r="B638" s="2" t="s">
        <v>83</v>
      </c>
      <c r="C638" s="2" t="s">
        <v>79</v>
      </c>
      <c r="D638" s="2" t="s">
        <v>18</v>
      </c>
      <c r="E638" s="2">
        <v>4</v>
      </c>
      <c r="F638" s="2">
        <v>153</v>
      </c>
      <c r="G638" s="2">
        <v>30</v>
      </c>
      <c r="H638" s="2">
        <v>200</v>
      </c>
      <c r="I638" s="2">
        <v>1</v>
      </c>
      <c r="J638" s="2">
        <v>2</v>
      </c>
      <c r="K638" s="2" t="s">
        <v>19</v>
      </c>
      <c r="L638" s="2"/>
      <c r="M638" s="2" t="s">
        <v>35</v>
      </c>
      <c r="N638" s="2" t="s">
        <v>57</v>
      </c>
      <c r="O638" s="2" t="s">
        <v>63</v>
      </c>
      <c r="P638" s="2" t="s">
        <v>63</v>
      </c>
      <c r="Q638" s="2" t="s">
        <v>63</v>
      </c>
      <c r="R638" s="2" t="s">
        <v>22</v>
      </c>
      <c r="S638" s="2">
        <v>334</v>
      </c>
      <c r="T638" s="2">
        <v>1.41</v>
      </c>
      <c r="U638" s="2">
        <f t="shared" si="36"/>
        <v>100</v>
      </c>
      <c r="V638" s="2">
        <f t="shared" si="37"/>
        <v>33400</v>
      </c>
      <c r="W638" s="2">
        <f t="shared" si="38"/>
        <v>23687.943262411351</v>
      </c>
      <c r="X638" s="2">
        <f t="shared" si="39"/>
        <v>23.687943262411352</v>
      </c>
    </row>
    <row r="639" spans="1:24" x14ac:dyDescent="0.35">
      <c r="A639" s="3">
        <v>41346</v>
      </c>
      <c r="B639" s="2" t="s">
        <v>83</v>
      </c>
      <c r="C639" s="2" t="s">
        <v>79</v>
      </c>
      <c r="D639" s="2" t="s">
        <v>18</v>
      </c>
      <c r="E639" s="2">
        <v>4</v>
      </c>
      <c r="F639" s="2">
        <v>153</v>
      </c>
      <c r="G639" s="2">
        <v>30</v>
      </c>
      <c r="H639" s="2">
        <v>200</v>
      </c>
      <c r="I639" s="2">
        <v>1</v>
      </c>
      <c r="J639" s="2">
        <v>7</v>
      </c>
      <c r="K639" s="2" t="s">
        <v>19</v>
      </c>
      <c r="L639" s="2"/>
      <c r="M639" s="2" t="s">
        <v>35</v>
      </c>
      <c r="N639" s="2" t="s">
        <v>57</v>
      </c>
      <c r="O639" s="2" t="s">
        <v>63</v>
      </c>
      <c r="P639" s="2" t="s">
        <v>63</v>
      </c>
      <c r="Q639" s="2" t="s">
        <v>63</v>
      </c>
      <c r="R639" s="2" t="s">
        <v>39</v>
      </c>
      <c r="S639" s="2">
        <v>323</v>
      </c>
      <c r="T639" s="2">
        <v>1.41</v>
      </c>
      <c r="U639" s="2">
        <f t="shared" si="36"/>
        <v>28.571428571428573</v>
      </c>
      <c r="V639" s="2">
        <f t="shared" si="37"/>
        <v>9228.5714285714294</v>
      </c>
      <c r="W639" s="2">
        <f t="shared" si="38"/>
        <v>6545.0861195542057</v>
      </c>
      <c r="X639" s="2">
        <f t="shared" si="39"/>
        <v>6.545086119554206</v>
      </c>
    </row>
    <row r="640" spans="1:24" x14ac:dyDescent="0.35">
      <c r="A640" s="3">
        <v>41346</v>
      </c>
      <c r="B640" s="2" t="s">
        <v>83</v>
      </c>
      <c r="C640" s="2" t="s">
        <v>79</v>
      </c>
      <c r="D640" s="2" t="s">
        <v>18</v>
      </c>
      <c r="E640" s="2">
        <v>4</v>
      </c>
      <c r="F640" s="2">
        <v>153</v>
      </c>
      <c r="G640" s="2">
        <v>30</v>
      </c>
      <c r="H640" s="2">
        <v>200</v>
      </c>
      <c r="I640" s="2">
        <v>1</v>
      </c>
      <c r="J640" s="2">
        <v>7</v>
      </c>
      <c r="K640" s="2" t="s">
        <v>19</v>
      </c>
      <c r="L640" s="2" t="s">
        <v>40</v>
      </c>
      <c r="M640" s="2" t="s">
        <v>41</v>
      </c>
      <c r="N640" s="2" t="s">
        <v>42</v>
      </c>
      <c r="O640" s="2" t="s">
        <v>43</v>
      </c>
      <c r="P640" s="2" t="s">
        <v>44</v>
      </c>
      <c r="Q640" s="2" t="s">
        <v>44</v>
      </c>
      <c r="R640" s="2" t="s">
        <v>22</v>
      </c>
      <c r="S640" s="2">
        <v>23</v>
      </c>
      <c r="T640" s="2">
        <v>1.41</v>
      </c>
      <c r="U640" s="2">
        <f t="shared" si="36"/>
        <v>28.571428571428573</v>
      </c>
      <c r="V640" s="2">
        <f t="shared" si="37"/>
        <v>657.14285714285722</v>
      </c>
      <c r="W640" s="2">
        <f t="shared" si="38"/>
        <v>466.05876393110447</v>
      </c>
      <c r="X640" s="2">
        <f t="shared" si="39"/>
        <v>0.46605876393110446</v>
      </c>
    </row>
    <row r="641" spans="1:24" x14ac:dyDescent="0.35">
      <c r="A641" s="3">
        <v>41346</v>
      </c>
      <c r="B641" s="2" t="s">
        <v>83</v>
      </c>
      <c r="C641" s="2" t="s">
        <v>79</v>
      </c>
      <c r="D641" s="2" t="s">
        <v>18</v>
      </c>
      <c r="E641" s="2">
        <v>4</v>
      </c>
      <c r="F641" s="2">
        <v>153</v>
      </c>
      <c r="G641" s="2">
        <v>30</v>
      </c>
      <c r="H641" s="2">
        <v>200</v>
      </c>
      <c r="I641" s="2">
        <v>1</v>
      </c>
      <c r="J641" s="2">
        <v>7</v>
      </c>
      <c r="K641" s="2" t="s">
        <v>19</v>
      </c>
      <c r="L641" s="2" t="s">
        <v>40</v>
      </c>
      <c r="M641" s="2" t="s">
        <v>41</v>
      </c>
      <c r="N641" s="2" t="s">
        <v>42</v>
      </c>
      <c r="O641" s="2" t="s">
        <v>43</v>
      </c>
      <c r="P641" s="2" t="s">
        <v>45</v>
      </c>
      <c r="Q641" s="2" t="s">
        <v>45</v>
      </c>
      <c r="R641" s="2" t="s">
        <v>22</v>
      </c>
      <c r="S641" s="2">
        <v>11</v>
      </c>
      <c r="T641" s="2">
        <v>1.41</v>
      </c>
      <c r="U641" s="2">
        <f t="shared" si="36"/>
        <v>28.571428571428573</v>
      </c>
      <c r="V641" s="2">
        <f t="shared" si="37"/>
        <v>314.28571428571428</v>
      </c>
      <c r="W641" s="2">
        <f t="shared" si="38"/>
        <v>222.89766970618035</v>
      </c>
      <c r="X641" s="2">
        <f t="shared" si="39"/>
        <v>0.22289766970618036</v>
      </c>
    </row>
    <row r="642" spans="1:24" x14ac:dyDescent="0.35">
      <c r="A642" s="3">
        <v>41346</v>
      </c>
      <c r="B642" s="2" t="s">
        <v>83</v>
      </c>
      <c r="C642" s="2" t="s">
        <v>79</v>
      </c>
      <c r="D642" s="2" t="s">
        <v>18</v>
      </c>
      <c r="E642" s="2">
        <v>4</v>
      </c>
      <c r="F642" s="2">
        <v>153</v>
      </c>
      <c r="G642" s="2">
        <v>30</v>
      </c>
      <c r="H642" s="2">
        <v>200</v>
      </c>
      <c r="I642" s="2">
        <v>1</v>
      </c>
      <c r="J642" s="2">
        <v>7</v>
      </c>
      <c r="K642" s="2" t="s">
        <v>19</v>
      </c>
      <c r="L642" s="2" t="s">
        <v>40</v>
      </c>
      <c r="M642" s="2" t="s">
        <v>41</v>
      </c>
      <c r="N642" s="2" t="s">
        <v>42</v>
      </c>
      <c r="O642" s="2" t="s">
        <v>43</v>
      </c>
      <c r="P642" s="2" t="s">
        <v>45</v>
      </c>
      <c r="Q642" s="2" t="s">
        <v>45</v>
      </c>
      <c r="R642" s="2" t="s">
        <v>46</v>
      </c>
      <c r="S642" s="2">
        <v>124</v>
      </c>
      <c r="T642" s="2">
        <v>1.41</v>
      </c>
      <c r="U642" s="2">
        <f t="shared" si="36"/>
        <v>28.571428571428573</v>
      </c>
      <c r="V642" s="2">
        <f t="shared" si="37"/>
        <v>3542.8571428571431</v>
      </c>
      <c r="W642" s="2">
        <f t="shared" si="38"/>
        <v>2512.6646403242153</v>
      </c>
      <c r="X642" s="2">
        <f t="shared" si="39"/>
        <v>2.5126646403242154</v>
      </c>
    </row>
    <row r="643" spans="1:24" x14ac:dyDescent="0.35">
      <c r="A643" s="3">
        <v>41346</v>
      </c>
      <c r="B643" s="2" t="s">
        <v>83</v>
      </c>
      <c r="C643" s="2" t="s">
        <v>79</v>
      </c>
      <c r="D643" s="2" t="s">
        <v>18</v>
      </c>
      <c r="E643" s="2">
        <v>4</v>
      </c>
      <c r="F643" s="2">
        <v>153</v>
      </c>
      <c r="G643" s="2">
        <v>30</v>
      </c>
      <c r="H643" s="2">
        <v>200</v>
      </c>
      <c r="I643" s="2">
        <v>1</v>
      </c>
      <c r="J643" s="2">
        <v>7</v>
      </c>
      <c r="K643" s="2" t="s">
        <v>19</v>
      </c>
      <c r="L643" s="2" t="s">
        <v>40</v>
      </c>
      <c r="M643" s="2" t="s">
        <v>41</v>
      </c>
      <c r="N643" s="2" t="s">
        <v>42</v>
      </c>
      <c r="O643" s="2" t="s">
        <v>75</v>
      </c>
      <c r="P643" s="2" t="s">
        <v>48</v>
      </c>
      <c r="Q643" s="2" t="s">
        <v>48</v>
      </c>
      <c r="R643" s="2" t="s">
        <v>22</v>
      </c>
      <c r="S643" s="2">
        <v>4</v>
      </c>
      <c r="T643" s="2">
        <v>1.41</v>
      </c>
      <c r="U643" s="2">
        <f t="shared" ref="U643:U706" si="40">H643/J643</f>
        <v>28.571428571428573</v>
      </c>
      <c r="V643" s="2">
        <f t="shared" ref="V643:V706" si="41">U643*S643</f>
        <v>114.28571428571429</v>
      </c>
      <c r="W643" s="2">
        <f t="shared" ref="W643:W706" si="42">V643/T643</f>
        <v>81.053698074974676</v>
      </c>
      <c r="X643" s="2">
        <f t="shared" ref="X643:X706" si="43">W643/1000</f>
        <v>8.1053698074974673E-2</v>
      </c>
    </row>
    <row r="644" spans="1:24" x14ac:dyDescent="0.35">
      <c r="A644" s="3">
        <v>41346</v>
      </c>
      <c r="B644" s="2" t="s">
        <v>83</v>
      </c>
      <c r="C644" s="2" t="s">
        <v>79</v>
      </c>
      <c r="D644" s="2" t="s">
        <v>18</v>
      </c>
      <c r="E644" s="2">
        <v>4</v>
      </c>
      <c r="F644" s="2">
        <v>153</v>
      </c>
      <c r="G644" s="2">
        <v>30</v>
      </c>
      <c r="H644" s="2">
        <v>200</v>
      </c>
      <c r="I644" s="2">
        <v>1</v>
      </c>
      <c r="J644" s="2">
        <v>2</v>
      </c>
      <c r="K644" s="2" t="s">
        <v>49</v>
      </c>
      <c r="L644" s="2" t="s">
        <v>49</v>
      </c>
      <c r="M644" s="2" t="s">
        <v>49</v>
      </c>
      <c r="N644" s="2" t="s">
        <v>49</v>
      </c>
      <c r="O644" s="2" t="s">
        <v>49</v>
      </c>
      <c r="P644" s="2" t="s">
        <v>49</v>
      </c>
      <c r="Q644" s="2" t="s">
        <v>49</v>
      </c>
      <c r="R644" s="2" t="s">
        <v>22</v>
      </c>
      <c r="S644" s="2">
        <v>299</v>
      </c>
      <c r="T644" s="2">
        <v>1.41</v>
      </c>
      <c r="U644" s="2">
        <f t="shared" si="40"/>
        <v>100</v>
      </c>
      <c r="V644" s="2">
        <f t="shared" si="41"/>
        <v>29900</v>
      </c>
      <c r="W644" s="2">
        <f t="shared" si="42"/>
        <v>21205.67375886525</v>
      </c>
      <c r="X644" s="2">
        <f t="shared" si="43"/>
        <v>21.205673758865249</v>
      </c>
    </row>
    <row r="645" spans="1:24" x14ac:dyDescent="0.35">
      <c r="A645" s="3">
        <v>41353</v>
      </c>
      <c r="B645" s="2" t="s">
        <v>83</v>
      </c>
      <c r="C645" s="2" t="s">
        <v>79</v>
      </c>
      <c r="D645" s="2" t="s">
        <v>18</v>
      </c>
      <c r="E645" s="2">
        <v>4</v>
      </c>
      <c r="F645" s="2">
        <v>153</v>
      </c>
      <c r="G645" s="2">
        <v>30</v>
      </c>
      <c r="H645" s="2">
        <v>200</v>
      </c>
      <c r="I645" s="2">
        <v>0.5</v>
      </c>
      <c r="J645" s="2">
        <v>2.5</v>
      </c>
      <c r="K645" s="2" t="s">
        <v>19</v>
      </c>
      <c r="L645" s="2"/>
      <c r="M645" s="2"/>
      <c r="N645" s="2" t="s">
        <v>20</v>
      </c>
      <c r="O645" s="2" t="s">
        <v>53</v>
      </c>
      <c r="P645" s="2" t="s">
        <v>54</v>
      </c>
      <c r="Q645" s="2" t="s">
        <v>54</v>
      </c>
      <c r="R645" s="2" t="s">
        <v>22</v>
      </c>
      <c r="S645" s="2">
        <v>24</v>
      </c>
      <c r="T645" s="2">
        <v>1.41</v>
      </c>
      <c r="U645" s="2">
        <f t="shared" si="40"/>
        <v>80</v>
      </c>
      <c r="V645" s="2">
        <f t="shared" si="41"/>
        <v>1920</v>
      </c>
      <c r="W645" s="2">
        <f t="shared" si="42"/>
        <v>1361.7021276595744</v>
      </c>
      <c r="X645" s="2">
        <f t="shared" si="43"/>
        <v>1.3617021276595744</v>
      </c>
    </row>
    <row r="646" spans="1:24" x14ac:dyDescent="0.35">
      <c r="A646" s="3">
        <v>41353</v>
      </c>
      <c r="B646" s="2" t="s">
        <v>83</v>
      </c>
      <c r="C646" s="2" t="s">
        <v>79</v>
      </c>
      <c r="D646" s="2" t="s">
        <v>18</v>
      </c>
      <c r="E646" s="2">
        <v>4</v>
      </c>
      <c r="F646" s="2">
        <v>153</v>
      </c>
      <c r="G646" s="2">
        <v>30</v>
      </c>
      <c r="H646" s="2">
        <v>200</v>
      </c>
      <c r="I646" s="2">
        <v>0.5</v>
      </c>
      <c r="J646" s="2">
        <v>2.5</v>
      </c>
      <c r="K646" s="2" t="s">
        <v>19</v>
      </c>
      <c r="L646" s="2"/>
      <c r="M646" s="2"/>
      <c r="N646" s="2" t="s">
        <v>20</v>
      </c>
      <c r="O646" s="2" t="s">
        <v>23</v>
      </c>
      <c r="P646" s="2" t="s">
        <v>24</v>
      </c>
      <c r="Q646" s="2" t="s">
        <v>24</v>
      </c>
      <c r="R646" s="2" t="s">
        <v>22</v>
      </c>
      <c r="S646" s="2">
        <v>270</v>
      </c>
      <c r="T646" s="2">
        <v>1.41</v>
      </c>
      <c r="U646" s="2">
        <f t="shared" si="40"/>
        <v>80</v>
      </c>
      <c r="V646" s="2">
        <f t="shared" si="41"/>
        <v>21600</v>
      </c>
      <c r="W646" s="2">
        <f t="shared" si="42"/>
        <v>15319.148936170213</v>
      </c>
      <c r="X646" s="2">
        <f t="shared" si="43"/>
        <v>15.319148936170214</v>
      </c>
    </row>
    <row r="647" spans="1:24" x14ac:dyDescent="0.35">
      <c r="A647" s="3">
        <v>41353</v>
      </c>
      <c r="B647" s="2" t="s">
        <v>83</v>
      </c>
      <c r="C647" s="2" t="s">
        <v>79</v>
      </c>
      <c r="D647" s="2" t="s">
        <v>18</v>
      </c>
      <c r="E647" s="2">
        <v>4</v>
      </c>
      <c r="F647" s="2">
        <v>153</v>
      </c>
      <c r="G647" s="2">
        <v>30</v>
      </c>
      <c r="H647" s="2">
        <v>200</v>
      </c>
      <c r="I647" s="2">
        <v>0.5</v>
      </c>
      <c r="J647" s="2">
        <v>2.5</v>
      </c>
      <c r="K647" s="2" t="s">
        <v>19</v>
      </c>
      <c r="L647" s="2"/>
      <c r="M647" s="2"/>
      <c r="N647" s="2" t="s">
        <v>20</v>
      </c>
      <c r="O647" s="2" t="s">
        <v>56</v>
      </c>
      <c r="P647" s="2" t="s">
        <v>59</v>
      </c>
      <c r="Q647" s="2" t="s">
        <v>59</v>
      </c>
      <c r="R647" s="2" t="s">
        <v>22</v>
      </c>
      <c r="S647" s="2">
        <v>299</v>
      </c>
      <c r="T647" s="2">
        <v>1.41</v>
      </c>
      <c r="U647" s="2">
        <f t="shared" si="40"/>
        <v>80</v>
      </c>
      <c r="V647" s="2">
        <f t="shared" si="41"/>
        <v>23920</v>
      </c>
      <c r="W647" s="2">
        <f t="shared" si="42"/>
        <v>16964.5390070922</v>
      </c>
      <c r="X647" s="2">
        <f t="shared" si="43"/>
        <v>16.964539007092199</v>
      </c>
    </row>
    <row r="648" spans="1:24" x14ac:dyDescent="0.35">
      <c r="A648" s="3">
        <v>41353</v>
      </c>
      <c r="B648" s="2" t="s">
        <v>83</v>
      </c>
      <c r="C648" s="2" t="s">
        <v>79</v>
      </c>
      <c r="D648" s="2" t="s">
        <v>18</v>
      </c>
      <c r="E648" s="2">
        <v>4</v>
      </c>
      <c r="F648" s="2">
        <v>153</v>
      </c>
      <c r="G648" s="2">
        <v>30</v>
      </c>
      <c r="H648" s="2">
        <v>200</v>
      </c>
      <c r="I648" s="2">
        <v>0.5</v>
      </c>
      <c r="J648" s="2">
        <v>2.5</v>
      </c>
      <c r="K648" s="2" t="s">
        <v>19</v>
      </c>
      <c r="L648" s="2"/>
      <c r="M648" s="2"/>
      <c r="N648" s="2" t="s">
        <v>20</v>
      </c>
      <c r="O648" s="2" t="s">
        <v>56</v>
      </c>
      <c r="P648" s="2" t="s">
        <v>60</v>
      </c>
      <c r="Q648" s="2" t="s">
        <v>72</v>
      </c>
      <c r="R648" s="2" t="s">
        <v>22</v>
      </c>
      <c r="S648" s="2">
        <v>6</v>
      </c>
      <c r="T648" s="2">
        <v>1.41</v>
      </c>
      <c r="U648" s="2">
        <f t="shared" si="40"/>
        <v>80</v>
      </c>
      <c r="V648" s="2">
        <f t="shared" si="41"/>
        <v>480</v>
      </c>
      <c r="W648" s="2">
        <f t="shared" si="42"/>
        <v>340.42553191489361</v>
      </c>
      <c r="X648" s="2">
        <f t="shared" si="43"/>
        <v>0.34042553191489361</v>
      </c>
    </row>
    <row r="649" spans="1:24" x14ac:dyDescent="0.35">
      <c r="A649" s="3">
        <v>41353</v>
      </c>
      <c r="B649" s="2" t="s">
        <v>83</v>
      </c>
      <c r="C649" s="2" t="s">
        <v>79</v>
      </c>
      <c r="D649" s="2" t="s">
        <v>18</v>
      </c>
      <c r="E649" s="2">
        <v>4</v>
      </c>
      <c r="F649" s="2">
        <v>153</v>
      </c>
      <c r="G649" s="2">
        <v>30</v>
      </c>
      <c r="H649" s="2">
        <v>200</v>
      </c>
      <c r="I649" s="2">
        <v>0.5</v>
      </c>
      <c r="J649" s="2">
        <v>2.5</v>
      </c>
      <c r="K649" s="2" t="s">
        <v>19</v>
      </c>
      <c r="L649" s="2"/>
      <c r="M649" s="2"/>
      <c r="N649" s="2" t="s">
        <v>20</v>
      </c>
      <c r="O649" s="2" t="s">
        <v>56</v>
      </c>
      <c r="P649" s="2" t="s">
        <v>60</v>
      </c>
      <c r="Q649" s="2" t="s">
        <v>28</v>
      </c>
      <c r="R649" s="2" t="s">
        <v>22</v>
      </c>
      <c r="S649" s="2">
        <v>318</v>
      </c>
      <c r="T649" s="2">
        <v>1.41</v>
      </c>
      <c r="U649" s="2">
        <f t="shared" si="40"/>
        <v>80</v>
      </c>
      <c r="V649" s="2">
        <f t="shared" si="41"/>
        <v>25440</v>
      </c>
      <c r="W649" s="2">
        <f t="shared" si="42"/>
        <v>18042.553191489362</v>
      </c>
      <c r="X649" s="2">
        <f t="shared" si="43"/>
        <v>18.042553191489361</v>
      </c>
    </row>
    <row r="650" spans="1:24" x14ac:dyDescent="0.35">
      <c r="A650" s="3">
        <v>41353</v>
      </c>
      <c r="B650" s="2" t="s">
        <v>83</v>
      </c>
      <c r="C650" s="2" t="s">
        <v>79</v>
      </c>
      <c r="D650" s="2" t="s">
        <v>18</v>
      </c>
      <c r="E650" s="2">
        <v>4</v>
      </c>
      <c r="F650" s="2">
        <v>153</v>
      </c>
      <c r="G650" s="2">
        <v>30</v>
      </c>
      <c r="H650" s="2">
        <v>200</v>
      </c>
      <c r="I650" s="2">
        <v>0.5</v>
      </c>
      <c r="J650" s="2">
        <v>2.5</v>
      </c>
      <c r="K650" s="2" t="s">
        <v>19</v>
      </c>
      <c r="L650" s="2"/>
      <c r="M650" s="2"/>
      <c r="N650" s="2" t="s">
        <v>20</v>
      </c>
      <c r="O650" s="2" t="s">
        <v>56</v>
      </c>
      <c r="P650" s="2" t="s">
        <v>60</v>
      </c>
      <c r="Q650" s="2" t="s">
        <v>29</v>
      </c>
      <c r="R650" s="2" t="s">
        <v>22</v>
      </c>
      <c r="S650" s="2">
        <v>17</v>
      </c>
      <c r="T650" s="2">
        <v>1.41</v>
      </c>
      <c r="U650" s="2">
        <f t="shared" si="40"/>
        <v>80</v>
      </c>
      <c r="V650" s="2">
        <f t="shared" si="41"/>
        <v>1360</v>
      </c>
      <c r="W650" s="2">
        <f t="shared" si="42"/>
        <v>964.53900709219863</v>
      </c>
      <c r="X650" s="2">
        <f t="shared" si="43"/>
        <v>0.96453900709219864</v>
      </c>
    </row>
    <row r="651" spans="1:24" x14ac:dyDescent="0.35">
      <c r="A651" s="3">
        <v>41353</v>
      </c>
      <c r="B651" s="2" t="s">
        <v>83</v>
      </c>
      <c r="C651" s="2" t="s">
        <v>79</v>
      </c>
      <c r="D651" s="2" t="s">
        <v>18</v>
      </c>
      <c r="E651" s="2">
        <v>4</v>
      </c>
      <c r="F651" s="2">
        <v>153</v>
      </c>
      <c r="G651" s="2">
        <v>30</v>
      </c>
      <c r="H651" s="2">
        <v>200</v>
      </c>
      <c r="I651" s="2">
        <v>0.5</v>
      </c>
      <c r="J651" s="2">
        <v>2.5</v>
      </c>
      <c r="K651" s="2" t="s">
        <v>19</v>
      </c>
      <c r="L651" s="2"/>
      <c r="M651" s="2"/>
      <c r="N651" s="2" t="s">
        <v>20</v>
      </c>
      <c r="O651" s="2" t="s">
        <v>56</v>
      </c>
      <c r="P651" s="2" t="s">
        <v>31</v>
      </c>
      <c r="Q651" s="2" t="s">
        <v>32</v>
      </c>
      <c r="R651" s="2" t="s">
        <v>22</v>
      </c>
      <c r="S651" s="2">
        <v>130</v>
      </c>
      <c r="T651" s="2">
        <v>1.41</v>
      </c>
      <c r="U651" s="2">
        <f t="shared" si="40"/>
        <v>80</v>
      </c>
      <c r="V651" s="2">
        <f t="shared" si="41"/>
        <v>10400</v>
      </c>
      <c r="W651" s="2">
        <f t="shared" si="42"/>
        <v>7375.8865248226957</v>
      </c>
      <c r="X651" s="2">
        <f t="shared" si="43"/>
        <v>7.3758865248226959</v>
      </c>
    </row>
    <row r="652" spans="1:24" x14ac:dyDescent="0.35">
      <c r="A652" s="3">
        <v>41353</v>
      </c>
      <c r="B652" s="2" t="s">
        <v>83</v>
      </c>
      <c r="C652" s="2" t="s">
        <v>79</v>
      </c>
      <c r="D652" s="2" t="s">
        <v>18</v>
      </c>
      <c r="E652" s="2">
        <v>4</v>
      </c>
      <c r="F652" s="2">
        <v>153</v>
      </c>
      <c r="G652" s="2">
        <v>30</v>
      </c>
      <c r="H652" s="2">
        <v>200</v>
      </c>
      <c r="I652" s="2">
        <v>0.5</v>
      </c>
      <c r="J652" s="2">
        <v>2.5</v>
      </c>
      <c r="K652" s="2" t="s">
        <v>19</v>
      </c>
      <c r="L652" s="2"/>
      <c r="M652" s="2"/>
      <c r="N652" s="2" t="s">
        <v>20</v>
      </c>
      <c r="O652" s="2" t="s">
        <v>56</v>
      </c>
      <c r="P652" s="2" t="s">
        <v>56</v>
      </c>
      <c r="Q652" s="2" t="s">
        <v>56</v>
      </c>
      <c r="R652" s="2" t="s">
        <v>51</v>
      </c>
      <c r="S652" s="2">
        <v>163</v>
      </c>
      <c r="T652" s="2">
        <v>1.41</v>
      </c>
      <c r="U652" s="2">
        <f t="shared" si="40"/>
        <v>80</v>
      </c>
      <c r="V652" s="2">
        <f t="shared" si="41"/>
        <v>13040</v>
      </c>
      <c r="W652" s="2">
        <f t="shared" si="42"/>
        <v>9248.2269503546104</v>
      </c>
      <c r="X652" s="2">
        <f t="shared" si="43"/>
        <v>9.24822695035461</v>
      </c>
    </row>
    <row r="653" spans="1:24" x14ac:dyDescent="0.35">
      <c r="A653" s="3">
        <v>41353</v>
      </c>
      <c r="B653" s="2" t="s">
        <v>83</v>
      </c>
      <c r="C653" s="2" t="s">
        <v>79</v>
      </c>
      <c r="D653" s="2" t="s">
        <v>18</v>
      </c>
      <c r="E653" s="2">
        <v>4</v>
      </c>
      <c r="F653" s="2">
        <v>153</v>
      </c>
      <c r="G653" s="2">
        <v>30</v>
      </c>
      <c r="H653" s="2">
        <v>200</v>
      </c>
      <c r="I653" s="2">
        <v>0.5</v>
      </c>
      <c r="J653" s="2">
        <v>2.5</v>
      </c>
      <c r="K653" s="2" t="s">
        <v>19</v>
      </c>
      <c r="L653" s="2"/>
      <c r="M653" s="2" t="s">
        <v>35</v>
      </c>
      <c r="N653" s="2" t="s">
        <v>67</v>
      </c>
      <c r="O653" s="2" t="s">
        <v>67</v>
      </c>
      <c r="P653" s="2" t="s">
        <v>67</v>
      </c>
      <c r="Q653" s="2" t="s">
        <v>67</v>
      </c>
      <c r="R653" s="2" t="s">
        <v>22</v>
      </c>
      <c r="S653" s="2">
        <v>3</v>
      </c>
      <c r="T653" s="2">
        <v>1.41</v>
      </c>
      <c r="U653" s="2">
        <f t="shared" si="40"/>
        <v>80</v>
      </c>
      <c r="V653" s="2">
        <f t="shared" si="41"/>
        <v>240</v>
      </c>
      <c r="W653" s="2">
        <f t="shared" si="42"/>
        <v>170.21276595744681</v>
      </c>
      <c r="X653" s="2">
        <f t="shared" si="43"/>
        <v>0.1702127659574468</v>
      </c>
    </row>
    <row r="654" spans="1:24" x14ac:dyDescent="0.35">
      <c r="A654" s="3">
        <v>41353</v>
      </c>
      <c r="B654" s="2" t="s">
        <v>83</v>
      </c>
      <c r="C654" s="2" t="s">
        <v>79</v>
      </c>
      <c r="D654" s="2" t="s">
        <v>18</v>
      </c>
      <c r="E654" s="2">
        <v>4</v>
      </c>
      <c r="F654" s="2">
        <v>153</v>
      </c>
      <c r="G654" s="2">
        <v>30</v>
      </c>
      <c r="H654" s="2">
        <v>200</v>
      </c>
      <c r="I654" s="2">
        <v>0.5</v>
      </c>
      <c r="J654" s="2">
        <v>2.5</v>
      </c>
      <c r="K654" s="2" t="s">
        <v>19</v>
      </c>
      <c r="L654" s="2"/>
      <c r="M654" s="2" t="s">
        <v>35</v>
      </c>
      <c r="N654" s="2" t="s">
        <v>57</v>
      </c>
      <c r="O654" s="2" t="s">
        <v>63</v>
      </c>
      <c r="P654" s="2" t="s">
        <v>64</v>
      </c>
      <c r="Q654" s="2" t="s">
        <v>64</v>
      </c>
      <c r="R654" s="2" t="s">
        <v>22</v>
      </c>
      <c r="S654" s="2">
        <v>28</v>
      </c>
      <c r="T654" s="2">
        <v>1.41</v>
      </c>
      <c r="U654" s="2">
        <f t="shared" si="40"/>
        <v>80</v>
      </c>
      <c r="V654" s="2">
        <f t="shared" si="41"/>
        <v>2240</v>
      </c>
      <c r="W654" s="2">
        <f t="shared" si="42"/>
        <v>1588.6524822695037</v>
      </c>
      <c r="X654" s="2">
        <f t="shared" si="43"/>
        <v>1.5886524822695036</v>
      </c>
    </row>
    <row r="655" spans="1:24" x14ac:dyDescent="0.35">
      <c r="A655" s="3">
        <v>41353</v>
      </c>
      <c r="B655" s="2" t="s">
        <v>83</v>
      </c>
      <c r="C655" s="2" t="s">
        <v>79</v>
      </c>
      <c r="D655" s="2" t="s">
        <v>18</v>
      </c>
      <c r="E655" s="2">
        <v>4</v>
      </c>
      <c r="F655" s="2">
        <v>153</v>
      </c>
      <c r="G655" s="2">
        <v>30</v>
      </c>
      <c r="H655" s="2">
        <v>200</v>
      </c>
      <c r="I655" s="2">
        <v>0.5</v>
      </c>
      <c r="J655" s="2">
        <v>2.5</v>
      </c>
      <c r="K655" s="2" t="s">
        <v>19</v>
      </c>
      <c r="L655" s="2"/>
      <c r="M655" s="2" t="s">
        <v>35</v>
      </c>
      <c r="N655" s="2" t="s">
        <v>57</v>
      </c>
      <c r="O655" s="2" t="s">
        <v>63</v>
      </c>
      <c r="P655" s="2" t="s">
        <v>63</v>
      </c>
      <c r="Q655" s="2" t="s">
        <v>63</v>
      </c>
      <c r="R655" s="2" t="s">
        <v>22</v>
      </c>
      <c r="S655" s="2">
        <v>171</v>
      </c>
      <c r="T655" s="2">
        <v>1.41</v>
      </c>
      <c r="U655" s="2">
        <f t="shared" si="40"/>
        <v>80</v>
      </c>
      <c r="V655" s="2">
        <f t="shared" si="41"/>
        <v>13680</v>
      </c>
      <c r="W655" s="2">
        <f t="shared" si="42"/>
        <v>9702.1276595744694</v>
      </c>
      <c r="X655" s="2">
        <f t="shared" si="43"/>
        <v>9.7021276595744688</v>
      </c>
    </row>
    <row r="656" spans="1:24" x14ac:dyDescent="0.35">
      <c r="A656" s="3">
        <v>41353</v>
      </c>
      <c r="B656" s="2" t="s">
        <v>83</v>
      </c>
      <c r="C656" s="2" t="s">
        <v>79</v>
      </c>
      <c r="D656" s="2" t="s">
        <v>18</v>
      </c>
      <c r="E656" s="2">
        <v>4</v>
      </c>
      <c r="F656" s="2">
        <v>153</v>
      </c>
      <c r="G656" s="2">
        <v>30</v>
      </c>
      <c r="H656" s="2">
        <v>200</v>
      </c>
      <c r="I656" s="2">
        <v>0.5</v>
      </c>
      <c r="J656" s="2">
        <v>2.5</v>
      </c>
      <c r="K656" s="2" t="s">
        <v>19</v>
      </c>
      <c r="L656" s="2"/>
      <c r="M656" s="2" t="s">
        <v>35</v>
      </c>
      <c r="N656" s="2" t="s">
        <v>57</v>
      </c>
      <c r="O656" s="2" t="s">
        <v>63</v>
      </c>
      <c r="P656" s="2" t="s">
        <v>63</v>
      </c>
      <c r="Q656" s="2" t="s">
        <v>63</v>
      </c>
      <c r="R656" s="2" t="s">
        <v>39</v>
      </c>
      <c r="S656" s="2">
        <v>6</v>
      </c>
      <c r="T656" s="2">
        <v>1.41</v>
      </c>
      <c r="U656" s="2">
        <f t="shared" si="40"/>
        <v>80</v>
      </c>
      <c r="V656" s="2">
        <f t="shared" si="41"/>
        <v>480</v>
      </c>
      <c r="W656" s="2">
        <f t="shared" si="42"/>
        <v>340.42553191489361</v>
      </c>
      <c r="X656" s="2">
        <f t="shared" si="43"/>
        <v>0.34042553191489361</v>
      </c>
    </row>
    <row r="657" spans="1:24" x14ac:dyDescent="0.35">
      <c r="A657" s="3">
        <v>41353</v>
      </c>
      <c r="B657" s="2" t="s">
        <v>83</v>
      </c>
      <c r="C657" s="2" t="s">
        <v>79</v>
      </c>
      <c r="D657" s="2" t="s">
        <v>18</v>
      </c>
      <c r="E657" s="2">
        <v>4</v>
      </c>
      <c r="F657" s="2">
        <v>153</v>
      </c>
      <c r="G657" s="2">
        <v>30</v>
      </c>
      <c r="H657" s="2">
        <v>200</v>
      </c>
      <c r="I657" s="2">
        <v>0.5</v>
      </c>
      <c r="J657" s="2">
        <v>2.5</v>
      </c>
      <c r="K657" s="2" t="s">
        <v>19</v>
      </c>
      <c r="L657" s="2" t="s">
        <v>40</v>
      </c>
      <c r="M657" s="2" t="s">
        <v>41</v>
      </c>
      <c r="N657" s="2" t="s">
        <v>42</v>
      </c>
      <c r="O657" s="2" t="s">
        <v>43</v>
      </c>
      <c r="P657" s="2" t="s">
        <v>44</v>
      </c>
      <c r="Q657" s="2" t="s">
        <v>44</v>
      </c>
      <c r="R657" s="2" t="s">
        <v>22</v>
      </c>
      <c r="S657" s="2">
        <v>11</v>
      </c>
      <c r="T657" s="2">
        <v>1.41</v>
      </c>
      <c r="U657" s="2">
        <f t="shared" si="40"/>
        <v>80</v>
      </c>
      <c r="V657" s="2">
        <f t="shared" si="41"/>
        <v>880</v>
      </c>
      <c r="W657" s="2">
        <f t="shared" si="42"/>
        <v>624.11347517730496</v>
      </c>
      <c r="X657" s="2">
        <f t="shared" si="43"/>
        <v>0.62411347517730498</v>
      </c>
    </row>
    <row r="658" spans="1:24" x14ac:dyDescent="0.35">
      <c r="A658" s="3">
        <v>41353</v>
      </c>
      <c r="B658" s="2" t="s">
        <v>83</v>
      </c>
      <c r="C658" s="2" t="s">
        <v>79</v>
      </c>
      <c r="D658" s="2" t="s">
        <v>18</v>
      </c>
      <c r="E658" s="2">
        <v>4</v>
      </c>
      <c r="F658" s="2">
        <v>153</v>
      </c>
      <c r="G658" s="2">
        <v>30</v>
      </c>
      <c r="H658" s="2">
        <v>200</v>
      </c>
      <c r="I658" s="2">
        <v>0.5</v>
      </c>
      <c r="J658" s="2">
        <v>2.5</v>
      </c>
      <c r="K658" s="2" t="s">
        <v>19</v>
      </c>
      <c r="L658" s="2" t="s">
        <v>40</v>
      </c>
      <c r="M658" s="2" t="s">
        <v>41</v>
      </c>
      <c r="N658" s="2" t="s">
        <v>42</v>
      </c>
      <c r="O658" s="2" t="s">
        <v>43</v>
      </c>
      <c r="P658" s="2" t="s">
        <v>45</v>
      </c>
      <c r="Q658" s="2" t="s">
        <v>45</v>
      </c>
      <c r="R658" s="2" t="s">
        <v>22</v>
      </c>
      <c r="S658" s="2">
        <v>6</v>
      </c>
      <c r="T658" s="2">
        <v>1.41</v>
      </c>
      <c r="U658" s="2">
        <f t="shared" si="40"/>
        <v>80</v>
      </c>
      <c r="V658" s="2">
        <f t="shared" si="41"/>
        <v>480</v>
      </c>
      <c r="W658" s="2">
        <f t="shared" si="42"/>
        <v>340.42553191489361</v>
      </c>
      <c r="X658" s="2">
        <f t="shared" si="43"/>
        <v>0.34042553191489361</v>
      </c>
    </row>
    <row r="659" spans="1:24" x14ac:dyDescent="0.35">
      <c r="A659" s="3">
        <v>41353</v>
      </c>
      <c r="B659" s="2" t="s">
        <v>83</v>
      </c>
      <c r="C659" s="2" t="s">
        <v>79</v>
      </c>
      <c r="D659" s="2" t="s">
        <v>18</v>
      </c>
      <c r="E659" s="2">
        <v>4</v>
      </c>
      <c r="F659" s="2">
        <v>153</v>
      </c>
      <c r="G659" s="2">
        <v>30</v>
      </c>
      <c r="H659" s="2">
        <v>200</v>
      </c>
      <c r="I659" s="2">
        <v>0.5</v>
      </c>
      <c r="J659" s="2">
        <v>2.5</v>
      </c>
      <c r="K659" s="2" t="s">
        <v>19</v>
      </c>
      <c r="L659" s="2" t="s">
        <v>40</v>
      </c>
      <c r="M659" s="2" t="s">
        <v>41</v>
      </c>
      <c r="N659" s="2" t="s">
        <v>42</v>
      </c>
      <c r="O659" s="2" t="s">
        <v>43</v>
      </c>
      <c r="P659" s="2" t="s">
        <v>45</v>
      </c>
      <c r="Q659" s="2" t="s">
        <v>45</v>
      </c>
      <c r="R659" s="2" t="s">
        <v>46</v>
      </c>
      <c r="S659" s="2">
        <v>47</v>
      </c>
      <c r="T659" s="2">
        <v>1.41</v>
      </c>
      <c r="U659" s="2">
        <f t="shared" si="40"/>
        <v>80</v>
      </c>
      <c r="V659" s="2">
        <f t="shared" si="41"/>
        <v>3760</v>
      </c>
      <c r="W659" s="2">
        <f t="shared" si="42"/>
        <v>2666.666666666667</v>
      </c>
      <c r="X659" s="2">
        <f t="shared" si="43"/>
        <v>2.666666666666667</v>
      </c>
    </row>
    <row r="660" spans="1:24" x14ac:dyDescent="0.35">
      <c r="A660" s="3">
        <v>41353</v>
      </c>
      <c r="B660" s="2" t="s">
        <v>83</v>
      </c>
      <c r="C660" s="2" t="s">
        <v>79</v>
      </c>
      <c r="D660" s="2" t="s">
        <v>18</v>
      </c>
      <c r="E660" s="2">
        <v>4</v>
      </c>
      <c r="F660" s="2">
        <v>153</v>
      </c>
      <c r="G660" s="2">
        <v>30</v>
      </c>
      <c r="H660" s="2">
        <v>200</v>
      </c>
      <c r="I660" s="2">
        <v>0.5</v>
      </c>
      <c r="J660" s="2">
        <v>2.5</v>
      </c>
      <c r="K660" s="2" t="s">
        <v>19</v>
      </c>
      <c r="L660" s="2" t="s">
        <v>40</v>
      </c>
      <c r="M660" s="2" t="s">
        <v>41</v>
      </c>
      <c r="N660" s="2" t="s">
        <v>42</v>
      </c>
      <c r="O660" s="2" t="s">
        <v>75</v>
      </c>
      <c r="P660" s="2" t="s">
        <v>48</v>
      </c>
      <c r="Q660" s="2" t="s">
        <v>48</v>
      </c>
      <c r="R660" s="2" t="s">
        <v>22</v>
      </c>
      <c r="S660" s="2">
        <v>21</v>
      </c>
      <c r="T660" s="2">
        <v>1.41</v>
      </c>
      <c r="U660" s="2">
        <f t="shared" si="40"/>
        <v>80</v>
      </c>
      <c r="V660" s="2">
        <f t="shared" si="41"/>
        <v>1680</v>
      </c>
      <c r="W660" s="2">
        <f t="shared" si="42"/>
        <v>1191.4893617021278</v>
      </c>
      <c r="X660" s="2">
        <f t="shared" si="43"/>
        <v>1.1914893617021278</v>
      </c>
    </row>
    <row r="661" spans="1:24" x14ac:dyDescent="0.35">
      <c r="A661" s="3">
        <v>41318</v>
      </c>
      <c r="B661" s="2" t="s">
        <v>83</v>
      </c>
      <c r="C661" s="2" t="s">
        <v>80</v>
      </c>
      <c r="D661" s="2" t="s">
        <v>18</v>
      </c>
      <c r="E661" s="2">
        <v>4</v>
      </c>
      <c r="F661" s="2">
        <v>153</v>
      </c>
      <c r="G661" s="2">
        <v>30</v>
      </c>
      <c r="H661" s="2">
        <v>250</v>
      </c>
      <c r="I661" s="2">
        <v>1</v>
      </c>
      <c r="J661" s="2">
        <v>21</v>
      </c>
      <c r="K661" s="2" t="s">
        <v>19</v>
      </c>
      <c r="L661" s="2"/>
      <c r="M661" s="2"/>
      <c r="N661" s="2" t="s">
        <v>20</v>
      </c>
      <c r="O661" s="2" t="s">
        <v>53</v>
      </c>
      <c r="P661" s="2" t="s">
        <v>54</v>
      </c>
      <c r="Q661" s="2" t="s">
        <v>54</v>
      </c>
      <c r="R661" s="2" t="s">
        <v>22</v>
      </c>
      <c r="S661" s="2">
        <v>14</v>
      </c>
      <c r="T661" s="2">
        <v>1.41</v>
      </c>
      <c r="U661" s="2">
        <f t="shared" si="40"/>
        <v>11.904761904761905</v>
      </c>
      <c r="V661" s="2">
        <f t="shared" si="41"/>
        <v>166.66666666666669</v>
      </c>
      <c r="W661" s="2">
        <f t="shared" si="42"/>
        <v>118.20330969267141</v>
      </c>
      <c r="X661" s="2">
        <f t="shared" si="43"/>
        <v>0.11820330969267141</v>
      </c>
    </row>
    <row r="662" spans="1:24" x14ac:dyDescent="0.35">
      <c r="A662" s="3">
        <v>41318</v>
      </c>
      <c r="B662" s="2" t="s">
        <v>83</v>
      </c>
      <c r="C662" s="2" t="s">
        <v>80</v>
      </c>
      <c r="D662" s="2" t="s">
        <v>18</v>
      </c>
      <c r="E662" s="2">
        <v>4</v>
      </c>
      <c r="F662" s="2">
        <v>153</v>
      </c>
      <c r="G662" s="2">
        <v>30</v>
      </c>
      <c r="H662" s="2">
        <v>250</v>
      </c>
      <c r="I662" s="2">
        <v>1</v>
      </c>
      <c r="J662" s="2">
        <v>21</v>
      </c>
      <c r="K662" s="2" t="s">
        <v>19</v>
      </c>
      <c r="L662" s="2"/>
      <c r="M662" s="2"/>
      <c r="N662" s="2" t="s">
        <v>20</v>
      </c>
      <c r="O662" s="2" t="s">
        <v>23</v>
      </c>
      <c r="P662" s="2" t="s">
        <v>24</v>
      </c>
      <c r="Q662" s="2" t="s">
        <v>24</v>
      </c>
      <c r="R662" s="2" t="s">
        <v>22</v>
      </c>
      <c r="S662" s="2">
        <v>36</v>
      </c>
      <c r="T662" s="2">
        <v>1.41</v>
      </c>
      <c r="U662" s="2">
        <f t="shared" si="40"/>
        <v>11.904761904761905</v>
      </c>
      <c r="V662" s="2">
        <f t="shared" si="41"/>
        <v>428.57142857142856</v>
      </c>
      <c r="W662" s="2">
        <f t="shared" si="42"/>
        <v>303.951367781155</v>
      </c>
      <c r="X662" s="2">
        <f t="shared" si="43"/>
        <v>0.303951367781155</v>
      </c>
    </row>
    <row r="663" spans="1:24" x14ac:dyDescent="0.35">
      <c r="A663" s="3">
        <v>41318</v>
      </c>
      <c r="B663" s="2" t="s">
        <v>83</v>
      </c>
      <c r="C663" s="2" t="s">
        <v>80</v>
      </c>
      <c r="D663" s="2" t="s">
        <v>18</v>
      </c>
      <c r="E663" s="2">
        <v>4</v>
      </c>
      <c r="F663" s="2">
        <v>153</v>
      </c>
      <c r="G663" s="2">
        <v>30</v>
      </c>
      <c r="H663" s="2">
        <v>250</v>
      </c>
      <c r="I663" s="2">
        <v>1</v>
      </c>
      <c r="J663" s="2">
        <v>21</v>
      </c>
      <c r="K663" s="2" t="s">
        <v>19</v>
      </c>
      <c r="L663" s="2"/>
      <c r="M663" s="2"/>
      <c r="N663" s="2" t="s">
        <v>20</v>
      </c>
      <c r="O663" s="2" t="s">
        <v>56</v>
      </c>
      <c r="P663" s="2" t="s">
        <v>59</v>
      </c>
      <c r="Q663" s="2" t="s">
        <v>59</v>
      </c>
      <c r="R663" s="2" t="s">
        <v>22</v>
      </c>
      <c r="S663" s="2">
        <v>109</v>
      </c>
      <c r="T663" s="2">
        <v>1.41</v>
      </c>
      <c r="U663" s="2">
        <f t="shared" si="40"/>
        <v>11.904761904761905</v>
      </c>
      <c r="V663" s="2">
        <f t="shared" si="41"/>
        <v>1297.6190476190477</v>
      </c>
      <c r="W663" s="2">
        <f t="shared" si="42"/>
        <v>920.29719689294166</v>
      </c>
      <c r="X663" s="2">
        <f t="shared" si="43"/>
        <v>0.92029719689294165</v>
      </c>
    </row>
    <row r="664" spans="1:24" x14ac:dyDescent="0.35">
      <c r="A664" s="3">
        <v>41318</v>
      </c>
      <c r="B664" s="2" t="s">
        <v>83</v>
      </c>
      <c r="C664" s="2" t="s">
        <v>80</v>
      </c>
      <c r="D664" s="2" t="s">
        <v>18</v>
      </c>
      <c r="E664" s="2">
        <v>4</v>
      </c>
      <c r="F664" s="2">
        <v>153</v>
      </c>
      <c r="G664" s="2">
        <v>30</v>
      </c>
      <c r="H664" s="2">
        <v>250</v>
      </c>
      <c r="I664" s="2">
        <v>1</v>
      </c>
      <c r="J664" s="2">
        <v>21</v>
      </c>
      <c r="K664" s="2" t="s">
        <v>19</v>
      </c>
      <c r="L664" s="2"/>
      <c r="M664" s="2"/>
      <c r="N664" s="2" t="s">
        <v>20</v>
      </c>
      <c r="O664" s="2" t="s">
        <v>56</v>
      </c>
      <c r="P664" s="2" t="s">
        <v>60</v>
      </c>
      <c r="Q664" s="2" t="s">
        <v>28</v>
      </c>
      <c r="R664" s="2" t="s">
        <v>22</v>
      </c>
      <c r="S664" s="2">
        <v>320</v>
      </c>
      <c r="T664" s="2">
        <v>1.41</v>
      </c>
      <c r="U664" s="2">
        <f t="shared" si="40"/>
        <v>11.904761904761905</v>
      </c>
      <c r="V664" s="2">
        <f t="shared" si="41"/>
        <v>3809.5238095238096</v>
      </c>
      <c r="W664" s="2">
        <f t="shared" si="42"/>
        <v>2701.7899358324894</v>
      </c>
      <c r="X664" s="2">
        <f t="shared" si="43"/>
        <v>2.7017899358324895</v>
      </c>
    </row>
    <row r="665" spans="1:24" x14ac:dyDescent="0.35">
      <c r="A665" s="3">
        <v>41318</v>
      </c>
      <c r="B665" s="2" t="s">
        <v>83</v>
      </c>
      <c r="C665" s="2" t="s">
        <v>80</v>
      </c>
      <c r="D665" s="2" t="s">
        <v>18</v>
      </c>
      <c r="E665" s="2">
        <v>4</v>
      </c>
      <c r="F665" s="2">
        <v>153</v>
      </c>
      <c r="G665" s="2">
        <v>30</v>
      </c>
      <c r="H665" s="2">
        <v>250</v>
      </c>
      <c r="I665" s="2">
        <v>1</v>
      </c>
      <c r="J665" s="2">
        <v>21</v>
      </c>
      <c r="K665" s="2" t="s">
        <v>19</v>
      </c>
      <c r="L665" s="2"/>
      <c r="M665" s="2"/>
      <c r="N665" s="2" t="s">
        <v>20</v>
      </c>
      <c r="O665" s="2" t="s">
        <v>56</v>
      </c>
      <c r="P665" s="2" t="s">
        <v>60</v>
      </c>
      <c r="Q665" s="2" t="s">
        <v>29</v>
      </c>
      <c r="R665" s="2" t="s">
        <v>22</v>
      </c>
      <c r="S665" s="2">
        <v>9</v>
      </c>
      <c r="T665" s="2">
        <v>1.41</v>
      </c>
      <c r="U665" s="2">
        <f t="shared" si="40"/>
        <v>11.904761904761905</v>
      </c>
      <c r="V665" s="2">
        <f t="shared" si="41"/>
        <v>107.14285714285714</v>
      </c>
      <c r="W665" s="2">
        <f t="shared" si="42"/>
        <v>75.98784194528875</v>
      </c>
      <c r="X665" s="2">
        <f t="shared" si="43"/>
        <v>7.598784194528875E-2</v>
      </c>
    </row>
    <row r="666" spans="1:24" x14ac:dyDescent="0.35">
      <c r="A666" s="3">
        <v>41318</v>
      </c>
      <c r="B666" s="2" t="s">
        <v>83</v>
      </c>
      <c r="C666" s="2" t="s">
        <v>80</v>
      </c>
      <c r="D666" s="2" t="s">
        <v>18</v>
      </c>
      <c r="E666" s="2">
        <v>4</v>
      </c>
      <c r="F666" s="2">
        <v>153</v>
      </c>
      <c r="G666" s="2">
        <v>30</v>
      </c>
      <c r="H666" s="2">
        <v>250</v>
      </c>
      <c r="I666" s="2">
        <v>1</v>
      </c>
      <c r="J666" s="2">
        <v>21</v>
      </c>
      <c r="K666" s="2" t="s">
        <v>19</v>
      </c>
      <c r="L666" s="2"/>
      <c r="M666" s="2"/>
      <c r="N666" s="2" t="s">
        <v>20</v>
      </c>
      <c r="O666" s="2" t="s">
        <v>56</v>
      </c>
      <c r="P666" s="2" t="s">
        <v>31</v>
      </c>
      <c r="Q666" s="2" t="s">
        <v>32</v>
      </c>
      <c r="R666" s="2" t="s">
        <v>22</v>
      </c>
      <c r="S666" s="2">
        <v>52</v>
      </c>
      <c r="T666" s="2">
        <v>1.41</v>
      </c>
      <c r="U666" s="2">
        <f t="shared" si="40"/>
        <v>11.904761904761905</v>
      </c>
      <c r="V666" s="2">
        <f t="shared" si="41"/>
        <v>619.04761904761904</v>
      </c>
      <c r="W666" s="2">
        <f t="shared" si="42"/>
        <v>439.04086457277947</v>
      </c>
      <c r="X666" s="2">
        <f t="shared" si="43"/>
        <v>0.43904086457277947</v>
      </c>
    </row>
    <row r="667" spans="1:24" x14ac:dyDescent="0.35">
      <c r="A667" s="3">
        <v>41318</v>
      </c>
      <c r="B667" s="2" t="s">
        <v>83</v>
      </c>
      <c r="C667" s="2" t="s">
        <v>80</v>
      </c>
      <c r="D667" s="2" t="s">
        <v>18</v>
      </c>
      <c r="E667" s="2">
        <v>4</v>
      </c>
      <c r="F667" s="2">
        <v>153</v>
      </c>
      <c r="G667" s="2">
        <v>30</v>
      </c>
      <c r="H667" s="2">
        <v>250</v>
      </c>
      <c r="I667" s="2">
        <v>1</v>
      </c>
      <c r="J667" s="2">
        <v>21</v>
      </c>
      <c r="K667" s="2" t="s">
        <v>19</v>
      </c>
      <c r="L667" s="2" t="s">
        <v>40</v>
      </c>
      <c r="M667" s="2" t="s">
        <v>41</v>
      </c>
      <c r="N667" s="2" t="s">
        <v>42</v>
      </c>
      <c r="O667" s="2" t="s">
        <v>75</v>
      </c>
      <c r="P667" s="2" t="s">
        <v>48</v>
      </c>
      <c r="Q667" s="2" t="s">
        <v>48</v>
      </c>
      <c r="R667" s="2" t="s">
        <v>22</v>
      </c>
      <c r="S667" s="2">
        <v>23</v>
      </c>
      <c r="T667" s="2">
        <v>1.41</v>
      </c>
      <c r="U667" s="2">
        <f t="shared" si="40"/>
        <v>11.904761904761905</v>
      </c>
      <c r="V667" s="2">
        <f t="shared" si="41"/>
        <v>273.8095238095238</v>
      </c>
      <c r="W667" s="2">
        <f t="shared" si="42"/>
        <v>194.19115163796016</v>
      </c>
      <c r="X667" s="2">
        <f t="shared" si="43"/>
        <v>0.19419115163796016</v>
      </c>
    </row>
    <row r="668" spans="1:24" x14ac:dyDescent="0.35">
      <c r="A668" s="3">
        <v>41318</v>
      </c>
      <c r="B668" s="2" t="s">
        <v>83</v>
      </c>
      <c r="C668" s="2" t="s">
        <v>80</v>
      </c>
      <c r="D668" s="2" t="s">
        <v>18</v>
      </c>
      <c r="E668" s="2">
        <v>4</v>
      </c>
      <c r="F668" s="2">
        <v>153</v>
      </c>
      <c r="G668" s="2">
        <v>30</v>
      </c>
      <c r="H668" s="2">
        <v>250</v>
      </c>
      <c r="I668" s="2">
        <v>1</v>
      </c>
      <c r="J668" s="2">
        <v>21</v>
      </c>
      <c r="K668" s="2" t="s">
        <v>19</v>
      </c>
      <c r="L668" s="2"/>
      <c r="M668" s="2" t="s">
        <v>35</v>
      </c>
      <c r="N668" s="2" t="s">
        <v>67</v>
      </c>
      <c r="O668" s="2" t="s">
        <v>67</v>
      </c>
      <c r="P668" s="2" t="s">
        <v>67</v>
      </c>
      <c r="Q668" s="2" t="s">
        <v>67</v>
      </c>
      <c r="R668" s="2" t="s">
        <v>22</v>
      </c>
      <c r="S668" s="2">
        <v>5</v>
      </c>
      <c r="T668" s="2">
        <v>1.41</v>
      </c>
      <c r="U668" s="2">
        <f t="shared" si="40"/>
        <v>11.904761904761905</v>
      </c>
      <c r="V668" s="2">
        <f t="shared" si="41"/>
        <v>59.523809523809526</v>
      </c>
      <c r="W668" s="2">
        <f t="shared" si="42"/>
        <v>42.215467747382647</v>
      </c>
      <c r="X668" s="2">
        <f t="shared" si="43"/>
        <v>4.2215467747382648E-2</v>
      </c>
    </row>
    <row r="669" spans="1:24" x14ac:dyDescent="0.35">
      <c r="A669" s="3">
        <v>41318</v>
      </c>
      <c r="B669" s="2" t="s">
        <v>83</v>
      </c>
      <c r="C669" s="2" t="s">
        <v>80</v>
      </c>
      <c r="D669" s="2" t="s">
        <v>18</v>
      </c>
      <c r="E669" s="2">
        <v>4</v>
      </c>
      <c r="F669" s="2">
        <v>153</v>
      </c>
      <c r="G669" s="2">
        <v>30</v>
      </c>
      <c r="H669" s="2">
        <v>250</v>
      </c>
      <c r="I669" s="2">
        <v>1</v>
      </c>
      <c r="J669" s="2">
        <v>21</v>
      </c>
      <c r="K669" s="2" t="s">
        <v>19</v>
      </c>
      <c r="L669" s="2"/>
      <c r="M669" s="2" t="s">
        <v>35</v>
      </c>
      <c r="N669" s="2" t="s">
        <v>57</v>
      </c>
      <c r="O669" s="2" t="s">
        <v>63</v>
      </c>
      <c r="P669" s="2" t="s">
        <v>64</v>
      </c>
      <c r="Q669" s="2" t="s">
        <v>64</v>
      </c>
      <c r="R669" s="2" t="s">
        <v>22</v>
      </c>
      <c r="S669" s="2">
        <v>60</v>
      </c>
      <c r="T669" s="2">
        <v>1.41</v>
      </c>
      <c r="U669" s="2">
        <f t="shared" si="40"/>
        <v>11.904761904761905</v>
      </c>
      <c r="V669" s="2">
        <f t="shared" si="41"/>
        <v>714.28571428571433</v>
      </c>
      <c r="W669" s="2">
        <f t="shared" si="42"/>
        <v>506.58561296859176</v>
      </c>
      <c r="X669" s="2">
        <f t="shared" si="43"/>
        <v>0.50658561296859173</v>
      </c>
    </row>
    <row r="670" spans="1:24" x14ac:dyDescent="0.35">
      <c r="A670" s="3">
        <v>41318</v>
      </c>
      <c r="B670" s="2" t="s">
        <v>83</v>
      </c>
      <c r="C670" s="2" t="s">
        <v>80</v>
      </c>
      <c r="D670" s="2" t="s">
        <v>18</v>
      </c>
      <c r="E670" s="2">
        <v>4</v>
      </c>
      <c r="F670" s="2">
        <v>153</v>
      </c>
      <c r="G670" s="2">
        <v>30</v>
      </c>
      <c r="H670" s="2">
        <v>250</v>
      </c>
      <c r="I670" s="2">
        <v>1</v>
      </c>
      <c r="J670" s="2">
        <v>3</v>
      </c>
      <c r="K670" s="2" t="s">
        <v>19</v>
      </c>
      <c r="L670" s="2"/>
      <c r="M670" s="2" t="s">
        <v>35</v>
      </c>
      <c r="N670" s="2" t="s">
        <v>57</v>
      </c>
      <c r="O670" s="2" t="s">
        <v>63</v>
      </c>
      <c r="P670" s="2" t="s">
        <v>63</v>
      </c>
      <c r="Q670" s="2" t="s">
        <v>63</v>
      </c>
      <c r="R670" s="2" t="s">
        <v>22</v>
      </c>
      <c r="S670" s="2">
        <v>369</v>
      </c>
      <c r="T670" s="2">
        <v>1.41</v>
      </c>
      <c r="U670" s="2">
        <f t="shared" si="40"/>
        <v>83.333333333333329</v>
      </c>
      <c r="V670" s="2">
        <f t="shared" si="41"/>
        <v>30750</v>
      </c>
      <c r="W670" s="2">
        <f t="shared" si="42"/>
        <v>21808.510638297874</v>
      </c>
      <c r="X670" s="2">
        <f t="shared" si="43"/>
        <v>21.808510638297875</v>
      </c>
    </row>
    <row r="671" spans="1:24" x14ac:dyDescent="0.35">
      <c r="A671" s="3">
        <v>41318</v>
      </c>
      <c r="B671" s="2" t="s">
        <v>83</v>
      </c>
      <c r="C671" s="2" t="s">
        <v>80</v>
      </c>
      <c r="D671" s="2" t="s">
        <v>18</v>
      </c>
      <c r="E671" s="2">
        <v>4</v>
      </c>
      <c r="F671" s="2">
        <v>153</v>
      </c>
      <c r="G671" s="2">
        <v>30</v>
      </c>
      <c r="H671" s="2">
        <v>250</v>
      </c>
      <c r="I671" s="2">
        <v>1</v>
      </c>
      <c r="J671" s="2">
        <v>21</v>
      </c>
      <c r="K671" s="2" t="s">
        <v>19</v>
      </c>
      <c r="L671" s="2"/>
      <c r="M671" s="2" t="s">
        <v>35</v>
      </c>
      <c r="N671" s="2" t="s">
        <v>57</v>
      </c>
      <c r="O671" s="2" t="s">
        <v>63</v>
      </c>
      <c r="P671" s="2" t="s">
        <v>63</v>
      </c>
      <c r="Q671" s="2" t="s">
        <v>63</v>
      </c>
      <c r="R671" s="2" t="s">
        <v>39</v>
      </c>
      <c r="S671" s="2">
        <v>13</v>
      </c>
      <c r="T671" s="2">
        <v>1.41</v>
      </c>
      <c r="U671" s="2">
        <f t="shared" si="40"/>
        <v>11.904761904761905</v>
      </c>
      <c r="V671" s="2">
        <f t="shared" si="41"/>
        <v>154.76190476190476</v>
      </c>
      <c r="W671" s="2">
        <f t="shared" si="42"/>
        <v>109.76021614319487</v>
      </c>
      <c r="X671" s="2">
        <f t="shared" si="43"/>
        <v>0.10976021614319487</v>
      </c>
    </row>
    <row r="672" spans="1:24" x14ac:dyDescent="0.35">
      <c r="A672" s="3">
        <v>41318</v>
      </c>
      <c r="B672" s="2" t="s">
        <v>83</v>
      </c>
      <c r="C672" s="2" t="s">
        <v>80</v>
      </c>
      <c r="D672" s="2" t="s">
        <v>18</v>
      </c>
      <c r="E672" s="2">
        <v>4</v>
      </c>
      <c r="F672" s="2">
        <v>153</v>
      </c>
      <c r="G672" s="2">
        <v>30</v>
      </c>
      <c r="H672" s="2">
        <v>250</v>
      </c>
      <c r="I672" s="2">
        <v>1</v>
      </c>
      <c r="J672" s="2">
        <v>21</v>
      </c>
      <c r="K672" s="2" t="s">
        <v>19</v>
      </c>
      <c r="L672" s="2" t="s">
        <v>40</v>
      </c>
      <c r="M672" s="2" t="s">
        <v>41</v>
      </c>
      <c r="N672" s="2" t="s">
        <v>42</v>
      </c>
      <c r="O672" s="2" t="s">
        <v>43</v>
      </c>
      <c r="P672" s="2" t="s">
        <v>44</v>
      </c>
      <c r="Q672" s="2" t="s">
        <v>44</v>
      </c>
      <c r="R672" s="2" t="s">
        <v>22</v>
      </c>
      <c r="S672" s="2">
        <v>6</v>
      </c>
      <c r="T672" s="2">
        <v>1.41</v>
      </c>
      <c r="U672" s="2">
        <f t="shared" si="40"/>
        <v>11.904761904761905</v>
      </c>
      <c r="V672" s="2">
        <f t="shared" si="41"/>
        <v>71.428571428571431</v>
      </c>
      <c r="W672" s="2">
        <f t="shared" si="42"/>
        <v>50.658561296859176</v>
      </c>
      <c r="X672" s="2">
        <f t="shared" si="43"/>
        <v>5.0658561296859174E-2</v>
      </c>
    </row>
    <row r="673" spans="1:24" x14ac:dyDescent="0.35">
      <c r="A673" s="3">
        <v>41318</v>
      </c>
      <c r="B673" s="2" t="s">
        <v>83</v>
      </c>
      <c r="C673" s="2" t="s">
        <v>80</v>
      </c>
      <c r="D673" s="2" t="s">
        <v>18</v>
      </c>
      <c r="E673" s="2">
        <v>4</v>
      </c>
      <c r="F673" s="2">
        <v>153</v>
      </c>
      <c r="G673" s="2">
        <v>30</v>
      </c>
      <c r="H673" s="2">
        <v>250</v>
      </c>
      <c r="I673" s="2">
        <v>1</v>
      </c>
      <c r="J673" s="2">
        <v>21</v>
      </c>
      <c r="K673" s="2" t="s">
        <v>19</v>
      </c>
      <c r="L673" s="2" t="s">
        <v>40</v>
      </c>
      <c r="M673" s="2" t="s">
        <v>41</v>
      </c>
      <c r="N673" s="2" t="s">
        <v>42</v>
      </c>
      <c r="O673" s="2" t="s">
        <v>43</v>
      </c>
      <c r="P673" s="2" t="s">
        <v>45</v>
      </c>
      <c r="Q673" s="2" t="s">
        <v>45</v>
      </c>
      <c r="R673" s="2" t="s">
        <v>22</v>
      </c>
      <c r="S673" s="2">
        <v>69</v>
      </c>
      <c r="T673" s="2">
        <v>1.41</v>
      </c>
      <c r="U673" s="2">
        <f t="shared" si="40"/>
        <v>11.904761904761905</v>
      </c>
      <c r="V673" s="2">
        <f t="shared" si="41"/>
        <v>821.42857142857144</v>
      </c>
      <c r="W673" s="2">
        <f t="shared" si="42"/>
        <v>582.57345491388048</v>
      </c>
      <c r="X673" s="2">
        <f t="shared" si="43"/>
        <v>0.58257345491388046</v>
      </c>
    </row>
    <row r="674" spans="1:24" x14ac:dyDescent="0.35">
      <c r="A674" s="3">
        <v>41318</v>
      </c>
      <c r="B674" s="2" t="s">
        <v>83</v>
      </c>
      <c r="C674" s="2" t="s">
        <v>80</v>
      </c>
      <c r="D674" s="2" t="s">
        <v>18</v>
      </c>
      <c r="E674" s="2">
        <v>4</v>
      </c>
      <c r="F674" s="2">
        <v>153</v>
      </c>
      <c r="G674" s="2">
        <v>30</v>
      </c>
      <c r="H674" s="2">
        <v>250</v>
      </c>
      <c r="I674" s="2">
        <v>1</v>
      </c>
      <c r="J674" s="2">
        <v>7</v>
      </c>
      <c r="K674" s="2" t="s">
        <v>19</v>
      </c>
      <c r="L674" s="2" t="s">
        <v>40</v>
      </c>
      <c r="M674" s="2" t="s">
        <v>41</v>
      </c>
      <c r="N674" s="2" t="s">
        <v>42</v>
      </c>
      <c r="O674" s="2" t="s">
        <v>43</v>
      </c>
      <c r="P674" s="2" t="s">
        <v>45</v>
      </c>
      <c r="Q674" s="2" t="s">
        <v>45</v>
      </c>
      <c r="R674" s="2" t="s">
        <v>46</v>
      </c>
      <c r="S674" s="2">
        <v>359</v>
      </c>
      <c r="T674" s="2">
        <v>1.41</v>
      </c>
      <c r="U674" s="2">
        <f t="shared" si="40"/>
        <v>35.714285714285715</v>
      </c>
      <c r="V674" s="2">
        <f t="shared" si="41"/>
        <v>12821.428571428572</v>
      </c>
      <c r="W674" s="2">
        <f t="shared" si="42"/>
        <v>9093.2117527862229</v>
      </c>
      <c r="X674" s="2">
        <f t="shared" si="43"/>
        <v>9.0932117527862228</v>
      </c>
    </row>
    <row r="675" spans="1:24" x14ac:dyDescent="0.35">
      <c r="A675" s="3">
        <v>41318</v>
      </c>
      <c r="B675" s="2" t="s">
        <v>83</v>
      </c>
      <c r="C675" s="2" t="s">
        <v>80</v>
      </c>
      <c r="D675" s="2" t="s">
        <v>18</v>
      </c>
      <c r="E675" s="2">
        <v>4</v>
      </c>
      <c r="F675" s="2">
        <v>153</v>
      </c>
      <c r="G675" s="2">
        <v>30</v>
      </c>
      <c r="H675" s="2">
        <v>250</v>
      </c>
      <c r="I675" s="2">
        <v>1</v>
      </c>
      <c r="J675" s="2">
        <v>21</v>
      </c>
      <c r="K675" s="2" t="s">
        <v>19</v>
      </c>
      <c r="L675" s="2" t="s">
        <v>40</v>
      </c>
      <c r="M675" s="2" t="s">
        <v>41</v>
      </c>
      <c r="N675" s="2" t="s">
        <v>42</v>
      </c>
      <c r="O675" s="2" t="s">
        <v>75</v>
      </c>
      <c r="P675" s="2" t="s">
        <v>48</v>
      </c>
      <c r="Q675" s="2" t="s">
        <v>48</v>
      </c>
      <c r="R675" s="2" t="s">
        <v>22</v>
      </c>
      <c r="S675" s="2">
        <v>22</v>
      </c>
      <c r="T675" s="2">
        <v>1.41</v>
      </c>
      <c r="U675" s="2">
        <f t="shared" si="40"/>
        <v>11.904761904761905</v>
      </c>
      <c r="V675" s="2">
        <f t="shared" si="41"/>
        <v>261.90476190476193</v>
      </c>
      <c r="W675" s="2">
        <f t="shared" si="42"/>
        <v>185.74805808848365</v>
      </c>
      <c r="X675" s="2">
        <f t="shared" si="43"/>
        <v>0.18574805808848366</v>
      </c>
    </row>
    <row r="676" spans="1:24" x14ac:dyDescent="0.35">
      <c r="A676" s="3">
        <v>41318</v>
      </c>
      <c r="B676" s="2" t="s">
        <v>83</v>
      </c>
      <c r="C676" s="2" t="s">
        <v>80</v>
      </c>
      <c r="D676" s="2" t="s">
        <v>18</v>
      </c>
      <c r="E676" s="2">
        <v>4</v>
      </c>
      <c r="F676" s="2">
        <v>153</v>
      </c>
      <c r="G676" s="2">
        <v>30</v>
      </c>
      <c r="H676" s="2">
        <v>250</v>
      </c>
      <c r="I676" s="2">
        <v>1</v>
      </c>
      <c r="J676" s="2">
        <v>21</v>
      </c>
      <c r="K676" s="2" t="s">
        <v>49</v>
      </c>
      <c r="L676" s="2" t="s">
        <v>49</v>
      </c>
      <c r="M676" s="2" t="s">
        <v>49</v>
      </c>
      <c r="N676" s="2" t="s">
        <v>49</v>
      </c>
      <c r="O676" s="2" t="s">
        <v>49</v>
      </c>
      <c r="P676" s="2" t="s">
        <v>49</v>
      </c>
      <c r="Q676" s="2" t="s">
        <v>49</v>
      </c>
      <c r="R676" s="2" t="s">
        <v>22</v>
      </c>
      <c r="S676" s="2">
        <v>115</v>
      </c>
      <c r="T676" s="2">
        <v>1.41</v>
      </c>
      <c r="U676" s="2">
        <f t="shared" si="40"/>
        <v>11.904761904761905</v>
      </c>
      <c r="V676" s="2">
        <f t="shared" si="41"/>
        <v>1369.047619047619</v>
      </c>
      <c r="W676" s="2">
        <f t="shared" si="42"/>
        <v>970.9557581898008</v>
      </c>
      <c r="X676" s="2">
        <f t="shared" si="43"/>
        <v>0.97095575818980084</v>
      </c>
    </row>
    <row r="677" spans="1:24" x14ac:dyDescent="0.35">
      <c r="A677" s="3">
        <v>41325</v>
      </c>
      <c r="B677" s="2" t="s">
        <v>83</v>
      </c>
      <c r="C677" s="2" t="s">
        <v>80</v>
      </c>
      <c r="D677" s="2" t="s">
        <v>18</v>
      </c>
      <c r="E677" s="2">
        <v>4</v>
      </c>
      <c r="F677" s="2">
        <v>153</v>
      </c>
      <c r="G677" s="2">
        <v>30</v>
      </c>
      <c r="H677" s="2">
        <v>250</v>
      </c>
      <c r="I677" s="2">
        <v>1</v>
      </c>
      <c r="J677" s="2">
        <v>3</v>
      </c>
      <c r="K677" s="2" t="s">
        <v>19</v>
      </c>
      <c r="L677" s="2"/>
      <c r="M677" s="2"/>
      <c r="N677" s="2" t="s">
        <v>20</v>
      </c>
      <c r="O677" s="2" t="s">
        <v>53</v>
      </c>
      <c r="P677" s="2" t="s">
        <v>54</v>
      </c>
      <c r="Q677" s="2" t="s">
        <v>54</v>
      </c>
      <c r="R677" s="2" t="s">
        <v>22</v>
      </c>
      <c r="S677" s="2">
        <v>1</v>
      </c>
      <c r="T677" s="2">
        <v>1.41</v>
      </c>
      <c r="U677" s="2">
        <f t="shared" si="40"/>
        <v>83.333333333333329</v>
      </c>
      <c r="V677" s="2">
        <f t="shared" si="41"/>
        <v>83.333333333333329</v>
      </c>
      <c r="W677" s="2">
        <f t="shared" si="42"/>
        <v>59.101654846335698</v>
      </c>
      <c r="X677" s="2">
        <f t="shared" si="43"/>
        <v>5.9101654846335699E-2</v>
      </c>
    </row>
    <row r="678" spans="1:24" x14ac:dyDescent="0.35">
      <c r="A678" s="3">
        <v>41325</v>
      </c>
      <c r="B678" s="2" t="s">
        <v>83</v>
      </c>
      <c r="C678" s="2" t="s">
        <v>80</v>
      </c>
      <c r="D678" s="2" t="s">
        <v>18</v>
      </c>
      <c r="E678" s="2">
        <v>4</v>
      </c>
      <c r="F678" s="2">
        <v>153</v>
      </c>
      <c r="G678" s="2">
        <v>30</v>
      </c>
      <c r="H678" s="2">
        <v>250</v>
      </c>
      <c r="I678" s="2">
        <v>1</v>
      </c>
      <c r="J678" s="2">
        <v>3</v>
      </c>
      <c r="K678" s="2" t="s">
        <v>19</v>
      </c>
      <c r="L678" s="2"/>
      <c r="M678" s="2"/>
      <c r="N678" s="2" t="s">
        <v>20</v>
      </c>
      <c r="O678" s="2" t="s">
        <v>23</v>
      </c>
      <c r="P678" s="2" t="s">
        <v>24</v>
      </c>
      <c r="Q678" s="2" t="s">
        <v>24</v>
      </c>
      <c r="R678" s="2" t="s">
        <v>22</v>
      </c>
      <c r="S678" s="2">
        <v>0</v>
      </c>
      <c r="T678" s="2">
        <v>1.41</v>
      </c>
      <c r="U678" s="2">
        <f t="shared" si="40"/>
        <v>83.333333333333329</v>
      </c>
      <c r="V678" s="2">
        <f t="shared" si="41"/>
        <v>0</v>
      </c>
      <c r="W678" s="2">
        <f t="shared" si="42"/>
        <v>0</v>
      </c>
      <c r="X678" s="2">
        <f t="shared" si="43"/>
        <v>0</v>
      </c>
    </row>
    <row r="679" spans="1:24" x14ac:dyDescent="0.35">
      <c r="A679" s="3">
        <v>41325</v>
      </c>
      <c r="B679" s="2" t="s">
        <v>83</v>
      </c>
      <c r="C679" s="2" t="s">
        <v>80</v>
      </c>
      <c r="D679" s="2" t="s">
        <v>18</v>
      </c>
      <c r="E679" s="2">
        <v>4</v>
      </c>
      <c r="F679" s="2">
        <v>153</v>
      </c>
      <c r="G679" s="2">
        <v>30</v>
      </c>
      <c r="H679" s="2">
        <v>250</v>
      </c>
      <c r="I679" s="2">
        <v>1</v>
      </c>
      <c r="J679" s="2">
        <v>3</v>
      </c>
      <c r="K679" s="2" t="s">
        <v>19</v>
      </c>
      <c r="L679" s="2"/>
      <c r="M679" s="2"/>
      <c r="N679" s="2" t="s">
        <v>20</v>
      </c>
      <c r="O679" s="2" t="s">
        <v>56</v>
      </c>
      <c r="P679" s="2" t="s">
        <v>59</v>
      </c>
      <c r="Q679" s="2" t="s">
        <v>59</v>
      </c>
      <c r="R679" s="2" t="s">
        <v>22</v>
      </c>
      <c r="S679" s="2">
        <v>12</v>
      </c>
      <c r="T679" s="2">
        <v>1.41</v>
      </c>
      <c r="U679" s="2">
        <f t="shared" si="40"/>
        <v>83.333333333333329</v>
      </c>
      <c r="V679" s="2">
        <f t="shared" si="41"/>
        <v>1000</v>
      </c>
      <c r="W679" s="2">
        <f t="shared" si="42"/>
        <v>709.21985815602841</v>
      </c>
      <c r="X679" s="2">
        <f t="shared" si="43"/>
        <v>0.70921985815602839</v>
      </c>
    </row>
    <row r="680" spans="1:24" x14ac:dyDescent="0.35">
      <c r="A680" s="3">
        <v>41325</v>
      </c>
      <c r="B680" s="2" t="s">
        <v>83</v>
      </c>
      <c r="C680" s="2" t="s">
        <v>80</v>
      </c>
      <c r="D680" s="2" t="s">
        <v>18</v>
      </c>
      <c r="E680" s="2">
        <v>4</v>
      </c>
      <c r="F680" s="2">
        <v>153</v>
      </c>
      <c r="G680" s="2">
        <v>30</v>
      </c>
      <c r="H680" s="2">
        <v>250</v>
      </c>
      <c r="I680" s="2">
        <v>1</v>
      </c>
      <c r="J680" s="2">
        <v>3</v>
      </c>
      <c r="K680" s="2" t="s">
        <v>19</v>
      </c>
      <c r="L680" s="2"/>
      <c r="M680" s="2"/>
      <c r="N680" s="2" t="s">
        <v>20</v>
      </c>
      <c r="O680" s="2" t="s">
        <v>56</v>
      </c>
      <c r="P680" s="2" t="s">
        <v>60</v>
      </c>
      <c r="Q680" s="2" t="s">
        <v>72</v>
      </c>
      <c r="R680" s="2" t="s">
        <v>22</v>
      </c>
      <c r="S680" s="2">
        <v>2</v>
      </c>
      <c r="T680" s="2">
        <v>1.41</v>
      </c>
      <c r="U680" s="2">
        <f t="shared" si="40"/>
        <v>83.333333333333329</v>
      </c>
      <c r="V680" s="2">
        <f t="shared" si="41"/>
        <v>166.66666666666666</v>
      </c>
      <c r="W680" s="2">
        <f t="shared" si="42"/>
        <v>118.2033096926714</v>
      </c>
      <c r="X680" s="2">
        <f t="shared" si="43"/>
        <v>0.1182033096926714</v>
      </c>
    </row>
    <row r="681" spans="1:24" x14ac:dyDescent="0.35">
      <c r="A681" s="3">
        <v>41325</v>
      </c>
      <c r="B681" s="2" t="s">
        <v>83</v>
      </c>
      <c r="C681" s="2" t="s">
        <v>80</v>
      </c>
      <c r="D681" s="2" t="s">
        <v>18</v>
      </c>
      <c r="E681" s="2">
        <v>4</v>
      </c>
      <c r="F681" s="2">
        <v>153</v>
      </c>
      <c r="G681" s="2">
        <v>30</v>
      </c>
      <c r="H681" s="2">
        <v>250</v>
      </c>
      <c r="I681" s="2">
        <v>1</v>
      </c>
      <c r="J681" s="2">
        <v>3</v>
      </c>
      <c r="K681" s="2" t="s">
        <v>19</v>
      </c>
      <c r="L681" s="2"/>
      <c r="M681" s="2"/>
      <c r="N681" s="2" t="s">
        <v>20</v>
      </c>
      <c r="O681" s="2" t="s">
        <v>56</v>
      </c>
      <c r="P681" s="2" t="s">
        <v>60</v>
      </c>
      <c r="Q681" s="2" t="s">
        <v>28</v>
      </c>
      <c r="R681" s="2" t="s">
        <v>22</v>
      </c>
      <c r="S681" s="2">
        <v>379</v>
      </c>
      <c r="T681" s="2">
        <v>1.41</v>
      </c>
      <c r="U681" s="2">
        <f t="shared" si="40"/>
        <v>83.333333333333329</v>
      </c>
      <c r="V681" s="2">
        <f t="shared" si="41"/>
        <v>31583.333333333332</v>
      </c>
      <c r="W681" s="2">
        <f t="shared" si="42"/>
        <v>22399.527186761228</v>
      </c>
      <c r="X681" s="2">
        <f t="shared" si="43"/>
        <v>22.39952718676123</v>
      </c>
    </row>
    <row r="682" spans="1:24" x14ac:dyDescent="0.35">
      <c r="A682" s="3">
        <v>41325</v>
      </c>
      <c r="B682" s="2" t="s">
        <v>83</v>
      </c>
      <c r="C682" s="2" t="s">
        <v>80</v>
      </c>
      <c r="D682" s="2" t="s">
        <v>18</v>
      </c>
      <c r="E682" s="2">
        <v>4</v>
      </c>
      <c r="F682" s="2">
        <v>153</v>
      </c>
      <c r="G682" s="2">
        <v>30</v>
      </c>
      <c r="H682" s="2">
        <v>250</v>
      </c>
      <c r="I682" s="2">
        <v>1</v>
      </c>
      <c r="J682" s="2">
        <v>3</v>
      </c>
      <c r="K682" s="2" t="s">
        <v>19</v>
      </c>
      <c r="L682" s="2"/>
      <c r="M682" s="2"/>
      <c r="N682" s="2" t="s">
        <v>20</v>
      </c>
      <c r="O682" s="2" t="s">
        <v>56</v>
      </c>
      <c r="P682" s="2" t="s">
        <v>31</v>
      </c>
      <c r="Q682" s="2" t="s">
        <v>32</v>
      </c>
      <c r="R682" s="2" t="s">
        <v>22</v>
      </c>
      <c r="S682" s="2">
        <v>4</v>
      </c>
      <c r="T682" s="2">
        <v>1.41</v>
      </c>
      <c r="U682" s="2">
        <f t="shared" si="40"/>
        <v>83.333333333333329</v>
      </c>
      <c r="V682" s="2">
        <f t="shared" si="41"/>
        <v>333.33333333333331</v>
      </c>
      <c r="W682" s="2">
        <f t="shared" si="42"/>
        <v>236.40661938534279</v>
      </c>
      <c r="X682" s="2">
        <f t="shared" si="43"/>
        <v>0.2364066193853428</v>
      </c>
    </row>
    <row r="683" spans="1:24" x14ac:dyDescent="0.35">
      <c r="A683" s="3">
        <v>41325</v>
      </c>
      <c r="B683" s="2" t="s">
        <v>83</v>
      </c>
      <c r="C683" s="2" t="s">
        <v>80</v>
      </c>
      <c r="D683" s="2" t="s">
        <v>18</v>
      </c>
      <c r="E683" s="2">
        <v>4</v>
      </c>
      <c r="F683" s="2">
        <v>153</v>
      </c>
      <c r="G683" s="2">
        <v>30</v>
      </c>
      <c r="H683" s="2">
        <v>250</v>
      </c>
      <c r="I683" s="2">
        <v>1</v>
      </c>
      <c r="J683" s="2">
        <v>3</v>
      </c>
      <c r="K683" s="2" t="s">
        <v>19</v>
      </c>
      <c r="L683" s="2"/>
      <c r="M683" s="2"/>
      <c r="N683" s="2" t="s">
        <v>20</v>
      </c>
      <c r="O683" s="2" t="s">
        <v>56</v>
      </c>
      <c r="P683" s="2" t="s">
        <v>56</v>
      </c>
      <c r="Q683" s="2" t="s">
        <v>56</v>
      </c>
      <c r="R683" s="2" t="s">
        <v>51</v>
      </c>
      <c r="S683" s="2">
        <v>8</v>
      </c>
      <c r="T683" s="2">
        <v>1.41</v>
      </c>
      <c r="U683" s="2">
        <f t="shared" si="40"/>
        <v>83.333333333333329</v>
      </c>
      <c r="V683" s="2">
        <f t="shared" si="41"/>
        <v>666.66666666666663</v>
      </c>
      <c r="W683" s="2">
        <f t="shared" si="42"/>
        <v>472.81323877068559</v>
      </c>
      <c r="X683" s="2">
        <f t="shared" si="43"/>
        <v>0.4728132387706856</v>
      </c>
    </row>
    <row r="684" spans="1:24" x14ac:dyDescent="0.35">
      <c r="A684" s="3">
        <v>41325</v>
      </c>
      <c r="B684" s="2" t="s">
        <v>83</v>
      </c>
      <c r="C684" s="2" t="s">
        <v>80</v>
      </c>
      <c r="D684" s="2" t="s">
        <v>18</v>
      </c>
      <c r="E684" s="2">
        <v>4</v>
      </c>
      <c r="F684" s="2">
        <v>153</v>
      </c>
      <c r="G684" s="2">
        <v>30</v>
      </c>
      <c r="H684" s="2">
        <v>250</v>
      </c>
      <c r="I684" s="2">
        <v>1</v>
      </c>
      <c r="J684" s="2">
        <v>3</v>
      </c>
      <c r="K684" s="2" t="s">
        <v>19</v>
      </c>
      <c r="L684" s="2"/>
      <c r="M684" s="2"/>
      <c r="N684" s="2" t="s">
        <v>20</v>
      </c>
      <c r="O684" s="2" t="s">
        <v>81</v>
      </c>
      <c r="P684" s="2" t="s">
        <v>81</v>
      </c>
      <c r="Q684" s="2" t="s">
        <v>81</v>
      </c>
      <c r="R684" s="2" t="s">
        <v>22</v>
      </c>
      <c r="S684" s="2">
        <v>5</v>
      </c>
      <c r="T684" s="2">
        <v>1.41</v>
      </c>
      <c r="U684" s="2">
        <f t="shared" si="40"/>
        <v>83.333333333333329</v>
      </c>
      <c r="V684" s="2">
        <f t="shared" si="41"/>
        <v>416.66666666666663</v>
      </c>
      <c r="W684" s="2">
        <f t="shared" si="42"/>
        <v>295.50827423167846</v>
      </c>
      <c r="X684" s="2">
        <f t="shared" si="43"/>
        <v>0.29550827423167847</v>
      </c>
    </row>
    <row r="685" spans="1:24" x14ac:dyDescent="0.35">
      <c r="A685" s="3">
        <v>41325</v>
      </c>
      <c r="B685" s="2" t="s">
        <v>83</v>
      </c>
      <c r="C685" s="2" t="s">
        <v>80</v>
      </c>
      <c r="D685" s="2" t="s">
        <v>18</v>
      </c>
      <c r="E685" s="2">
        <v>4</v>
      </c>
      <c r="F685" s="2">
        <v>153</v>
      </c>
      <c r="G685" s="2">
        <v>30</v>
      </c>
      <c r="H685" s="2">
        <v>250</v>
      </c>
      <c r="I685" s="2">
        <v>1</v>
      </c>
      <c r="J685" s="2">
        <v>3</v>
      </c>
      <c r="K685" s="2" t="s">
        <v>19</v>
      </c>
      <c r="L685" s="2"/>
      <c r="M685" s="2"/>
      <c r="N685" s="2" t="s">
        <v>20</v>
      </c>
      <c r="O685" s="2" t="s">
        <v>82</v>
      </c>
      <c r="P685" s="2" t="s">
        <v>82</v>
      </c>
      <c r="Q685" s="2" t="s">
        <v>82</v>
      </c>
      <c r="R685" s="2" t="s">
        <v>22</v>
      </c>
      <c r="S685" s="2">
        <v>2</v>
      </c>
      <c r="T685" s="2">
        <v>1.41</v>
      </c>
      <c r="U685" s="2">
        <f t="shared" si="40"/>
        <v>83.333333333333329</v>
      </c>
      <c r="V685" s="2">
        <f t="shared" si="41"/>
        <v>166.66666666666666</v>
      </c>
      <c r="W685" s="2">
        <f t="shared" si="42"/>
        <v>118.2033096926714</v>
      </c>
      <c r="X685" s="2">
        <f t="shared" si="43"/>
        <v>0.1182033096926714</v>
      </c>
    </row>
    <row r="686" spans="1:24" x14ac:dyDescent="0.35">
      <c r="A686" s="3">
        <v>41325</v>
      </c>
      <c r="B686" s="2" t="s">
        <v>83</v>
      </c>
      <c r="C686" s="2" t="s">
        <v>80</v>
      </c>
      <c r="D686" s="2" t="s">
        <v>18</v>
      </c>
      <c r="E686" s="2">
        <v>4</v>
      </c>
      <c r="F686" s="2">
        <v>153</v>
      </c>
      <c r="G686" s="2">
        <v>30</v>
      </c>
      <c r="H686" s="2">
        <v>250</v>
      </c>
      <c r="I686" s="2">
        <v>1</v>
      </c>
      <c r="J686" s="2">
        <v>3</v>
      </c>
      <c r="K686" s="2" t="s">
        <v>19</v>
      </c>
      <c r="L686" s="2"/>
      <c r="M686" s="2"/>
      <c r="N686" s="2" t="s">
        <v>20</v>
      </c>
      <c r="O686" s="2" t="s">
        <v>33</v>
      </c>
      <c r="P686" s="2" t="s">
        <v>34</v>
      </c>
      <c r="Q686" s="2" t="s">
        <v>34</v>
      </c>
      <c r="R686" s="2" t="s">
        <v>22</v>
      </c>
      <c r="S686" s="2">
        <v>1</v>
      </c>
      <c r="T686" s="2">
        <v>1.41</v>
      </c>
      <c r="U686" s="2">
        <f t="shared" si="40"/>
        <v>83.333333333333329</v>
      </c>
      <c r="V686" s="2">
        <f t="shared" si="41"/>
        <v>83.333333333333329</v>
      </c>
      <c r="W686" s="2">
        <f t="shared" si="42"/>
        <v>59.101654846335698</v>
      </c>
      <c r="X686" s="2">
        <f t="shared" si="43"/>
        <v>5.9101654846335699E-2</v>
      </c>
    </row>
    <row r="687" spans="1:24" x14ac:dyDescent="0.35">
      <c r="A687" s="3">
        <v>41325</v>
      </c>
      <c r="B687" s="2" t="s">
        <v>83</v>
      </c>
      <c r="C687" s="2" t="s">
        <v>80</v>
      </c>
      <c r="D687" s="2" t="s">
        <v>18</v>
      </c>
      <c r="E687" s="2">
        <v>4</v>
      </c>
      <c r="F687" s="2">
        <v>153</v>
      </c>
      <c r="G687" s="2">
        <v>30</v>
      </c>
      <c r="H687" s="2">
        <v>250</v>
      </c>
      <c r="I687" s="2">
        <v>1</v>
      </c>
      <c r="J687" s="2">
        <v>3</v>
      </c>
      <c r="K687" s="2" t="s">
        <v>19</v>
      </c>
      <c r="L687" s="2"/>
      <c r="M687" s="2" t="s">
        <v>35</v>
      </c>
      <c r="N687" s="2" t="s">
        <v>67</v>
      </c>
      <c r="O687" s="2" t="s">
        <v>67</v>
      </c>
      <c r="P687" s="2" t="s">
        <v>67</v>
      </c>
      <c r="Q687" s="2" t="s">
        <v>67</v>
      </c>
      <c r="R687" s="2" t="s">
        <v>22</v>
      </c>
      <c r="S687" s="2">
        <v>2</v>
      </c>
      <c r="T687" s="2">
        <v>1.41</v>
      </c>
      <c r="U687" s="2">
        <f t="shared" si="40"/>
        <v>83.333333333333329</v>
      </c>
      <c r="V687" s="2">
        <f t="shared" si="41"/>
        <v>166.66666666666666</v>
      </c>
      <c r="W687" s="2">
        <f t="shared" si="42"/>
        <v>118.2033096926714</v>
      </c>
      <c r="X687" s="2">
        <f t="shared" si="43"/>
        <v>0.1182033096926714</v>
      </c>
    </row>
    <row r="688" spans="1:24" x14ac:dyDescent="0.35">
      <c r="A688" s="3">
        <v>41325</v>
      </c>
      <c r="B688" s="2" t="s">
        <v>83</v>
      </c>
      <c r="C688" s="2" t="s">
        <v>80</v>
      </c>
      <c r="D688" s="2" t="s">
        <v>18</v>
      </c>
      <c r="E688" s="2">
        <v>4</v>
      </c>
      <c r="F688" s="2">
        <v>153</v>
      </c>
      <c r="G688" s="2">
        <v>30</v>
      </c>
      <c r="H688" s="2">
        <v>250</v>
      </c>
      <c r="I688" s="2">
        <v>1</v>
      </c>
      <c r="J688" s="2">
        <v>3</v>
      </c>
      <c r="K688" s="2" t="s">
        <v>19</v>
      </c>
      <c r="L688" s="2"/>
      <c r="M688" s="2" t="s">
        <v>35</v>
      </c>
      <c r="N688" s="2" t="s">
        <v>57</v>
      </c>
      <c r="O688" s="2" t="s">
        <v>63</v>
      </c>
      <c r="P688" s="2" t="s">
        <v>64</v>
      </c>
      <c r="Q688" s="2" t="s">
        <v>64</v>
      </c>
      <c r="R688" s="2" t="s">
        <v>22</v>
      </c>
      <c r="S688" s="2">
        <v>32</v>
      </c>
      <c r="T688" s="2">
        <v>1.41</v>
      </c>
      <c r="U688" s="2">
        <f t="shared" si="40"/>
        <v>83.333333333333329</v>
      </c>
      <c r="V688" s="2">
        <f t="shared" si="41"/>
        <v>2666.6666666666665</v>
      </c>
      <c r="W688" s="2">
        <f t="shared" si="42"/>
        <v>1891.2529550827423</v>
      </c>
      <c r="X688" s="2">
        <f t="shared" si="43"/>
        <v>1.8912529550827424</v>
      </c>
    </row>
    <row r="689" spans="1:24" x14ac:dyDescent="0.35">
      <c r="A689" s="3">
        <v>41325</v>
      </c>
      <c r="B689" s="2" t="s">
        <v>83</v>
      </c>
      <c r="C689" s="2" t="s">
        <v>80</v>
      </c>
      <c r="D689" s="2" t="s">
        <v>18</v>
      </c>
      <c r="E689" s="2">
        <v>4</v>
      </c>
      <c r="F689" s="2">
        <v>153</v>
      </c>
      <c r="G689" s="2">
        <v>30</v>
      </c>
      <c r="H689" s="2">
        <v>250</v>
      </c>
      <c r="I689" s="2">
        <v>1</v>
      </c>
      <c r="J689" s="2">
        <v>3</v>
      </c>
      <c r="K689" s="2" t="s">
        <v>19</v>
      </c>
      <c r="L689" s="2"/>
      <c r="M689" s="2" t="s">
        <v>35</v>
      </c>
      <c r="N689" s="2" t="s">
        <v>57</v>
      </c>
      <c r="O689" s="2" t="s">
        <v>63</v>
      </c>
      <c r="P689" s="2" t="s">
        <v>63</v>
      </c>
      <c r="Q689" s="2" t="s">
        <v>63</v>
      </c>
      <c r="R689" s="2" t="s">
        <v>22</v>
      </c>
      <c r="S689" s="2">
        <v>161</v>
      </c>
      <c r="T689" s="2">
        <v>1.41</v>
      </c>
      <c r="U689" s="2">
        <f t="shared" si="40"/>
        <v>83.333333333333329</v>
      </c>
      <c r="V689" s="2">
        <f t="shared" si="41"/>
        <v>13416.666666666666</v>
      </c>
      <c r="W689" s="2">
        <f t="shared" si="42"/>
        <v>9515.3664302600482</v>
      </c>
      <c r="X689" s="2">
        <f t="shared" si="43"/>
        <v>9.5153664302600482</v>
      </c>
    </row>
    <row r="690" spans="1:24" x14ac:dyDescent="0.35">
      <c r="A690" s="3">
        <v>41325</v>
      </c>
      <c r="B690" s="2" t="s">
        <v>83</v>
      </c>
      <c r="C690" s="2" t="s">
        <v>80</v>
      </c>
      <c r="D690" s="2" t="s">
        <v>18</v>
      </c>
      <c r="E690" s="2">
        <v>4</v>
      </c>
      <c r="F690" s="2">
        <v>153</v>
      </c>
      <c r="G690" s="2">
        <v>30</v>
      </c>
      <c r="H690" s="2">
        <v>250</v>
      </c>
      <c r="I690" s="2">
        <v>1</v>
      </c>
      <c r="J690" s="2">
        <v>3</v>
      </c>
      <c r="K690" s="2" t="s">
        <v>19</v>
      </c>
      <c r="L690" s="2" t="s">
        <v>40</v>
      </c>
      <c r="M690" s="2" t="s">
        <v>41</v>
      </c>
      <c r="N690" s="2" t="s">
        <v>42</v>
      </c>
      <c r="O690" s="2" t="s">
        <v>43</v>
      </c>
      <c r="P690" s="2" t="s">
        <v>45</v>
      </c>
      <c r="Q690" s="2" t="s">
        <v>45</v>
      </c>
      <c r="R690" s="2" t="s">
        <v>22</v>
      </c>
      <c r="S690" s="2">
        <v>2</v>
      </c>
      <c r="T690" s="2">
        <v>1.41</v>
      </c>
      <c r="U690" s="2">
        <f t="shared" si="40"/>
        <v>83.333333333333329</v>
      </c>
      <c r="V690" s="2">
        <f t="shared" si="41"/>
        <v>166.66666666666666</v>
      </c>
      <c r="W690" s="2">
        <f t="shared" si="42"/>
        <v>118.2033096926714</v>
      </c>
      <c r="X690" s="2">
        <f t="shared" si="43"/>
        <v>0.1182033096926714</v>
      </c>
    </row>
    <row r="691" spans="1:24" x14ac:dyDescent="0.35">
      <c r="A691" s="3">
        <v>41325</v>
      </c>
      <c r="B691" s="2" t="s">
        <v>83</v>
      </c>
      <c r="C691" s="2" t="s">
        <v>80</v>
      </c>
      <c r="D691" s="2" t="s">
        <v>18</v>
      </c>
      <c r="E691" s="2">
        <v>4</v>
      </c>
      <c r="F691" s="2">
        <v>153</v>
      </c>
      <c r="G691" s="2">
        <v>30</v>
      </c>
      <c r="H691" s="2">
        <v>250</v>
      </c>
      <c r="I691" s="2">
        <v>1</v>
      </c>
      <c r="J691" s="2">
        <v>3</v>
      </c>
      <c r="K691" s="2" t="s">
        <v>19</v>
      </c>
      <c r="L691" s="2" t="s">
        <v>40</v>
      </c>
      <c r="M691" s="2" t="s">
        <v>41</v>
      </c>
      <c r="N691" s="2" t="s">
        <v>42</v>
      </c>
      <c r="O691" s="2" t="s">
        <v>43</v>
      </c>
      <c r="P691" s="2" t="s">
        <v>45</v>
      </c>
      <c r="Q691" s="2" t="s">
        <v>45</v>
      </c>
      <c r="R691" s="2" t="s">
        <v>46</v>
      </c>
      <c r="S691" s="2">
        <v>93</v>
      </c>
      <c r="T691" s="2">
        <v>1.41</v>
      </c>
      <c r="U691" s="2">
        <f t="shared" si="40"/>
        <v>83.333333333333329</v>
      </c>
      <c r="V691" s="2">
        <f t="shared" si="41"/>
        <v>7750</v>
      </c>
      <c r="W691" s="2">
        <f t="shared" si="42"/>
        <v>5496.4539007092199</v>
      </c>
      <c r="X691" s="2">
        <f t="shared" si="43"/>
        <v>5.4964539007092199</v>
      </c>
    </row>
    <row r="692" spans="1:24" x14ac:dyDescent="0.35">
      <c r="A692" s="3">
        <v>41332</v>
      </c>
      <c r="B692" s="2" t="s">
        <v>83</v>
      </c>
      <c r="C692" s="2" t="s">
        <v>80</v>
      </c>
      <c r="D692" s="2" t="s">
        <v>18</v>
      </c>
      <c r="E692" s="2">
        <v>4</v>
      </c>
      <c r="F692" s="2">
        <v>153</v>
      </c>
      <c r="G692" s="2">
        <v>30</v>
      </c>
      <c r="H692" s="2">
        <v>300</v>
      </c>
      <c r="I692" s="2">
        <v>1</v>
      </c>
      <c r="J692" s="2">
        <v>1.5</v>
      </c>
      <c r="K692" s="2" t="s">
        <v>19</v>
      </c>
      <c r="L692" s="2"/>
      <c r="M692" s="2"/>
      <c r="N692" s="2" t="s">
        <v>20</v>
      </c>
      <c r="O692" s="2" t="s">
        <v>53</v>
      </c>
      <c r="P692" s="2" t="s">
        <v>54</v>
      </c>
      <c r="Q692" s="2" t="s">
        <v>54</v>
      </c>
      <c r="R692" s="2" t="s">
        <v>22</v>
      </c>
      <c r="S692" s="2">
        <v>1</v>
      </c>
      <c r="T692" s="2">
        <v>1.41</v>
      </c>
      <c r="U692" s="2">
        <f t="shared" si="40"/>
        <v>200</v>
      </c>
      <c r="V692" s="2">
        <f t="shared" si="41"/>
        <v>200</v>
      </c>
      <c r="W692" s="2">
        <f t="shared" si="42"/>
        <v>141.84397163120568</v>
      </c>
      <c r="X692" s="2">
        <f t="shared" si="43"/>
        <v>0.14184397163120568</v>
      </c>
    </row>
    <row r="693" spans="1:24" x14ac:dyDescent="0.35">
      <c r="A693" s="3">
        <v>41332</v>
      </c>
      <c r="B693" s="2" t="s">
        <v>83</v>
      </c>
      <c r="C693" s="2" t="s">
        <v>80</v>
      </c>
      <c r="D693" s="2" t="s">
        <v>18</v>
      </c>
      <c r="E693" s="2">
        <v>4</v>
      </c>
      <c r="F693" s="2">
        <v>153</v>
      </c>
      <c r="G693" s="2">
        <v>30</v>
      </c>
      <c r="H693" s="2">
        <v>300</v>
      </c>
      <c r="I693" s="2">
        <v>1</v>
      </c>
      <c r="J693" s="2">
        <v>1.5</v>
      </c>
      <c r="K693" s="2" t="s">
        <v>19</v>
      </c>
      <c r="L693" s="2"/>
      <c r="M693" s="2"/>
      <c r="N693" s="2" t="s">
        <v>20</v>
      </c>
      <c r="O693" s="2" t="s">
        <v>23</v>
      </c>
      <c r="P693" s="2" t="s">
        <v>24</v>
      </c>
      <c r="Q693" s="2" t="s">
        <v>24</v>
      </c>
      <c r="R693" s="2" t="s">
        <v>22</v>
      </c>
      <c r="S693" s="2">
        <v>7</v>
      </c>
      <c r="T693" s="2">
        <v>1.41</v>
      </c>
      <c r="U693" s="2">
        <f t="shared" si="40"/>
        <v>200</v>
      </c>
      <c r="V693" s="2">
        <f t="shared" si="41"/>
        <v>1400</v>
      </c>
      <c r="W693" s="2">
        <f t="shared" si="42"/>
        <v>992.90780141843982</v>
      </c>
      <c r="X693" s="2">
        <f t="shared" si="43"/>
        <v>0.99290780141843982</v>
      </c>
    </row>
    <row r="694" spans="1:24" x14ac:dyDescent="0.35">
      <c r="A694" s="3">
        <v>41332</v>
      </c>
      <c r="B694" s="2" t="s">
        <v>83</v>
      </c>
      <c r="C694" s="2" t="s">
        <v>80</v>
      </c>
      <c r="D694" s="2" t="s">
        <v>18</v>
      </c>
      <c r="E694" s="2">
        <v>4</v>
      </c>
      <c r="F694" s="2">
        <v>153</v>
      </c>
      <c r="G694" s="2">
        <v>30</v>
      </c>
      <c r="H694" s="2">
        <v>300</v>
      </c>
      <c r="I694" s="2">
        <v>1</v>
      </c>
      <c r="J694" s="2">
        <v>1.5</v>
      </c>
      <c r="K694" s="2" t="s">
        <v>19</v>
      </c>
      <c r="L694" s="2"/>
      <c r="M694" s="2"/>
      <c r="N694" s="2" t="s">
        <v>20</v>
      </c>
      <c r="O694" s="2" t="s">
        <v>56</v>
      </c>
      <c r="P694" s="2" t="s">
        <v>59</v>
      </c>
      <c r="Q694" s="2" t="s">
        <v>59</v>
      </c>
      <c r="R694" s="2" t="s">
        <v>22</v>
      </c>
      <c r="S694" s="2">
        <v>11</v>
      </c>
      <c r="T694" s="2">
        <v>1.41</v>
      </c>
      <c r="U694" s="2">
        <f t="shared" si="40"/>
        <v>200</v>
      </c>
      <c r="V694" s="2">
        <f t="shared" si="41"/>
        <v>2200</v>
      </c>
      <c r="W694" s="2">
        <f t="shared" si="42"/>
        <v>1560.2836879432625</v>
      </c>
      <c r="X694" s="2">
        <f t="shared" si="43"/>
        <v>1.5602836879432624</v>
      </c>
    </row>
    <row r="695" spans="1:24" x14ac:dyDescent="0.35">
      <c r="A695" s="3">
        <v>41332</v>
      </c>
      <c r="B695" s="2" t="s">
        <v>83</v>
      </c>
      <c r="C695" s="2" t="s">
        <v>80</v>
      </c>
      <c r="D695" s="2" t="s">
        <v>18</v>
      </c>
      <c r="E695" s="2">
        <v>4</v>
      </c>
      <c r="F695" s="2">
        <v>153</v>
      </c>
      <c r="G695" s="2">
        <v>30</v>
      </c>
      <c r="H695" s="2">
        <v>300</v>
      </c>
      <c r="I695" s="2">
        <v>1</v>
      </c>
      <c r="J695" s="2">
        <v>1.5</v>
      </c>
      <c r="K695" s="2" t="s">
        <v>19</v>
      </c>
      <c r="L695" s="2"/>
      <c r="M695" s="2"/>
      <c r="N695" s="2" t="s">
        <v>20</v>
      </c>
      <c r="O695" s="2" t="s">
        <v>56</v>
      </c>
      <c r="P695" s="2" t="s">
        <v>60</v>
      </c>
      <c r="Q695" s="2" t="s">
        <v>28</v>
      </c>
      <c r="R695" s="2" t="s">
        <v>22</v>
      </c>
      <c r="S695" s="2">
        <v>334</v>
      </c>
      <c r="T695" s="2">
        <v>1.41</v>
      </c>
      <c r="U695" s="2">
        <f t="shared" si="40"/>
        <v>200</v>
      </c>
      <c r="V695" s="2">
        <f t="shared" si="41"/>
        <v>66800</v>
      </c>
      <c r="W695" s="2">
        <f t="shared" si="42"/>
        <v>47375.886524822701</v>
      </c>
      <c r="X695" s="2">
        <f t="shared" si="43"/>
        <v>47.375886524822704</v>
      </c>
    </row>
    <row r="696" spans="1:24" x14ac:dyDescent="0.35">
      <c r="A696" s="3">
        <v>41332</v>
      </c>
      <c r="B696" s="2" t="s">
        <v>83</v>
      </c>
      <c r="C696" s="2" t="s">
        <v>80</v>
      </c>
      <c r="D696" s="2" t="s">
        <v>18</v>
      </c>
      <c r="E696" s="2">
        <v>4</v>
      </c>
      <c r="F696" s="2">
        <v>153</v>
      </c>
      <c r="G696" s="2">
        <v>30</v>
      </c>
      <c r="H696" s="2">
        <v>300</v>
      </c>
      <c r="I696" s="2">
        <v>1</v>
      </c>
      <c r="J696" s="2">
        <v>1.5</v>
      </c>
      <c r="K696" s="2" t="s">
        <v>19</v>
      </c>
      <c r="L696" s="2"/>
      <c r="M696" s="2"/>
      <c r="N696" s="2" t="s">
        <v>20</v>
      </c>
      <c r="O696" s="2" t="s">
        <v>56</v>
      </c>
      <c r="P696" s="2" t="s">
        <v>31</v>
      </c>
      <c r="Q696" s="2" t="s">
        <v>32</v>
      </c>
      <c r="R696" s="2" t="s">
        <v>22</v>
      </c>
      <c r="S696" s="2">
        <v>6</v>
      </c>
      <c r="T696" s="2">
        <v>1.41</v>
      </c>
      <c r="U696" s="2">
        <f t="shared" si="40"/>
        <v>200</v>
      </c>
      <c r="V696" s="2">
        <f t="shared" si="41"/>
        <v>1200</v>
      </c>
      <c r="W696" s="2">
        <f t="shared" si="42"/>
        <v>851.06382978723411</v>
      </c>
      <c r="X696" s="2">
        <f t="shared" si="43"/>
        <v>0.85106382978723416</v>
      </c>
    </row>
    <row r="697" spans="1:24" x14ac:dyDescent="0.35">
      <c r="A697" s="3">
        <v>41332</v>
      </c>
      <c r="B697" s="2" t="s">
        <v>83</v>
      </c>
      <c r="C697" s="2" t="s">
        <v>80</v>
      </c>
      <c r="D697" s="2" t="s">
        <v>18</v>
      </c>
      <c r="E697" s="2">
        <v>4</v>
      </c>
      <c r="F697" s="2">
        <v>153</v>
      </c>
      <c r="G697" s="2">
        <v>30</v>
      </c>
      <c r="H697" s="2">
        <v>300</v>
      </c>
      <c r="I697" s="2">
        <v>1</v>
      </c>
      <c r="J697" s="2">
        <v>1.5</v>
      </c>
      <c r="K697" s="2" t="s">
        <v>19</v>
      </c>
      <c r="L697" s="2"/>
      <c r="M697" s="2" t="s">
        <v>35</v>
      </c>
      <c r="N697" s="2" t="s">
        <v>67</v>
      </c>
      <c r="O697" s="2" t="s">
        <v>67</v>
      </c>
      <c r="P697" s="2" t="s">
        <v>67</v>
      </c>
      <c r="Q697" s="2" t="s">
        <v>67</v>
      </c>
      <c r="R697" s="2" t="s">
        <v>22</v>
      </c>
      <c r="S697" s="2">
        <v>1</v>
      </c>
      <c r="T697" s="2">
        <v>1.41</v>
      </c>
      <c r="U697" s="2">
        <f t="shared" si="40"/>
        <v>200</v>
      </c>
      <c r="V697" s="2">
        <f t="shared" si="41"/>
        <v>200</v>
      </c>
      <c r="W697" s="2">
        <f t="shared" si="42"/>
        <v>141.84397163120568</v>
      </c>
      <c r="X697" s="2">
        <f t="shared" si="43"/>
        <v>0.14184397163120568</v>
      </c>
    </row>
    <row r="698" spans="1:24" x14ac:dyDescent="0.35">
      <c r="A698" s="3">
        <v>41332</v>
      </c>
      <c r="B698" s="2" t="s">
        <v>83</v>
      </c>
      <c r="C698" s="2" t="s">
        <v>80</v>
      </c>
      <c r="D698" s="2" t="s">
        <v>18</v>
      </c>
      <c r="E698" s="2">
        <v>4</v>
      </c>
      <c r="F698" s="2">
        <v>153</v>
      </c>
      <c r="G698" s="2">
        <v>30</v>
      </c>
      <c r="H698" s="2">
        <v>300</v>
      </c>
      <c r="I698" s="2">
        <v>1</v>
      </c>
      <c r="J698" s="2">
        <v>1.5</v>
      </c>
      <c r="K698" s="2" t="s">
        <v>19</v>
      </c>
      <c r="L698" s="2"/>
      <c r="M698" s="2" t="s">
        <v>35</v>
      </c>
      <c r="N698" s="2" t="s">
        <v>57</v>
      </c>
      <c r="O698" s="2" t="s">
        <v>63</v>
      </c>
      <c r="P698" s="2" t="s">
        <v>64</v>
      </c>
      <c r="Q698" s="2" t="s">
        <v>64</v>
      </c>
      <c r="R698" s="2" t="s">
        <v>22</v>
      </c>
      <c r="S698" s="2">
        <v>10</v>
      </c>
      <c r="T698" s="2">
        <v>1.41</v>
      </c>
      <c r="U698" s="2">
        <f t="shared" si="40"/>
        <v>200</v>
      </c>
      <c r="V698" s="2">
        <f t="shared" si="41"/>
        <v>2000</v>
      </c>
      <c r="W698" s="2">
        <f t="shared" si="42"/>
        <v>1418.4397163120568</v>
      </c>
      <c r="X698" s="2">
        <f t="shared" si="43"/>
        <v>1.4184397163120568</v>
      </c>
    </row>
    <row r="699" spans="1:24" x14ac:dyDescent="0.35">
      <c r="A699" s="3">
        <v>41332</v>
      </c>
      <c r="B699" s="2" t="s">
        <v>83</v>
      </c>
      <c r="C699" s="2" t="s">
        <v>80</v>
      </c>
      <c r="D699" s="2" t="s">
        <v>18</v>
      </c>
      <c r="E699" s="2">
        <v>4</v>
      </c>
      <c r="F699" s="2">
        <v>153</v>
      </c>
      <c r="G699" s="2">
        <v>30</v>
      </c>
      <c r="H699" s="2">
        <v>300</v>
      </c>
      <c r="I699" s="2">
        <v>1</v>
      </c>
      <c r="J699" s="2">
        <v>1.5</v>
      </c>
      <c r="K699" s="2" t="s">
        <v>19</v>
      </c>
      <c r="L699" s="2"/>
      <c r="M699" s="2" t="s">
        <v>35</v>
      </c>
      <c r="N699" s="2" t="s">
        <v>57</v>
      </c>
      <c r="O699" s="2" t="s">
        <v>63</v>
      </c>
      <c r="P699" s="2" t="s">
        <v>63</v>
      </c>
      <c r="Q699" s="2" t="s">
        <v>63</v>
      </c>
      <c r="R699" s="2" t="s">
        <v>22</v>
      </c>
      <c r="S699" s="2">
        <v>51</v>
      </c>
      <c r="T699" s="2">
        <v>1.41</v>
      </c>
      <c r="U699" s="2">
        <f t="shared" si="40"/>
        <v>200</v>
      </c>
      <c r="V699" s="2">
        <f t="shared" si="41"/>
        <v>10200</v>
      </c>
      <c r="W699" s="2">
        <f t="shared" si="42"/>
        <v>7234.0425531914898</v>
      </c>
      <c r="X699" s="2">
        <f t="shared" si="43"/>
        <v>7.2340425531914896</v>
      </c>
    </row>
    <row r="700" spans="1:24" x14ac:dyDescent="0.35">
      <c r="A700" s="3">
        <v>41332</v>
      </c>
      <c r="B700" s="2" t="s">
        <v>83</v>
      </c>
      <c r="C700" s="2" t="s">
        <v>80</v>
      </c>
      <c r="D700" s="2" t="s">
        <v>18</v>
      </c>
      <c r="E700" s="2">
        <v>4</v>
      </c>
      <c r="F700" s="2">
        <v>153</v>
      </c>
      <c r="G700" s="2">
        <v>30</v>
      </c>
      <c r="H700" s="2">
        <v>300</v>
      </c>
      <c r="I700" s="2">
        <v>1</v>
      </c>
      <c r="J700" s="2">
        <v>1.5</v>
      </c>
      <c r="K700" s="2" t="s">
        <v>19</v>
      </c>
      <c r="L700" s="2" t="s">
        <v>40</v>
      </c>
      <c r="M700" s="2" t="s">
        <v>41</v>
      </c>
      <c r="N700" s="2" t="s">
        <v>42</v>
      </c>
      <c r="O700" s="2" t="s">
        <v>43</v>
      </c>
      <c r="P700" s="2" t="s">
        <v>44</v>
      </c>
      <c r="Q700" s="2" t="s">
        <v>44</v>
      </c>
      <c r="R700" s="2" t="s">
        <v>22</v>
      </c>
      <c r="S700" s="2">
        <v>1</v>
      </c>
      <c r="T700" s="2">
        <v>1.41</v>
      </c>
      <c r="U700" s="2">
        <f t="shared" si="40"/>
        <v>200</v>
      </c>
      <c r="V700" s="2">
        <f t="shared" si="41"/>
        <v>200</v>
      </c>
      <c r="W700" s="2">
        <f t="shared" si="42"/>
        <v>141.84397163120568</v>
      </c>
      <c r="X700" s="2">
        <f t="shared" si="43"/>
        <v>0.14184397163120568</v>
      </c>
    </row>
    <row r="701" spans="1:24" x14ac:dyDescent="0.35">
      <c r="A701" s="3">
        <v>41332</v>
      </c>
      <c r="B701" s="2" t="s">
        <v>83</v>
      </c>
      <c r="C701" s="2" t="s">
        <v>80</v>
      </c>
      <c r="D701" s="2" t="s">
        <v>18</v>
      </c>
      <c r="E701" s="2">
        <v>4</v>
      </c>
      <c r="F701" s="2">
        <v>153</v>
      </c>
      <c r="G701" s="2">
        <v>30</v>
      </c>
      <c r="H701" s="2">
        <v>300</v>
      </c>
      <c r="I701" s="2">
        <v>1</v>
      </c>
      <c r="J701" s="2">
        <v>1.5</v>
      </c>
      <c r="K701" s="2" t="s">
        <v>19</v>
      </c>
      <c r="L701" s="2" t="s">
        <v>40</v>
      </c>
      <c r="M701" s="2" t="s">
        <v>41</v>
      </c>
      <c r="N701" s="2" t="s">
        <v>42</v>
      </c>
      <c r="O701" s="2" t="s">
        <v>43</v>
      </c>
      <c r="P701" s="2" t="s">
        <v>45</v>
      </c>
      <c r="Q701" s="2" t="s">
        <v>45</v>
      </c>
      <c r="R701" s="2" t="s">
        <v>22</v>
      </c>
      <c r="S701" s="2">
        <v>2</v>
      </c>
      <c r="T701" s="2">
        <v>1.41</v>
      </c>
      <c r="U701" s="2">
        <f t="shared" si="40"/>
        <v>200</v>
      </c>
      <c r="V701" s="2">
        <f t="shared" si="41"/>
        <v>400</v>
      </c>
      <c r="W701" s="2">
        <f t="shared" si="42"/>
        <v>283.68794326241135</v>
      </c>
      <c r="X701" s="2">
        <f t="shared" si="43"/>
        <v>0.28368794326241137</v>
      </c>
    </row>
    <row r="702" spans="1:24" x14ac:dyDescent="0.35">
      <c r="A702" s="3">
        <v>41332</v>
      </c>
      <c r="B702" s="2" t="s">
        <v>83</v>
      </c>
      <c r="C702" s="2" t="s">
        <v>80</v>
      </c>
      <c r="D702" s="2" t="s">
        <v>18</v>
      </c>
      <c r="E702" s="2">
        <v>4</v>
      </c>
      <c r="F702" s="2">
        <v>153</v>
      </c>
      <c r="G702" s="2">
        <v>30</v>
      </c>
      <c r="H702" s="2">
        <v>300</v>
      </c>
      <c r="I702" s="2">
        <v>1</v>
      </c>
      <c r="J702" s="2">
        <v>1.5</v>
      </c>
      <c r="K702" s="2" t="s">
        <v>19</v>
      </c>
      <c r="L702" s="2" t="s">
        <v>40</v>
      </c>
      <c r="M702" s="2" t="s">
        <v>41</v>
      </c>
      <c r="N702" s="2" t="s">
        <v>42</v>
      </c>
      <c r="O702" s="2" t="s">
        <v>43</v>
      </c>
      <c r="P702" s="2" t="s">
        <v>45</v>
      </c>
      <c r="Q702" s="2" t="s">
        <v>45</v>
      </c>
      <c r="R702" s="2" t="s">
        <v>46</v>
      </c>
      <c r="S702" s="2">
        <v>10</v>
      </c>
      <c r="T702" s="2">
        <v>1.41</v>
      </c>
      <c r="U702" s="2">
        <f t="shared" si="40"/>
        <v>200</v>
      </c>
      <c r="V702" s="2">
        <f t="shared" si="41"/>
        <v>2000</v>
      </c>
      <c r="W702" s="2">
        <f t="shared" si="42"/>
        <v>1418.4397163120568</v>
      </c>
      <c r="X702" s="2">
        <f t="shared" si="43"/>
        <v>1.4184397163120568</v>
      </c>
    </row>
    <row r="703" spans="1:24" x14ac:dyDescent="0.35">
      <c r="A703" s="3">
        <v>41332</v>
      </c>
      <c r="B703" s="2" t="s">
        <v>83</v>
      </c>
      <c r="C703" s="2" t="s">
        <v>80</v>
      </c>
      <c r="D703" s="2" t="s">
        <v>18</v>
      </c>
      <c r="E703" s="2">
        <v>4</v>
      </c>
      <c r="F703" s="2">
        <v>153</v>
      </c>
      <c r="G703" s="2">
        <v>30</v>
      </c>
      <c r="H703" s="2">
        <v>300</v>
      </c>
      <c r="I703" s="2">
        <v>1</v>
      </c>
      <c r="J703" s="2">
        <v>1.5</v>
      </c>
      <c r="K703" s="2" t="s">
        <v>49</v>
      </c>
      <c r="L703" s="2" t="s">
        <v>49</v>
      </c>
      <c r="M703" s="2" t="s">
        <v>49</v>
      </c>
      <c r="N703" s="2" t="s">
        <v>49</v>
      </c>
      <c r="O703" s="2" t="s">
        <v>49</v>
      </c>
      <c r="P703" s="2" t="s">
        <v>49</v>
      </c>
      <c r="Q703" s="2" t="s">
        <v>49</v>
      </c>
      <c r="R703" s="2" t="s">
        <v>22</v>
      </c>
      <c r="S703" s="2">
        <v>2</v>
      </c>
      <c r="T703" s="2">
        <v>1.41</v>
      </c>
      <c r="U703" s="2">
        <f t="shared" si="40"/>
        <v>200</v>
      </c>
      <c r="V703" s="2">
        <f t="shared" si="41"/>
        <v>400</v>
      </c>
      <c r="W703" s="2">
        <f t="shared" si="42"/>
        <v>283.68794326241135</v>
      </c>
      <c r="X703" s="2">
        <f t="shared" si="43"/>
        <v>0.28368794326241137</v>
      </c>
    </row>
    <row r="704" spans="1:24" x14ac:dyDescent="0.35">
      <c r="A704" s="3">
        <v>41339</v>
      </c>
      <c r="B704" s="2" t="s">
        <v>83</v>
      </c>
      <c r="C704" s="2" t="s">
        <v>80</v>
      </c>
      <c r="D704" s="2" t="s">
        <v>18</v>
      </c>
      <c r="E704" s="2">
        <v>4</v>
      </c>
      <c r="F704" s="2">
        <v>153</v>
      </c>
      <c r="G704" s="2">
        <v>30</v>
      </c>
      <c r="H704" s="2">
        <v>300</v>
      </c>
      <c r="I704" s="2">
        <v>0.5</v>
      </c>
      <c r="J704" s="2">
        <v>3</v>
      </c>
      <c r="K704" s="2" t="s">
        <v>19</v>
      </c>
      <c r="L704" s="2"/>
      <c r="M704" s="2"/>
      <c r="N704" s="2" t="s">
        <v>20</v>
      </c>
      <c r="O704" s="2" t="s">
        <v>53</v>
      </c>
      <c r="P704" s="2" t="s">
        <v>54</v>
      </c>
      <c r="Q704" s="2" t="s">
        <v>54</v>
      </c>
      <c r="R704" s="2" t="s">
        <v>22</v>
      </c>
      <c r="S704" s="2">
        <v>9</v>
      </c>
      <c r="T704" s="2">
        <v>1.41</v>
      </c>
      <c r="U704" s="2">
        <f t="shared" si="40"/>
        <v>100</v>
      </c>
      <c r="V704" s="2">
        <f t="shared" si="41"/>
        <v>900</v>
      </c>
      <c r="W704" s="2">
        <f t="shared" si="42"/>
        <v>638.29787234042556</v>
      </c>
      <c r="X704" s="2">
        <f t="shared" si="43"/>
        <v>0.63829787234042556</v>
      </c>
    </row>
    <row r="705" spans="1:24" x14ac:dyDescent="0.35">
      <c r="A705" s="3">
        <v>41339</v>
      </c>
      <c r="B705" s="2" t="s">
        <v>83</v>
      </c>
      <c r="C705" s="2" t="s">
        <v>80</v>
      </c>
      <c r="D705" s="2" t="s">
        <v>18</v>
      </c>
      <c r="E705" s="2">
        <v>4</v>
      </c>
      <c r="F705" s="2">
        <v>153</v>
      </c>
      <c r="G705" s="2">
        <v>30</v>
      </c>
      <c r="H705" s="2">
        <v>300</v>
      </c>
      <c r="I705" s="2">
        <v>0.5</v>
      </c>
      <c r="J705" s="2">
        <v>3</v>
      </c>
      <c r="K705" s="2" t="s">
        <v>19</v>
      </c>
      <c r="L705" s="2"/>
      <c r="M705" s="2"/>
      <c r="N705" s="2" t="s">
        <v>20</v>
      </c>
      <c r="O705" s="2" t="s">
        <v>23</v>
      </c>
      <c r="P705" s="2" t="s">
        <v>24</v>
      </c>
      <c r="Q705" s="2" t="s">
        <v>24</v>
      </c>
      <c r="R705" s="2" t="s">
        <v>22</v>
      </c>
      <c r="S705" s="2">
        <v>31</v>
      </c>
      <c r="T705" s="2">
        <v>1.41</v>
      </c>
      <c r="U705" s="2">
        <f t="shared" si="40"/>
        <v>100</v>
      </c>
      <c r="V705" s="2">
        <f t="shared" si="41"/>
        <v>3100</v>
      </c>
      <c r="W705" s="2">
        <f t="shared" si="42"/>
        <v>2198.5815602836878</v>
      </c>
      <c r="X705" s="2">
        <f t="shared" si="43"/>
        <v>2.1985815602836878</v>
      </c>
    </row>
    <row r="706" spans="1:24" x14ac:dyDescent="0.35">
      <c r="A706" s="3">
        <v>41339</v>
      </c>
      <c r="B706" s="2" t="s">
        <v>83</v>
      </c>
      <c r="C706" s="2" t="s">
        <v>80</v>
      </c>
      <c r="D706" s="2" t="s">
        <v>18</v>
      </c>
      <c r="E706" s="2">
        <v>4</v>
      </c>
      <c r="F706" s="2">
        <v>153</v>
      </c>
      <c r="G706" s="2">
        <v>30</v>
      </c>
      <c r="H706" s="2">
        <v>300</v>
      </c>
      <c r="I706" s="2">
        <v>0.5</v>
      </c>
      <c r="J706" s="2">
        <v>3</v>
      </c>
      <c r="K706" s="2" t="s">
        <v>19</v>
      </c>
      <c r="L706" s="2"/>
      <c r="M706" s="2"/>
      <c r="N706" s="2" t="s">
        <v>20</v>
      </c>
      <c r="O706" s="2" t="s">
        <v>56</v>
      </c>
      <c r="P706" s="2" t="s">
        <v>59</v>
      </c>
      <c r="Q706" s="2" t="s">
        <v>59</v>
      </c>
      <c r="R706" s="2" t="s">
        <v>22</v>
      </c>
      <c r="S706" s="2">
        <v>50</v>
      </c>
      <c r="T706" s="2">
        <v>1.41</v>
      </c>
      <c r="U706" s="2">
        <f t="shared" si="40"/>
        <v>100</v>
      </c>
      <c r="V706" s="2">
        <f t="shared" si="41"/>
        <v>5000</v>
      </c>
      <c r="W706" s="2">
        <f t="shared" si="42"/>
        <v>3546.0992907801419</v>
      </c>
      <c r="X706" s="2">
        <f t="shared" si="43"/>
        <v>3.5460992907801421</v>
      </c>
    </row>
    <row r="707" spans="1:24" x14ac:dyDescent="0.35">
      <c r="A707" s="3">
        <v>41339</v>
      </c>
      <c r="B707" s="2" t="s">
        <v>83</v>
      </c>
      <c r="C707" s="2" t="s">
        <v>80</v>
      </c>
      <c r="D707" s="2" t="s">
        <v>18</v>
      </c>
      <c r="E707" s="2">
        <v>4</v>
      </c>
      <c r="F707" s="2">
        <v>153</v>
      </c>
      <c r="G707" s="2">
        <v>30</v>
      </c>
      <c r="H707" s="2">
        <v>300</v>
      </c>
      <c r="I707" s="2">
        <v>0.5</v>
      </c>
      <c r="J707" s="2">
        <v>3</v>
      </c>
      <c r="K707" s="2" t="s">
        <v>19</v>
      </c>
      <c r="L707" s="2"/>
      <c r="M707" s="2"/>
      <c r="N707" s="2" t="s">
        <v>20</v>
      </c>
      <c r="O707" s="2" t="s">
        <v>56</v>
      </c>
      <c r="P707" s="2" t="s">
        <v>60</v>
      </c>
      <c r="Q707" s="2" t="s">
        <v>72</v>
      </c>
      <c r="R707" s="2" t="s">
        <v>22</v>
      </c>
      <c r="S707" s="2">
        <v>4</v>
      </c>
      <c r="T707" s="2">
        <v>1.41</v>
      </c>
      <c r="U707" s="2">
        <f t="shared" ref="U707:U770" si="44">H707/J707</f>
        <v>100</v>
      </c>
      <c r="V707" s="2">
        <f t="shared" ref="V707:V770" si="45">U707*S707</f>
        <v>400</v>
      </c>
      <c r="W707" s="2">
        <f t="shared" ref="W707:W770" si="46">V707/T707</f>
        <v>283.68794326241135</v>
      </c>
      <c r="X707" s="2">
        <f t="shared" ref="X707:X770" si="47">W707/1000</f>
        <v>0.28368794326241137</v>
      </c>
    </row>
    <row r="708" spans="1:24" x14ac:dyDescent="0.35">
      <c r="A708" s="3">
        <v>41339</v>
      </c>
      <c r="B708" s="2" t="s">
        <v>83</v>
      </c>
      <c r="C708" s="2" t="s">
        <v>80</v>
      </c>
      <c r="D708" s="2" t="s">
        <v>18</v>
      </c>
      <c r="E708" s="2">
        <v>4</v>
      </c>
      <c r="F708" s="2">
        <v>153</v>
      </c>
      <c r="G708" s="2">
        <v>30</v>
      </c>
      <c r="H708" s="2">
        <v>300</v>
      </c>
      <c r="I708" s="2">
        <v>0.5</v>
      </c>
      <c r="J708" s="2">
        <v>3</v>
      </c>
      <c r="K708" s="2" t="s">
        <v>19</v>
      </c>
      <c r="L708" s="2"/>
      <c r="M708" s="2"/>
      <c r="N708" s="2" t="s">
        <v>20</v>
      </c>
      <c r="O708" s="2" t="s">
        <v>56</v>
      </c>
      <c r="P708" s="2" t="s">
        <v>60</v>
      </c>
      <c r="Q708" s="2" t="s">
        <v>28</v>
      </c>
      <c r="R708" s="2" t="s">
        <v>22</v>
      </c>
      <c r="S708" s="2">
        <v>368</v>
      </c>
      <c r="T708" s="2">
        <v>1.41</v>
      </c>
      <c r="U708" s="2">
        <f t="shared" si="44"/>
        <v>100</v>
      </c>
      <c r="V708" s="2">
        <f t="shared" si="45"/>
        <v>36800</v>
      </c>
      <c r="W708" s="2">
        <f t="shared" si="46"/>
        <v>26099.290780141844</v>
      </c>
      <c r="X708" s="2">
        <f t="shared" si="47"/>
        <v>26.099290780141843</v>
      </c>
    </row>
    <row r="709" spans="1:24" x14ac:dyDescent="0.35">
      <c r="A709" s="3">
        <v>41339</v>
      </c>
      <c r="B709" s="2" t="s">
        <v>83</v>
      </c>
      <c r="C709" s="2" t="s">
        <v>80</v>
      </c>
      <c r="D709" s="2" t="s">
        <v>18</v>
      </c>
      <c r="E709" s="2">
        <v>4</v>
      </c>
      <c r="F709" s="2">
        <v>153</v>
      </c>
      <c r="G709" s="2">
        <v>30</v>
      </c>
      <c r="H709" s="2">
        <v>300</v>
      </c>
      <c r="I709" s="2">
        <v>0.5</v>
      </c>
      <c r="J709" s="2">
        <v>3</v>
      </c>
      <c r="K709" s="2" t="s">
        <v>19</v>
      </c>
      <c r="L709" s="2"/>
      <c r="M709" s="2"/>
      <c r="N709" s="2" t="s">
        <v>20</v>
      </c>
      <c r="O709" s="2" t="s">
        <v>56</v>
      </c>
      <c r="P709" s="2" t="s">
        <v>60</v>
      </c>
      <c r="Q709" s="2" t="s">
        <v>29</v>
      </c>
      <c r="R709" s="2" t="s">
        <v>22</v>
      </c>
      <c r="S709" s="2">
        <v>20</v>
      </c>
      <c r="T709" s="2">
        <v>1.41</v>
      </c>
      <c r="U709" s="2">
        <f t="shared" si="44"/>
        <v>100</v>
      </c>
      <c r="V709" s="2">
        <f t="shared" si="45"/>
        <v>2000</v>
      </c>
      <c r="W709" s="2">
        <f t="shared" si="46"/>
        <v>1418.4397163120568</v>
      </c>
      <c r="X709" s="2">
        <f t="shared" si="47"/>
        <v>1.4184397163120568</v>
      </c>
    </row>
    <row r="710" spans="1:24" x14ac:dyDescent="0.35">
      <c r="A710" s="3">
        <v>41339</v>
      </c>
      <c r="B710" s="2" t="s">
        <v>83</v>
      </c>
      <c r="C710" s="2" t="s">
        <v>80</v>
      </c>
      <c r="D710" s="2" t="s">
        <v>18</v>
      </c>
      <c r="E710" s="2">
        <v>4</v>
      </c>
      <c r="F710" s="2">
        <v>153</v>
      </c>
      <c r="G710" s="2">
        <v>30</v>
      </c>
      <c r="H710" s="2">
        <v>300</v>
      </c>
      <c r="I710" s="2">
        <v>0.5</v>
      </c>
      <c r="J710" s="2">
        <v>3</v>
      </c>
      <c r="K710" s="2" t="s">
        <v>19</v>
      </c>
      <c r="L710" s="2"/>
      <c r="M710" s="2"/>
      <c r="N710" s="2" t="s">
        <v>20</v>
      </c>
      <c r="O710" s="2" t="s">
        <v>56</v>
      </c>
      <c r="P710" s="2" t="s">
        <v>31</v>
      </c>
      <c r="Q710" s="2" t="s">
        <v>32</v>
      </c>
      <c r="R710" s="2" t="s">
        <v>22</v>
      </c>
      <c r="S710" s="2">
        <v>11</v>
      </c>
      <c r="T710" s="2">
        <v>1.41</v>
      </c>
      <c r="U710" s="2">
        <f t="shared" si="44"/>
        <v>100</v>
      </c>
      <c r="V710" s="2">
        <f t="shared" si="45"/>
        <v>1100</v>
      </c>
      <c r="W710" s="2">
        <f t="shared" si="46"/>
        <v>780.14184397163126</v>
      </c>
      <c r="X710" s="2">
        <f t="shared" si="47"/>
        <v>0.78014184397163122</v>
      </c>
    </row>
    <row r="711" spans="1:24" x14ac:dyDescent="0.35">
      <c r="A711" s="3">
        <v>41339</v>
      </c>
      <c r="B711" s="2" t="s">
        <v>83</v>
      </c>
      <c r="C711" s="2" t="s">
        <v>80</v>
      </c>
      <c r="D711" s="2" t="s">
        <v>18</v>
      </c>
      <c r="E711" s="2">
        <v>4</v>
      </c>
      <c r="F711" s="2">
        <v>153</v>
      </c>
      <c r="G711" s="2">
        <v>30</v>
      </c>
      <c r="H711" s="2">
        <v>300</v>
      </c>
      <c r="I711" s="2">
        <v>0.5</v>
      </c>
      <c r="J711" s="2">
        <v>3</v>
      </c>
      <c r="K711" s="2" t="s">
        <v>19</v>
      </c>
      <c r="L711" s="2"/>
      <c r="M711" s="2" t="s">
        <v>35</v>
      </c>
      <c r="N711" s="2" t="s">
        <v>57</v>
      </c>
      <c r="O711" s="2" t="s">
        <v>63</v>
      </c>
      <c r="P711" s="2" t="s">
        <v>64</v>
      </c>
      <c r="Q711" s="2" t="s">
        <v>64</v>
      </c>
      <c r="R711" s="2" t="s">
        <v>22</v>
      </c>
      <c r="S711" s="2">
        <v>20</v>
      </c>
      <c r="T711" s="2">
        <v>1.41</v>
      </c>
      <c r="U711" s="2">
        <f t="shared" si="44"/>
        <v>100</v>
      </c>
      <c r="V711" s="2">
        <f t="shared" si="45"/>
        <v>2000</v>
      </c>
      <c r="W711" s="2">
        <f t="shared" si="46"/>
        <v>1418.4397163120568</v>
      </c>
      <c r="X711" s="2">
        <f t="shared" si="47"/>
        <v>1.4184397163120568</v>
      </c>
    </row>
    <row r="712" spans="1:24" x14ac:dyDescent="0.35">
      <c r="A712" s="3">
        <v>41339</v>
      </c>
      <c r="B712" s="2" t="s">
        <v>83</v>
      </c>
      <c r="C712" s="2" t="s">
        <v>80</v>
      </c>
      <c r="D712" s="2" t="s">
        <v>18</v>
      </c>
      <c r="E712" s="2">
        <v>4</v>
      </c>
      <c r="F712" s="2">
        <v>153</v>
      </c>
      <c r="G712" s="2">
        <v>30</v>
      </c>
      <c r="H712" s="2">
        <v>300</v>
      </c>
      <c r="I712" s="2">
        <v>0.5</v>
      </c>
      <c r="J712" s="2">
        <v>3</v>
      </c>
      <c r="K712" s="2" t="s">
        <v>19</v>
      </c>
      <c r="L712" s="2"/>
      <c r="M712" s="2" t="s">
        <v>35</v>
      </c>
      <c r="N712" s="2" t="s">
        <v>57</v>
      </c>
      <c r="O712" s="2" t="s">
        <v>63</v>
      </c>
      <c r="P712" s="2" t="s">
        <v>63</v>
      </c>
      <c r="Q712" s="2" t="s">
        <v>63</v>
      </c>
      <c r="R712" s="2" t="s">
        <v>22</v>
      </c>
      <c r="S712" s="2">
        <v>36</v>
      </c>
      <c r="T712" s="2">
        <v>1.41</v>
      </c>
      <c r="U712" s="2">
        <f t="shared" si="44"/>
        <v>100</v>
      </c>
      <c r="V712" s="2">
        <f t="shared" si="45"/>
        <v>3600</v>
      </c>
      <c r="W712" s="2">
        <f t="shared" si="46"/>
        <v>2553.1914893617022</v>
      </c>
      <c r="X712" s="2">
        <f t="shared" si="47"/>
        <v>2.5531914893617023</v>
      </c>
    </row>
    <row r="713" spans="1:24" x14ac:dyDescent="0.35">
      <c r="A713" s="3">
        <v>41339</v>
      </c>
      <c r="B713" s="2" t="s">
        <v>83</v>
      </c>
      <c r="C713" s="2" t="s">
        <v>80</v>
      </c>
      <c r="D713" s="2" t="s">
        <v>18</v>
      </c>
      <c r="E713" s="2">
        <v>4</v>
      </c>
      <c r="F713" s="2">
        <v>153</v>
      </c>
      <c r="G713" s="2">
        <v>30</v>
      </c>
      <c r="H713" s="2">
        <v>300</v>
      </c>
      <c r="I713" s="2">
        <v>0.5</v>
      </c>
      <c r="J713" s="2">
        <v>3</v>
      </c>
      <c r="K713" s="2" t="s">
        <v>19</v>
      </c>
      <c r="L713" s="2" t="s">
        <v>40</v>
      </c>
      <c r="M713" s="2" t="s">
        <v>41</v>
      </c>
      <c r="N713" s="2" t="s">
        <v>42</v>
      </c>
      <c r="O713" s="2" t="s">
        <v>43</v>
      </c>
      <c r="P713" s="2" t="s">
        <v>44</v>
      </c>
      <c r="Q713" s="2" t="s">
        <v>44</v>
      </c>
      <c r="R713" s="2" t="s">
        <v>22</v>
      </c>
      <c r="S713" s="2">
        <v>1</v>
      </c>
      <c r="T713" s="2">
        <v>1.41</v>
      </c>
      <c r="U713" s="2">
        <f t="shared" si="44"/>
        <v>100</v>
      </c>
      <c r="V713" s="2">
        <f t="shared" si="45"/>
        <v>100</v>
      </c>
      <c r="W713" s="2">
        <f t="shared" si="46"/>
        <v>70.921985815602838</v>
      </c>
      <c r="X713" s="2">
        <f t="shared" si="47"/>
        <v>7.0921985815602842E-2</v>
      </c>
    </row>
    <row r="714" spans="1:24" x14ac:dyDescent="0.35">
      <c r="A714" s="3">
        <v>41339</v>
      </c>
      <c r="B714" s="2" t="s">
        <v>83</v>
      </c>
      <c r="C714" s="2" t="s">
        <v>80</v>
      </c>
      <c r="D714" s="2" t="s">
        <v>18</v>
      </c>
      <c r="E714" s="2">
        <v>4</v>
      </c>
      <c r="F714" s="2">
        <v>153</v>
      </c>
      <c r="G714" s="2">
        <v>30</v>
      </c>
      <c r="H714" s="2">
        <v>300</v>
      </c>
      <c r="I714" s="2">
        <v>0.5</v>
      </c>
      <c r="J714" s="2">
        <v>3</v>
      </c>
      <c r="K714" s="2" t="s">
        <v>19</v>
      </c>
      <c r="L714" s="2" t="s">
        <v>40</v>
      </c>
      <c r="M714" s="2" t="s">
        <v>41</v>
      </c>
      <c r="N714" s="2" t="s">
        <v>42</v>
      </c>
      <c r="O714" s="2" t="s">
        <v>43</v>
      </c>
      <c r="P714" s="2" t="s">
        <v>45</v>
      </c>
      <c r="Q714" s="2" t="s">
        <v>45</v>
      </c>
      <c r="R714" s="2" t="s">
        <v>22</v>
      </c>
      <c r="S714" s="2">
        <v>18</v>
      </c>
      <c r="T714" s="2">
        <v>1.41</v>
      </c>
      <c r="U714" s="2">
        <f t="shared" si="44"/>
        <v>100</v>
      </c>
      <c r="V714" s="2">
        <f t="shared" si="45"/>
        <v>1800</v>
      </c>
      <c r="W714" s="2">
        <f t="shared" si="46"/>
        <v>1276.5957446808511</v>
      </c>
      <c r="X714" s="2">
        <f t="shared" si="47"/>
        <v>1.2765957446808511</v>
      </c>
    </row>
    <row r="715" spans="1:24" x14ac:dyDescent="0.35">
      <c r="A715" s="3">
        <v>41339</v>
      </c>
      <c r="B715" s="2" t="s">
        <v>83</v>
      </c>
      <c r="C715" s="2" t="s">
        <v>80</v>
      </c>
      <c r="D715" s="2" t="s">
        <v>18</v>
      </c>
      <c r="E715" s="2">
        <v>4</v>
      </c>
      <c r="F715" s="2">
        <v>153</v>
      </c>
      <c r="G715" s="2">
        <v>30</v>
      </c>
      <c r="H715" s="2">
        <v>300</v>
      </c>
      <c r="I715" s="2">
        <v>0.5</v>
      </c>
      <c r="J715" s="2">
        <v>2</v>
      </c>
      <c r="K715" s="2" t="s">
        <v>19</v>
      </c>
      <c r="L715" s="2" t="s">
        <v>40</v>
      </c>
      <c r="M715" s="2" t="s">
        <v>41</v>
      </c>
      <c r="N715" s="2" t="s">
        <v>42</v>
      </c>
      <c r="O715" s="2" t="s">
        <v>43</v>
      </c>
      <c r="P715" s="2" t="s">
        <v>45</v>
      </c>
      <c r="Q715" s="2" t="s">
        <v>45</v>
      </c>
      <c r="R715" s="2" t="s">
        <v>46</v>
      </c>
      <c r="S715" s="2">
        <v>348</v>
      </c>
      <c r="T715" s="2">
        <v>1.41</v>
      </c>
      <c r="U715" s="2">
        <f t="shared" si="44"/>
        <v>150</v>
      </c>
      <c r="V715" s="2">
        <f t="shared" si="45"/>
        <v>52200</v>
      </c>
      <c r="W715" s="2">
        <f t="shared" si="46"/>
        <v>37021.276595744683</v>
      </c>
      <c r="X715" s="2">
        <f t="shared" si="47"/>
        <v>37.021276595744681</v>
      </c>
    </row>
    <row r="716" spans="1:24" x14ac:dyDescent="0.35">
      <c r="A716" s="3">
        <v>41346</v>
      </c>
      <c r="B716" s="2" t="s">
        <v>83</v>
      </c>
      <c r="C716" s="2" t="s">
        <v>80</v>
      </c>
      <c r="D716" s="2" t="s">
        <v>18</v>
      </c>
      <c r="E716" s="2">
        <v>4</v>
      </c>
      <c r="F716" s="2">
        <v>153</v>
      </c>
      <c r="G716" s="2">
        <v>30</v>
      </c>
      <c r="H716" s="2">
        <v>250</v>
      </c>
      <c r="I716" s="2">
        <v>0.5</v>
      </c>
      <c r="J716" s="2">
        <v>1.25</v>
      </c>
      <c r="K716" s="2" t="s">
        <v>19</v>
      </c>
      <c r="L716" s="2"/>
      <c r="M716" s="2"/>
      <c r="N716" s="2" t="s">
        <v>20</v>
      </c>
      <c r="O716" s="2" t="s">
        <v>53</v>
      </c>
      <c r="P716" s="2" t="s">
        <v>54</v>
      </c>
      <c r="Q716" s="2" t="s">
        <v>54</v>
      </c>
      <c r="R716" s="2" t="s">
        <v>22</v>
      </c>
      <c r="S716" s="2">
        <v>8</v>
      </c>
      <c r="T716" s="2">
        <v>1.41</v>
      </c>
      <c r="U716" s="2">
        <f t="shared" si="44"/>
        <v>200</v>
      </c>
      <c r="V716" s="2">
        <f t="shared" si="45"/>
        <v>1600</v>
      </c>
      <c r="W716" s="2">
        <f t="shared" si="46"/>
        <v>1134.7517730496454</v>
      </c>
      <c r="X716" s="2">
        <f t="shared" si="47"/>
        <v>1.1347517730496455</v>
      </c>
    </row>
    <row r="717" spans="1:24" x14ac:dyDescent="0.35">
      <c r="A717" s="3">
        <v>41346</v>
      </c>
      <c r="B717" s="2" t="s">
        <v>83</v>
      </c>
      <c r="C717" s="2" t="s">
        <v>80</v>
      </c>
      <c r="D717" s="2" t="s">
        <v>18</v>
      </c>
      <c r="E717" s="2">
        <v>4</v>
      </c>
      <c r="F717" s="2">
        <v>153</v>
      </c>
      <c r="G717" s="2">
        <v>30</v>
      </c>
      <c r="H717" s="2">
        <v>250</v>
      </c>
      <c r="I717" s="2">
        <v>0.5</v>
      </c>
      <c r="J717" s="2">
        <v>1.25</v>
      </c>
      <c r="K717" s="2" t="s">
        <v>19</v>
      </c>
      <c r="L717" s="2"/>
      <c r="M717" s="2"/>
      <c r="N717" s="2" t="s">
        <v>20</v>
      </c>
      <c r="O717" s="2" t="s">
        <v>23</v>
      </c>
      <c r="P717" s="2" t="s">
        <v>24</v>
      </c>
      <c r="Q717" s="2" t="s">
        <v>24</v>
      </c>
      <c r="R717" s="2" t="s">
        <v>22</v>
      </c>
      <c r="S717" s="2">
        <v>12</v>
      </c>
      <c r="T717" s="2">
        <v>1.41</v>
      </c>
      <c r="U717" s="2">
        <f t="shared" si="44"/>
        <v>200</v>
      </c>
      <c r="V717" s="2">
        <f t="shared" si="45"/>
        <v>2400</v>
      </c>
      <c r="W717" s="2">
        <f t="shared" si="46"/>
        <v>1702.1276595744682</v>
      </c>
      <c r="X717" s="2">
        <f t="shared" si="47"/>
        <v>1.7021276595744683</v>
      </c>
    </row>
    <row r="718" spans="1:24" x14ac:dyDescent="0.35">
      <c r="A718" s="3">
        <v>41346</v>
      </c>
      <c r="B718" s="2" t="s">
        <v>83</v>
      </c>
      <c r="C718" s="2" t="s">
        <v>80</v>
      </c>
      <c r="D718" s="2" t="s">
        <v>18</v>
      </c>
      <c r="E718" s="2">
        <v>4</v>
      </c>
      <c r="F718" s="2">
        <v>153</v>
      </c>
      <c r="G718" s="2">
        <v>30</v>
      </c>
      <c r="H718" s="2">
        <v>250</v>
      </c>
      <c r="I718" s="2">
        <v>0.5</v>
      </c>
      <c r="J718" s="2">
        <v>1.25</v>
      </c>
      <c r="K718" s="2" t="s">
        <v>19</v>
      </c>
      <c r="L718" s="2"/>
      <c r="M718" s="2"/>
      <c r="N718" s="2" t="s">
        <v>20</v>
      </c>
      <c r="O718" s="2" t="s">
        <v>56</v>
      </c>
      <c r="P718" s="2" t="s">
        <v>59</v>
      </c>
      <c r="Q718" s="2" t="s">
        <v>59</v>
      </c>
      <c r="R718" s="2" t="s">
        <v>22</v>
      </c>
      <c r="S718" s="2">
        <v>12</v>
      </c>
      <c r="T718" s="2">
        <v>1.41</v>
      </c>
      <c r="U718" s="2">
        <f t="shared" si="44"/>
        <v>200</v>
      </c>
      <c r="V718" s="2">
        <f t="shared" si="45"/>
        <v>2400</v>
      </c>
      <c r="W718" s="2">
        <f t="shared" si="46"/>
        <v>1702.1276595744682</v>
      </c>
      <c r="X718" s="2">
        <f t="shared" si="47"/>
        <v>1.7021276595744683</v>
      </c>
    </row>
    <row r="719" spans="1:24" x14ac:dyDescent="0.35">
      <c r="A719" s="3">
        <v>41346</v>
      </c>
      <c r="B719" s="2" t="s">
        <v>83</v>
      </c>
      <c r="C719" s="2" t="s">
        <v>80</v>
      </c>
      <c r="D719" s="2" t="s">
        <v>18</v>
      </c>
      <c r="E719" s="2">
        <v>4</v>
      </c>
      <c r="F719" s="2">
        <v>153</v>
      </c>
      <c r="G719" s="2">
        <v>30</v>
      </c>
      <c r="H719" s="2">
        <v>250</v>
      </c>
      <c r="I719" s="2">
        <v>0.5</v>
      </c>
      <c r="J719" s="2">
        <v>1.25</v>
      </c>
      <c r="K719" s="2" t="s">
        <v>19</v>
      </c>
      <c r="L719" s="2"/>
      <c r="M719" s="2"/>
      <c r="N719" s="2" t="s">
        <v>20</v>
      </c>
      <c r="O719" s="2" t="s">
        <v>56</v>
      </c>
      <c r="P719" s="2" t="s">
        <v>60</v>
      </c>
      <c r="Q719" s="2" t="s">
        <v>28</v>
      </c>
      <c r="R719" s="2" t="s">
        <v>22</v>
      </c>
      <c r="S719" s="2">
        <v>360</v>
      </c>
      <c r="T719" s="2">
        <v>1.41</v>
      </c>
      <c r="U719" s="2">
        <f t="shared" si="44"/>
        <v>200</v>
      </c>
      <c r="V719" s="2">
        <f t="shared" si="45"/>
        <v>72000</v>
      </c>
      <c r="W719" s="2">
        <f t="shared" si="46"/>
        <v>51063.829787234048</v>
      </c>
      <c r="X719" s="2">
        <f t="shared" si="47"/>
        <v>51.063829787234049</v>
      </c>
    </row>
    <row r="720" spans="1:24" x14ac:dyDescent="0.35">
      <c r="A720" s="3">
        <v>41346</v>
      </c>
      <c r="B720" s="2" t="s">
        <v>83</v>
      </c>
      <c r="C720" s="2" t="s">
        <v>80</v>
      </c>
      <c r="D720" s="2" t="s">
        <v>18</v>
      </c>
      <c r="E720" s="2">
        <v>4</v>
      </c>
      <c r="F720" s="2">
        <v>153</v>
      </c>
      <c r="G720" s="2">
        <v>30</v>
      </c>
      <c r="H720" s="2">
        <v>250</v>
      </c>
      <c r="I720" s="2">
        <v>0.5</v>
      </c>
      <c r="J720" s="2">
        <v>1.25</v>
      </c>
      <c r="K720" s="2" t="s">
        <v>19</v>
      </c>
      <c r="L720" s="2"/>
      <c r="M720" s="2"/>
      <c r="N720" s="2" t="s">
        <v>20</v>
      </c>
      <c r="O720" s="2" t="s">
        <v>56</v>
      </c>
      <c r="P720" s="2" t="s">
        <v>31</v>
      </c>
      <c r="Q720" s="2" t="s">
        <v>32</v>
      </c>
      <c r="R720" s="2" t="s">
        <v>22</v>
      </c>
      <c r="S720" s="2">
        <v>5</v>
      </c>
      <c r="T720" s="2">
        <v>1.41</v>
      </c>
      <c r="U720" s="2">
        <f t="shared" si="44"/>
        <v>200</v>
      </c>
      <c r="V720" s="2">
        <f t="shared" si="45"/>
        <v>1000</v>
      </c>
      <c r="W720" s="2">
        <f t="shared" si="46"/>
        <v>709.21985815602841</v>
      </c>
      <c r="X720" s="2">
        <f t="shared" si="47"/>
        <v>0.70921985815602839</v>
      </c>
    </row>
    <row r="721" spans="1:24" x14ac:dyDescent="0.35">
      <c r="A721" s="3">
        <v>41346</v>
      </c>
      <c r="B721" s="2" t="s">
        <v>83</v>
      </c>
      <c r="C721" s="2" t="s">
        <v>80</v>
      </c>
      <c r="D721" s="2" t="s">
        <v>18</v>
      </c>
      <c r="E721" s="2">
        <v>4</v>
      </c>
      <c r="F721" s="2">
        <v>153</v>
      </c>
      <c r="G721" s="2">
        <v>30</v>
      </c>
      <c r="H721" s="2">
        <v>250</v>
      </c>
      <c r="I721" s="2">
        <v>0.5</v>
      </c>
      <c r="J721" s="2">
        <v>1.25</v>
      </c>
      <c r="K721" s="2" t="s">
        <v>19</v>
      </c>
      <c r="L721" s="2"/>
      <c r="M721" s="2"/>
      <c r="N721" s="2" t="s">
        <v>20</v>
      </c>
      <c r="O721" s="2" t="s">
        <v>56</v>
      </c>
      <c r="P721" s="2" t="s">
        <v>56</v>
      </c>
      <c r="Q721" s="2" t="s">
        <v>56</v>
      </c>
      <c r="R721" s="2" t="s">
        <v>51</v>
      </c>
      <c r="S721" s="2">
        <v>9</v>
      </c>
      <c r="T721" s="2">
        <v>1.41</v>
      </c>
      <c r="U721" s="2">
        <f t="shared" si="44"/>
        <v>200</v>
      </c>
      <c r="V721" s="2">
        <f t="shared" si="45"/>
        <v>1800</v>
      </c>
      <c r="W721" s="2">
        <f t="shared" si="46"/>
        <v>1276.5957446808511</v>
      </c>
      <c r="X721" s="2">
        <f t="shared" si="47"/>
        <v>1.2765957446808511</v>
      </c>
    </row>
    <row r="722" spans="1:24" x14ac:dyDescent="0.35">
      <c r="A722" s="3">
        <v>41346</v>
      </c>
      <c r="B722" s="2" t="s">
        <v>83</v>
      </c>
      <c r="C722" s="2" t="s">
        <v>80</v>
      </c>
      <c r="D722" s="2" t="s">
        <v>18</v>
      </c>
      <c r="E722" s="2">
        <v>4</v>
      </c>
      <c r="F722" s="2">
        <v>153</v>
      </c>
      <c r="G722" s="2">
        <v>30</v>
      </c>
      <c r="H722" s="2">
        <v>250</v>
      </c>
      <c r="I722" s="2">
        <v>0.5</v>
      </c>
      <c r="J722" s="2">
        <v>1.25</v>
      </c>
      <c r="K722" s="2" t="s">
        <v>19</v>
      </c>
      <c r="L722" s="2"/>
      <c r="M722" s="2" t="s">
        <v>35</v>
      </c>
      <c r="N722" s="2" t="s">
        <v>57</v>
      </c>
      <c r="O722" s="2" t="s">
        <v>63</v>
      </c>
      <c r="P722" s="2" t="s">
        <v>63</v>
      </c>
      <c r="Q722" s="2" t="s">
        <v>63</v>
      </c>
      <c r="R722" s="2" t="s">
        <v>22</v>
      </c>
      <c r="S722" s="2">
        <v>54</v>
      </c>
      <c r="T722" s="2">
        <v>1.41</v>
      </c>
      <c r="U722" s="2">
        <f t="shared" si="44"/>
        <v>200</v>
      </c>
      <c r="V722" s="2">
        <f t="shared" si="45"/>
        <v>10800</v>
      </c>
      <c r="W722" s="2">
        <f t="shared" si="46"/>
        <v>7659.5744680851067</v>
      </c>
      <c r="X722" s="2">
        <f t="shared" si="47"/>
        <v>7.6595744680851068</v>
      </c>
    </row>
    <row r="723" spans="1:24" x14ac:dyDescent="0.35">
      <c r="A723" s="3">
        <v>41346</v>
      </c>
      <c r="B723" s="2" t="s">
        <v>83</v>
      </c>
      <c r="C723" s="2" t="s">
        <v>80</v>
      </c>
      <c r="D723" s="2" t="s">
        <v>18</v>
      </c>
      <c r="E723" s="2">
        <v>4</v>
      </c>
      <c r="F723" s="2">
        <v>153</v>
      </c>
      <c r="G723" s="2">
        <v>30</v>
      </c>
      <c r="H723" s="2">
        <v>250</v>
      </c>
      <c r="I723" s="2">
        <v>0.5</v>
      </c>
      <c r="J723" s="2">
        <v>1.25</v>
      </c>
      <c r="K723" s="2" t="s">
        <v>19</v>
      </c>
      <c r="L723" s="2"/>
      <c r="M723" s="2" t="s">
        <v>35</v>
      </c>
      <c r="N723" s="2" t="s">
        <v>57</v>
      </c>
      <c r="O723" s="2" t="s">
        <v>63</v>
      </c>
      <c r="P723" s="2" t="s">
        <v>63</v>
      </c>
      <c r="Q723" s="2" t="s">
        <v>63</v>
      </c>
      <c r="R723" s="2" t="s">
        <v>39</v>
      </c>
      <c r="S723" s="2">
        <v>1</v>
      </c>
      <c r="T723" s="2">
        <v>1.41</v>
      </c>
      <c r="U723" s="2">
        <f t="shared" si="44"/>
        <v>200</v>
      </c>
      <c r="V723" s="2">
        <f t="shared" si="45"/>
        <v>200</v>
      </c>
      <c r="W723" s="2">
        <f t="shared" si="46"/>
        <v>141.84397163120568</v>
      </c>
      <c r="X723" s="2">
        <f t="shared" si="47"/>
        <v>0.14184397163120568</v>
      </c>
    </row>
    <row r="724" spans="1:24" x14ac:dyDescent="0.35">
      <c r="A724" s="3">
        <v>41346</v>
      </c>
      <c r="B724" s="2" t="s">
        <v>83</v>
      </c>
      <c r="C724" s="2" t="s">
        <v>80</v>
      </c>
      <c r="D724" s="2" t="s">
        <v>18</v>
      </c>
      <c r="E724" s="2">
        <v>4</v>
      </c>
      <c r="F724" s="2">
        <v>153</v>
      </c>
      <c r="G724" s="2">
        <v>30</v>
      </c>
      <c r="H724" s="2">
        <v>250</v>
      </c>
      <c r="I724" s="2">
        <v>0.5</v>
      </c>
      <c r="J724" s="2">
        <v>1.25</v>
      </c>
      <c r="K724" s="2" t="s">
        <v>19</v>
      </c>
      <c r="L724" s="2" t="s">
        <v>40</v>
      </c>
      <c r="M724" s="2" t="s">
        <v>41</v>
      </c>
      <c r="N724" s="2" t="s">
        <v>42</v>
      </c>
      <c r="O724" s="2" t="s">
        <v>43</v>
      </c>
      <c r="P724" s="2" t="s">
        <v>45</v>
      </c>
      <c r="Q724" s="2" t="s">
        <v>45</v>
      </c>
      <c r="R724" s="2" t="s">
        <v>22</v>
      </c>
      <c r="S724" s="2">
        <v>16</v>
      </c>
      <c r="T724" s="2">
        <v>1.41</v>
      </c>
      <c r="U724" s="2">
        <f t="shared" si="44"/>
        <v>200</v>
      </c>
      <c r="V724" s="2">
        <f t="shared" si="45"/>
        <v>3200</v>
      </c>
      <c r="W724" s="2">
        <f t="shared" si="46"/>
        <v>2269.5035460992908</v>
      </c>
      <c r="X724" s="2">
        <f t="shared" si="47"/>
        <v>2.2695035460992909</v>
      </c>
    </row>
    <row r="725" spans="1:24" x14ac:dyDescent="0.35">
      <c r="A725" s="3">
        <v>41346</v>
      </c>
      <c r="B725" s="2" t="s">
        <v>83</v>
      </c>
      <c r="C725" s="2" t="s">
        <v>80</v>
      </c>
      <c r="D725" s="2" t="s">
        <v>18</v>
      </c>
      <c r="E725" s="2">
        <v>4</v>
      </c>
      <c r="F725" s="2">
        <v>153</v>
      </c>
      <c r="G725" s="2">
        <v>30</v>
      </c>
      <c r="H725" s="2">
        <v>250</v>
      </c>
      <c r="I725" s="2">
        <v>0.5</v>
      </c>
      <c r="J725" s="2">
        <v>1.25</v>
      </c>
      <c r="K725" s="2" t="s">
        <v>19</v>
      </c>
      <c r="L725" s="2" t="s">
        <v>40</v>
      </c>
      <c r="M725" s="2" t="s">
        <v>41</v>
      </c>
      <c r="N725" s="2" t="s">
        <v>42</v>
      </c>
      <c r="O725" s="2" t="s">
        <v>43</v>
      </c>
      <c r="P725" s="2" t="s">
        <v>45</v>
      </c>
      <c r="Q725" s="2" t="s">
        <v>45</v>
      </c>
      <c r="R725" s="2" t="s">
        <v>46</v>
      </c>
      <c r="S725" s="2">
        <v>20</v>
      </c>
      <c r="T725" s="2">
        <v>1.41</v>
      </c>
      <c r="U725" s="2">
        <f t="shared" si="44"/>
        <v>200</v>
      </c>
      <c r="V725" s="2">
        <f t="shared" si="45"/>
        <v>4000</v>
      </c>
      <c r="W725" s="2">
        <f t="shared" si="46"/>
        <v>2836.8794326241136</v>
      </c>
      <c r="X725" s="2">
        <f t="shared" si="47"/>
        <v>2.8368794326241136</v>
      </c>
    </row>
    <row r="726" spans="1:24" x14ac:dyDescent="0.35">
      <c r="A726" s="3">
        <v>41346</v>
      </c>
      <c r="B726" s="2" t="s">
        <v>83</v>
      </c>
      <c r="C726" s="2" t="s">
        <v>80</v>
      </c>
      <c r="D726" s="2" t="s">
        <v>18</v>
      </c>
      <c r="E726" s="2">
        <v>4</v>
      </c>
      <c r="F726" s="2">
        <v>153</v>
      </c>
      <c r="G726" s="2">
        <v>30</v>
      </c>
      <c r="H726" s="2">
        <v>250</v>
      </c>
      <c r="I726" s="2">
        <v>0.5</v>
      </c>
      <c r="J726" s="2">
        <v>1.25</v>
      </c>
      <c r="K726" s="2" t="s">
        <v>49</v>
      </c>
      <c r="L726" s="2" t="s">
        <v>49</v>
      </c>
      <c r="M726" s="2" t="s">
        <v>49</v>
      </c>
      <c r="N726" s="2" t="s">
        <v>49</v>
      </c>
      <c r="O726" s="2" t="s">
        <v>49</v>
      </c>
      <c r="P726" s="2" t="s">
        <v>49</v>
      </c>
      <c r="Q726" s="2" t="s">
        <v>49</v>
      </c>
      <c r="R726" s="2" t="s">
        <v>22</v>
      </c>
      <c r="S726" s="2">
        <v>5</v>
      </c>
      <c r="T726" s="2">
        <v>1.41</v>
      </c>
      <c r="U726" s="2">
        <f t="shared" si="44"/>
        <v>200</v>
      </c>
      <c r="V726" s="2">
        <f t="shared" si="45"/>
        <v>1000</v>
      </c>
      <c r="W726" s="2">
        <f t="shared" si="46"/>
        <v>709.21985815602841</v>
      </c>
      <c r="X726" s="2">
        <f t="shared" si="47"/>
        <v>0.70921985815602839</v>
      </c>
    </row>
    <row r="727" spans="1:24" x14ac:dyDescent="0.35">
      <c r="A727" s="3">
        <v>41353</v>
      </c>
      <c r="B727" s="2" t="s">
        <v>83</v>
      </c>
      <c r="C727" s="2" t="s">
        <v>80</v>
      </c>
      <c r="D727" s="2" t="s">
        <v>18</v>
      </c>
      <c r="E727" s="2">
        <v>4</v>
      </c>
      <c r="F727" s="2">
        <v>153</v>
      </c>
      <c r="G727" s="2">
        <v>30</v>
      </c>
      <c r="H727" s="2">
        <v>150</v>
      </c>
      <c r="I727" s="2">
        <v>0.25</v>
      </c>
      <c r="J727" s="2">
        <v>1.5</v>
      </c>
      <c r="K727" s="2" t="s">
        <v>19</v>
      </c>
      <c r="L727" s="2"/>
      <c r="M727" s="2"/>
      <c r="N727" s="2" t="s">
        <v>20</v>
      </c>
      <c r="O727" s="2" t="s">
        <v>53</v>
      </c>
      <c r="P727" s="2" t="s">
        <v>54</v>
      </c>
      <c r="Q727" s="2" t="s">
        <v>54</v>
      </c>
      <c r="R727" s="2" t="s">
        <v>22</v>
      </c>
      <c r="S727" s="2">
        <v>6</v>
      </c>
      <c r="T727" s="2">
        <v>1.41</v>
      </c>
      <c r="U727" s="2">
        <f t="shared" si="44"/>
        <v>100</v>
      </c>
      <c r="V727" s="2">
        <f t="shared" si="45"/>
        <v>600</v>
      </c>
      <c r="W727" s="2">
        <f t="shared" si="46"/>
        <v>425.53191489361706</v>
      </c>
      <c r="X727" s="2">
        <f t="shared" si="47"/>
        <v>0.42553191489361708</v>
      </c>
    </row>
    <row r="728" spans="1:24" x14ac:dyDescent="0.35">
      <c r="A728" s="3">
        <v>41353</v>
      </c>
      <c r="B728" s="2" t="s">
        <v>83</v>
      </c>
      <c r="C728" s="2" t="s">
        <v>80</v>
      </c>
      <c r="D728" s="2" t="s">
        <v>18</v>
      </c>
      <c r="E728" s="2">
        <v>4</v>
      </c>
      <c r="F728" s="2">
        <v>153</v>
      </c>
      <c r="G728" s="2">
        <v>30</v>
      </c>
      <c r="H728" s="2">
        <v>150</v>
      </c>
      <c r="I728" s="2">
        <v>0.25</v>
      </c>
      <c r="J728" s="2">
        <v>1.5</v>
      </c>
      <c r="K728" s="2" t="s">
        <v>19</v>
      </c>
      <c r="L728" s="2"/>
      <c r="M728" s="2"/>
      <c r="N728" s="2" t="s">
        <v>20</v>
      </c>
      <c r="O728" s="2" t="s">
        <v>23</v>
      </c>
      <c r="P728" s="2" t="s">
        <v>24</v>
      </c>
      <c r="Q728" s="2" t="s">
        <v>24</v>
      </c>
      <c r="R728" s="2" t="s">
        <v>22</v>
      </c>
      <c r="S728" s="2">
        <v>178</v>
      </c>
      <c r="T728" s="2">
        <v>1.41</v>
      </c>
      <c r="U728" s="2">
        <f t="shared" si="44"/>
        <v>100</v>
      </c>
      <c r="V728" s="2">
        <f t="shared" si="45"/>
        <v>17800</v>
      </c>
      <c r="W728" s="2">
        <f t="shared" si="46"/>
        <v>12624.113475177306</v>
      </c>
      <c r="X728" s="2">
        <f t="shared" si="47"/>
        <v>12.624113475177307</v>
      </c>
    </row>
    <row r="729" spans="1:24" x14ac:dyDescent="0.35">
      <c r="A729" s="3">
        <v>41353</v>
      </c>
      <c r="B729" s="2" t="s">
        <v>83</v>
      </c>
      <c r="C729" s="2" t="s">
        <v>80</v>
      </c>
      <c r="D729" s="2" t="s">
        <v>18</v>
      </c>
      <c r="E729" s="2">
        <v>4</v>
      </c>
      <c r="F729" s="2">
        <v>153</v>
      </c>
      <c r="G729" s="2">
        <v>30</v>
      </c>
      <c r="H729" s="2">
        <v>150</v>
      </c>
      <c r="I729" s="2">
        <v>0.25</v>
      </c>
      <c r="J729" s="2">
        <v>1.5</v>
      </c>
      <c r="K729" s="2" t="s">
        <v>19</v>
      </c>
      <c r="L729" s="2"/>
      <c r="M729" s="2"/>
      <c r="N729" s="2" t="s">
        <v>20</v>
      </c>
      <c r="O729" s="2" t="s">
        <v>56</v>
      </c>
      <c r="P729" s="2" t="s">
        <v>59</v>
      </c>
      <c r="Q729" s="2" t="s">
        <v>59</v>
      </c>
      <c r="R729" s="2" t="s">
        <v>22</v>
      </c>
      <c r="S729" s="2">
        <v>50</v>
      </c>
      <c r="T729" s="2">
        <v>1.41</v>
      </c>
      <c r="U729" s="2">
        <f t="shared" si="44"/>
        <v>100</v>
      </c>
      <c r="V729" s="2">
        <f t="shared" si="45"/>
        <v>5000</v>
      </c>
      <c r="W729" s="2">
        <f t="shared" si="46"/>
        <v>3546.0992907801419</v>
      </c>
      <c r="X729" s="2">
        <f t="shared" si="47"/>
        <v>3.5460992907801421</v>
      </c>
    </row>
    <row r="730" spans="1:24" x14ac:dyDescent="0.35">
      <c r="A730" s="3">
        <v>41353</v>
      </c>
      <c r="B730" s="2" t="s">
        <v>83</v>
      </c>
      <c r="C730" s="2" t="s">
        <v>80</v>
      </c>
      <c r="D730" s="2" t="s">
        <v>18</v>
      </c>
      <c r="E730" s="2">
        <v>4</v>
      </c>
      <c r="F730" s="2">
        <v>153</v>
      </c>
      <c r="G730" s="2">
        <v>30</v>
      </c>
      <c r="H730" s="2">
        <v>150</v>
      </c>
      <c r="I730" s="2">
        <v>0.25</v>
      </c>
      <c r="J730" s="2">
        <v>1.5</v>
      </c>
      <c r="K730" s="2" t="s">
        <v>19</v>
      </c>
      <c r="L730" s="2"/>
      <c r="M730" s="2"/>
      <c r="N730" s="2" t="s">
        <v>20</v>
      </c>
      <c r="O730" s="2" t="s">
        <v>56</v>
      </c>
      <c r="P730" s="2" t="s">
        <v>60</v>
      </c>
      <c r="Q730" s="2" t="s">
        <v>72</v>
      </c>
      <c r="R730" s="2" t="s">
        <v>22</v>
      </c>
      <c r="S730" s="2">
        <v>14</v>
      </c>
      <c r="T730" s="2">
        <v>1.41</v>
      </c>
      <c r="U730" s="2">
        <f t="shared" si="44"/>
        <v>100</v>
      </c>
      <c r="V730" s="2">
        <f t="shared" si="45"/>
        <v>1400</v>
      </c>
      <c r="W730" s="2">
        <f t="shared" si="46"/>
        <v>992.90780141843982</v>
      </c>
      <c r="X730" s="2">
        <f t="shared" si="47"/>
        <v>0.99290780141843982</v>
      </c>
    </row>
    <row r="731" spans="1:24" x14ac:dyDescent="0.35">
      <c r="A731" s="3">
        <v>41353</v>
      </c>
      <c r="B731" s="2" t="s">
        <v>83</v>
      </c>
      <c r="C731" s="2" t="s">
        <v>80</v>
      </c>
      <c r="D731" s="2" t="s">
        <v>18</v>
      </c>
      <c r="E731" s="2">
        <v>4</v>
      </c>
      <c r="F731" s="2">
        <v>153</v>
      </c>
      <c r="G731" s="2">
        <v>30</v>
      </c>
      <c r="H731" s="2">
        <v>150</v>
      </c>
      <c r="I731" s="2">
        <v>0.25</v>
      </c>
      <c r="J731" s="2">
        <v>1.5</v>
      </c>
      <c r="K731" s="2" t="s">
        <v>19</v>
      </c>
      <c r="L731" s="2"/>
      <c r="M731" s="2"/>
      <c r="N731" s="2" t="s">
        <v>20</v>
      </c>
      <c r="O731" s="2" t="s">
        <v>56</v>
      </c>
      <c r="P731" s="2" t="s">
        <v>60</v>
      </c>
      <c r="Q731" s="2" t="s">
        <v>28</v>
      </c>
      <c r="R731" s="2" t="s">
        <v>22</v>
      </c>
      <c r="S731" s="2">
        <v>293</v>
      </c>
      <c r="T731" s="2">
        <v>1.41</v>
      </c>
      <c r="U731" s="2">
        <f t="shared" si="44"/>
        <v>100</v>
      </c>
      <c r="V731" s="2">
        <f t="shared" si="45"/>
        <v>29300</v>
      </c>
      <c r="W731" s="2">
        <f t="shared" si="46"/>
        <v>20780.141843971633</v>
      </c>
      <c r="X731" s="2">
        <f t="shared" si="47"/>
        <v>20.780141843971634</v>
      </c>
    </row>
    <row r="732" spans="1:24" x14ac:dyDescent="0.35">
      <c r="A732" s="3">
        <v>41353</v>
      </c>
      <c r="B732" s="2" t="s">
        <v>83</v>
      </c>
      <c r="C732" s="2" t="s">
        <v>80</v>
      </c>
      <c r="D732" s="2" t="s">
        <v>18</v>
      </c>
      <c r="E732" s="2">
        <v>4</v>
      </c>
      <c r="F732" s="2">
        <v>153</v>
      </c>
      <c r="G732" s="2">
        <v>30</v>
      </c>
      <c r="H732" s="2">
        <v>150</v>
      </c>
      <c r="I732" s="2">
        <v>0.25</v>
      </c>
      <c r="J732" s="2">
        <v>1.5</v>
      </c>
      <c r="K732" s="2" t="s">
        <v>19</v>
      </c>
      <c r="L732" s="2"/>
      <c r="M732" s="2"/>
      <c r="N732" s="2" t="s">
        <v>20</v>
      </c>
      <c r="O732" s="2" t="s">
        <v>56</v>
      </c>
      <c r="P732" s="2" t="s">
        <v>60</v>
      </c>
      <c r="Q732" s="2" t="s">
        <v>29</v>
      </c>
      <c r="R732" s="2" t="s">
        <v>22</v>
      </c>
      <c r="S732" s="2">
        <v>4</v>
      </c>
      <c r="T732" s="2">
        <v>1.41</v>
      </c>
      <c r="U732" s="2">
        <f t="shared" si="44"/>
        <v>100</v>
      </c>
      <c r="V732" s="2">
        <f t="shared" si="45"/>
        <v>400</v>
      </c>
      <c r="W732" s="2">
        <f t="shared" si="46"/>
        <v>283.68794326241135</v>
      </c>
      <c r="X732" s="2">
        <f t="shared" si="47"/>
        <v>0.28368794326241137</v>
      </c>
    </row>
    <row r="733" spans="1:24" x14ac:dyDescent="0.35">
      <c r="A733" s="3">
        <v>41353</v>
      </c>
      <c r="B733" s="2" t="s">
        <v>83</v>
      </c>
      <c r="C733" s="2" t="s">
        <v>80</v>
      </c>
      <c r="D733" s="2" t="s">
        <v>18</v>
      </c>
      <c r="E733" s="2">
        <v>4</v>
      </c>
      <c r="F733" s="2">
        <v>153</v>
      </c>
      <c r="G733" s="2">
        <v>30</v>
      </c>
      <c r="H733" s="2">
        <v>150</v>
      </c>
      <c r="I733" s="2">
        <v>0.25</v>
      </c>
      <c r="J733" s="2">
        <v>1.5</v>
      </c>
      <c r="K733" s="2" t="s">
        <v>19</v>
      </c>
      <c r="L733" s="2"/>
      <c r="M733" s="2"/>
      <c r="N733" s="2" t="s">
        <v>20</v>
      </c>
      <c r="O733" s="2" t="s">
        <v>56</v>
      </c>
      <c r="P733" s="2" t="s">
        <v>31</v>
      </c>
      <c r="Q733" s="2" t="s">
        <v>32</v>
      </c>
      <c r="R733" s="2" t="s">
        <v>22</v>
      </c>
      <c r="S733" s="2">
        <v>12</v>
      </c>
      <c r="T733" s="2">
        <v>1.41</v>
      </c>
      <c r="U733" s="2">
        <f t="shared" si="44"/>
        <v>100</v>
      </c>
      <c r="V733" s="2">
        <f t="shared" si="45"/>
        <v>1200</v>
      </c>
      <c r="W733" s="2">
        <f t="shared" si="46"/>
        <v>851.06382978723411</v>
      </c>
      <c r="X733" s="2">
        <f t="shared" si="47"/>
        <v>0.85106382978723416</v>
      </c>
    </row>
    <row r="734" spans="1:24" x14ac:dyDescent="0.35">
      <c r="A734" s="3">
        <v>41353</v>
      </c>
      <c r="B734" s="2" t="s">
        <v>83</v>
      </c>
      <c r="C734" s="2" t="s">
        <v>80</v>
      </c>
      <c r="D734" s="2" t="s">
        <v>18</v>
      </c>
      <c r="E734" s="2">
        <v>4</v>
      </c>
      <c r="F734" s="2">
        <v>153</v>
      </c>
      <c r="G734" s="2">
        <v>30</v>
      </c>
      <c r="H734" s="2">
        <v>150</v>
      </c>
      <c r="I734" s="2">
        <v>0.25</v>
      </c>
      <c r="J734" s="2">
        <v>1.5</v>
      </c>
      <c r="K734" s="2" t="s">
        <v>19</v>
      </c>
      <c r="L734" s="2"/>
      <c r="M734" s="2" t="s">
        <v>35</v>
      </c>
      <c r="N734" s="2" t="s">
        <v>57</v>
      </c>
      <c r="O734" s="2" t="s">
        <v>63</v>
      </c>
      <c r="P734" s="2" t="s">
        <v>64</v>
      </c>
      <c r="Q734" s="2" t="s">
        <v>64</v>
      </c>
      <c r="R734" s="2" t="s">
        <v>22</v>
      </c>
      <c r="S734" s="2">
        <v>14</v>
      </c>
      <c r="T734" s="2">
        <v>1.41</v>
      </c>
      <c r="U734" s="2">
        <f t="shared" si="44"/>
        <v>100</v>
      </c>
      <c r="V734" s="2">
        <f t="shared" si="45"/>
        <v>1400</v>
      </c>
      <c r="W734" s="2">
        <f t="shared" si="46"/>
        <v>992.90780141843982</v>
      </c>
      <c r="X734" s="2">
        <f t="shared" si="47"/>
        <v>0.99290780141843982</v>
      </c>
    </row>
    <row r="735" spans="1:24" x14ac:dyDescent="0.35">
      <c r="A735" s="3">
        <v>41353</v>
      </c>
      <c r="B735" s="2" t="s">
        <v>83</v>
      </c>
      <c r="C735" s="2" t="s">
        <v>80</v>
      </c>
      <c r="D735" s="2" t="s">
        <v>18</v>
      </c>
      <c r="E735" s="2">
        <v>4</v>
      </c>
      <c r="F735" s="2">
        <v>153</v>
      </c>
      <c r="G735" s="2">
        <v>30</v>
      </c>
      <c r="H735" s="2">
        <v>150</v>
      </c>
      <c r="I735" s="2">
        <v>0.25</v>
      </c>
      <c r="J735" s="2">
        <v>1.5</v>
      </c>
      <c r="K735" s="2" t="s">
        <v>19</v>
      </c>
      <c r="L735" s="2"/>
      <c r="M735" s="2" t="s">
        <v>35</v>
      </c>
      <c r="N735" s="2" t="s">
        <v>57</v>
      </c>
      <c r="O735" s="2" t="s">
        <v>63</v>
      </c>
      <c r="P735" s="2" t="s">
        <v>63</v>
      </c>
      <c r="Q735" s="2" t="s">
        <v>63</v>
      </c>
      <c r="R735" s="2" t="s">
        <v>22</v>
      </c>
      <c r="S735" s="2">
        <v>43</v>
      </c>
      <c r="T735" s="2">
        <v>1.41</v>
      </c>
      <c r="U735" s="2">
        <f t="shared" si="44"/>
        <v>100</v>
      </c>
      <c r="V735" s="2">
        <f t="shared" si="45"/>
        <v>4300</v>
      </c>
      <c r="W735" s="2">
        <f t="shared" si="46"/>
        <v>3049.6453900709221</v>
      </c>
      <c r="X735" s="2">
        <f t="shared" si="47"/>
        <v>3.0496453900709222</v>
      </c>
    </row>
    <row r="736" spans="1:24" x14ac:dyDescent="0.35">
      <c r="A736" s="3">
        <v>41353</v>
      </c>
      <c r="B736" s="2" t="s">
        <v>83</v>
      </c>
      <c r="C736" s="2" t="s">
        <v>80</v>
      </c>
      <c r="D736" s="2" t="s">
        <v>18</v>
      </c>
      <c r="E736" s="2">
        <v>4</v>
      </c>
      <c r="F736" s="2">
        <v>153</v>
      </c>
      <c r="G736" s="2">
        <v>30</v>
      </c>
      <c r="H736" s="2">
        <v>150</v>
      </c>
      <c r="I736" s="2">
        <v>0.25</v>
      </c>
      <c r="J736" s="2">
        <v>1.5</v>
      </c>
      <c r="K736" s="2" t="s">
        <v>19</v>
      </c>
      <c r="L736" s="2" t="s">
        <v>40</v>
      </c>
      <c r="M736" s="2" t="s">
        <v>41</v>
      </c>
      <c r="N736" s="2" t="s">
        <v>42</v>
      </c>
      <c r="O736" s="2" t="s">
        <v>43</v>
      </c>
      <c r="P736" s="2" t="s">
        <v>44</v>
      </c>
      <c r="Q736" s="2" t="s">
        <v>44</v>
      </c>
      <c r="R736" s="2" t="s">
        <v>22</v>
      </c>
      <c r="S736" s="2">
        <v>3</v>
      </c>
      <c r="T736" s="2">
        <v>1.41</v>
      </c>
      <c r="U736" s="2">
        <f t="shared" si="44"/>
        <v>100</v>
      </c>
      <c r="V736" s="2">
        <f t="shared" si="45"/>
        <v>300</v>
      </c>
      <c r="W736" s="2">
        <f t="shared" si="46"/>
        <v>212.76595744680853</v>
      </c>
      <c r="X736" s="2">
        <f t="shared" si="47"/>
        <v>0.21276595744680854</v>
      </c>
    </row>
    <row r="737" spans="1:24" x14ac:dyDescent="0.35">
      <c r="A737" s="3">
        <v>41353</v>
      </c>
      <c r="B737" s="2" t="s">
        <v>83</v>
      </c>
      <c r="C737" s="2" t="s">
        <v>80</v>
      </c>
      <c r="D737" s="2" t="s">
        <v>18</v>
      </c>
      <c r="E737" s="2">
        <v>4</v>
      </c>
      <c r="F737" s="2">
        <v>153</v>
      </c>
      <c r="G737" s="2">
        <v>30</v>
      </c>
      <c r="H737" s="2">
        <v>150</v>
      </c>
      <c r="I737" s="2">
        <v>0.25</v>
      </c>
      <c r="J737" s="2">
        <v>1.5</v>
      </c>
      <c r="K737" s="2" t="s">
        <v>19</v>
      </c>
      <c r="L737" s="2" t="s">
        <v>40</v>
      </c>
      <c r="M737" s="2" t="s">
        <v>41</v>
      </c>
      <c r="N737" s="2" t="s">
        <v>42</v>
      </c>
      <c r="O737" s="2" t="s">
        <v>43</v>
      </c>
      <c r="P737" s="2" t="s">
        <v>45</v>
      </c>
      <c r="Q737" s="2" t="s">
        <v>45</v>
      </c>
      <c r="R737" s="2" t="s">
        <v>22</v>
      </c>
      <c r="S737" s="2">
        <v>13</v>
      </c>
      <c r="T737" s="2">
        <v>1.41</v>
      </c>
      <c r="U737" s="2">
        <f t="shared" si="44"/>
        <v>100</v>
      </c>
      <c r="V737" s="2">
        <f t="shared" si="45"/>
        <v>1300</v>
      </c>
      <c r="W737" s="2">
        <f t="shared" si="46"/>
        <v>921.98581560283696</v>
      </c>
      <c r="X737" s="2">
        <f t="shared" si="47"/>
        <v>0.92198581560283699</v>
      </c>
    </row>
    <row r="738" spans="1:24" x14ac:dyDescent="0.35">
      <c r="A738" s="3">
        <v>41353</v>
      </c>
      <c r="B738" s="2" t="s">
        <v>83</v>
      </c>
      <c r="C738" s="2" t="s">
        <v>80</v>
      </c>
      <c r="D738" s="2" t="s">
        <v>18</v>
      </c>
      <c r="E738" s="2">
        <v>4</v>
      </c>
      <c r="F738" s="2">
        <v>153</v>
      </c>
      <c r="G738" s="2">
        <v>30</v>
      </c>
      <c r="H738" s="2">
        <v>150</v>
      </c>
      <c r="I738" s="2">
        <v>0.25</v>
      </c>
      <c r="J738" s="2">
        <v>1.5</v>
      </c>
      <c r="K738" s="2" t="s">
        <v>19</v>
      </c>
      <c r="L738" s="2" t="s">
        <v>40</v>
      </c>
      <c r="M738" s="2" t="s">
        <v>41</v>
      </c>
      <c r="N738" s="2" t="s">
        <v>42</v>
      </c>
      <c r="O738" s="2" t="s">
        <v>43</v>
      </c>
      <c r="P738" s="2" t="s">
        <v>45</v>
      </c>
      <c r="Q738" s="2" t="s">
        <v>45</v>
      </c>
      <c r="R738" s="2" t="s">
        <v>46</v>
      </c>
      <c r="S738" s="2">
        <v>13</v>
      </c>
      <c r="T738" s="2">
        <v>1.41</v>
      </c>
      <c r="U738" s="2">
        <f t="shared" si="44"/>
        <v>100</v>
      </c>
      <c r="V738" s="2">
        <f t="shared" si="45"/>
        <v>1300</v>
      </c>
      <c r="W738" s="2">
        <f t="shared" si="46"/>
        <v>921.98581560283696</v>
      </c>
      <c r="X738" s="2">
        <f t="shared" si="47"/>
        <v>0.92198581560283699</v>
      </c>
    </row>
    <row r="739" spans="1:24" x14ac:dyDescent="0.35">
      <c r="A739" s="1">
        <v>41670</v>
      </c>
      <c r="B739" t="s">
        <v>83</v>
      </c>
      <c r="C739">
        <v>2</v>
      </c>
      <c r="D739" t="s">
        <v>18</v>
      </c>
      <c r="E739">
        <v>4</v>
      </c>
      <c r="F739">
        <v>153</v>
      </c>
      <c r="G739">
        <v>30</v>
      </c>
      <c r="H739">
        <v>225</v>
      </c>
      <c r="I739">
        <v>1</v>
      </c>
      <c r="J739">
        <v>1.25</v>
      </c>
      <c r="K739" t="s">
        <v>19</v>
      </c>
      <c r="N739" t="s">
        <v>20</v>
      </c>
      <c r="O739" t="s">
        <v>21</v>
      </c>
      <c r="P739" t="s">
        <v>21</v>
      </c>
      <c r="Q739" t="s">
        <v>21</v>
      </c>
      <c r="R739" t="s">
        <v>22</v>
      </c>
      <c r="S739">
        <v>7</v>
      </c>
      <c r="T739" s="2">
        <v>1.41</v>
      </c>
      <c r="U739" s="2">
        <f t="shared" si="44"/>
        <v>180</v>
      </c>
      <c r="V739" s="2">
        <f t="shared" si="45"/>
        <v>1260</v>
      </c>
      <c r="W739" s="2">
        <f t="shared" si="46"/>
        <v>893.61702127659578</v>
      </c>
      <c r="X739" s="2">
        <f t="shared" si="47"/>
        <v>0.89361702127659581</v>
      </c>
    </row>
    <row r="740" spans="1:24" x14ac:dyDescent="0.35">
      <c r="A740" s="1">
        <v>41670</v>
      </c>
      <c r="B740" t="s">
        <v>83</v>
      </c>
      <c r="C740">
        <v>2</v>
      </c>
      <c r="D740" t="s">
        <v>18</v>
      </c>
      <c r="E740">
        <v>4</v>
      </c>
      <c r="F740">
        <v>153</v>
      </c>
      <c r="G740">
        <v>30</v>
      </c>
      <c r="H740">
        <v>225</v>
      </c>
      <c r="I740">
        <v>1</v>
      </c>
      <c r="J740">
        <v>1.25</v>
      </c>
      <c r="K740" t="s">
        <v>19</v>
      </c>
      <c r="N740" t="s">
        <v>20</v>
      </c>
      <c r="O740" t="s">
        <v>23</v>
      </c>
      <c r="P740" t="s">
        <v>23</v>
      </c>
      <c r="Q740" t="s">
        <v>23</v>
      </c>
      <c r="R740" t="s">
        <v>22</v>
      </c>
      <c r="S740">
        <v>3</v>
      </c>
      <c r="T740" s="2">
        <v>1.41</v>
      </c>
      <c r="U740" s="2">
        <f t="shared" si="44"/>
        <v>180</v>
      </c>
      <c r="V740" s="2">
        <f t="shared" si="45"/>
        <v>540</v>
      </c>
      <c r="W740" s="2">
        <f t="shared" si="46"/>
        <v>382.97872340425533</v>
      </c>
      <c r="X740" s="2">
        <f t="shared" si="47"/>
        <v>0.38297872340425532</v>
      </c>
    </row>
    <row r="741" spans="1:24" x14ac:dyDescent="0.35">
      <c r="A741" s="1">
        <v>41670</v>
      </c>
      <c r="B741" t="s">
        <v>83</v>
      </c>
      <c r="C741">
        <v>2</v>
      </c>
      <c r="D741" t="s">
        <v>18</v>
      </c>
      <c r="E741">
        <v>4</v>
      </c>
      <c r="F741">
        <v>153</v>
      </c>
      <c r="G741">
        <v>30</v>
      </c>
      <c r="H741">
        <v>225</v>
      </c>
      <c r="I741">
        <v>1</v>
      </c>
      <c r="J741">
        <v>1.25</v>
      </c>
      <c r="K741" t="s">
        <v>19</v>
      </c>
      <c r="N741" t="s">
        <v>20</v>
      </c>
      <c r="O741" t="s">
        <v>23</v>
      </c>
      <c r="P741" t="s">
        <v>24</v>
      </c>
      <c r="Q741" t="s">
        <v>24</v>
      </c>
      <c r="R741" t="s">
        <v>22</v>
      </c>
      <c r="S741">
        <v>137</v>
      </c>
      <c r="T741" s="2">
        <v>1.41</v>
      </c>
      <c r="U741" s="2">
        <f t="shared" si="44"/>
        <v>180</v>
      </c>
      <c r="V741" s="2">
        <f t="shared" si="45"/>
        <v>24660</v>
      </c>
      <c r="W741" s="2">
        <f t="shared" si="46"/>
        <v>17489.361702127662</v>
      </c>
      <c r="X741" s="2">
        <f t="shared" si="47"/>
        <v>17.489361702127663</v>
      </c>
    </row>
    <row r="742" spans="1:24" x14ac:dyDescent="0.35">
      <c r="A742" s="1">
        <v>41670</v>
      </c>
      <c r="B742" t="s">
        <v>83</v>
      </c>
      <c r="C742">
        <v>2</v>
      </c>
      <c r="D742" t="s">
        <v>18</v>
      </c>
      <c r="E742">
        <v>4</v>
      </c>
      <c r="F742">
        <v>153</v>
      </c>
      <c r="G742">
        <v>30</v>
      </c>
      <c r="H742">
        <v>225</v>
      </c>
      <c r="I742">
        <v>1</v>
      </c>
      <c r="J742">
        <v>1.25</v>
      </c>
      <c r="K742" t="s">
        <v>19</v>
      </c>
      <c r="N742" t="s">
        <v>20</v>
      </c>
      <c r="O742" t="s">
        <v>25</v>
      </c>
      <c r="P742" t="s">
        <v>26</v>
      </c>
      <c r="Q742" t="s">
        <v>26</v>
      </c>
      <c r="R742" t="s">
        <v>22</v>
      </c>
      <c r="S742">
        <v>51</v>
      </c>
      <c r="T742" s="2">
        <v>1.41</v>
      </c>
      <c r="U742" s="2">
        <f t="shared" si="44"/>
        <v>180</v>
      </c>
      <c r="V742" s="2">
        <f t="shared" si="45"/>
        <v>9180</v>
      </c>
      <c r="W742" s="2">
        <f t="shared" si="46"/>
        <v>6510.6382978723404</v>
      </c>
      <c r="X742" s="2">
        <f t="shared" si="47"/>
        <v>6.5106382978723403</v>
      </c>
    </row>
    <row r="743" spans="1:24" x14ac:dyDescent="0.35">
      <c r="A743" s="1">
        <v>41670</v>
      </c>
      <c r="B743" t="s">
        <v>83</v>
      </c>
      <c r="C743">
        <v>2</v>
      </c>
      <c r="D743" t="s">
        <v>18</v>
      </c>
      <c r="E743">
        <v>4</v>
      </c>
      <c r="F743">
        <v>153</v>
      </c>
      <c r="G743">
        <v>30</v>
      </c>
      <c r="H743">
        <v>225</v>
      </c>
      <c r="I743">
        <v>1</v>
      </c>
      <c r="J743">
        <v>1.25</v>
      </c>
      <c r="K743" t="s">
        <v>19</v>
      </c>
      <c r="N743" t="s">
        <v>20</v>
      </c>
      <c r="O743" t="s">
        <v>25</v>
      </c>
      <c r="P743" t="s">
        <v>27</v>
      </c>
      <c r="Q743" t="s">
        <v>28</v>
      </c>
      <c r="R743" t="s">
        <v>22</v>
      </c>
      <c r="S743">
        <v>135</v>
      </c>
      <c r="T743" s="2">
        <v>1.41</v>
      </c>
      <c r="U743" s="2">
        <f t="shared" si="44"/>
        <v>180</v>
      </c>
      <c r="V743" s="2">
        <f t="shared" si="45"/>
        <v>24300</v>
      </c>
      <c r="W743" s="2">
        <f t="shared" si="46"/>
        <v>17234.042553191492</v>
      </c>
      <c r="X743" s="2">
        <f t="shared" si="47"/>
        <v>17.234042553191493</v>
      </c>
    </row>
    <row r="744" spans="1:24" x14ac:dyDescent="0.35">
      <c r="A744" s="1">
        <v>41670</v>
      </c>
      <c r="B744" t="s">
        <v>83</v>
      </c>
      <c r="C744">
        <v>2</v>
      </c>
      <c r="D744" t="s">
        <v>18</v>
      </c>
      <c r="E744">
        <v>4</v>
      </c>
      <c r="F744">
        <v>153</v>
      </c>
      <c r="G744">
        <v>30</v>
      </c>
      <c r="H744">
        <v>225</v>
      </c>
      <c r="I744">
        <v>1</v>
      </c>
      <c r="J744">
        <v>1.25</v>
      </c>
      <c r="K744" t="s">
        <v>19</v>
      </c>
      <c r="N744" t="s">
        <v>20</v>
      </c>
      <c r="O744" t="s">
        <v>25</v>
      </c>
      <c r="P744" t="s">
        <v>27</v>
      </c>
      <c r="Q744" t="s">
        <v>29</v>
      </c>
      <c r="R744" t="s">
        <v>22</v>
      </c>
      <c r="S744">
        <v>2</v>
      </c>
      <c r="T744" s="2">
        <v>1.41</v>
      </c>
      <c r="U744" s="2">
        <f t="shared" si="44"/>
        <v>180</v>
      </c>
      <c r="V744" s="2">
        <f t="shared" si="45"/>
        <v>360</v>
      </c>
      <c r="W744" s="2">
        <f t="shared" si="46"/>
        <v>255.31914893617022</v>
      </c>
      <c r="X744" s="2">
        <f t="shared" si="47"/>
        <v>0.25531914893617025</v>
      </c>
    </row>
    <row r="745" spans="1:24" x14ac:dyDescent="0.35">
      <c r="A745" s="1">
        <v>41670</v>
      </c>
      <c r="B745" t="s">
        <v>83</v>
      </c>
      <c r="C745">
        <v>2</v>
      </c>
      <c r="D745" t="s">
        <v>18</v>
      </c>
      <c r="E745">
        <v>4</v>
      </c>
      <c r="F745">
        <v>153</v>
      </c>
      <c r="G745">
        <v>30</v>
      </c>
      <c r="H745">
        <v>225</v>
      </c>
      <c r="I745">
        <v>1</v>
      </c>
      <c r="J745">
        <v>1.25</v>
      </c>
      <c r="K745" t="s">
        <v>19</v>
      </c>
      <c r="N745" t="s">
        <v>20</v>
      </c>
      <c r="O745" t="s">
        <v>25</v>
      </c>
      <c r="P745" t="s">
        <v>31</v>
      </c>
      <c r="Q745" t="s">
        <v>32</v>
      </c>
      <c r="R745" t="s">
        <v>22</v>
      </c>
      <c r="S745">
        <v>22</v>
      </c>
      <c r="T745" s="2">
        <v>1.41</v>
      </c>
      <c r="U745" s="2">
        <f t="shared" si="44"/>
        <v>180</v>
      </c>
      <c r="V745" s="2">
        <f t="shared" si="45"/>
        <v>3960</v>
      </c>
      <c r="W745" s="2">
        <f t="shared" si="46"/>
        <v>2808.5106382978724</v>
      </c>
      <c r="X745" s="2">
        <f t="shared" si="47"/>
        <v>2.8085106382978724</v>
      </c>
    </row>
    <row r="746" spans="1:24" x14ac:dyDescent="0.35">
      <c r="A746" s="1">
        <v>41670</v>
      </c>
      <c r="B746" t="s">
        <v>83</v>
      </c>
      <c r="C746">
        <v>2</v>
      </c>
      <c r="D746" t="s">
        <v>18</v>
      </c>
      <c r="E746">
        <v>4</v>
      </c>
      <c r="F746">
        <v>153</v>
      </c>
      <c r="G746">
        <v>30</v>
      </c>
      <c r="H746">
        <v>225</v>
      </c>
      <c r="I746">
        <v>1</v>
      </c>
      <c r="J746">
        <v>1.25</v>
      </c>
      <c r="K746" t="s">
        <v>19</v>
      </c>
      <c r="N746" t="s">
        <v>20</v>
      </c>
      <c r="O746" t="s">
        <v>25</v>
      </c>
      <c r="P746" t="s">
        <v>25</v>
      </c>
      <c r="Q746" t="s">
        <v>25</v>
      </c>
      <c r="R746" t="s">
        <v>51</v>
      </c>
      <c r="S746">
        <v>94</v>
      </c>
      <c r="T746" s="2">
        <v>1.41</v>
      </c>
      <c r="U746" s="2">
        <f t="shared" si="44"/>
        <v>180</v>
      </c>
      <c r="V746" s="2">
        <f t="shared" si="45"/>
        <v>16920</v>
      </c>
      <c r="W746" s="2">
        <f t="shared" si="46"/>
        <v>12000</v>
      </c>
      <c r="X746" s="2">
        <f t="shared" si="47"/>
        <v>12</v>
      </c>
    </row>
    <row r="747" spans="1:24" x14ac:dyDescent="0.35">
      <c r="A747" s="1">
        <v>41670</v>
      </c>
      <c r="B747" t="s">
        <v>83</v>
      </c>
      <c r="C747">
        <v>2</v>
      </c>
      <c r="D747" t="s">
        <v>18</v>
      </c>
      <c r="E747">
        <v>4</v>
      </c>
      <c r="F747">
        <v>153</v>
      </c>
      <c r="G747">
        <v>30</v>
      </c>
      <c r="H747">
        <v>225</v>
      </c>
      <c r="I747">
        <v>1</v>
      </c>
      <c r="J747">
        <v>1.25</v>
      </c>
      <c r="K747" t="s">
        <v>19</v>
      </c>
      <c r="N747" t="s">
        <v>20</v>
      </c>
      <c r="O747" t="s">
        <v>25</v>
      </c>
      <c r="P747" t="s">
        <v>25</v>
      </c>
      <c r="Q747" t="s">
        <v>25</v>
      </c>
      <c r="R747" t="s">
        <v>52</v>
      </c>
      <c r="S747">
        <v>465</v>
      </c>
      <c r="T747" s="2">
        <v>1.41</v>
      </c>
      <c r="U747" s="2">
        <f t="shared" si="44"/>
        <v>180</v>
      </c>
      <c r="V747" s="2">
        <f t="shared" si="45"/>
        <v>83700</v>
      </c>
      <c r="W747" s="2">
        <f t="shared" si="46"/>
        <v>59361.702127659577</v>
      </c>
      <c r="X747" s="2">
        <f t="shared" si="47"/>
        <v>59.361702127659576</v>
      </c>
    </row>
    <row r="748" spans="1:24" x14ac:dyDescent="0.35">
      <c r="A748" s="1">
        <v>41670</v>
      </c>
      <c r="B748" t="s">
        <v>83</v>
      </c>
      <c r="C748">
        <v>2</v>
      </c>
      <c r="D748" t="s">
        <v>18</v>
      </c>
      <c r="E748">
        <v>4</v>
      </c>
      <c r="F748">
        <v>153</v>
      </c>
      <c r="G748">
        <v>30</v>
      </c>
      <c r="H748">
        <v>225</v>
      </c>
      <c r="I748">
        <v>1</v>
      </c>
      <c r="J748">
        <v>1.25</v>
      </c>
      <c r="K748" t="s">
        <v>19</v>
      </c>
      <c r="L748" t="s">
        <v>84</v>
      </c>
      <c r="M748" t="s">
        <v>35</v>
      </c>
      <c r="N748" t="s">
        <v>36</v>
      </c>
      <c r="O748" t="s">
        <v>37</v>
      </c>
      <c r="P748" t="s">
        <v>38</v>
      </c>
      <c r="Q748" t="s">
        <v>38</v>
      </c>
      <c r="R748" t="s">
        <v>22</v>
      </c>
      <c r="S748">
        <v>28</v>
      </c>
      <c r="T748" s="2">
        <v>1.41</v>
      </c>
      <c r="U748" s="2">
        <f t="shared" si="44"/>
        <v>180</v>
      </c>
      <c r="V748" s="2">
        <f t="shared" si="45"/>
        <v>5040</v>
      </c>
      <c r="W748" s="2">
        <f t="shared" si="46"/>
        <v>3574.4680851063831</v>
      </c>
      <c r="X748" s="2">
        <f t="shared" si="47"/>
        <v>3.5744680851063833</v>
      </c>
    </row>
    <row r="749" spans="1:24" x14ac:dyDescent="0.35">
      <c r="A749" s="1">
        <v>41670</v>
      </c>
      <c r="B749" t="s">
        <v>83</v>
      </c>
      <c r="C749">
        <v>2</v>
      </c>
      <c r="D749" t="s">
        <v>18</v>
      </c>
      <c r="E749">
        <v>4</v>
      </c>
      <c r="F749">
        <v>153</v>
      </c>
      <c r="G749">
        <v>30</v>
      </c>
      <c r="H749">
        <v>225</v>
      </c>
      <c r="I749">
        <v>1</v>
      </c>
      <c r="J749">
        <v>1.25</v>
      </c>
      <c r="K749" t="s">
        <v>19</v>
      </c>
      <c r="L749" t="s">
        <v>84</v>
      </c>
      <c r="M749" t="s">
        <v>35</v>
      </c>
      <c r="N749" t="s">
        <v>36</v>
      </c>
      <c r="O749" t="s">
        <v>37</v>
      </c>
      <c r="P749" t="s">
        <v>37</v>
      </c>
      <c r="Q749" t="s">
        <v>37</v>
      </c>
      <c r="R749" t="s">
        <v>22</v>
      </c>
      <c r="S749">
        <v>54</v>
      </c>
      <c r="T749" s="2">
        <v>1.41</v>
      </c>
      <c r="U749" s="2">
        <f t="shared" si="44"/>
        <v>180</v>
      </c>
      <c r="V749" s="2">
        <f t="shared" si="45"/>
        <v>9720</v>
      </c>
      <c r="W749" s="2">
        <f t="shared" si="46"/>
        <v>6893.6170212765965</v>
      </c>
      <c r="X749" s="2">
        <f t="shared" si="47"/>
        <v>6.8936170212765964</v>
      </c>
    </row>
    <row r="750" spans="1:24" x14ac:dyDescent="0.35">
      <c r="A750" s="1">
        <v>41670</v>
      </c>
      <c r="B750" t="s">
        <v>83</v>
      </c>
      <c r="C750">
        <v>2</v>
      </c>
      <c r="D750" t="s">
        <v>18</v>
      </c>
      <c r="E750">
        <v>4</v>
      </c>
      <c r="F750">
        <v>153</v>
      </c>
      <c r="G750">
        <v>30</v>
      </c>
      <c r="H750">
        <v>225</v>
      </c>
      <c r="I750">
        <v>1</v>
      </c>
      <c r="J750">
        <v>1.25</v>
      </c>
      <c r="K750" t="s">
        <v>19</v>
      </c>
      <c r="L750" t="s">
        <v>40</v>
      </c>
      <c r="M750" t="s">
        <v>41</v>
      </c>
      <c r="N750" t="s">
        <v>42</v>
      </c>
      <c r="O750" t="s">
        <v>43</v>
      </c>
      <c r="P750" t="s">
        <v>44</v>
      </c>
      <c r="Q750" t="s">
        <v>44</v>
      </c>
      <c r="R750" t="s">
        <v>22</v>
      </c>
      <c r="S750">
        <v>1</v>
      </c>
      <c r="T750" s="2">
        <v>1.41</v>
      </c>
      <c r="U750" s="2">
        <f t="shared" si="44"/>
        <v>180</v>
      </c>
      <c r="V750" s="2">
        <f t="shared" si="45"/>
        <v>180</v>
      </c>
      <c r="W750" s="2">
        <f t="shared" si="46"/>
        <v>127.65957446808511</v>
      </c>
      <c r="X750" s="2">
        <f t="shared" si="47"/>
        <v>0.12765957446808512</v>
      </c>
    </row>
    <row r="751" spans="1:24" x14ac:dyDescent="0.35">
      <c r="A751" s="1">
        <v>41670</v>
      </c>
      <c r="B751" t="s">
        <v>83</v>
      </c>
      <c r="C751">
        <v>2</v>
      </c>
      <c r="D751" t="s">
        <v>18</v>
      </c>
      <c r="E751">
        <v>4</v>
      </c>
      <c r="F751">
        <v>153</v>
      </c>
      <c r="G751">
        <v>30</v>
      </c>
      <c r="H751">
        <v>225</v>
      </c>
      <c r="I751">
        <v>1</v>
      </c>
      <c r="J751">
        <v>1.25</v>
      </c>
      <c r="K751" t="s">
        <v>19</v>
      </c>
      <c r="L751" t="s">
        <v>40</v>
      </c>
      <c r="M751" t="s">
        <v>41</v>
      </c>
      <c r="N751" t="s">
        <v>42</v>
      </c>
      <c r="O751" t="s">
        <v>43</v>
      </c>
      <c r="P751" t="s">
        <v>45</v>
      </c>
      <c r="Q751" t="s">
        <v>45</v>
      </c>
      <c r="R751" t="s">
        <v>22</v>
      </c>
      <c r="S751">
        <v>63</v>
      </c>
      <c r="T751" s="2">
        <v>1.41</v>
      </c>
      <c r="U751" s="2">
        <f t="shared" si="44"/>
        <v>180</v>
      </c>
      <c r="V751" s="2">
        <f t="shared" si="45"/>
        <v>11340</v>
      </c>
      <c r="W751" s="2">
        <f t="shared" si="46"/>
        <v>8042.5531914893618</v>
      </c>
      <c r="X751" s="2">
        <f t="shared" si="47"/>
        <v>8.0425531914893611</v>
      </c>
    </row>
    <row r="752" spans="1:24" x14ac:dyDescent="0.35">
      <c r="A752" s="1">
        <v>41670</v>
      </c>
      <c r="B752" t="s">
        <v>83</v>
      </c>
      <c r="C752">
        <v>2</v>
      </c>
      <c r="D752" t="s">
        <v>18</v>
      </c>
      <c r="E752">
        <v>4</v>
      </c>
      <c r="F752">
        <v>153</v>
      </c>
      <c r="G752">
        <v>30</v>
      </c>
      <c r="H752">
        <v>225</v>
      </c>
      <c r="I752">
        <v>1</v>
      </c>
      <c r="J752">
        <v>1.25</v>
      </c>
      <c r="K752" t="s">
        <v>19</v>
      </c>
      <c r="L752" t="s">
        <v>40</v>
      </c>
      <c r="M752" t="s">
        <v>41</v>
      </c>
      <c r="N752" t="s">
        <v>42</v>
      </c>
      <c r="O752" t="s">
        <v>43</v>
      </c>
      <c r="P752" t="s">
        <v>45</v>
      </c>
      <c r="Q752" t="s">
        <v>45</v>
      </c>
      <c r="R752" t="s">
        <v>46</v>
      </c>
      <c r="S752">
        <v>4</v>
      </c>
      <c r="T752" s="2">
        <v>1.41</v>
      </c>
      <c r="U752" s="2">
        <f t="shared" si="44"/>
        <v>180</v>
      </c>
      <c r="V752" s="2">
        <f t="shared" si="45"/>
        <v>720</v>
      </c>
      <c r="W752" s="2">
        <f t="shared" si="46"/>
        <v>510.63829787234044</v>
      </c>
      <c r="X752" s="2">
        <f t="shared" si="47"/>
        <v>0.5106382978723405</v>
      </c>
    </row>
    <row r="753" spans="1:24" x14ac:dyDescent="0.35">
      <c r="A753" s="1">
        <v>41670</v>
      </c>
      <c r="B753" t="s">
        <v>83</v>
      </c>
      <c r="C753">
        <v>2</v>
      </c>
      <c r="D753" t="s">
        <v>18</v>
      </c>
      <c r="E753">
        <v>4</v>
      </c>
      <c r="F753">
        <v>153</v>
      </c>
      <c r="G753">
        <v>30</v>
      </c>
      <c r="H753">
        <v>225</v>
      </c>
      <c r="I753">
        <v>1</v>
      </c>
      <c r="J753">
        <v>1.25</v>
      </c>
      <c r="K753" t="s">
        <v>19</v>
      </c>
      <c r="L753" t="s">
        <v>40</v>
      </c>
      <c r="M753" t="s">
        <v>41</v>
      </c>
      <c r="N753" t="s">
        <v>42</v>
      </c>
      <c r="O753" t="s">
        <v>47</v>
      </c>
      <c r="P753" t="s">
        <v>48</v>
      </c>
      <c r="Q753" t="s">
        <v>48</v>
      </c>
      <c r="R753" t="s">
        <v>22</v>
      </c>
      <c r="S753">
        <v>1</v>
      </c>
      <c r="T753" s="2">
        <v>1.41</v>
      </c>
      <c r="U753" s="2">
        <f t="shared" si="44"/>
        <v>180</v>
      </c>
      <c r="V753" s="2">
        <f t="shared" si="45"/>
        <v>180</v>
      </c>
      <c r="W753" s="2">
        <f t="shared" si="46"/>
        <v>127.65957446808511</v>
      </c>
      <c r="X753" s="2">
        <f t="shared" si="47"/>
        <v>0.12765957446808512</v>
      </c>
    </row>
    <row r="754" spans="1:24" x14ac:dyDescent="0.35">
      <c r="A754" s="1">
        <v>41677</v>
      </c>
      <c r="B754" t="s">
        <v>83</v>
      </c>
      <c r="C754">
        <v>2</v>
      </c>
      <c r="D754" t="s">
        <v>18</v>
      </c>
      <c r="E754">
        <v>4</v>
      </c>
      <c r="F754">
        <v>153</v>
      </c>
      <c r="G754">
        <v>30</v>
      </c>
      <c r="H754">
        <v>300</v>
      </c>
      <c r="I754">
        <v>1</v>
      </c>
      <c r="J754">
        <v>5</v>
      </c>
      <c r="K754" t="s">
        <v>19</v>
      </c>
      <c r="N754" t="s">
        <v>20</v>
      </c>
      <c r="O754" t="s">
        <v>21</v>
      </c>
      <c r="P754" t="s">
        <v>21</v>
      </c>
      <c r="Q754" t="s">
        <v>21</v>
      </c>
      <c r="R754" t="s">
        <v>22</v>
      </c>
      <c r="S754">
        <v>4</v>
      </c>
      <c r="T754" s="2">
        <v>1.41</v>
      </c>
      <c r="U754" s="2">
        <f t="shared" si="44"/>
        <v>60</v>
      </c>
      <c r="V754" s="2">
        <f t="shared" si="45"/>
        <v>240</v>
      </c>
      <c r="W754" s="2">
        <f t="shared" si="46"/>
        <v>170.21276595744681</v>
      </c>
      <c r="X754" s="2">
        <f t="shared" si="47"/>
        <v>0.1702127659574468</v>
      </c>
    </row>
    <row r="755" spans="1:24" x14ac:dyDescent="0.35">
      <c r="A755" s="1">
        <v>41677</v>
      </c>
      <c r="B755" t="s">
        <v>83</v>
      </c>
      <c r="C755">
        <v>2</v>
      </c>
      <c r="D755" t="s">
        <v>18</v>
      </c>
      <c r="E755">
        <v>4</v>
      </c>
      <c r="F755">
        <v>153</v>
      </c>
      <c r="G755">
        <v>30</v>
      </c>
      <c r="H755">
        <v>300</v>
      </c>
      <c r="I755">
        <v>1</v>
      </c>
      <c r="J755">
        <v>5</v>
      </c>
      <c r="K755" t="s">
        <v>19</v>
      </c>
      <c r="N755" t="s">
        <v>20</v>
      </c>
      <c r="O755" t="s">
        <v>23</v>
      </c>
      <c r="P755" t="s">
        <v>23</v>
      </c>
      <c r="Q755" t="s">
        <v>23</v>
      </c>
      <c r="R755" t="s">
        <v>22</v>
      </c>
      <c r="S755">
        <v>1</v>
      </c>
      <c r="T755" s="2">
        <v>1.41</v>
      </c>
      <c r="U755" s="2">
        <f t="shared" si="44"/>
        <v>60</v>
      </c>
      <c r="V755" s="2">
        <f t="shared" si="45"/>
        <v>60</v>
      </c>
      <c r="W755" s="2">
        <f t="shared" si="46"/>
        <v>42.553191489361701</v>
      </c>
      <c r="X755" s="2">
        <f t="shared" si="47"/>
        <v>4.2553191489361701E-2</v>
      </c>
    </row>
    <row r="756" spans="1:24" x14ac:dyDescent="0.35">
      <c r="A756" s="1">
        <v>41677</v>
      </c>
      <c r="B756" t="s">
        <v>83</v>
      </c>
      <c r="C756">
        <v>2</v>
      </c>
      <c r="D756" t="s">
        <v>18</v>
      </c>
      <c r="E756">
        <v>4</v>
      </c>
      <c r="F756">
        <v>153</v>
      </c>
      <c r="G756">
        <v>30</v>
      </c>
      <c r="H756">
        <v>300</v>
      </c>
      <c r="I756">
        <v>1</v>
      </c>
      <c r="J756">
        <v>5</v>
      </c>
      <c r="K756" t="s">
        <v>19</v>
      </c>
      <c r="N756" t="s">
        <v>20</v>
      </c>
      <c r="O756" t="s">
        <v>23</v>
      </c>
      <c r="P756" t="s">
        <v>24</v>
      </c>
      <c r="Q756" t="s">
        <v>24</v>
      </c>
      <c r="R756" t="s">
        <v>22</v>
      </c>
      <c r="S756">
        <v>16</v>
      </c>
      <c r="T756" s="2">
        <v>1.41</v>
      </c>
      <c r="U756" s="2">
        <f t="shared" si="44"/>
        <v>60</v>
      </c>
      <c r="V756" s="2">
        <f t="shared" si="45"/>
        <v>960</v>
      </c>
      <c r="W756" s="2">
        <f t="shared" si="46"/>
        <v>680.85106382978722</v>
      </c>
      <c r="X756" s="2">
        <f t="shared" si="47"/>
        <v>0.68085106382978722</v>
      </c>
    </row>
    <row r="757" spans="1:24" x14ac:dyDescent="0.35">
      <c r="A757" s="1">
        <v>41677</v>
      </c>
      <c r="B757" t="s">
        <v>83</v>
      </c>
      <c r="C757">
        <v>2</v>
      </c>
      <c r="D757" t="s">
        <v>18</v>
      </c>
      <c r="E757">
        <v>4</v>
      </c>
      <c r="F757">
        <v>153</v>
      </c>
      <c r="G757">
        <v>30</v>
      </c>
      <c r="H757">
        <v>300</v>
      </c>
      <c r="I757">
        <v>1</v>
      </c>
      <c r="J757">
        <v>5</v>
      </c>
      <c r="K757" t="s">
        <v>19</v>
      </c>
      <c r="N757" t="s">
        <v>20</v>
      </c>
      <c r="O757" t="s">
        <v>25</v>
      </c>
      <c r="P757" t="s">
        <v>26</v>
      </c>
      <c r="Q757" t="s">
        <v>26</v>
      </c>
      <c r="R757" t="s">
        <v>22</v>
      </c>
      <c r="S757">
        <v>43</v>
      </c>
      <c r="T757" s="2">
        <v>1.41</v>
      </c>
      <c r="U757" s="2">
        <f t="shared" si="44"/>
        <v>60</v>
      </c>
      <c r="V757" s="2">
        <f t="shared" si="45"/>
        <v>2580</v>
      </c>
      <c r="W757" s="2">
        <f t="shared" si="46"/>
        <v>1829.7872340425533</v>
      </c>
      <c r="X757" s="2">
        <f t="shared" si="47"/>
        <v>1.8297872340425534</v>
      </c>
    </row>
    <row r="758" spans="1:24" x14ac:dyDescent="0.35">
      <c r="A758" s="1">
        <v>41677</v>
      </c>
      <c r="B758" t="s">
        <v>83</v>
      </c>
      <c r="C758">
        <v>2</v>
      </c>
      <c r="D758" t="s">
        <v>18</v>
      </c>
      <c r="E758">
        <v>4</v>
      </c>
      <c r="F758">
        <v>153</v>
      </c>
      <c r="G758">
        <v>30</v>
      </c>
      <c r="H758">
        <v>300</v>
      </c>
      <c r="I758">
        <v>1</v>
      </c>
      <c r="J758">
        <v>5</v>
      </c>
      <c r="K758" t="s">
        <v>19</v>
      </c>
      <c r="N758" t="s">
        <v>20</v>
      </c>
      <c r="O758" t="s">
        <v>25</v>
      </c>
      <c r="P758" t="s">
        <v>27</v>
      </c>
      <c r="Q758" t="s">
        <v>28</v>
      </c>
      <c r="R758" t="s">
        <v>22</v>
      </c>
      <c r="S758">
        <v>88</v>
      </c>
      <c r="T758" s="2">
        <v>1.41</v>
      </c>
      <c r="U758" s="2">
        <f t="shared" si="44"/>
        <v>60</v>
      </c>
      <c r="V758" s="2">
        <f t="shared" si="45"/>
        <v>5280</v>
      </c>
      <c r="W758" s="2">
        <f t="shared" si="46"/>
        <v>3744.6808510638298</v>
      </c>
      <c r="X758" s="2">
        <f t="shared" si="47"/>
        <v>3.7446808510638299</v>
      </c>
    </row>
    <row r="759" spans="1:24" x14ac:dyDescent="0.35">
      <c r="A759" s="1">
        <v>41677</v>
      </c>
      <c r="B759" t="s">
        <v>83</v>
      </c>
      <c r="C759">
        <v>2</v>
      </c>
      <c r="D759" t="s">
        <v>18</v>
      </c>
      <c r="E759">
        <v>4</v>
      </c>
      <c r="F759">
        <v>153</v>
      </c>
      <c r="G759">
        <v>30</v>
      </c>
      <c r="H759">
        <v>300</v>
      </c>
      <c r="I759">
        <v>1</v>
      </c>
      <c r="J759">
        <v>5</v>
      </c>
      <c r="K759" t="s">
        <v>19</v>
      </c>
      <c r="N759" t="s">
        <v>20</v>
      </c>
      <c r="O759" t="s">
        <v>25</v>
      </c>
      <c r="P759" t="s">
        <v>31</v>
      </c>
      <c r="Q759" t="s">
        <v>32</v>
      </c>
      <c r="R759" t="s">
        <v>22</v>
      </c>
      <c r="S759">
        <v>13</v>
      </c>
      <c r="T759" s="2">
        <v>1.41</v>
      </c>
      <c r="U759" s="2">
        <f t="shared" si="44"/>
        <v>60</v>
      </c>
      <c r="V759" s="2">
        <f t="shared" si="45"/>
        <v>780</v>
      </c>
      <c r="W759" s="2">
        <f t="shared" si="46"/>
        <v>553.19148936170211</v>
      </c>
      <c r="X759" s="2">
        <f t="shared" si="47"/>
        <v>0.55319148936170215</v>
      </c>
    </row>
    <row r="760" spans="1:24" x14ac:dyDescent="0.35">
      <c r="A760" s="1">
        <v>41677</v>
      </c>
      <c r="B760" t="s">
        <v>83</v>
      </c>
      <c r="C760">
        <v>2</v>
      </c>
      <c r="D760" t="s">
        <v>18</v>
      </c>
      <c r="E760">
        <v>4</v>
      </c>
      <c r="F760">
        <v>153</v>
      </c>
      <c r="G760">
        <v>30</v>
      </c>
      <c r="H760">
        <v>300</v>
      </c>
      <c r="I760">
        <v>1</v>
      </c>
      <c r="J760">
        <v>5</v>
      </c>
      <c r="K760" t="s">
        <v>19</v>
      </c>
      <c r="N760" t="s">
        <v>20</v>
      </c>
      <c r="O760" t="s">
        <v>25</v>
      </c>
      <c r="P760" t="s">
        <v>25</v>
      </c>
      <c r="Q760" t="s">
        <v>25</v>
      </c>
      <c r="R760" t="s">
        <v>51</v>
      </c>
      <c r="S760">
        <v>9</v>
      </c>
      <c r="T760" s="2">
        <v>1.41</v>
      </c>
      <c r="U760" s="2">
        <f t="shared" si="44"/>
        <v>60</v>
      </c>
      <c r="V760" s="2">
        <f t="shared" si="45"/>
        <v>540</v>
      </c>
      <c r="W760" s="2">
        <f t="shared" si="46"/>
        <v>382.97872340425533</v>
      </c>
      <c r="X760" s="2">
        <f t="shared" si="47"/>
        <v>0.38297872340425532</v>
      </c>
    </row>
    <row r="761" spans="1:24" x14ac:dyDescent="0.35">
      <c r="A761" s="1">
        <v>41677</v>
      </c>
      <c r="B761" t="s">
        <v>83</v>
      </c>
      <c r="C761">
        <v>2</v>
      </c>
      <c r="D761" t="s">
        <v>18</v>
      </c>
      <c r="E761">
        <v>4</v>
      </c>
      <c r="F761">
        <v>153</v>
      </c>
      <c r="G761">
        <v>30</v>
      </c>
      <c r="H761">
        <v>300</v>
      </c>
      <c r="I761">
        <v>1</v>
      </c>
      <c r="J761">
        <v>5</v>
      </c>
      <c r="K761" t="s">
        <v>19</v>
      </c>
      <c r="N761" t="s">
        <v>20</v>
      </c>
      <c r="O761" t="s">
        <v>25</v>
      </c>
      <c r="P761" t="s">
        <v>25</v>
      </c>
      <c r="Q761" t="s">
        <v>25</v>
      </c>
      <c r="R761" t="s">
        <v>52</v>
      </c>
      <c r="S761">
        <v>10</v>
      </c>
      <c r="T761" s="2">
        <v>1.41</v>
      </c>
      <c r="U761" s="2">
        <f t="shared" si="44"/>
        <v>60</v>
      </c>
      <c r="V761" s="2">
        <f t="shared" si="45"/>
        <v>600</v>
      </c>
      <c r="W761" s="2">
        <f t="shared" si="46"/>
        <v>425.53191489361706</v>
      </c>
      <c r="X761" s="2">
        <f t="shared" si="47"/>
        <v>0.42553191489361708</v>
      </c>
    </row>
    <row r="762" spans="1:24" x14ac:dyDescent="0.35">
      <c r="A762" s="1">
        <v>41677</v>
      </c>
      <c r="B762" t="s">
        <v>83</v>
      </c>
      <c r="C762">
        <v>2</v>
      </c>
      <c r="D762" t="s">
        <v>18</v>
      </c>
      <c r="E762">
        <v>4</v>
      </c>
      <c r="F762">
        <v>153</v>
      </c>
      <c r="G762">
        <v>30</v>
      </c>
      <c r="H762">
        <v>300</v>
      </c>
      <c r="I762">
        <v>1</v>
      </c>
      <c r="J762">
        <v>5</v>
      </c>
      <c r="K762" t="s">
        <v>19</v>
      </c>
      <c r="L762" t="s">
        <v>84</v>
      </c>
      <c r="M762" t="s">
        <v>35</v>
      </c>
      <c r="N762" t="s">
        <v>67</v>
      </c>
      <c r="O762" t="s">
        <v>67</v>
      </c>
      <c r="P762" t="s">
        <v>67</v>
      </c>
      <c r="Q762" t="s">
        <v>67</v>
      </c>
      <c r="R762" t="s">
        <v>22</v>
      </c>
      <c r="S762">
        <v>1</v>
      </c>
      <c r="T762" s="2">
        <v>1.41</v>
      </c>
      <c r="U762" s="2">
        <f t="shared" si="44"/>
        <v>60</v>
      </c>
      <c r="V762" s="2">
        <f t="shared" si="45"/>
        <v>60</v>
      </c>
      <c r="W762" s="2">
        <f t="shared" si="46"/>
        <v>42.553191489361701</v>
      </c>
      <c r="X762" s="2">
        <f t="shared" si="47"/>
        <v>4.2553191489361701E-2</v>
      </c>
    </row>
    <row r="763" spans="1:24" x14ac:dyDescent="0.35">
      <c r="A763" s="1">
        <v>41677</v>
      </c>
      <c r="B763" t="s">
        <v>83</v>
      </c>
      <c r="C763">
        <v>2</v>
      </c>
      <c r="D763" t="s">
        <v>18</v>
      </c>
      <c r="E763">
        <v>4</v>
      </c>
      <c r="F763">
        <v>153</v>
      </c>
      <c r="G763">
        <v>30</v>
      </c>
      <c r="H763">
        <v>300</v>
      </c>
      <c r="I763">
        <v>1</v>
      </c>
      <c r="J763">
        <v>5</v>
      </c>
      <c r="K763" t="s">
        <v>19</v>
      </c>
      <c r="L763" t="s">
        <v>84</v>
      </c>
      <c r="M763" t="s">
        <v>35</v>
      </c>
      <c r="N763" t="s">
        <v>36</v>
      </c>
      <c r="O763" t="s">
        <v>37</v>
      </c>
      <c r="P763" t="s">
        <v>38</v>
      </c>
      <c r="Q763" t="s">
        <v>38</v>
      </c>
      <c r="R763" t="s">
        <v>22</v>
      </c>
      <c r="S763">
        <v>100</v>
      </c>
      <c r="T763" s="2">
        <v>1.41</v>
      </c>
      <c r="U763" s="2">
        <f t="shared" si="44"/>
        <v>60</v>
      </c>
      <c r="V763" s="2">
        <f t="shared" si="45"/>
        <v>6000</v>
      </c>
      <c r="W763" s="2">
        <f t="shared" si="46"/>
        <v>4255.3191489361707</v>
      </c>
      <c r="X763" s="2">
        <f t="shared" si="47"/>
        <v>4.255319148936171</v>
      </c>
    </row>
    <row r="764" spans="1:24" x14ac:dyDescent="0.35">
      <c r="A764" s="1">
        <v>41677</v>
      </c>
      <c r="B764" t="s">
        <v>83</v>
      </c>
      <c r="C764">
        <v>2</v>
      </c>
      <c r="D764" t="s">
        <v>18</v>
      </c>
      <c r="E764">
        <v>4</v>
      </c>
      <c r="F764">
        <v>153</v>
      </c>
      <c r="G764">
        <v>30</v>
      </c>
      <c r="H764">
        <v>300</v>
      </c>
      <c r="I764">
        <v>1</v>
      </c>
      <c r="J764">
        <v>5</v>
      </c>
      <c r="K764" t="s">
        <v>19</v>
      </c>
      <c r="L764" t="s">
        <v>84</v>
      </c>
      <c r="M764" t="s">
        <v>35</v>
      </c>
      <c r="N764" t="s">
        <v>36</v>
      </c>
      <c r="O764" t="s">
        <v>37</v>
      </c>
      <c r="P764" t="s">
        <v>85</v>
      </c>
      <c r="Q764" t="s">
        <v>85</v>
      </c>
      <c r="R764" t="s">
        <v>22</v>
      </c>
      <c r="S764">
        <v>1</v>
      </c>
      <c r="T764" s="2">
        <v>1.41</v>
      </c>
      <c r="U764" s="2">
        <f t="shared" si="44"/>
        <v>60</v>
      </c>
      <c r="V764" s="2">
        <f t="shared" si="45"/>
        <v>60</v>
      </c>
      <c r="W764" s="2">
        <f t="shared" si="46"/>
        <v>42.553191489361701</v>
      </c>
      <c r="X764" s="2">
        <f t="shared" si="47"/>
        <v>4.2553191489361701E-2</v>
      </c>
    </row>
    <row r="765" spans="1:24" x14ac:dyDescent="0.35">
      <c r="A765" s="1">
        <v>41677</v>
      </c>
      <c r="B765" t="s">
        <v>83</v>
      </c>
      <c r="C765">
        <v>2</v>
      </c>
      <c r="D765" t="s">
        <v>18</v>
      </c>
      <c r="E765">
        <v>4</v>
      </c>
      <c r="F765">
        <v>153</v>
      </c>
      <c r="G765">
        <v>30</v>
      </c>
      <c r="H765">
        <v>300</v>
      </c>
      <c r="I765">
        <v>1</v>
      </c>
      <c r="J765">
        <v>5</v>
      </c>
      <c r="K765" t="s">
        <v>19</v>
      </c>
      <c r="L765" t="s">
        <v>84</v>
      </c>
      <c r="M765" t="s">
        <v>35</v>
      </c>
      <c r="N765" t="s">
        <v>36</v>
      </c>
      <c r="O765" t="s">
        <v>37</v>
      </c>
      <c r="P765" t="s">
        <v>37</v>
      </c>
      <c r="Q765" t="s">
        <v>37</v>
      </c>
      <c r="R765" t="s">
        <v>22</v>
      </c>
      <c r="S765">
        <v>111</v>
      </c>
      <c r="T765" s="2">
        <v>1.41</v>
      </c>
      <c r="U765" s="2">
        <f t="shared" si="44"/>
        <v>60</v>
      </c>
      <c r="V765" s="2">
        <f t="shared" si="45"/>
        <v>6660</v>
      </c>
      <c r="W765" s="2">
        <f t="shared" si="46"/>
        <v>4723.4042553191493</v>
      </c>
      <c r="X765" s="2">
        <f t="shared" si="47"/>
        <v>4.7234042553191493</v>
      </c>
    </row>
    <row r="766" spans="1:24" x14ac:dyDescent="0.35">
      <c r="A766" s="1">
        <v>41677</v>
      </c>
      <c r="B766" t="s">
        <v>83</v>
      </c>
      <c r="C766">
        <v>2</v>
      </c>
      <c r="D766" t="s">
        <v>18</v>
      </c>
      <c r="E766">
        <v>4</v>
      </c>
      <c r="F766">
        <v>153</v>
      </c>
      <c r="G766">
        <v>30</v>
      </c>
      <c r="H766">
        <v>300</v>
      </c>
      <c r="I766">
        <v>1</v>
      </c>
      <c r="J766">
        <v>5</v>
      </c>
      <c r="K766" t="s">
        <v>19</v>
      </c>
      <c r="L766" t="s">
        <v>84</v>
      </c>
      <c r="M766" t="s">
        <v>35</v>
      </c>
      <c r="N766" t="s">
        <v>36</v>
      </c>
      <c r="O766" t="s">
        <v>37</v>
      </c>
      <c r="P766" t="s">
        <v>37</v>
      </c>
      <c r="Q766" t="s">
        <v>37</v>
      </c>
      <c r="R766" t="s">
        <v>39</v>
      </c>
      <c r="S766">
        <v>6</v>
      </c>
      <c r="T766" s="2">
        <v>1.41</v>
      </c>
      <c r="U766" s="2">
        <f t="shared" si="44"/>
        <v>60</v>
      </c>
      <c r="V766" s="2">
        <f t="shared" si="45"/>
        <v>360</v>
      </c>
      <c r="W766" s="2">
        <f t="shared" si="46"/>
        <v>255.31914893617022</v>
      </c>
      <c r="X766" s="2">
        <f t="shared" si="47"/>
        <v>0.25531914893617025</v>
      </c>
    </row>
    <row r="767" spans="1:24" x14ac:dyDescent="0.35">
      <c r="A767" s="1">
        <v>41677</v>
      </c>
      <c r="B767" t="s">
        <v>83</v>
      </c>
      <c r="C767">
        <v>2</v>
      </c>
      <c r="D767" t="s">
        <v>18</v>
      </c>
      <c r="E767">
        <v>4</v>
      </c>
      <c r="F767">
        <v>153</v>
      </c>
      <c r="G767">
        <v>30</v>
      </c>
      <c r="H767">
        <v>300</v>
      </c>
      <c r="I767">
        <v>1</v>
      </c>
      <c r="J767">
        <v>5</v>
      </c>
      <c r="K767" t="s">
        <v>19</v>
      </c>
      <c r="L767" t="s">
        <v>84</v>
      </c>
      <c r="M767" t="s">
        <v>35</v>
      </c>
      <c r="N767" t="s">
        <v>86</v>
      </c>
      <c r="O767" t="s">
        <v>86</v>
      </c>
      <c r="P767" t="s">
        <v>86</v>
      </c>
      <c r="Q767" t="s">
        <v>86</v>
      </c>
      <c r="R767" t="s">
        <v>22</v>
      </c>
      <c r="S767">
        <v>1</v>
      </c>
      <c r="T767" s="2">
        <v>1.41</v>
      </c>
      <c r="U767" s="2">
        <f t="shared" si="44"/>
        <v>60</v>
      </c>
      <c r="V767" s="2">
        <f t="shared" si="45"/>
        <v>60</v>
      </c>
      <c r="W767" s="2">
        <f t="shared" si="46"/>
        <v>42.553191489361701</v>
      </c>
      <c r="X767" s="2">
        <f t="shared" si="47"/>
        <v>4.2553191489361701E-2</v>
      </c>
    </row>
    <row r="768" spans="1:24" x14ac:dyDescent="0.35">
      <c r="A768" s="1">
        <v>41677</v>
      </c>
      <c r="B768" t="s">
        <v>83</v>
      </c>
      <c r="C768">
        <v>2</v>
      </c>
      <c r="D768" t="s">
        <v>18</v>
      </c>
      <c r="E768">
        <v>4</v>
      </c>
      <c r="F768">
        <v>153</v>
      </c>
      <c r="G768">
        <v>30</v>
      </c>
      <c r="H768">
        <v>300</v>
      </c>
      <c r="I768">
        <v>1</v>
      </c>
      <c r="J768">
        <v>5</v>
      </c>
      <c r="K768" t="s">
        <v>19</v>
      </c>
      <c r="L768" t="s">
        <v>40</v>
      </c>
      <c r="M768" t="s">
        <v>41</v>
      </c>
      <c r="N768" t="s">
        <v>42</v>
      </c>
      <c r="O768" t="s">
        <v>43</v>
      </c>
      <c r="P768" t="s">
        <v>45</v>
      </c>
      <c r="Q768" t="s">
        <v>45</v>
      </c>
      <c r="R768" t="s">
        <v>22</v>
      </c>
      <c r="S768">
        <v>16</v>
      </c>
      <c r="T768" s="2">
        <v>1.41</v>
      </c>
      <c r="U768" s="2">
        <f t="shared" si="44"/>
        <v>60</v>
      </c>
      <c r="V768" s="2">
        <f t="shared" si="45"/>
        <v>960</v>
      </c>
      <c r="W768" s="2">
        <f t="shared" si="46"/>
        <v>680.85106382978722</v>
      </c>
      <c r="X768" s="2">
        <f t="shared" si="47"/>
        <v>0.68085106382978722</v>
      </c>
    </row>
    <row r="769" spans="1:24" x14ac:dyDescent="0.35">
      <c r="A769" s="1">
        <v>41677</v>
      </c>
      <c r="B769" t="s">
        <v>83</v>
      </c>
      <c r="C769">
        <v>2</v>
      </c>
      <c r="D769" t="s">
        <v>18</v>
      </c>
      <c r="E769">
        <v>4</v>
      </c>
      <c r="F769">
        <v>153</v>
      </c>
      <c r="G769">
        <v>30</v>
      </c>
      <c r="H769">
        <v>300</v>
      </c>
      <c r="I769">
        <v>1</v>
      </c>
      <c r="J769">
        <v>5</v>
      </c>
      <c r="K769" t="s">
        <v>19</v>
      </c>
      <c r="L769" t="s">
        <v>40</v>
      </c>
      <c r="M769" t="s">
        <v>41</v>
      </c>
      <c r="N769" t="s">
        <v>42</v>
      </c>
      <c r="O769" t="s">
        <v>43</v>
      </c>
      <c r="P769" t="s">
        <v>45</v>
      </c>
      <c r="Q769" t="s">
        <v>45</v>
      </c>
      <c r="R769" t="s">
        <v>46</v>
      </c>
      <c r="S769">
        <v>43</v>
      </c>
      <c r="T769" s="2">
        <v>1.41</v>
      </c>
      <c r="U769" s="2">
        <f t="shared" si="44"/>
        <v>60</v>
      </c>
      <c r="V769" s="2">
        <f t="shared" si="45"/>
        <v>2580</v>
      </c>
      <c r="W769" s="2">
        <f t="shared" si="46"/>
        <v>1829.7872340425533</v>
      </c>
      <c r="X769" s="2">
        <f t="shared" si="47"/>
        <v>1.8297872340425534</v>
      </c>
    </row>
    <row r="770" spans="1:24" x14ac:dyDescent="0.35">
      <c r="A770" s="1">
        <v>41677</v>
      </c>
      <c r="B770" t="s">
        <v>83</v>
      </c>
      <c r="C770">
        <v>2</v>
      </c>
      <c r="D770" t="s">
        <v>18</v>
      </c>
      <c r="E770">
        <v>4</v>
      </c>
      <c r="F770">
        <v>153</v>
      </c>
      <c r="G770">
        <v>30</v>
      </c>
      <c r="H770">
        <v>300</v>
      </c>
      <c r="I770">
        <v>1</v>
      </c>
      <c r="J770">
        <v>5</v>
      </c>
      <c r="K770" t="s">
        <v>19</v>
      </c>
      <c r="L770" t="s">
        <v>40</v>
      </c>
      <c r="M770" t="s">
        <v>41</v>
      </c>
      <c r="N770" t="s">
        <v>42</v>
      </c>
      <c r="O770" t="s">
        <v>47</v>
      </c>
      <c r="P770" t="s">
        <v>48</v>
      </c>
      <c r="Q770" t="s">
        <v>48</v>
      </c>
      <c r="R770" t="s">
        <v>22</v>
      </c>
      <c r="S770">
        <v>40</v>
      </c>
      <c r="T770" s="2">
        <v>1.41</v>
      </c>
      <c r="U770" s="2">
        <f t="shared" si="44"/>
        <v>60</v>
      </c>
      <c r="V770" s="2">
        <f t="shared" si="45"/>
        <v>2400</v>
      </c>
      <c r="W770" s="2">
        <f t="shared" si="46"/>
        <v>1702.1276595744682</v>
      </c>
      <c r="X770" s="2">
        <f t="shared" si="47"/>
        <v>1.7021276595744683</v>
      </c>
    </row>
    <row r="771" spans="1:24" x14ac:dyDescent="0.35">
      <c r="A771" s="1">
        <v>41677</v>
      </c>
      <c r="B771" t="s">
        <v>83</v>
      </c>
      <c r="C771">
        <v>2</v>
      </c>
      <c r="D771" t="s">
        <v>18</v>
      </c>
      <c r="E771">
        <v>4</v>
      </c>
      <c r="F771">
        <v>153</v>
      </c>
      <c r="G771">
        <v>30</v>
      </c>
      <c r="H771">
        <v>300</v>
      </c>
      <c r="I771">
        <v>1</v>
      </c>
      <c r="J771">
        <v>5</v>
      </c>
      <c r="K771" t="s">
        <v>76</v>
      </c>
      <c r="L771" t="s">
        <v>76</v>
      </c>
      <c r="M771" t="s">
        <v>76</v>
      </c>
      <c r="N771" t="s">
        <v>76</v>
      </c>
      <c r="O771" t="s">
        <v>76</v>
      </c>
      <c r="P771" t="s">
        <v>76</v>
      </c>
      <c r="Q771" t="s">
        <v>76</v>
      </c>
      <c r="R771" t="s">
        <v>22</v>
      </c>
      <c r="S771">
        <v>24</v>
      </c>
      <c r="T771" s="2">
        <v>1.41</v>
      </c>
      <c r="U771" s="2">
        <f t="shared" ref="U771:U834" si="48">H771/J771</f>
        <v>60</v>
      </c>
      <c r="V771" s="2">
        <f t="shared" ref="V771:V834" si="49">U771*S771</f>
        <v>1440</v>
      </c>
      <c r="W771" s="2">
        <f t="shared" ref="W771:W834" si="50">V771/T771</f>
        <v>1021.2765957446809</v>
      </c>
      <c r="X771" s="2">
        <f t="shared" ref="X771:X834" si="51">W771/1000</f>
        <v>1.021276595744681</v>
      </c>
    </row>
    <row r="772" spans="1:24" x14ac:dyDescent="0.35">
      <c r="A772" s="1">
        <v>41677</v>
      </c>
      <c r="B772" t="s">
        <v>83</v>
      </c>
      <c r="C772">
        <v>2</v>
      </c>
      <c r="D772" t="s">
        <v>18</v>
      </c>
      <c r="E772">
        <v>4</v>
      </c>
      <c r="F772">
        <v>153</v>
      </c>
      <c r="G772">
        <v>30</v>
      </c>
      <c r="H772">
        <v>300</v>
      </c>
      <c r="I772">
        <v>1</v>
      </c>
      <c r="J772">
        <v>5</v>
      </c>
      <c r="K772" t="s">
        <v>87</v>
      </c>
      <c r="L772" t="s">
        <v>88</v>
      </c>
      <c r="M772" t="s">
        <v>89</v>
      </c>
      <c r="N772" t="s">
        <v>89</v>
      </c>
      <c r="O772" t="s">
        <v>89</v>
      </c>
      <c r="P772" t="s">
        <v>89</v>
      </c>
      <c r="Q772" t="s">
        <v>89</v>
      </c>
      <c r="R772" t="s">
        <v>22</v>
      </c>
      <c r="S772">
        <v>5</v>
      </c>
      <c r="T772" s="2">
        <v>1.41</v>
      </c>
      <c r="U772" s="2">
        <f t="shared" si="48"/>
        <v>60</v>
      </c>
      <c r="V772" s="2">
        <f t="shared" si="49"/>
        <v>300</v>
      </c>
      <c r="W772" s="2">
        <f t="shared" si="50"/>
        <v>212.76595744680853</v>
      </c>
      <c r="X772" s="2">
        <f t="shared" si="51"/>
        <v>0.21276595744680854</v>
      </c>
    </row>
    <row r="773" spans="1:24" x14ac:dyDescent="0.35">
      <c r="A773" s="1">
        <v>41684</v>
      </c>
      <c r="B773" t="s">
        <v>83</v>
      </c>
      <c r="C773">
        <v>2</v>
      </c>
      <c r="D773" t="s">
        <v>18</v>
      </c>
      <c r="E773">
        <v>4</v>
      </c>
      <c r="F773">
        <v>153</v>
      </c>
      <c r="G773">
        <v>30</v>
      </c>
      <c r="H773">
        <v>110</v>
      </c>
      <c r="I773">
        <v>1</v>
      </c>
      <c r="J773">
        <v>1</v>
      </c>
      <c r="K773" t="s">
        <v>19</v>
      </c>
      <c r="N773" t="s">
        <v>20</v>
      </c>
      <c r="O773" t="s">
        <v>21</v>
      </c>
      <c r="P773" t="s">
        <v>21</v>
      </c>
      <c r="Q773" t="s">
        <v>21</v>
      </c>
      <c r="R773" t="s">
        <v>22</v>
      </c>
      <c r="S773">
        <v>1</v>
      </c>
      <c r="T773" s="2">
        <v>1.41</v>
      </c>
      <c r="U773" s="2">
        <f t="shared" si="48"/>
        <v>110</v>
      </c>
      <c r="V773" s="2">
        <f t="shared" si="49"/>
        <v>110</v>
      </c>
      <c r="W773" s="2">
        <f t="shared" si="50"/>
        <v>78.01418439716312</v>
      </c>
      <c r="X773" s="2">
        <f t="shared" si="51"/>
        <v>7.8014184397163122E-2</v>
      </c>
    </row>
    <row r="774" spans="1:24" x14ac:dyDescent="0.35">
      <c r="A774" s="1">
        <v>41684</v>
      </c>
      <c r="B774" t="s">
        <v>83</v>
      </c>
      <c r="C774">
        <v>2</v>
      </c>
      <c r="D774" t="s">
        <v>18</v>
      </c>
      <c r="E774">
        <v>4</v>
      </c>
      <c r="F774">
        <v>153</v>
      </c>
      <c r="G774">
        <v>30</v>
      </c>
      <c r="H774">
        <v>110</v>
      </c>
      <c r="I774">
        <v>1</v>
      </c>
      <c r="J774">
        <v>1</v>
      </c>
      <c r="K774" t="s">
        <v>19</v>
      </c>
      <c r="N774" t="s">
        <v>20</v>
      </c>
      <c r="O774" t="s">
        <v>23</v>
      </c>
      <c r="P774" t="s">
        <v>24</v>
      </c>
      <c r="Q774" t="s">
        <v>24</v>
      </c>
      <c r="R774" t="s">
        <v>22</v>
      </c>
      <c r="S774">
        <v>40</v>
      </c>
      <c r="T774" s="2">
        <v>1.41</v>
      </c>
      <c r="U774" s="2">
        <f t="shared" si="48"/>
        <v>110</v>
      </c>
      <c r="V774" s="2">
        <f t="shared" si="49"/>
        <v>4400</v>
      </c>
      <c r="W774" s="2">
        <f t="shared" si="50"/>
        <v>3120.567375886525</v>
      </c>
      <c r="X774" s="2">
        <f t="shared" si="51"/>
        <v>3.1205673758865249</v>
      </c>
    </row>
    <row r="775" spans="1:24" x14ac:dyDescent="0.35">
      <c r="A775" s="1">
        <v>41684</v>
      </c>
      <c r="B775" t="s">
        <v>83</v>
      </c>
      <c r="C775">
        <v>2</v>
      </c>
      <c r="D775" t="s">
        <v>18</v>
      </c>
      <c r="E775">
        <v>4</v>
      </c>
      <c r="F775">
        <v>153</v>
      </c>
      <c r="G775">
        <v>30</v>
      </c>
      <c r="H775">
        <v>110</v>
      </c>
      <c r="I775">
        <v>1</v>
      </c>
      <c r="J775">
        <v>1</v>
      </c>
      <c r="K775" t="s">
        <v>19</v>
      </c>
      <c r="N775" t="s">
        <v>20</v>
      </c>
      <c r="O775" t="s">
        <v>25</v>
      </c>
      <c r="P775" t="s">
        <v>26</v>
      </c>
      <c r="Q775" t="s">
        <v>26</v>
      </c>
      <c r="R775" t="s">
        <v>22</v>
      </c>
      <c r="S775">
        <v>125</v>
      </c>
      <c r="T775" s="2">
        <v>1.41</v>
      </c>
      <c r="U775" s="2">
        <f t="shared" si="48"/>
        <v>110</v>
      </c>
      <c r="V775" s="2">
        <f t="shared" si="49"/>
        <v>13750</v>
      </c>
      <c r="W775" s="2">
        <f t="shared" si="50"/>
        <v>9751.7730496453914</v>
      </c>
      <c r="X775" s="2">
        <f t="shared" si="51"/>
        <v>9.7517730496453918</v>
      </c>
    </row>
    <row r="776" spans="1:24" x14ac:dyDescent="0.35">
      <c r="A776" s="1">
        <v>41684</v>
      </c>
      <c r="B776" t="s">
        <v>83</v>
      </c>
      <c r="C776">
        <v>2</v>
      </c>
      <c r="D776" t="s">
        <v>18</v>
      </c>
      <c r="E776">
        <v>4</v>
      </c>
      <c r="F776">
        <v>153</v>
      </c>
      <c r="G776">
        <v>30</v>
      </c>
      <c r="H776">
        <v>110</v>
      </c>
      <c r="I776">
        <v>1</v>
      </c>
      <c r="J776">
        <v>1</v>
      </c>
      <c r="K776" t="s">
        <v>19</v>
      </c>
      <c r="N776" t="s">
        <v>20</v>
      </c>
      <c r="O776" t="s">
        <v>25</v>
      </c>
      <c r="P776" t="s">
        <v>27</v>
      </c>
      <c r="Q776" t="s">
        <v>28</v>
      </c>
      <c r="R776" t="s">
        <v>22</v>
      </c>
      <c r="S776">
        <v>24</v>
      </c>
      <c r="T776" s="2">
        <v>1.41</v>
      </c>
      <c r="U776" s="2">
        <f t="shared" si="48"/>
        <v>110</v>
      </c>
      <c r="V776" s="2">
        <f t="shared" si="49"/>
        <v>2640</v>
      </c>
      <c r="W776" s="2">
        <f t="shared" si="50"/>
        <v>1872.3404255319149</v>
      </c>
      <c r="X776" s="2">
        <f t="shared" si="51"/>
        <v>1.8723404255319149</v>
      </c>
    </row>
    <row r="777" spans="1:24" x14ac:dyDescent="0.35">
      <c r="A777" s="1">
        <v>41684</v>
      </c>
      <c r="B777" t="s">
        <v>83</v>
      </c>
      <c r="C777">
        <v>2</v>
      </c>
      <c r="D777" t="s">
        <v>18</v>
      </c>
      <c r="E777">
        <v>4</v>
      </c>
      <c r="F777">
        <v>153</v>
      </c>
      <c r="G777">
        <v>30</v>
      </c>
      <c r="H777">
        <v>110</v>
      </c>
      <c r="I777">
        <v>1</v>
      </c>
      <c r="J777">
        <v>1</v>
      </c>
      <c r="K777" t="s">
        <v>19</v>
      </c>
      <c r="N777" t="s">
        <v>20</v>
      </c>
      <c r="O777" t="s">
        <v>25</v>
      </c>
      <c r="P777" t="s">
        <v>27</v>
      </c>
      <c r="Q777" t="s">
        <v>90</v>
      </c>
      <c r="R777" t="s">
        <v>22</v>
      </c>
      <c r="S777">
        <v>1</v>
      </c>
      <c r="T777" s="2">
        <v>1.41</v>
      </c>
      <c r="U777" s="2">
        <f t="shared" si="48"/>
        <v>110</v>
      </c>
      <c r="V777" s="2">
        <f t="shared" si="49"/>
        <v>110</v>
      </c>
      <c r="W777" s="2">
        <f t="shared" si="50"/>
        <v>78.01418439716312</v>
      </c>
      <c r="X777" s="2">
        <f t="shared" si="51"/>
        <v>7.8014184397163122E-2</v>
      </c>
    </row>
    <row r="778" spans="1:24" x14ac:dyDescent="0.35">
      <c r="A778" s="1">
        <v>41684</v>
      </c>
      <c r="B778" t="s">
        <v>83</v>
      </c>
      <c r="C778">
        <v>2</v>
      </c>
      <c r="D778" t="s">
        <v>18</v>
      </c>
      <c r="E778">
        <v>4</v>
      </c>
      <c r="F778">
        <v>153</v>
      </c>
      <c r="G778">
        <v>30</v>
      </c>
      <c r="H778">
        <v>110</v>
      </c>
      <c r="I778">
        <v>1</v>
      </c>
      <c r="J778">
        <v>1</v>
      </c>
      <c r="K778" t="s">
        <v>19</v>
      </c>
      <c r="N778" t="s">
        <v>20</v>
      </c>
      <c r="O778" t="s">
        <v>25</v>
      </c>
      <c r="P778" t="s">
        <v>31</v>
      </c>
      <c r="Q778" t="s">
        <v>32</v>
      </c>
      <c r="R778" t="s">
        <v>22</v>
      </c>
      <c r="S778">
        <v>44</v>
      </c>
      <c r="T778" s="2">
        <v>1.41</v>
      </c>
      <c r="U778" s="2">
        <f t="shared" si="48"/>
        <v>110</v>
      </c>
      <c r="V778" s="2">
        <f t="shared" si="49"/>
        <v>4840</v>
      </c>
      <c r="W778" s="2">
        <f t="shared" si="50"/>
        <v>3432.6241134751776</v>
      </c>
      <c r="X778" s="2">
        <f t="shared" si="51"/>
        <v>3.4326241134751778</v>
      </c>
    </row>
    <row r="779" spans="1:24" x14ac:dyDescent="0.35">
      <c r="A779" s="1">
        <v>41684</v>
      </c>
      <c r="B779" t="s">
        <v>83</v>
      </c>
      <c r="C779">
        <v>2</v>
      </c>
      <c r="D779" t="s">
        <v>18</v>
      </c>
      <c r="E779">
        <v>4</v>
      </c>
      <c r="F779">
        <v>153</v>
      </c>
      <c r="G779">
        <v>30</v>
      </c>
      <c r="H779">
        <v>110</v>
      </c>
      <c r="I779">
        <v>1</v>
      </c>
      <c r="J779">
        <v>1</v>
      </c>
      <c r="K779" t="s">
        <v>19</v>
      </c>
      <c r="N779" t="s">
        <v>20</v>
      </c>
      <c r="O779" t="s">
        <v>25</v>
      </c>
      <c r="P779" t="s">
        <v>25</v>
      </c>
      <c r="Q779" t="s">
        <v>25</v>
      </c>
      <c r="R779" t="s">
        <v>51</v>
      </c>
      <c r="S779">
        <v>3</v>
      </c>
      <c r="T779" s="2">
        <v>1.41</v>
      </c>
      <c r="U779" s="2">
        <f t="shared" si="48"/>
        <v>110</v>
      </c>
      <c r="V779" s="2">
        <f t="shared" si="49"/>
        <v>330</v>
      </c>
      <c r="W779" s="2">
        <f t="shared" si="50"/>
        <v>234.04255319148936</v>
      </c>
      <c r="X779" s="2">
        <f t="shared" si="51"/>
        <v>0.23404255319148937</v>
      </c>
    </row>
    <row r="780" spans="1:24" x14ac:dyDescent="0.35">
      <c r="A780" s="1">
        <v>41684</v>
      </c>
      <c r="B780" t="s">
        <v>83</v>
      </c>
      <c r="C780">
        <v>2</v>
      </c>
      <c r="D780" t="s">
        <v>18</v>
      </c>
      <c r="E780">
        <v>4</v>
      </c>
      <c r="F780">
        <v>153</v>
      </c>
      <c r="G780">
        <v>30</v>
      </c>
      <c r="H780">
        <v>110</v>
      </c>
      <c r="I780">
        <v>1</v>
      </c>
      <c r="J780">
        <v>1</v>
      </c>
      <c r="K780" t="s">
        <v>19</v>
      </c>
      <c r="N780" t="s">
        <v>20</v>
      </c>
      <c r="O780" t="s">
        <v>25</v>
      </c>
      <c r="P780" t="s">
        <v>25</v>
      </c>
      <c r="Q780" t="s">
        <v>25</v>
      </c>
      <c r="R780" t="s">
        <v>52</v>
      </c>
      <c r="S780">
        <v>24</v>
      </c>
      <c r="T780" s="2">
        <v>1.41</v>
      </c>
      <c r="U780" s="2">
        <f t="shared" si="48"/>
        <v>110</v>
      </c>
      <c r="V780" s="2">
        <f t="shared" si="49"/>
        <v>2640</v>
      </c>
      <c r="W780" s="2">
        <f t="shared" si="50"/>
        <v>1872.3404255319149</v>
      </c>
      <c r="X780" s="2">
        <f t="shared" si="51"/>
        <v>1.8723404255319149</v>
      </c>
    </row>
    <row r="781" spans="1:24" x14ac:dyDescent="0.35">
      <c r="A781" s="1">
        <v>41684</v>
      </c>
      <c r="B781" t="s">
        <v>83</v>
      </c>
      <c r="C781">
        <v>2</v>
      </c>
      <c r="D781" t="s">
        <v>18</v>
      </c>
      <c r="E781">
        <v>4</v>
      </c>
      <c r="F781">
        <v>153</v>
      </c>
      <c r="G781">
        <v>30</v>
      </c>
      <c r="H781">
        <v>110</v>
      </c>
      <c r="I781">
        <v>1</v>
      </c>
      <c r="J781">
        <v>1</v>
      </c>
      <c r="K781" t="s">
        <v>19</v>
      </c>
      <c r="L781" t="s">
        <v>84</v>
      </c>
      <c r="M781" t="s">
        <v>35</v>
      </c>
      <c r="N781" t="s">
        <v>67</v>
      </c>
      <c r="O781" t="s">
        <v>67</v>
      </c>
      <c r="P781" t="s">
        <v>67</v>
      </c>
      <c r="Q781" t="s">
        <v>67</v>
      </c>
      <c r="R781" t="s">
        <v>22</v>
      </c>
      <c r="S781">
        <v>3</v>
      </c>
      <c r="T781" s="2">
        <v>1.41</v>
      </c>
      <c r="U781" s="2">
        <f t="shared" si="48"/>
        <v>110</v>
      </c>
      <c r="V781" s="2">
        <f t="shared" si="49"/>
        <v>330</v>
      </c>
      <c r="W781" s="2">
        <f t="shared" si="50"/>
        <v>234.04255319148936</v>
      </c>
      <c r="X781" s="2">
        <f t="shared" si="51"/>
        <v>0.23404255319148937</v>
      </c>
    </row>
    <row r="782" spans="1:24" x14ac:dyDescent="0.35">
      <c r="A782" s="1">
        <v>41684</v>
      </c>
      <c r="B782" t="s">
        <v>83</v>
      </c>
      <c r="C782">
        <v>2</v>
      </c>
      <c r="D782" t="s">
        <v>18</v>
      </c>
      <c r="E782">
        <v>4</v>
      </c>
      <c r="F782">
        <v>153</v>
      </c>
      <c r="G782">
        <v>30</v>
      </c>
      <c r="H782">
        <v>110</v>
      </c>
      <c r="I782">
        <v>1</v>
      </c>
      <c r="J782">
        <v>1</v>
      </c>
      <c r="K782" t="s">
        <v>19</v>
      </c>
      <c r="L782" t="s">
        <v>84</v>
      </c>
      <c r="M782" t="s">
        <v>35</v>
      </c>
      <c r="N782" t="s">
        <v>36</v>
      </c>
      <c r="O782" t="s">
        <v>37</v>
      </c>
      <c r="P782" t="s">
        <v>38</v>
      </c>
      <c r="Q782" t="s">
        <v>38</v>
      </c>
      <c r="R782" t="s">
        <v>22</v>
      </c>
      <c r="S782">
        <v>63</v>
      </c>
      <c r="T782" s="2">
        <v>1.41</v>
      </c>
      <c r="U782" s="2">
        <f t="shared" si="48"/>
        <v>110</v>
      </c>
      <c r="V782" s="2">
        <f t="shared" si="49"/>
        <v>6930</v>
      </c>
      <c r="W782" s="2">
        <f t="shared" si="50"/>
        <v>4914.8936170212764</v>
      </c>
      <c r="X782" s="2">
        <f t="shared" si="51"/>
        <v>4.914893617021276</v>
      </c>
    </row>
    <row r="783" spans="1:24" x14ac:dyDescent="0.35">
      <c r="A783" s="1">
        <v>41684</v>
      </c>
      <c r="B783" t="s">
        <v>83</v>
      </c>
      <c r="C783">
        <v>2</v>
      </c>
      <c r="D783" t="s">
        <v>18</v>
      </c>
      <c r="E783">
        <v>4</v>
      </c>
      <c r="F783">
        <v>153</v>
      </c>
      <c r="G783">
        <v>30</v>
      </c>
      <c r="H783">
        <v>110</v>
      </c>
      <c r="I783">
        <v>1</v>
      </c>
      <c r="J783">
        <v>1</v>
      </c>
      <c r="K783" t="s">
        <v>19</v>
      </c>
      <c r="L783" t="s">
        <v>84</v>
      </c>
      <c r="M783" t="s">
        <v>35</v>
      </c>
      <c r="N783" t="s">
        <v>36</v>
      </c>
      <c r="O783" t="s">
        <v>37</v>
      </c>
      <c r="P783" t="s">
        <v>37</v>
      </c>
      <c r="Q783" t="s">
        <v>37</v>
      </c>
      <c r="R783" t="s">
        <v>22</v>
      </c>
      <c r="S783">
        <v>223</v>
      </c>
      <c r="T783" s="2">
        <v>1.41</v>
      </c>
      <c r="U783" s="2">
        <f t="shared" si="48"/>
        <v>110</v>
      </c>
      <c r="V783" s="2">
        <f t="shared" si="49"/>
        <v>24530</v>
      </c>
      <c r="W783" s="2">
        <f t="shared" si="50"/>
        <v>17397.163120567377</v>
      </c>
      <c r="X783" s="2">
        <f t="shared" si="51"/>
        <v>17.397163120567377</v>
      </c>
    </row>
    <row r="784" spans="1:24" x14ac:dyDescent="0.35">
      <c r="A784" s="1">
        <v>41684</v>
      </c>
      <c r="B784" t="s">
        <v>83</v>
      </c>
      <c r="C784">
        <v>2</v>
      </c>
      <c r="D784" t="s">
        <v>18</v>
      </c>
      <c r="E784">
        <v>4</v>
      </c>
      <c r="F784">
        <v>153</v>
      </c>
      <c r="G784">
        <v>30</v>
      </c>
      <c r="H784">
        <v>110</v>
      </c>
      <c r="I784">
        <v>1</v>
      </c>
      <c r="J784">
        <v>1</v>
      </c>
      <c r="K784" t="s">
        <v>19</v>
      </c>
      <c r="L784" t="s">
        <v>84</v>
      </c>
      <c r="M784" t="s">
        <v>35</v>
      </c>
      <c r="N784" t="s">
        <v>36</v>
      </c>
      <c r="O784" t="s">
        <v>37</v>
      </c>
      <c r="P784" t="s">
        <v>37</v>
      </c>
      <c r="Q784" t="s">
        <v>37</v>
      </c>
      <c r="R784" t="s">
        <v>39</v>
      </c>
      <c r="S784">
        <v>20</v>
      </c>
      <c r="T784" s="2">
        <v>1.41</v>
      </c>
      <c r="U784" s="2">
        <f t="shared" si="48"/>
        <v>110</v>
      </c>
      <c r="V784" s="2">
        <f t="shared" si="49"/>
        <v>2200</v>
      </c>
      <c r="W784" s="2">
        <f t="shared" si="50"/>
        <v>1560.2836879432625</v>
      </c>
      <c r="X784" s="2">
        <f t="shared" si="51"/>
        <v>1.5602836879432624</v>
      </c>
    </row>
    <row r="785" spans="1:24" x14ac:dyDescent="0.35">
      <c r="A785" s="1">
        <v>41684</v>
      </c>
      <c r="B785" t="s">
        <v>83</v>
      </c>
      <c r="C785">
        <v>2</v>
      </c>
      <c r="D785" t="s">
        <v>18</v>
      </c>
      <c r="E785">
        <v>4</v>
      </c>
      <c r="F785">
        <v>153</v>
      </c>
      <c r="G785">
        <v>30</v>
      </c>
      <c r="H785">
        <v>110</v>
      </c>
      <c r="I785">
        <v>1</v>
      </c>
      <c r="J785">
        <v>1</v>
      </c>
      <c r="K785" t="s">
        <v>19</v>
      </c>
      <c r="L785" t="s">
        <v>40</v>
      </c>
      <c r="M785" t="s">
        <v>41</v>
      </c>
      <c r="N785" t="s">
        <v>42</v>
      </c>
      <c r="O785" t="s">
        <v>43</v>
      </c>
      <c r="P785" t="s">
        <v>44</v>
      </c>
      <c r="Q785" t="s">
        <v>44</v>
      </c>
      <c r="R785" t="s">
        <v>22</v>
      </c>
      <c r="S785">
        <v>2</v>
      </c>
      <c r="T785" s="2">
        <v>1.41</v>
      </c>
      <c r="U785" s="2">
        <f t="shared" si="48"/>
        <v>110</v>
      </c>
      <c r="V785" s="2">
        <f t="shared" si="49"/>
        <v>220</v>
      </c>
      <c r="W785" s="2">
        <f t="shared" si="50"/>
        <v>156.02836879432624</v>
      </c>
      <c r="X785" s="2">
        <f t="shared" si="51"/>
        <v>0.15602836879432624</v>
      </c>
    </row>
    <row r="786" spans="1:24" x14ac:dyDescent="0.35">
      <c r="A786" s="1">
        <v>41684</v>
      </c>
      <c r="B786" t="s">
        <v>83</v>
      </c>
      <c r="C786">
        <v>2</v>
      </c>
      <c r="D786" t="s">
        <v>18</v>
      </c>
      <c r="E786">
        <v>4</v>
      </c>
      <c r="F786">
        <v>153</v>
      </c>
      <c r="G786">
        <v>30</v>
      </c>
      <c r="H786">
        <v>110</v>
      </c>
      <c r="I786">
        <v>1</v>
      </c>
      <c r="J786">
        <v>1</v>
      </c>
      <c r="K786" t="s">
        <v>19</v>
      </c>
      <c r="L786" t="s">
        <v>40</v>
      </c>
      <c r="M786" t="s">
        <v>41</v>
      </c>
      <c r="N786" t="s">
        <v>42</v>
      </c>
      <c r="O786" t="s">
        <v>43</v>
      </c>
      <c r="P786" t="s">
        <v>45</v>
      </c>
      <c r="Q786" t="s">
        <v>45</v>
      </c>
      <c r="R786" t="s">
        <v>22</v>
      </c>
      <c r="S786">
        <v>5</v>
      </c>
      <c r="T786" s="2">
        <v>1.41</v>
      </c>
      <c r="U786" s="2">
        <f t="shared" si="48"/>
        <v>110</v>
      </c>
      <c r="V786" s="2">
        <f t="shared" si="49"/>
        <v>550</v>
      </c>
      <c r="W786" s="2">
        <f t="shared" si="50"/>
        <v>390.07092198581563</v>
      </c>
      <c r="X786" s="2">
        <f t="shared" si="51"/>
        <v>0.39007092198581561</v>
      </c>
    </row>
    <row r="787" spans="1:24" x14ac:dyDescent="0.35">
      <c r="A787" s="1">
        <v>41684</v>
      </c>
      <c r="B787" t="s">
        <v>83</v>
      </c>
      <c r="C787">
        <v>2</v>
      </c>
      <c r="D787" t="s">
        <v>18</v>
      </c>
      <c r="E787">
        <v>4</v>
      </c>
      <c r="F787">
        <v>153</v>
      </c>
      <c r="G787">
        <v>30</v>
      </c>
      <c r="H787">
        <v>110</v>
      </c>
      <c r="I787">
        <v>1</v>
      </c>
      <c r="J787">
        <v>1</v>
      </c>
      <c r="K787" t="s">
        <v>19</v>
      </c>
      <c r="L787" t="s">
        <v>40</v>
      </c>
      <c r="M787" t="s">
        <v>41</v>
      </c>
      <c r="N787" t="s">
        <v>42</v>
      </c>
      <c r="O787" t="s">
        <v>43</v>
      </c>
      <c r="P787" t="s">
        <v>45</v>
      </c>
      <c r="Q787" t="s">
        <v>45</v>
      </c>
      <c r="R787" t="s">
        <v>46</v>
      </c>
      <c r="S787">
        <v>2</v>
      </c>
      <c r="T787" s="2">
        <v>1.41</v>
      </c>
      <c r="U787" s="2">
        <f t="shared" si="48"/>
        <v>110</v>
      </c>
      <c r="V787" s="2">
        <f t="shared" si="49"/>
        <v>220</v>
      </c>
      <c r="W787" s="2">
        <f t="shared" si="50"/>
        <v>156.02836879432624</v>
      </c>
      <c r="X787" s="2">
        <f t="shared" si="51"/>
        <v>0.15602836879432624</v>
      </c>
    </row>
    <row r="788" spans="1:24" x14ac:dyDescent="0.35">
      <c r="A788" s="1">
        <v>41691</v>
      </c>
      <c r="B788" t="s">
        <v>83</v>
      </c>
      <c r="C788">
        <v>2</v>
      </c>
      <c r="D788" t="s">
        <v>18</v>
      </c>
      <c r="E788">
        <v>4</v>
      </c>
      <c r="F788">
        <v>153</v>
      </c>
      <c r="G788">
        <v>30</v>
      </c>
      <c r="H788">
        <v>150</v>
      </c>
      <c r="I788">
        <v>1</v>
      </c>
      <c r="J788">
        <v>1</v>
      </c>
      <c r="K788" t="s">
        <v>49</v>
      </c>
      <c r="L788" t="s">
        <v>49</v>
      </c>
      <c r="M788" t="s">
        <v>49</v>
      </c>
      <c r="N788" t="s">
        <v>49</v>
      </c>
      <c r="O788" t="s">
        <v>49</v>
      </c>
      <c r="P788" t="s">
        <v>49</v>
      </c>
      <c r="Q788" t="s">
        <v>49</v>
      </c>
      <c r="R788" t="s">
        <v>22</v>
      </c>
      <c r="S788">
        <v>24</v>
      </c>
      <c r="T788" s="2">
        <v>1.41</v>
      </c>
      <c r="U788" s="2">
        <f t="shared" si="48"/>
        <v>150</v>
      </c>
      <c r="V788" s="2">
        <f t="shared" si="49"/>
        <v>3600</v>
      </c>
      <c r="W788" s="2">
        <f t="shared" si="50"/>
        <v>2553.1914893617022</v>
      </c>
      <c r="X788" s="2">
        <f t="shared" si="51"/>
        <v>2.5531914893617023</v>
      </c>
    </row>
    <row r="789" spans="1:24" x14ac:dyDescent="0.35">
      <c r="A789" s="1">
        <v>41691</v>
      </c>
      <c r="B789" t="s">
        <v>83</v>
      </c>
      <c r="C789">
        <v>2</v>
      </c>
      <c r="D789" t="s">
        <v>18</v>
      </c>
      <c r="E789">
        <v>4</v>
      </c>
      <c r="F789">
        <v>153</v>
      </c>
      <c r="G789">
        <v>30</v>
      </c>
      <c r="H789">
        <v>150</v>
      </c>
      <c r="I789">
        <v>1</v>
      </c>
      <c r="J789">
        <v>1</v>
      </c>
      <c r="K789" t="s">
        <v>19</v>
      </c>
      <c r="N789" t="s">
        <v>20</v>
      </c>
      <c r="O789" t="s">
        <v>21</v>
      </c>
      <c r="P789" t="s">
        <v>21</v>
      </c>
      <c r="Q789" t="s">
        <v>21</v>
      </c>
      <c r="R789" t="s">
        <v>22</v>
      </c>
      <c r="S789">
        <v>18</v>
      </c>
      <c r="T789" s="2">
        <v>1.41</v>
      </c>
      <c r="U789" s="2">
        <f t="shared" si="48"/>
        <v>150</v>
      </c>
      <c r="V789" s="2">
        <f t="shared" si="49"/>
        <v>2700</v>
      </c>
      <c r="W789" s="2">
        <f t="shared" si="50"/>
        <v>1914.8936170212767</v>
      </c>
      <c r="X789" s="2">
        <f t="shared" si="51"/>
        <v>1.9148936170212767</v>
      </c>
    </row>
    <row r="790" spans="1:24" x14ac:dyDescent="0.35">
      <c r="A790" s="1">
        <v>41691</v>
      </c>
      <c r="B790" t="s">
        <v>83</v>
      </c>
      <c r="C790">
        <v>2</v>
      </c>
      <c r="D790" t="s">
        <v>18</v>
      </c>
      <c r="E790">
        <v>4</v>
      </c>
      <c r="F790">
        <v>153</v>
      </c>
      <c r="G790">
        <v>30</v>
      </c>
      <c r="H790">
        <v>150</v>
      </c>
      <c r="I790">
        <v>1</v>
      </c>
      <c r="J790">
        <v>1</v>
      </c>
      <c r="K790" t="s">
        <v>19</v>
      </c>
      <c r="N790" t="s">
        <v>20</v>
      </c>
      <c r="O790" t="s">
        <v>23</v>
      </c>
      <c r="P790" t="s">
        <v>23</v>
      </c>
      <c r="Q790" t="s">
        <v>23</v>
      </c>
      <c r="R790" t="s">
        <v>22</v>
      </c>
      <c r="S790">
        <v>5</v>
      </c>
      <c r="T790" s="2">
        <v>1.41</v>
      </c>
      <c r="U790" s="2">
        <f t="shared" si="48"/>
        <v>150</v>
      </c>
      <c r="V790" s="2">
        <f t="shared" si="49"/>
        <v>750</v>
      </c>
      <c r="W790" s="2">
        <f t="shared" si="50"/>
        <v>531.91489361702133</v>
      </c>
      <c r="X790" s="2">
        <f t="shared" si="51"/>
        <v>0.53191489361702138</v>
      </c>
    </row>
    <row r="791" spans="1:24" x14ac:dyDescent="0.35">
      <c r="A791" s="1">
        <v>41691</v>
      </c>
      <c r="B791" t="s">
        <v>83</v>
      </c>
      <c r="C791">
        <v>2</v>
      </c>
      <c r="D791" t="s">
        <v>18</v>
      </c>
      <c r="E791">
        <v>4</v>
      </c>
      <c r="F791">
        <v>153</v>
      </c>
      <c r="G791">
        <v>30</v>
      </c>
      <c r="H791">
        <v>150</v>
      </c>
      <c r="I791">
        <v>1</v>
      </c>
      <c r="J791">
        <v>1</v>
      </c>
      <c r="K791" t="s">
        <v>19</v>
      </c>
      <c r="N791" t="s">
        <v>20</v>
      </c>
      <c r="O791" t="s">
        <v>23</v>
      </c>
      <c r="P791" t="s">
        <v>24</v>
      </c>
      <c r="Q791" t="s">
        <v>24</v>
      </c>
      <c r="R791" t="s">
        <v>22</v>
      </c>
      <c r="S791">
        <v>174</v>
      </c>
      <c r="T791" s="2">
        <v>1.41</v>
      </c>
      <c r="U791" s="2">
        <f t="shared" si="48"/>
        <v>150</v>
      </c>
      <c r="V791" s="2">
        <f t="shared" si="49"/>
        <v>26100</v>
      </c>
      <c r="W791" s="2">
        <f t="shared" si="50"/>
        <v>18510.638297872341</v>
      </c>
      <c r="X791" s="2">
        <f t="shared" si="51"/>
        <v>18.51063829787234</v>
      </c>
    </row>
    <row r="792" spans="1:24" x14ac:dyDescent="0.35">
      <c r="A792" s="1">
        <v>41691</v>
      </c>
      <c r="B792" t="s">
        <v>83</v>
      </c>
      <c r="C792">
        <v>2</v>
      </c>
      <c r="D792" t="s">
        <v>18</v>
      </c>
      <c r="E792">
        <v>4</v>
      </c>
      <c r="F792">
        <v>153</v>
      </c>
      <c r="G792">
        <v>30</v>
      </c>
      <c r="H792">
        <v>150</v>
      </c>
      <c r="I792">
        <v>1</v>
      </c>
      <c r="J792">
        <v>1</v>
      </c>
      <c r="K792" t="s">
        <v>19</v>
      </c>
      <c r="N792" t="s">
        <v>20</v>
      </c>
      <c r="O792" t="s">
        <v>25</v>
      </c>
      <c r="P792" t="s">
        <v>26</v>
      </c>
      <c r="Q792" t="s">
        <v>26</v>
      </c>
      <c r="R792" t="s">
        <v>22</v>
      </c>
      <c r="S792">
        <v>310</v>
      </c>
      <c r="T792" s="2">
        <v>1.41</v>
      </c>
      <c r="U792" s="2">
        <f t="shared" si="48"/>
        <v>150</v>
      </c>
      <c r="V792" s="2">
        <f t="shared" si="49"/>
        <v>46500</v>
      </c>
      <c r="W792" s="2">
        <f t="shared" si="50"/>
        <v>32978.723404255325</v>
      </c>
      <c r="X792" s="2">
        <f t="shared" si="51"/>
        <v>32.978723404255327</v>
      </c>
    </row>
    <row r="793" spans="1:24" x14ac:dyDescent="0.35">
      <c r="A793" s="1">
        <v>41691</v>
      </c>
      <c r="B793" t="s">
        <v>83</v>
      </c>
      <c r="C793">
        <v>2</v>
      </c>
      <c r="D793" t="s">
        <v>18</v>
      </c>
      <c r="E793">
        <v>4</v>
      </c>
      <c r="F793">
        <v>153</v>
      </c>
      <c r="G793">
        <v>30</v>
      </c>
      <c r="H793">
        <v>150</v>
      </c>
      <c r="I793">
        <v>1</v>
      </c>
      <c r="J793">
        <v>1</v>
      </c>
      <c r="K793" t="s">
        <v>19</v>
      </c>
      <c r="N793" t="s">
        <v>20</v>
      </c>
      <c r="O793" t="s">
        <v>25</v>
      </c>
      <c r="P793" t="s">
        <v>27</v>
      </c>
      <c r="Q793" t="s">
        <v>28</v>
      </c>
      <c r="R793" t="s">
        <v>22</v>
      </c>
      <c r="S793">
        <v>24</v>
      </c>
      <c r="T793" s="2">
        <v>1.41</v>
      </c>
      <c r="U793" s="2">
        <f t="shared" si="48"/>
        <v>150</v>
      </c>
      <c r="V793" s="2">
        <f t="shared" si="49"/>
        <v>3600</v>
      </c>
      <c r="W793" s="2">
        <f t="shared" si="50"/>
        <v>2553.1914893617022</v>
      </c>
      <c r="X793" s="2">
        <f t="shared" si="51"/>
        <v>2.5531914893617023</v>
      </c>
    </row>
    <row r="794" spans="1:24" x14ac:dyDescent="0.35">
      <c r="A794" s="1">
        <v>41691</v>
      </c>
      <c r="B794" t="s">
        <v>83</v>
      </c>
      <c r="C794">
        <v>2</v>
      </c>
      <c r="D794" t="s">
        <v>18</v>
      </c>
      <c r="E794">
        <v>4</v>
      </c>
      <c r="F794">
        <v>153</v>
      </c>
      <c r="G794">
        <v>30</v>
      </c>
      <c r="H794">
        <v>150</v>
      </c>
      <c r="I794">
        <v>1</v>
      </c>
      <c r="J794">
        <v>1</v>
      </c>
      <c r="K794" t="s">
        <v>19</v>
      </c>
      <c r="N794" t="s">
        <v>20</v>
      </c>
      <c r="O794" t="s">
        <v>25</v>
      </c>
      <c r="P794" t="s">
        <v>31</v>
      </c>
      <c r="Q794" t="s">
        <v>32</v>
      </c>
      <c r="R794" t="s">
        <v>22</v>
      </c>
      <c r="S794">
        <v>95</v>
      </c>
      <c r="T794" s="2">
        <v>1.41</v>
      </c>
      <c r="U794" s="2">
        <f t="shared" si="48"/>
        <v>150</v>
      </c>
      <c r="V794" s="2">
        <f t="shared" si="49"/>
        <v>14250</v>
      </c>
      <c r="W794" s="2">
        <f t="shared" si="50"/>
        <v>10106.382978723404</v>
      </c>
      <c r="X794" s="2">
        <f t="shared" si="51"/>
        <v>10.106382978723405</v>
      </c>
    </row>
    <row r="795" spans="1:24" x14ac:dyDescent="0.35">
      <c r="A795" s="1">
        <v>41691</v>
      </c>
      <c r="B795" t="s">
        <v>83</v>
      </c>
      <c r="C795">
        <v>2</v>
      </c>
      <c r="D795" t="s">
        <v>18</v>
      </c>
      <c r="E795">
        <v>4</v>
      </c>
      <c r="F795">
        <v>153</v>
      </c>
      <c r="G795">
        <v>30</v>
      </c>
      <c r="H795">
        <v>150</v>
      </c>
      <c r="I795">
        <v>1</v>
      </c>
      <c r="J795">
        <v>1</v>
      </c>
      <c r="K795" t="s">
        <v>19</v>
      </c>
      <c r="N795" t="s">
        <v>20</v>
      </c>
      <c r="O795" t="s">
        <v>25</v>
      </c>
      <c r="P795" t="s">
        <v>25</v>
      </c>
      <c r="Q795" t="s">
        <v>25</v>
      </c>
      <c r="R795" t="s">
        <v>51</v>
      </c>
      <c r="S795">
        <v>10</v>
      </c>
      <c r="T795" s="2">
        <v>1.41</v>
      </c>
      <c r="U795" s="2">
        <f t="shared" si="48"/>
        <v>150</v>
      </c>
      <c r="V795" s="2">
        <f t="shared" si="49"/>
        <v>1500</v>
      </c>
      <c r="W795" s="2">
        <f t="shared" si="50"/>
        <v>1063.8297872340427</v>
      </c>
      <c r="X795" s="2">
        <f t="shared" si="51"/>
        <v>1.0638297872340428</v>
      </c>
    </row>
    <row r="796" spans="1:24" x14ac:dyDescent="0.35">
      <c r="A796" s="1">
        <v>41691</v>
      </c>
      <c r="B796" t="s">
        <v>83</v>
      </c>
      <c r="C796">
        <v>2</v>
      </c>
      <c r="D796" t="s">
        <v>18</v>
      </c>
      <c r="E796">
        <v>4</v>
      </c>
      <c r="F796">
        <v>153</v>
      </c>
      <c r="G796">
        <v>30</v>
      </c>
      <c r="H796">
        <v>150</v>
      </c>
      <c r="I796">
        <v>1</v>
      </c>
      <c r="J796">
        <v>1</v>
      </c>
      <c r="K796" t="s">
        <v>19</v>
      </c>
      <c r="N796" t="s">
        <v>20</v>
      </c>
      <c r="O796" t="s">
        <v>25</v>
      </c>
      <c r="P796" t="s">
        <v>25</v>
      </c>
      <c r="Q796" t="s">
        <v>25</v>
      </c>
      <c r="R796" t="s">
        <v>52</v>
      </c>
      <c r="S796">
        <v>16</v>
      </c>
      <c r="T796" s="2">
        <v>1.41</v>
      </c>
      <c r="U796" s="2">
        <f t="shared" si="48"/>
        <v>150</v>
      </c>
      <c r="V796" s="2">
        <f t="shared" si="49"/>
        <v>2400</v>
      </c>
      <c r="W796" s="2">
        <f t="shared" si="50"/>
        <v>1702.1276595744682</v>
      </c>
      <c r="X796" s="2">
        <f t="shared" si="51"/>
        <v>1.7021276595744683</v>
      </c>
    </row>
    <row r="797" spans="1:24" x14ac:dyDescent="0.35">
      <c r="A797" s="1">
        <v>41691</v>
      </c>
      <c r="B797" t="s">
        <v>83</v>
      </c>
      <c r="C797">
        <v>2</v>
      </c>
      <c r="D797" t="s">
        <v>18</v>
      </c>
      <c r="E797">
        <v>4</v>
      </c>
      <c r="F797">
        <v>153</v>
      </c>
      <c r="G797">
        <v>30</v>
      </c>
      <c r="H797">
        <v>150</v>
      </c>
      <c r="I797">
        <v>1</v>
      </c>
      <c r="J797">
        <v>1</v>
      </c>
      <c r="K797" t="s">
        <v>19</v>
      </c>
      <c r="L797" t="s">
        <v>84</v>
      </c>
      <c r="M797" t="s">
        <v>35</v>
      </c>
      <c r="N797" t="s">
        <v>36</v>
      </c>
      <c r="O797" t="s">
        <v>37</v>
      </c>
      <c r="P797" t="s">
        <v>38</v>
      </c>
      <c r="Q797" t="s">
        <v>38</v>
      </c>
      <c r="R797" t="s">
        <v>22</v>
      </c>
      <c r="S797">
        <v>38</v>
      </c>
      <c r="T797" s="2">
        <v>1.41</v>
      </c>
      <c r="U797" s="2">
        <f t="shared" si="48"/>
        <v>150</v>
      </c>
      <c r="V797" s="2">
        <f t="shared" si="49"/>
        <v>5700</v>
      </c>
      <c r="W797" s="2">
        <f t="shared" si="50"/>
        <v>4042.5531914893618</v>
      </c>
      <c r="X797" s="2">
        <f t="shared" si="51"/>
        <v>4.042553191489362</v>
      </c>
    </row>
    <row r="798" spans="1:24" x14ac:dyDescent="0.35">
      <c r="A798" s="1">
        <v>41691</v>
      </c>
      <c r="B798" t="s">
        <v>83</v>
      </c>
      <c r="C798">
        <v>2</v>
      </c>
      <c r="D798" t="s">
        <v>18</v>
      </c>
      <c r="E798">
        <v>4</v>
      </c>
      <c r="F798">
        <v>153</v>
      </c>
      <c r="G798">
        <v>30</v>
      </c>
      <c r="H798">
        <v>150</v>
      </c>
      <c r="I798">
        <v>1</v>
      </c>
      <c r="J798">
        <v>1</v>
      </c>
      <c r="K798" t="s">
        <v>19</v>
      </c>
      <c r="L798" t="s">
        <v>84</v>
      </c>
      <c r="M798" t="s">
        <v>35</v>
      </c>
      <c r="N798" t="s">
        <v>36</v>
      </c>
      <c r="O798" t="s">
        <v>37</v>
      </c>
      <c r="P798" t="s">
        <v>85</v>
      </c>
      <c r="Q798" t="s">
        <v>85</v>
      </c>
      <c r="R798" t="s">
        <v>22</v>
      </c>
      <c r="S798">
        <v>1</v>
      </c>
      <c r="T798" s="2">
        <v>1.41</v>
      </c>
      <c r="U798" s="2">
        <f t="shared" si="48"/>
        <v>150</v>
      </c>
      <c r="V798" s="2">
        <f t="shared" si="49"/>
        <v>150</v>
      </c>
      <c r="W798" s="2">
        <f t="shared" si="50"/>
        <v>106.38297872340426</v>
      </c>
      <c r="X798" s="2">
        <f t="shared" si="51"/>
        <v>0.10638297872340427</v>
      </c>
    </row>
    <row r="799" spans="1:24" x14ac:dyDescent="0.35">
      <c r="A799" s="1">
        <v>41691</v>
      </c>
      <c r="B799" t="s">
        <v>83</v>
      </c>
      <c r="C799">
        <v>2</v>
      </c>
      <c r="D799" t="s">
        <v>18</v>
      </c>
      <c r="E799">
        <v>4</v>
      </c>
      <c r="F799">
        <v>153</v>
      </c>
      <c r="G799">
        <v>30</v>
      </c>
      <c r="H799">
        <v>150</v>
      </c>
      <c r="I799">
        <v>1</v>
      </c>
      <c r="J799">
        <v>1</v>
      </c>
      <c r="K799" t="s">
        <v>19</v>
      </c>
      <c r="L799" t="s">
        <v>84</v>
      </c>
      <c r="M799" t="s">
        <v>35</v>
      </c>
      <c r="N799" t="s">
        <v>36</v>
      </c>
      <c r="O799" t="s">
        <v>37</v>
      </c>
      <c r="P799" t="s">
        <v>37</v>
      </c>
      <c r="Q799" t="s">
        <v>37</v>
      </c>
      <c r="R799" t="s">
        <v>22</v>
      </c>
      <c r="S799">
        <v>198</v>
      </c>
      <c r="T799" s="2">
        <v>1.41</v>
      </c>
      <c r="U799" s="2">
        <f t="shared" si="48"/>
        <v>150</v>
      </c>
      <c r="V799" s="2">
        <f t="shared" si="49"/>
        <v>29700</v>
      </c>
      <c r="W799" s="2">
        <f t="shared" si="50"/>
        <v>21063.829787234044</v>
      </c>
      <c r="X799" s="2">
        <f t="shared" si="51"/>
        <v>21.063829787234045</v>
      </c>
    </row>
    <row r="800" spans="1:24" x14ac:dyDescent="0.35">
      <c r="A800" s="1">
        <v>41691</v>
      </c>
      <c r="B800" t="s">
        <v>83</v>
      </c>
      <c r="C800">
        <v>2</v>
      </c>
      <c r="D800" t="s">
        <v>18</v>
      </c>
      <c r="E800">
        <v>4</v>
      </c>
      <c r="F800">
        <v>153</v>
      </c>
      <c r="G800">
        <v>30</v>
      </c>
      <c r="H800">
        <v>150</v>
      </c>
      <c r="I800">
        <v>1</v>
      </c>
      <c r="J800">
        <v>1</v>
      </c>
      <c r="K800" t="s">
        <v>19</v>
      </c>
      <c r="L800" t="s">
        <v>84</v>
      </c>
      <c r="M800" t="s">
        <v>35</v>
      </c>
      <c r="N800" t="s">
        <v>36</v>
      </c>
      <c r="O800" t="s">
        <v>37</v>
      </c>
      <c r="P800" t="s">
        <v>37</v>
      </c>
      <c r="Q800" t="s">
        <v>37</v>
      </c>
      <c r="R800" t="s">
        <v>39</v>
      </c>
      <c r="S800">
        <v>22</v>
      </c>
      <c r="T800" s="2">
        <v>1.41</v>
      </c>
      <c r="U800" s="2">
        <f t="shared" si="48"/>
        <v>150</v>
      </c>
      <c r="V800" s="2">
        <f t="shared" si="49"/>
        <v>3300</v>
      </c>
      <c r="W800" s="2">
        <f t="shared" si="50"/>
        <v>2340.4255319148938</v>
      </c>
      <c r="X800" s="2">
        <f t="shared" si="51"/>
        <v>2.3404255319148937</v>
      </c>
    </row>
    <row r="801" spans="1:24" x14ac:dyDescent="0.35">
      <c r="A801" s="1">
        <v>41691</v>
      </c>
      <c r="B801" t="s">
        <v>83</v>
      </c>
      <c r="C801">
        <v>2</v>
      </c>
      <c r="D801" t="s">
        <v>18</v>
      </c>
      <c r="E801">
        <v>4</v>
      </c>
      <c r="F801">
        <v>153</v>
      </c>
      <c r="G801">
        <v>30</v>
      </c>
      <c r="H801">
        <v>150</v>
      </c>
      <c r="I801">
        <v>1</v>
      </c>
      <c r="J801">
        <v>1</v>
      </c>
      <c r="K801" t="s">
        <v>19</v>
      </c>
      <c r="L801" t="s">
        <v>40</v>
      </c>
      <c r="M801" t="s">
        <v>41</v>
      </c>
      <c r="N801" t="s">
        <v>42</v>
      </c>
      <c r="O801" t="s">
        <v>43</v>
      </c>
      <c r="P801" t="s">
        <v>45</v>
      </c>
      <c r="Q801" t="s">
        <v>45</v>
      </c>
      <c r="R801" t="s">
        <v>22</v>
      </c>
      <c r="S801">
        <v>34</v>
      </c>
      <c r="T801" s="2">
        <v>1.41</v>
      </c>
      <c r="U801" s="2">
        <f t="shared" si="48"/>
        <v>150</v>
      </c>
      <c r="V801" s="2">
        <f t="shared" si="49"/>
        <v>5100</v>
      </c>
      <c r="W801" s="2">
        <f t="shared" si="50"/>
        <v>3617.0212765957449</v>
      </c>
      <c r="X801" s="2">
        <f t="shared" si="51"/>
        <v>3.6170212765957448</v>
      </c>
    </row>
    <row r="802" spans="1:24" x14ac:dyDescent="0.35">
      <c r="A802" s="1">
        <v>41691</v>
      </c>
      <c r="B802" t="s">
        <v>83</v>
      </c>
      <c r="C802">
        <v>2</v>
      </c>
      <c r="D802" t="s">
        <v>18</v>
      </c>
      <c r="E802">
        <v>4</v>
      </c>
      <c r="F802">
        <v>153</v>
      </c>
      <c r="G802">
        <v>30</v>
      </c>
      <c r="H802">
        <v>150</v>
      </c>
      <c r="I802">
        <v>1</v>
      </c>
      <c r="J802">
        <v>1</v>
      </c>
      <c r="K802" t="s">
        <v>19</v>
      </c>
      <c r="L802" t="s">
        <v>40</v>
      </c>
      <c r="M802" t="s">
        <v>41</v>
      </c>
      <c r="N802" t="s">
        <v>42</v>
      </c>
      <c r="O802" t="s">
        <v>43</v>
      </c>
      <c r="P802" t="s">
        <v>45</v>
      </c>
      <c r="Q802" t="s">
        <v>45</v>
      </c>
      <c r="R802" t="s">
        <v>46</v>
      </c>
      <c r="S802">
        <v>8</v>
      </c>
      <c r="T802" s="2">
        <v>1.41</v>
      </c>
      <c r="U802" s="2">
        <f t="shared" si="48"/>
        <v>150</v>
      </c>
      <c r="V802" s="2">
        <f t="shared" si="49"/>
        <v>1200</v>
      </c>
      <c r="W802" s="2">
        <f t="shared" si="50"/>
        <v>851.06382978723411</v>
      </c>
      <c r="X802" s="2">
        <f t="shared" si="51"/>
        <v>0.85106382978723416</v>
      </c>
    </row>
    <row r="803" spans="1:24" x14ac:dyDescent="0.35">
      <c r="A803" s="1">
        <v>41691</v>
      </c>
      <c r="B803" t="s">
        <v>83</v>
      </c>
      <c r="C803">
        <v>2</v>
      </c>
      <c r="D803" t="s">
        <v>18</v>
      </c>
      <c r="E803">
        <v>4</v>
      </c>
      <c r="F803">
        <v>153</v>
      </c>
      <c r="G803">
        <v>30</v>
      </c>
      <c r="H803">
        <v>150</v>
      </c>
      <c r="I803">
        <v>1</v>
      </c>
      <c r="J803">
        <v>1</v>
      </c>
      <c r="K803" t="s">
        <v>49</v>
      </c>
      <c r="L803" t="s">
        <v>49</v>
      </c>
      <c r="M803" t="s">
        <v>49</v>
      </c>
      <c r="N803" t="s">
        <v>49</v>
      </c>
      <c r="O803" t="s">
        <v>49</v>
      </c>
      <c r="P803" t="s">
        <v>49</v>
      </c>
      <c r="Q803" t="s">
        <v>49</v>
      </c>
      <c r="R803" t="s">
        <v>22</v>
      </c>
      <c r="S803">
        <v>11</v>
      </c>
      <c r="T803" s="2">
        <v>1.41</v>
      </c>
      <c r="U803" s="2">
        <f t="shared" si="48"/>
        <v>150</v>
      </c>
      <c r="V803" s="2">
        <f t="shared" si="49"/>
        <v>1650</v>
      </c>
      <c r="W803" s="2">
        <f t="shared" si="50"/>
        <v>1170.2127659574469</v>
      </c>
      <c r="X803" s="2">
        <f t="shared" si="51"/>
        <v>1.1702127659574468</v>
      </c>
    </row>
    <row r="804" spans="1:24" x14ac:dyDescent="0.35">
      <c r="A804" s="1">
        <v>41698</v>
      </c>
      <c r="B804" t="s">
        <v>83</v>
      </c>
      <c r="C804">
        <v>2</v>
      </c>
      <c r="D804" t="s">
        <v>18</v>
      </c>
      <c r="E804">
        <v>4</v>
      </c>
      <c r="F804">
        <v>153</v>
      </c>
      <c r="G804">
        <v>30</v>
      </c>
      <c r="H804">
        <v>125</v>
      </c>
      <c r="I804">
        <v>1</v>
      </c>
      <c r="J804">
        <v>1</v>
      </c>
      <c r="K804" t="s">
        <v>19</v>
      </c>
      <c r="N804" t="s">
        <v>20</v>
      </c>
      <c r="O804" t="s">
        <v>21</v>
      </c>
      <c r="P804" t="s">
        <v>21</v>
      </c>
      <c r="Q804" t="s">
        <v>21</v>
      </c>
      <c r="R804" t="s">
        <v>22</v>
      </c>
      <c r="S804">
        <v>53</v>
      </c>
      <c r="T804" s="2">
        <v>1.41</v>
      </c>
      <c r="U804" s="2">
        <f t="shared" si="48"/>
        <v>125</v>
      </c>
      <c r="V804" s="2">
        <f t="shared" si="49"/>
        <v>6625</v>
      </c>
      <c r="W804" s="2">
        <f t="shared" si="50"/>
        <v>4698.5815602836883</v>
      </c>
      <c r="X804" s="2">
        <f t="shared" si="51"/>
        <v>4.6985815602836887</v>
      </c>
    </row>
    <row r="805" spans="1:24" x14ac:dyDescent="0.35">
      <c r="A805" s="1">
        <v>41698</v>
      </c>
      <c r="B805" t="s">
        <v>83</v>
      </c>
      <c r="C805">
        <v>2</v>
      </c>
      <c r="D805" t="s">
        <v>18</v>
      </c>
      <c r="E805">
        <v>4</v>
      </c>
      <c r="F805">
        <v>153</v>
      </c>
      <c r="G805">
        <v>30</v>
      </c>
      <c r="H805">
        <v>125</v>
      </c>
      <c r="I805">
        <v>1</v>
      </c>
      <c r="J805">
        <v>1</v>
      </c>
      <c r="K805" t="s">
        <v>19</v>
      </c>
      <c r="N805" t="s">
        <v>20</v>
      </c>
      <c r="O805" t="s">
        <v>23</v>
      </c>
      <c r="P805" t="s">
        <v>23</v>
      </c>
      <c r="Q805" t="s">
        <v>23</v>
      </c>
      <c r="R805" t="s">
        <v>22</v>
      </c>
      <c r="S805">
        <v>6</v>
      </c>
      <c r="T805" s="2">
        <v>1.41</v>
      </c>
      <c r="U805" s="2">
        <f t="shared" si="48"/>
        <v>125</v>
      </c>
      <c r="V805" s="2">
        <f t="shared" si="49"/>
        <v>750</v>
      </c>
      <c r="W805" s="2">
        <f t="shared" si="50"/>
        <v>531.91489361702133</v>
      </c>
      <c r="X805" s="2">
        <f t="shared" si="51"/>
        <v>0.53191489361702138</v>
      </c>
    </row>
    <row r="806" spans="1:24" x14ac:dyDescent="0.35">
      <c r="A806" s="1">
        <v>41698</v>
      </c>
      <c r="B806" t="s">
        <v>83</v>
      </c>
      <c r="C806">
        <v>2</v>
      </c>
      <c r="D806" t="s">
        <v>18</v>
      </c>
      <c r="E806">
        <v>4</v>
      </c>
      <c r="F806">
        <v>153</v>
      </c>
      <c r="G806">
        <v>30</v>
      </c>
      <c r="H806">
        <v>125</v>
      </c>
      <c r="I806">
        <v>1</v>
      </c>
      <c r="J806">
        <v>1</v>
      </c>
      <c r="K806" t="s">
        <v>19</v>
      </c>
      <c r="N806" t="s">
        <v>20</v>
      </c>
      <c r="O806" t="s">
        <v>23</v>
      </c>
      <c r="P806" t="s">
        <v>24</v>
      </c>
      <c r="Q806" t="s">
        <v>24</v>
      </c>
      <c r="R806" t="s">
        <v>22</v>
      </c>
      <c r="S806">
        <v>130</v>
      </c>
      <c r="T806" s="2">
        <v>1.41</v>
      </c>
      <c r="U806" s="2">
        <f t="shared" si="48"/>
        <v>125</v>
      </c>
      <c r="V806" s="2">
        <f t="shared" si="49"/>
        <v>16250</v>
      </c>
      <c r="W806" s="2">
        <f t="shared" si="50"/>
        <v>11524.822695035462</v>
      </c>
      <c r="X806" s="2">
        <f t="shared" si="51"/>
        <v>11.524822695035462</v>
      </c>
    </row>
    <row r="807" spans="1:24" x14ac:dyDescent="0.35">
      <c r="A807" s="1">
        <v>41698</v>
      </c>
      <c r="B807" t="s">
        <v>83</v>
      </c>
      <c r="C807">
        <v>2</v>
      </c>
      <c r="D807" t="s">
        <v>18</v>
      </c>
      <c r="E807">
        <v>4</v>
      </c>
      <c r="F807">
        <v>153</v>
      </c>
      <c r="G807">
        <v>30</v>
      </c>
      <c r="H807">
        <v>125</v>
      </c>
      <c r="I807">
        <v>1</v>
      </c>
      <c r="J807">
        <v>1</v>
      </c>
      <c r="K807" t="s">
        <v>19</v>
      </c>
      <c r="N807" t="s">
        <v>20</v>
      </c>
      <c r="O807" t="s">
        <v>25</v>
      </c>
      <c r="P807" t="s">
        <v>26</v>
      </c>
      <c r="Q807" t="s">
        <v>26</v>
      </c>
      <c r="R807" t="s">
        <v>22</v>
      </c>
      <c r="S807">
        <v>508</v>
      </c>
      <c r="T807" s="2">
        <v>1.41</v>
      </c>
      <c r="U807" s="2">
        <f t="shared" si="48"/>
        <v>125</v>
      </c>
      <c r="V807" s="2">
        <f t="shared" si="49"/>
        <v>63500</v>
      </c>
      <c r="W807" s="2">
        <f t="shared" si="50"/>
        <v>45035.460992907807</v>
      </c>
      <c r="X807" s="2">
        <f t="shared" si="51"/>
        <v>45.035460992907808</v>
      </c>
    </row>
    <row r="808" spans="1:24" x14ac:dyDescent="0.35">
      <c r="A808" s="1">
        <v>41698</v>
      </c>
      <c r="B808" t="s">
        <v>83</v>
      </c>
      <c r="C808">
        <v>2</v>
      </c>
      <c r="D808" t="s">
        <v>18</v>
      </c>
      <c r="E808">
        <v>4</v>
      </c>
      <c r="F808">
        <v>153</v>
      </c>
      <c r="G808">
        <v>30</v>
      </c>
      <c r="H808">
        <v>125</v>
      </c>
      <c r="I808">
        <v>1</v>
      </c>
      <c r="J808">
        <v>1</v>
      </c>
      <c r="K808" t="s">
        <v>19</v>
      </c>
      <c r="N808" t="s">
        <v>20</v>
      </c>
      <c r="O808" t="s">
        <v>25</v>
      </c>
      <c r="P808" t="s">
        <v>27</v>
      </c>
      <c r="Q808" t="s">
        <v>73</v>
      </c>
      <c r="R808" t="s">
        <v>22</v>
      </c>
      <c r="S808">
        <v>3</v>
      </c>
      <c r="T808" s="2">
        <v>1.41</v>
      </c>
      <c r="U808" s="2">
        <f t="shared" si="48"/>
        <v>125</v>
      </c>
      <c r="V808" s="2">
        <f t="shared" si="49"/>
        <v>375</v>
      </c>
      <c r="W808" s="2">
        <f t="shared" si="50"/>
        <v>265.95744680851067</v>
      </c>
      <c r="X808" s="2">
        <f t="shared" si="51"/>
        <v>0.26595744680851069</v>
      </c>
    </row>
    <row r="809" spans="1:24" x14ac:dyDescent="0.35">
      <c r="A809" s="1">
        <v>41698</v>
      </c>
      <c r="B809" t="s">
        <v>83</v>
      </c>
      <c r="C809">
        <v>2</v>
      </c>
      <c r="D809" t="s">
        <v>18</v>
      </c>
      <c r="E809">
        <v>4</v>
      </c>
      <c r="F809">
        <v>153</v>
      </c>
      <c r="G809">
        <v>30</v>
      </c>
      <c r="H809">
        <v>125</v>
      </c>
      <c r="I809">
        <v>1</v>
      </c>
      <c r="J809">
        <v>1</v>
      </c>
      <c r="K809" t="s">
        <v>19</v>
      </c>
      <c r="N809" t="s">
        <v>20</v>
      </c>
      <c r="O809" t="s">
        <v>25</v>
      </c>
      <c r="P809" t="s">
        <v>31</v>
      </c>
      <c r="Q809" t="s">
        <v>32</v>
      </c>
      <c r="R809" t="s">
        <v>22</v>
      </c>
      <c r="S809">
        <v>73</v>
      </c>
      <c r="T809" s="2">
        <v>1.41</v>
      </c>
      <c r="U809" s="2">
        <f t="shared" si="48"/>
        <v>125</v>
      </c>
      <c r="V809" s="2">
        <f t="shared" si="49"/>
        <v>9125</v>
      </c>
      <c r="W809" s="2">
        <f t="shared" si="50"/>
        <v>6471.6312056737588</v>
      </c>
      <c r="X809" s="2">
        <f t="shared" si="51"/>
        <v>6.4716312056737584</v>
      </c>
    </row>
    <row r="810" spans="1:24" x14ac:dyDescent="0.35">
      <c r="A810" s="1">
        <v>41698</v>
      </c>
      <c r="B810" t="s">
        <v>83</v>
      </c>
      <c r="C810">
        <v>2</v>
      </c>
      <c r="D810" t="s">
        <v>18</v>
      </c>
      <c r="E810">
        <v>4</v>
      </c>
      <c r="F810">
        <v>153</v>
      </c>
      <c r="G810">
        <v>30</v>
      </c>
      <c r="H810">
        <v>125</v>
      </c>
      <c r="I810">
        <v>1</v>
      </c>
      <c r="J810">
        <v>1</v>
      </c>
      <c r="K810" t="s">
        <v>19</v>
      </c>
      <c r="N810" t="s">
        <v>20</v>
      </c>
      <c r="O810" t="s">
        <v>25</v>
      </c>
      <c r="P810" t="s">
        <v>25</v>
      </c>
      <c r="Q810" t="s">
        <v>25</v>
      </c>
      <c r="R810" t="s">
        <v>52</v>
      </c>
      <c r="S810">
        <v>4</v>
      </c>
      <c r="T810" s="2">
        <v>1.41</v>
      </c>
      <c r="U810" s="2">
        <f t="shared" si="48"/>
        <v>125</v>
      </c>
      <c r="V810" s="2">
        <f t="shared" si="49"/>
        <v>500</v>
      </c>
      <c r="W810" s="2">
        <f t="shared" si="50"/>
        <v>354.6099290780142</v>
      </c>
      <c r="X810" s="2">
        <f t="shared" si="51"/>
        <v>0.3546099290780142</v>
      </c>
    </row>
    <row r="811" spans="1:24" x14ac:dyDescent="0.35">
      <c r="A811" s="1">
        <v>41698</v>
      </c>
      <c r="B811" t="s">
        <v>83</v>
      </c>
      <c r="C811">
        <v>2</v>
      </c>
      <c r="D811" t="s">
        <v>18</v>
      </c>
      <c r="E811">
        <v>4</v>
      </c>
      <c r="F811">
        <v>153</v>
      </c>
      <c r="G811">
        <v>30</v>
      </c>
      <c r="H811">
        <v>125</v>
      </c>
      <c r="I811">
        <v>1</v>
      </c>
      <c r="J811">
        <v>1</v>
      </c>
      <c r="K811" t="s">
        <v>19</v>
      </c>
      <c r="L811" t="s">
        <v>84</v>
      </c>
      <c r="M811" t="s">
        <v>35</v>
      </c>
      <c r="N811" t="s">
        <v>67</v>
      </c>
      <c r="O811" t="s">
        <v>67</v>
      </c>
      <c r="P811" t="s">
        <v>67</v>
      </c>
      <c r="Q811" t="s">
        <v>67</v>
      </c>
      <c r="R811" t="s">
        <v>22</v>
      </c>
      <c r="S811">
        <v>1</v>
      </c>
      <c r="T811" s="2">
        <v>1.41</v>
      </c>
      <c r="U811" s="2">
        <f t="shared" si="48"/>
        <v>125</v>
      </c>
      <c r="V811" s="2">
        <f t="shared" si="49"/>
        <v>125</v>
      </c>
      <c r="W811" s="2">
        <f t="shared" si="50"/>
        <v>88.652482269503551</v>
      </c>
      <c r="X811" s="2">
        <f t="shared" si="51"/>
        <v>8.8652482269503549E-2</v>
      </c>
    </row>
    <row r="812" spans="1:24" x14ac:dyDescent="0.35">
      <c r="A812" s="1">
        <v>41698</v>
      </c>
      <c r="B812" t="s">
        <v>83</v>
      </c>
      <c r="C812">
        <v>2</v>
      </c>
      <c r="D812" t="s">
        <v>18</v>
      </c>
      <c r="E812">
        <v>4</v>
      </c>
      <c r="F812">
        <v>153</v>
      </c>
      <c r="G812">
        <v>30</v>
      </c>
      <c r="H812">
        <v>125</v>
      </c>
      <c r="I812">
        <v>1</v>
      </c>
      <c r="J812">
        <v>1</v>
      </c>
      <c r="K812" t="s">
        <v>19</v>
      </c>
      <c r="L812" t="s">
        <v>84</v>
      </c>
      <c r="M812" t="s">
        <v>35</v>
      </c>
      <c r="N812" t="s">
        <v>36</v>
      </c>
      <c r="O812" t="s">
        <v>37</v>
      </c>
      <c r="P812" t="s">
        <v>38</v>
      </c>
      <c r="Q812" t="s">
        <v>38</v>
      </c>
      <c r="R812" t="s">
        <v>22</v>
      </c>
      <c r="S812">
        <v>9</v>
      </c>
      <c r="T812" s="2">
        <v>1.41</v>
      </c>
      <c r="U812" s="2">
        <f t="shared" si="48"/>
        <v>125</v>
      </c>
      <c r="V812" s="2">
        <f t="shared" si="49"/>
        <v>1125</v>
      </c>
      <c r="W812" s="2">
        <f t="shared" si="50"/>
        <v>797.872340425532</v>
      </c>
      <c r="X812" s="2">
        <f t="shared" si="51"/>
        <v>0.79787234042553201</v>
      </c>
    </row>
    <row r="813" spans="1:24" x14ac:dyDescent="0.35">
      <c r="A813" s="1">
        <v>41698</v>
      </c>
      <c r="B813" t="s">
        <v>83</v>
      </c>
      <c r="C813">
        <v>2</v>
      </c>
      <c r="D813" t="s">
        <v>18</v>
      </c>
      <c r="E813">
        <v>4</v>
      </c>
      <c r="F813">
        <v>153</v>
      </c>
      <c r="G813">
        <v>30</v>
      </c>
      <c r="H813">
        <v>125</v>
      </c>
      <c r="I813">
        <v>1</v>
      </c>
      <c r="J813">
        <v>1</v>
      </c>
      <c r="K813" t="s">
        <v>19</v>
      </c>
      <c r="L813" t="s">
        <v>84</v>
      </c>
      <c r="M813" t="s">
        <v>35</v>
      </c>
      <c r="N813" t="s">
        <v>36</v>
      </c>
      <c r="O813" t="s">
        <v>37</v>
      </c>
      <c r="P813" t="s">
        <v>37</v>
      </c>
      <c r="Q813" t="s">
        <v>37</v>
      </c>
      <c r="R813" t="s">
        <v>22</v>
      </c>
      <c r="S813">
        <v>246</v>
      </c>
      <c r="T813" s="2">
        <v>1.41</v>
      </c>
      <c r="U813" s="2">
        <f t="shared" si="48"/>
        <v>125</v>
      </c>
      <c r="V813" s="2">
        <f t="shared" si="49"/>
        <v>30750</v>
      </c>
      <c r="W813" s="2">
        <f t="shared" si="50"/>
        <v>21808.510638297874</v>
      </c>
      <c r="X813" s="2">
        <f t="shared" si="51"/>
        <v>21.808510638297875</v>
      </c>
    </row>
    <row r="814" spans="1:24" x14ac:dyDescent="0.35">
      <c r="A814" s="1">
        <v>41698</v>
      </c>
      <c r="B814" t="s">
        <v>83</v>
      </c>
      <c r="C814">
        <v>2</v>
      </c>
      <c r="D814" t="s">
        <v>18</v>
      </c>
      <c r="E814">
        <v>4</v>
      </c>
      <c r="F814">
        <v>153</v>
      </c>
      <c r="G814">
        <v>30</v>
      </c>
      <c r="H814">
        <v>125</v>
      </c>
      <c r="I814">
        <v>1</v>
      </c>
      <c r="J814">
        <v>1</v>
      </c>
      <c r="K814" t="s">
        <v>19</v>
      </c>
      <c r="L814" t="s">
        <v>84</v>
      </c>
      <c r="M814" t="s">
        <v>35</v>
      </c>
      <c r="N814" t="s">
        <v>36</v>
      </c>
      <c r="O814" t="s">
        <v>37</v>
      </c>
      <c r="P814" t="s">
        <v>37</v>
      </c>
      <c r="Q814" t="s">
        <v>37</v>
      </c>
      <c r="R814" t="s">
        <v>39</v>
      </c>
      <c r="S814">
        <v>18</v>
      </c>
      <c r="T814" s="2">
        <v>1.41</v>
      </c>
      <c r="U814" s="2">
        <f t="shared" si="48"/>
        <v>125</v>
      </c>
      <c r="V814" s="2">
        <f t="shared" si="49"/>
        <v>2250</v>
      </c>
      <c r="W814" s="2">
        <f t="shared" si="50"/>
        <v>1595.744680851064</v>
      </c>
      <c r="X814" s="2">
        <f t="shared" si="51"/>
        <v>1.595744680851064</v>
      </c>
    </row>
    <row r="815" spans="1:24" x14ac:dyDescent="0.35">
      <c r="A815" s="1">
        <v>41698</v>
      </c>
      <c r="B815" t="s">
        <v>83</v>
      </c>
      <c r="C815">
        <v>2</v>
      </c>
      <c r="D815" t="s">
        <v>18</v>
      </c>
      <c r="E815">
        <v>4</v>
      </c>
      <c r="F815">
        <v>153</v>
      </c>
      <c r="G815">
        <v>30</v>
      </c>
      <c r="H815">
        <v>125</v>
      </c>
      <c r="I815">
        <v>1</v>
      </c>
      <c r="J815">
        <v>1</v>
      </c>
      <c r="K815" t="s">
        <v>19</v>
      </c>
      <c r="L815" t="s">
        <v>40</v>
      </c>
      <c r="M815" t="s">
        <v>41</v>
      </c>
      <c r="N815" t="s">
        <v>42</v>
      </c>
      <c r="O815" t="s">
        <v>43</v>
      </c>
      <c r="P815" t="s">
        <v>45</v>
      </c>
      <c r="Q815" t="s">
        <v>45</v>
      </c>
      <c r="R815" t="s">
        <v>22</v>
      </c>
      <c r="S815">
        <v>27</v>
      </c>
      <c r="T815" s="2">
        <v>1.41</v>
      </c>
      <c r="U815" s="2">
        <f t="shared" si="48"/>
        <v>125</v>
      </c>
      <c r="V815" s="2">
        <f t="shared" si="49"/>
        <v>3375</v>
      </c>
      <c r="W815" s="2">
        <f t="shared" si="50"/>
        <v>2393.617021276596</v>
      </c>
      <c r="X815" s="2">
        <f t="shared" si="51"/>
        <v>2.3936170212765959</v>
      </c>
    </row>
    <row r="816" spans="1:24" x14ac:dyDescent="0.35">
      <c r="A816" s="1">
        <v>41698</v>
      </c>
      <c r="B816" t="s">
        <v>83</v>
      </c>
      <c r="C816">
        <v>2</v>
      </c>
      <c r="D816" t="s">
        <v>18</v>
      </c>
      <c r="E816">
        <v>4</v>
      </c>
      <c r="F816">
        <v>153</v>
      </c>
      <c r="G816">
        <v>30</v>
      </c>
      <c r="H816">
        <v>125</v>
      </c>
      <c r="I816">
        <v>1</v>
      </c>
      <c r="J816">
        <v>1</v>
      </c>
      <c r="K816" t="s">
        <v>19</v>
      </c>
      <c r="L816" t="s">
        <v>40</v>
      </c>
      <c r="M816" t="s">
        <v>41</v>
      </c>
      <c r="N816" t="s">
        <v>42</v>
      </c>
      <c r="O816" t="s">
        <v>43</v>
      </c>
      <c r="P816" t="s">
        <v>45</v>
      </c>
      <c r="Q816" t="s">
        <v>45</v>
      </c>
      <c r="R816" t="s">
        <v>46</v>
      </c>
      <c r="S816">
        <v>54</v>
      </c>
      <c r="T816" s="2">
        <v>1.41</v>
      </c>
      <c r="U816" s="2">
        <f t="shared" si="48"/>
        <v>125</v>
      </c>
      <c r="V816" s="2">
        <f t="shared" si="49"/>
        <v>6750</v>
      </c>
      <c r="W816" s="2">
        <f t="shared" si="50"/>
        <v>4787.234042553192</v>
      </c>
      <c r="X816" s="2">
        <f t="shared" si="51"/>
        <v>4.7872340425531918</v>
      </c>
    </row>
    <row r="817" spans="1:24" x14ac:dyDescent="0.35">
      <c r="A817" s="1">
        <v>41698</v>
      </c>
      <c r="B817" t="s">
        <v>83</v>
      </c>
      <c r="C817">
        <v>2</v>
      </c>
      <c r="D817" t="s">
        <v>18</v>
      </c>
      <c r="E817">
        <v>4</v>
      </c>
      <c r="F817">
        <v>153</v>
      </c>
      <c r="G817">
        <v>30</v>
      </c>
      <c r="H817">
        <v>125</v>
      </c>
      <c r="I817">
        <v>1</v>
      </c>
      <c r="J817">
        <v>1</v>
      </c>
      <c r="K817" t="s">
        <v>49</v>
      </c>
      <c r="L817" t="s">
        <v>49</v>
      </c>
      <c r="M817" t="s">
        <v>49</v>
      </c>
      <c r="N817" t="s">
        <v>49</v>
      </c>
      <c r="O817" t="s">
        <v>49</v>
      </c>
      <c r="P817" t="s">
        <v>49</v>
      </c>
      <c r="Q817" t="s">
        <v>49</v>
      </c>
      <c r="R817" t="s">
        <v>22</v>
      </c>
      <c r="S817">
        <v>17</v>
      </c>
      <c r="T817" s="2">
        <v>1.41</v>
      </c>
      <c r="U817" s="2">
        <f t="shared" si="48"/>
        <v>125</v>
      </c>
      <c r="V817" s="2">
        <f t="shared" si="49"/>
        <v>2125</v>
      </c>
      <c r="W817" s="2">
        <f t="shared" si="50"/>
        <v>1507.0921985815603</v>
      </c>
      <c r="X817" s="2">
        <f t="shared" si="51"/>
        <v>1.5070921985815604</v>
      </c>
    </row>
    <row r="818" spans="1:24" x14ac:dyDescent="0.35">
      <c r="A818" s="1">
        <v>41705</v>
      </c>
      <c r="B818" t="s">
        <v>83</v>
      </c>
      <c r="C818">
        <v>2</v>
      </c>
      <c r="D818" t="s">
        <v>18</v>
      </c>
      <c r="E818">
        <v>4</v>
      </c>
      <c r="F818">
        <v>153</v>
      </c>
      <c r="G818">
        <v>30</v>
      </c>
      <c r="H818">
        <v>300</v>
      </c>
      <c r="I818">
        <v>1</v>
      </c>
      <c r="J818">
        <v>1</v>
      </c>
      <c r="K818" t="s">
        <v>19</v>
      </c>
      <c r="N818" t="s">
        <v>20</v>
      </c>
      <c r="O818" t="s">
        <v>21</v>
      </c>
      <c r="P818" t="s">
        <v>21</v>
      </c>
      <c r="Q818" t="s">
        <v>21</v>
      </c>
      <c r="R818" t="s">
        <v>22</v>
      </c>
      <c r="S818">
        <v>23</v>
      </c>
      <c r="T818" s="2">
        <v>1.41</v>
      </c>
      <c r="U818" s="2">
        <f t="shared" si="48"/>
        <v>300</v>
      </c>
      <c r="V818" s="2">
        <f t="shared" si="49"/>
        <v>6900</v>
      </c>
      <c r="W818" s="2">
        <f t="shared" si="50"/>
        <v>4893.6170212765965</v>
      </c>
      <c r="X818" s="2">
        <f t="shared" si="51"/>
        <v>4.8936170212765964</v>
      </c>
    </row>
    <row r="819" spans="1:24" x14ac:dyDescent="0.35">
      <c r="A819" s="1">
        <v>41705</v>
      </c>
      <c r="B819" t="s">
        <v>83</v>
      </c>
      <c r="C819">
        <v>2</v>
      </c>
      <c r="D819" t="s">
        <v>18</v>
      </c>
      <c r="E819">
        <v>4</v>
      </c>
      <c r="F819">
        <v>153</v>
      </c>
      <c r="G819">
        <v>30</v>
      </c>
      <c r="H819">
        <v>300</v>
      </c>
      <c r="I819">
        <v>1</v>
      </c>
      <c r="J819">
        <v>1</v>
      </c>
      <c r="K819" t="s">
        <v>19</v>
      </c>
      <c r="N819" t="s">
        <v>20</v>
      </c>
      <c r="O819" t="s">
        <v>23</v>
      </c>
      <c r="P819" t="s">
        <v>23</v>
      </c>
      <c r="Q819" t="s">
        <v>23</v>
      </c>
      <c r="R819" t="s">
        <v>22</v>
      </c>
      <c r="S819">
        <v>12</v>
      </c>
      <c r="T819" s="2">
        <v>1.41</v>
      </c>
      <c r="U819" s="2">
        <f t="shared" si="48"/>
        <v>300</v>
      </c>
      <c r="V819" s="2">
        <f t="shared" si="49"/>
        <v>3600</v>
      </c>
      <c r="W819" s="2">
        <f t="shared" si="50"/>
        <v>2553.1914893617022</v>
      </c>
      <c r="X819" s="2">
        <f t="shared" si="51"/>
        <v>2.5531914893617023</v>
      </c>
    </row>
    <row r="820" spans="1:24" x14ac:dyDescent="0.35">
      <c r="A820" s="1">
        <v>41705</v>
      </c>
      <c r="B820" t="s">
        <v>83</v>
      </c>
      <c r="C820">
        <v>2</v>
      </c>
      <c r="D820" t="s">
        <v>18</v>
      </c>
      <c r="E820">
        <v>4</v>
      </c>
      <c r="F820">
        <v>153</v>
      </c>
      <c r="G820">
        <v>30</v>
      </c>
      <c r="H820">
        <v>300</v>
      </c>
      <c r="I820">
        <v>1</v>
      </c>
      <c r="J820">
        <v>1</v>
      </c>
      <c r="K820" t="s">
        <v>19</v>
      </c>
      <c r="N820" t="s">
        <v>20</v>
      </c>
      <c r="O820" t="s">
        <v>23</v>
      </c>
      <c r="P820" t="s">
        <v>24</v>
      </c>
      <c r="Q820" t="s">
        <v>24</v>
      </c>
      <c r="R820" t="s">
        <v>22</v>
      </c>
      <c r="S820">
        <v>232</v>
      </c>
      <c r="T820" s="2">
        <v>1.41</v>
      </c>
      <c r="U820" s="2">
        <f t="shared" si="48"/>
        <v>300</v>
      </c>
      <c r="V820" s="2">
        <f t="shared" si="49"/>
        <v>69600</v>
      </c>
      <c r="W820" s="2">
        <f t="shared" si="50"/>
        <v>49361.702127659577</v>
      </c>
      <c r="X820" s="2">
        <f t="shared" si="51"/>
        <v>49.361702127659576</v>
      </c>
    </row>
    <row r="821" spans="1:24" x14ac:dyDescent="0.35">
      <c r="A821" s="1">
        <v>41705</v>
      </c>
      <c r="B821" t="s">
        <v>83</v>
      </c>
      <c r="C821">
        <v>2</v>
      </c>
      <c r="D821" t="s">
        <v>18</v>
      </c>
      <c r="E821">
        <v>4</v>
      </c>
      <c r="F821">
        <v>153</v>
      </c>
      <c r="G821">
        <v>30</v>
      </c>
      <c r="H821">
        <v>300</v>
      </c>
      <c r="I821">
        <v>1</v>
      </c>
      <c r="J821">
        <v>1</v>
      </c>
      <c r="K821" t="s">
        <v>19</v>
      </c>
      <c r="N821" t="s">
        <v>20</v>
      </c>
      <c r="O821" t="s">
        <v>25</v>
      </c>
      <c r="P821" t="s">
        <v>26</v>
      </c>
      <c r="Q821" t="s">
        <v>26</v>
      </c>
      <c r="R821" t="s">
        <v>22</v>
      </c>
      <c r="S821">
        <v>125</v>
      </c>
      <c r="T821" s="2">
        <v>1.41</v>
      </c>
      <c r="U821" s="2">
        <f t="shared" si="48"/>
        <v>300</v>
      </c>
      <c r="V821" s="2">
        <f t="shared" si="49"/>
        <v>37500</v>
      </c>
      <c r="W821" s="2">
        <f t="shared" si="50"/>
        <v>26595.744680851065</v>
      </c>
      <c r="X821" s="2">
        <f t="shared" si="51"/>
        <v>26.595744680851066</v>
      </c>
    </row>
    <row r="822" spans="1:24" x14ac:dyDescent="0.35">
      <c r="A822" s="1">
        <v>41705</v>
      </c>
      <c r="B822" t="s">
        <v>83</v>
      </c>
      <c r="C822">
        <v>2</v>
      </c>
      <c r="D822" t="s">
        <v>18</v>
      </c>
      <c r="E822">
        <v>4</v>
      </c>
      <c r="F822">
        <v>153</v>
      </c>
      <c r="G822">
        <v>30</v>
      </c>
      <c r="H822">
        <v>300</v>
      </c>
      <c r="I822">
        <v>1</v>
      </c>
      <c r="J822">
        <v>1</v>
      </c>
      <c r="K822" t="s">
        <v>19</v>
      </c>
      <c r="N822" t="s">
        <v>20</v>
      </c>
      <c r="O822" t="s">
        <v>25</v>
      </c>
      <c r="P822" t="s">
        <v>27</v>
      </c>
      <c r="Q822" t="s">
        <v>72</v>
      </c>
      <c r="R822" t="s">
        <v>22</v>
      </c>
      <c r="S822">
        <v>33</v>
      </c>
      <c r="T822" s="2">
        <v>1.41</v>
      </c>
      <c r="U822" s="2">
        <f t="shared" si="48"/>
        <v>300</v>
      </c>
      <c r="V822" s="2">
        <f t="shared" si="49"/>
        <v>9900</v>
      </c>
      <c r="W822" s="2">
        <f t="shared" si="50"/>
        <v>7021.2765957446809</v>
      </c>
      <c r="X822" s="2">
        <f t="shared" si="51"/>
        <v>7.0212765957446805</v>
      </c>
    </row>
    <row r="823" spans="1:24" x14ac:dyDescent="0.35">
      <c r="A823" s="1">
        <v>41705</v>
      </c>
      <c r="B823" t="s">
        <v>83</v>
      </c>
      <c r="C823">
        <v>2</v>
      </c>
      <c r="D823" t="s">
        <v>18</v>
      </c>
      <c r="E823">
        <v>4</v>
      </c>
      <c r="F823">
        <v>153</v>
      </c>
      <c r="G823">
        <v>30</v>
      </c>
      <c r="H823">
        <v>300</v>
      </c>
      <c r="I823">
        <v>1</v>
      </c>
      <c r="J823">
        <v>1</v>
      </c>
      <c r="K823" t="s">
        <v>19</v>
      </c>
      <c r="L823" t="s">
        <v>84</v>
      </c>
      <c r="M823" t="s">
        <v>35</v>
      </c>
      <c r="N823" t="s">
        <v>67</v>
      </c>
      <c r="O823" t="s">
        <v>67</v>
      </c>
      <c r="P823" t="s">
        <v>67</v>
      </c>
      <c r="Q823" t="s">
        <v>67</v>
      </c>
      <c r="R823" t="s">
        <v>22</v>
      </c>
      <c r="S823">
        <v>1</v>
      </c>
      <c r="T823" s="2">
        <v>1.41</v>
      </c>
      <c r="U823" s="2">
        <f t="shared" si="48"/>
        <v>300</v>
      </c>
      <c r="V823" s="2">
        <f t="shared" si="49"/>
        <v>300</v>
      </c>
      <c r="W823" s="2">
        <f t="shared" si="50"/>
        <v>212.76595744680853</v>
      </c>
      <c r="X823" s="2">
        <f t="shared" si="51"/>
        <v>0.21276595744680854</v>
      </c>
    </row>
    <row r="824" spans="1:24" x14ac:dyDescent="0.35">
      <c r="A824" s="1">
        <v>41705</v>
      </c>
      <c r="B824" t="s">
        <v>83</v>
      </c>
      <c r="C824">
        <v>2</v>
      </c>
      <c r="D824" t="s">
        <v>18</v>
      </c>
      <c r="E824">
        <v>4</v>
      </c>
      <c r="F824">
        <v>153</v>
      </c>
      <c r="G824">
        <v>30</v>
      </c>
      <c r="H824">
        <v>300</v>
      </c>
      <c r="I824">
        <v>1</v>
      </c>
      <c r="J824">
        <v>1</v>
      </c>
      <c r="K824" t="s">
        <v>19</v>
      </c>
      <c r="L824" t="s">
        <v>84</v>
      </c>
      <c r="M824" t="s">
        <v>35</v>
      </c>
      <c r="N824" t="s">
        <v>36</v>
      </c>
      <c r="O824" t="s">
        <v>37</v>
      </c>
      <c r="P824" t="s">
        <v>38</v>
      </c>
      <c r="Q824" t="s">
        <v>38</v>
      </c>
      <c r="R824" t="s">
        <v>22</v>
      </c>
      <c r="S824">
        <v>15</v>
      </c>
      <c r="T824" s="2">
        <v>1.41</v>
      </c>
      <c r="U824" s="2">
        <f t="shared" si="48"/>
        <v>300</v>
      </c>
      <c r="V824" s="2">
        <f t="shared" si="49"/>
        <v>4500</v>
      </c>
      <c r="W824" s="2">
        <f t="shared" si="50"/>
        <v>3191.489361702128</v>
      </c>
      <c r="X824" s="2">
        <f t="shared" si="51"/>
        <v>3.191489361702128</v>
      </c>
    </row>
    <row r="825" spans="1:24" x14ac:dyDescent="0.35">
      <c r="A825" s="1">
        <v>41705</v>
      </c>
      <c r="B825" t="s">
        <v>83</v>
      </c>
      <c r="C825">
        <v>2</v>
      </c>
      <c r="D825" t="s">
        <v>18</v>
      </c>
      <c r="E825">
        <v>4</v>
      </c>
      <c r="F825">
        <v>153</v>
      </c>
      <c r="G825">
        <v>30</v>
      </c>
      <c r="H825">
        <v>300</v>
      </c>
      <c r="I825">
        <v>1</v>
      </c>
      <c r="J825">
        <v>1</v>
      </c>
      <c r="K825" t="s">
        <v>19</v>
      </c>
      <c r="L825" t="s">
        <v>84</v>
      </c>
      <c r="M825" t="s">
        <v>35</v>
      </c>
      <c r="N825" t="s">
        <v>36</v>
      </c>
      <c r="O825" t="s">
        <v>37</v>
      </c>
      <c r="P825" t="s">
        <v>37</v>
      </c>
      <c r="Q825" t="s">
        <v>37</v>
      </c>
      <c r="R825" t="s">
        <v>22</v>
      </c>
      <c r="S825">
        <v>127</v>
      </c>
      <c r="T825" s="2">
        <v>1.41</v>
      </c>
      <c r="U825" s="2">
        <f t="shared" si="48"/>
        <v>300</v>
      </c>
      <c r="V825" s="2">
        <f t="shared" si="49"/>
        <v>38100</v>
      </c>
      <c r="W825" s="2">
        <f t="shared" si="50"/>
        <v>27021.276595744683</v>
      </c>
      <c r="X825" s="2">
        <f t="shared" si="51"/>
        <v>27.021276595744684</v>
      </c>
    </row>
    <row r="826" spans="1:24" x14ac:dyDescent="0.35">
      <c r="A826" s="1">
        <v>41705</v>
      </c>
      <c r="B826" t="s">
        <v>83</v>
      </c>
      <c r="C826">
        <v>2</v>
      </c>
      <c r="D826" t="s">
        <v>18</v>
      </c>
      <c r="E826">
        <v>4</v>
      </c>
      <c r="F826">
        <v>153</v>
      </c>
      <c r="G826">
        <v>30</v>
      </c>
      <c r="H826">
        <v>300</v>
      </c>
      <c r="I826">
        <v>1</v>
      </c>
      <c r="J826">
        <v>1</v>
      </c>
      <c r="K826" t="s">
        <v>19</v>
      </c>
      <c r="L826" t="s">
        <v>84</v>
      </c>
      <c r="M826" t="s">
        <v>35</v>
      </c>
      <c r="N826" t="s">
        <v>36</v>
      </c>
      <c r="O826" t="s">
        <v>37</v>
      </c>
      <c r="P826" t="s">
        <v>37</v>
      </c>
      <c r="Q826" t="s">
        <v>37</v>
      </c>
      <c r="R826" t="s">
        <v>39</v>
      </c>
      <c r="S826">
        <v>9</v>
      </c>
      <c r="T826" s="2">
        <v>1.41</v>
      </c>
      <c r="U826" s="2">
        <f t="shared" si="48"/>
        <v>300</v>
      </c>
      <c r="V826" s="2">
        <f t="shared" si="49"/>
        <v>2700</v>
      </c>
      <c r="W826" s="2">
        <f t="shared" si="50"/>
        <v>1914.8936170212767</v>
      </c>
      <c r="X826" s="2">
        <f t="shared" si="51"/>
        <v>1.9148936170212767</v>
      </c>
    </row>
    <row r="827" spans="1:24" x14ac:dyDescent="0.35">
      <c r="A827" s="1">
        <v>41705</v>
      </c>
      <c r="B827" t="s">
        <v>83</v>
      </c>
      <c r="C827">
        <v>2</v>
      </c>
      <c r="D827" t="s">
        <v>18</v>
      </c>
      <c r="E827">
        <v>4</v>
      </c>
      <c r="F827">
        <v>153</v>
      </c>
      <c r="G827">
        <v>30</v>
      </c>
      <c r="H827">
        <v>300</v>
      </c>
      <c r="I827">
        <v>1</v>
      </c>
      <c r="J827">
        <v>1</v>
      </c>
      <c r="K827" t="s">
        <v>49</v>
      </c>
      <c r="L827" t="s">
        <v>49</v>
      </c>
      <c r="M827" t="s">
        <v>49</v>
      </c>
      <c r="N827" t="s">
        <v>49</v>
      </c>
      <c r="O827" t="s">
        <v>49</v>
      </c>
      <c r="P827" t="s">
        <v>49</v>
      </c>
      <c r="Q827" t="s">
        <v>49</v>
      </c>
      <c r="R827" t="s">
        <v>22</v>
      </c>
      <c r="S827">
        <v>37</v>
      </c>
      <c r="T827" s="2">
        <v>1.41</v>
      </c>
      <c r="U827" s="2">
        <f t="shared" si="48"/>
        <v>300</v>
      </c>
      <c r="V827" s="2">
        <f t="shared" si="49"/>
        <v>11100</v>
      </c>
      <c r="W827" s="2">
        <f t="shared" si="50"/>
        <v>7872.3404255319156</v>
      </c>
      <c r="X827" s="2">
        <f t="shared" si="51"/>
        <v>7.8723404255319158</v>
      </c>
    </row>
    <row r="828" spans="1:24" x14ac:dyDescent="0.35">
      <c r="A828" s="1">
        <v>41710</v>
      </c>
      <c r="B828" t="s">
        <v>83</v>
      </c>
      <c r="C828">
        <v>2</v>
      </c>
      <c r="D828" t="s">
        <v>18</v>
      </c>
      <c r="E828">
        <v>4</v>
      </c>
      <c r="F828">
        <v>153</v>
      </c>
      <c r="G828">
        <v>30</v>
      </c>
      <c r="H828">
        <v>300</v>
      </c>
      <c r="I828">
        <v>1</v>
      </c>
      <c r="J828">
        <v>1</v>
      </c>
      <c r="K828" t="s">
        <v>19</v>
      </c>
      <c r="N828" t="s">
        <v>20</v>
      </c>
      <c r="O828" t="s">
        <v>21</v>
      </c>
      <c r="P828" t="s">
        <v>21</v>
      </c>
      <c r="Q828" t="s">
        <v>21</v>
      </c>
      <c r="R828" t="s">
        <v>22</v>
      </c>
      <c r="S828">
        <v>2</v>
      </c>
      <c r="T828" s="2">
        <v>1.41</v>
      </c>
      <c r="U828" s="2">
        <f t="shared" si="48"/>
        <v>300</v>
      </c>
      <c r="V828" s="2">
        <f t="shared" si="49"/>
        <v>600</v>
      </c>
      <c r="W828" s="2">
        <f t="shared" si="50"/>
        <v>425.53191489361706</v>
      </c>
      <c r="X828" s="2">
        <f t="shared" si="51"/>
        <v>0.42553191489361708</v>
      </c>
    </row>
    <row r="829" spans="1:24" x14ac:dyDescent="0.35">
      <c r="A829" s="1">
        <v>41710</v>
      </c>
      <c r="B829" t="s">
        <v>83</v>
      </c>
      <c r="C829">
        <v>2</v>
      </c>
      <c r="D829" t="s">
        <v>18</v>
      </c>
      <c r="E829">
        <v>4</v>
      </c>
      <c r="F829">
        <v>153</v>
      </c>
      <c r="G829">
        <v>30</v>
      </c>
      <c r="H829">
        <v>300</v>
      </c>
      <c r="I829">
        <v>1</v>
      </c>
      <c r="J829">
        <v>1</v>
      </c>
      <c r="K829" t="s">
        <v>19</v>
      </c>
      <c r="N829" t="s">
        <v>20</v>
      </c>
      <c r="O829" t="s">
        <v>23</v>
      </c>
      <c r="P829" t="s">
        <v>24</v>
      </c>
      <c r="Q829" t="s">
        <v>24</v>
      </c>
      <c r="R829" t="s">
        <v>22</v>
      </c>
      <c r="S829">
        <v>405</v>
      </c>
      <c r="T829" s="2">
        <v>1.41</v>
      </c>
      <c r="U829" s="2">
        <f t="shared" si="48"/>
        <v>300</v>
      </c>
      <c r="V829" s="2">
        <f t="shared" si="49"/>
        <v>121500</v>
      </c>
      <c r="W829" s="2">
        <f t="shared" si="50"/>
        <v>86170.212765957447</v>
      </c>
      <c r="X829" s="2">
        <f t="shared" si="51"/>
        <v>86.170212765957444</v>
      </c>
    </row>
    <row r="830" spans="1:24" x14ac:dyDescent="0.35">
      <c r="A830" s="1">
        <v>41710</v>
      </c>
      <c r="B830" t="s">
        <v>83</v>
      </c>
      <c r="C830">
        <v>2</v>
      </c>
      <c r="D830" t="s">
        <v>18</v>
      </c>
      <c r="E830">
        <v>4</v>
      </c>
      <c r="F830">
        <v>153</v>
      </c>
      <c r="G830">
        <v>30</v>
      </c>
      <c r="H830">
        <v>300</v>
      </c>
      <c r="I830">
        <v>1</v>
      </c>
      <c r="J830">
        <v>1</v>
      </c>
      <c r="K830" t="s">
        <v>19</v>
      </c>
      <c r="N830" t="s">
        <v>20</v>
      </c>
      <c r="O830" t="s">
        <v>25</v>
      </c>
      <c r="P830" t="s">
        <v>26</v>
      </c>
      <c r="Q830" t="s">
        <v>26</v>
      </c>
      <c r="R830" t="s">
        <v>22</v>
      </c>
      <c r="S830">
        <v>206</v>
      </c>
      <c r="T830" s="2">
        <v>1.41</v>
      </c>
      <c r="U830" s="2">
        <f t="shared" si="48"/>
        <v>300</v>
      </c>
      <c r="V830" s="2">
        <f t="shared" si="49"/>
        <v>61800</v>
      </c>
      <c r="W830" s="2">
        <f t="shared" si="50"/>
        <v>43829.787234042553</v>
      </c>
      <c r="X830" s="2">
        <f t="shared" si="51"/>
        <v>43.829787234042556</v>
      </c>
    </row>
    <row r="831" spans="1:24" x14ac:dyDescent="0.35">
      <c r="A831" s="1">
        <v>41710</v>
      </c>
      <c r="B831" t="s">
        <v>83</v>
      </c>
      <c r="C831">
        <v>2</v>
      </c>
      <c r="D831" t="s">
        <v>18</v>
      </c>
      <c r="E831">
        <v>4</v>
      </c>
      <c r="F831">
        <v>153</v>
      </c>
      <c r="G831">
        <v>30</v>
      </c>
      <c r="H831">
        <v>300</v>
      </c>
      <c r="I831">
        <v>1</v>
      </c>
      <c r="J831">
        <v>1</v>
      </c>
      <c r="K831" t="s">
        <v>19</v>
      </c>
      <c r="N831" t="s">
        <v>20</v>
      </c>
      <c r="O831" t="s">
        <v>25</v>
      </c>
      <c r="P831" t="s">
        <v>27</v>
      </c>
      <c r="Q831" t="s">
        <v>28</v>
      </c>
      <c r="R831" t="s">
        <v>22</v>
      </c>
      <c r="S831">
        <v>13</v>
      </c>
      <c r="T831" s="2">
        <v>1.41</v>
      </c>
      <c r="U831" s="2">
        <f t="shared" si="48"/>
        <v>300</v>
      </c>
      <c r="V831" s="2">
        <f t="shared" si="49"/>
        <v>3900</v>
      </c>
      <c r="W831" s="2">
        <f t="shared" si="50"/>
        <v>2765.9574468085107</v>
      </c>
      <c r="X831" s="2">
        <f t="shared" si="51"/>
        <v>2.7659574468085109</v>
      </c>
    </row>
    <row r="832" spans="1:24" x14ac:dyDescent="0.35">
      <c r="A832" s="1">
        <v>41710</v>
      </c>
      <c r="B832" t="s">
        <v>83</v>
      </c>
      <c r="C832">
        <v>2</v>
      </c>
      <c r="D832" t="s">
        <v>18</v>
      </c>
      <c r="E832">
        <v>4</v>
      </c>
      <c r="F832">
        <v>153</v>
      </c>
      <c r="G832">
        <v>30</v>
      </c>
      <c r="H832">
        <v>300</v>
      </c>
      <c r="I832">
        <v>1</v>
      </c>
      <c r="J832">
        <v>1</v>
      </c>
      <c r="K832" t="s">
        <v>19</v>
      </c>
      <c r="N832" t="s">
        <v>20</v>
      </c>
      <c r="O832" t="s">
        <v>25</v>
      </c>
      <c r="P832" t="s">
        <v>27</v>
      </c>
      <c r="Q832" t="s">
        <v>73</v>
      </c>
      <c r="R832" t="s">
        <v>22</v>
      </c>
      <c r="S832">
        <v>3</v>
      </c>
      <c r="T832" s="2">
        <v>1.41</v>
      </c>
      <c r="U832" s="2">
        <f t="shared" si="48"/>
        <v>300</v>
      </c>
      <c r="V832" s="2">
        <f t="shared" si="49"/>
        <v>900</v>
      </c>
      <c r="W832" s="2">
        <f t="shared" si="50"/>
        <v>638.29787234042556</v>
      </c>
      <c r="X832" s="2">
        <f t="shared" si="51"/>
        <v>0.63829787234042556</v>
      </c>
    </row>
    <row r="833" spans="1:24" x14ac:dyDescent="0.35">
      <c r="A833" s="1">
        <v>41710</v>
      </c>
      <c r="B833" t="s">
        <v>83</v>
      </c>
      <c r="C833">
        <v>2</v>
      </c>
      <c r="D833" t="s">
        <v>18</v>
      </c>
      <c r="E833">
        <v>4</v>
      </c>
      <c r="F833">
        <v>153</v>
      </c>
      <c r="G833">
        <v>30</v>
      </c>
      <c r="H833">
        <v>300</v>
      </c>
      <c r="I833">
        <v>1</v>
      </c>
      <c r="J833">
        <v>1</v>
      </c>
      <c r="K833" t="s">
        <v>19</v>
      </c>
      <c r="N833" t="s">
        <v>20</v>
      </c>
      <c r="O833" t="s">
        <v>25</v>
      </c>
      <c r="P833" t="s">
        <v>31</v>
      </c>
      <c r="Q833" t="s">
        <v>32</v>
      </c>
      <c r="R833" t="s">
        <v>22</v>
      </c>
      <c r="S833">
        <v>47</v>
      </c>
      <c r="T833" s="2">
        <v>1.41</v>
      </c>
      <c r="U833" s="2">
        <f t="shared" si="48"/>
        <v>300</v>
      </c>
      <c r="V833" s="2">
        <f t="shared" si="49"/>
        <v>14100</v>
      </c>
      <c r="W833" s="2">
        <f t="shared" si="50"/>
        <v>10000</v>
      </c>
      <c r="X833" s="2">
        <f t="shared" si="51"/>
        <v>10</v>
      </c>
    </row>
    <row r="834" spans="1:24" x14ac:dyDescent="0.35">
      <c r="A834" s="1">
        <v>41710</v>
      </c>
      <c r="B834" t="s">
        <v>83</v>
      </c>
      <c r="C834">
        <v>2</v>
      </c>
      <c r="D834" t="s">
        <v>18</v>
      </c>
      <c r="E834">
        <v>4</v>
      </c>
      <c r="F834">
        <v>153</v>
      </c>
      <c r="G834">
        <v>30</v>
      </c>
      <c r="H834">
        <v>300</v>
      </c>
      <c r="I834">
        <v>1</v>
      </c>
      <c r="J834">
        <v>1</v>
      </c>
      <c r="K834" t="s">
        <v>19</v>
      </c>
      <c r="L834" t="s">
        <v>84</v>
      </c>
      <c r="M834" t="s">
        <v>35</v>
      </c>
      <c r="N834" t="s">
        <v>67</v>
      </c>
      <c r="O834" t="s">
        <v>67</v>
      </c>
      <c r="P834" t="s">
        <v>67</v>
      </c>
      <c r="Q834" t="s">
        <v>67</v>
      </c>
      <c r="R834" t="s">
        <v>22</v>
      </c>
      <c r="S834">
        <v>3</v>
      </c>
      <c r="T834" s="2">
        <v>1.41</v>
      </c>
      <c r="U834" s="2">
        <f t="shared" si="48"/>
        <v>300</v>
      </c>
      <c r="V834" s="2">
        <f t="shared" si="49"/>
        <v>900</v>
      </c>
      <c r="W834" s="2">
        <f t="shared" si="50"/>
        <v>638.29787234042556</v>
      </c>
      <c r="X834" s="2">
        <f t="shared" si="51"/>
        <v>0.63829787234042556</v>
      </c>
    </row>
    <row r="835" spans="1:24" x14ac:dyDescent="0.35">
      <c r="A835" s="1">
        <v>41710</v>
      </c>
      <c r="B835" t="s">
        <v>83</v>
      </c>
      <c r="C835">
        <v>2</v>
      </c>
      <c r="D835" t="s">
        <v>18</v>
      </c>
      <c r="E835">
        <v>4</v>
      </c>
      <c r="F835">
        <v>153</v>
      </c>
      <c r="G835">
        <v>30</v>
      </c>
      <c r="H835">
        <v>300</v>
      </c>
      <c r="I835">
        <v>1</v>
      </c>
      <c r="J835">
        <v>1</v>
      </c>
      <c r="K835" t="s">
        <v>19</v>
      </c>
      <c r="L835" t="s">
        <v>84</v>
      </c>
      <c r="M835" t="s">
        <v>35</v>
      </c>
      <c r="N835" t="s">
        <v>36</v>
      </c>
      <c r="O835" t="s">
        <v>37</v>
      </c>
      <c r="P835" t="s">
        <v>38</v>
      </c>
      <c r="Q835" t="s">
        <v>38</v>
      </c>
      <c r="R835" t="s">
        <v>22</v>
      </c>
      <c r="S835">
        <v>10</v>
      </c>
      <c r="T835" s="2">
        <v>1.41</v>
      </c>
      <c r="U835" s="2">
        <f t="shared" ref="U835:U898" si="52">H835/J835</f>
        <v>300</v>
      </c>
      <c r="V835" s="2">
        <f t="shared" ref="V835:V898" si="53">U835*S835</f>
        <v>3000</v>
      </c>
      <c r="W835" s="2">
        <f t="shared" ref="W835:W898" si="54">V835/T835</f>
        <v>2127.6595744680853</v>
      </c>
      <c r="X835" s="2">
        <f t="shared" ref="X835:X898" si="55">W835/1000</f>
        <v>2.1276595744680855</v>
      </c>
    </row>
    <row r="836" spans="1:24" x14ac:dyDescent="0.35">
      <c r="A836" s="1">
        <v>41710</v>
      </c>
      <c r="B836" t="s">
        <v>83</v>
      </c>
      <c r="C836">
        <v>2</v>
      </c>
      <c r="D836" t="s">
        <v>18</v>
      </c>
      <c r="E836">
        <v>4</v>
      </c>
      <c r="F836">
        <v>153</v>
      </c>
      <c r="G836">
        <v>30</v>
      </c>
      <c r="H836">
        <v>300</v>
      </c>
      <c r="I836">
        <v>1</v>
      </c>
      <c r="J836">
        <v>1</v>
      </c>
      <c r="K836" t="s">
        <v>19</v>
      </c>
      <c r="L836" t="s">
        <v>84</v>
      </c>
      <c r="M836" t="s">
        <v>35</v>
      </c>
      <c r="N836" t="s">
        <v>36</v>
      </c>
      <c r="O836" t="s">
        <v>37</v>
      </c>
      <c r="P836" t="s">
        <v>37</v>
      </c>
      <c r="Q836" t="s">
        <v>37</v>
      </c>
      <c r="R836" t="s">
        <v>22</v>
      </c>
      <c r="S836">
        <v>80</v>
      </c>
      <c r="T836" s="2">
        <v>1.41</v>
      </c>
      <c r="U836" s="2">
        <f t="shared" si="52"/>
        <v>300</v>
      </c>
      <c r="V836" s="2">
        <f t="shared" si="53"/>
        <v>24000</v>
      </c>
      <c r="W836" s="2">
        <f t="shared" si="54"/>
        <v>17021.276595744683</v>
      </c>
      <c r="X836" s="2">
        <f t="shared" si="55"/>
        <v>17.021276595744684</v>
      </c>
    </row>
    <row r="837" spans="1:24" x14ac:dyDescent="0.35">
      <c r="A837" s="1">
        <v>41710</v>
      </c>
      <c r="B837" t="s">
        <v>83</v>
      </c>
      <c r="C837">
        <v>2</v>
      </c>
      <c r="D837" t="s">
        <v>18</v>
      </c>
      <c r="E837">
        <v>4</v>
      </c>
      <c r="F837">
        <v>153</v>
      </c>
      <c r="G837">
        <v>30</v>
      </c>
      <c r="H837">
        <v>300</v>
      </c>
      <c r="I837">
        <v>1</v>
      </c>
      <c r="J837">
        <v>1</v>
      </c>
      <c r="K837" t="s">
        <v>19</v>
      </c>
      <c r="L837" t="s">
        <v>40</v>
      </c>
      <c r="M837" t="s">
        <v>41</v>
      </c>
      <c r="N837" t="s">
        <v>42</v>
      </c>
      <c r="O837" t="s">
        <v>43</v>
      </c>
      <c r="P837" t="s">
        <v>44</v>
      </c>
      <c r="Q837" t="s">
        <v>44</v>
      </c>
      <c r="R837" t="s">
        <v>22</v>
      </c>
      <c r="S837">
        <v>1</v>
      </c>
      <c r="T837" s="2">
        <v>1.41</v>
      </c>
      <c r="U837" s="2">
        <f t="shared" si="52"/>
        <v>300</v>
      </c>
      <c r="V837" s="2">
        <f t="shared" si="53"/>
        <v>300</v>
      </c>
      <c r="W837" s="2">
        <f t="shared" si="54"/>
        <v>212.76595744680853</v>
      </c>
      <c r="X837" s="2">
        <f t="shared" si="55"/>
        <v>0.21276595744680854</v>
      </c>
    </row>
    <row r="838" spans="1:24" x14ac:dyDescent="0.35">
      <c r="A838" s="1">
        <v>41710</v>
      </c>
      <c r="B838" t="s">
        <v>83</v>
      </c>
      <c r="C838">
        <v>2</v>
      </c>
      <c r="D838" t="s">
        <v>18</v>
      </c>
      <c r="E838">
        <v>4</v>
      </c>
      <c r="F838">
        <v>153</v>
      </c>
      <c r="G838">
        <v>30</v>
      </c>
      <c r="H838">
        <v>300</v>
      </c>
      <c r="I838">
        <v>1</v>
      </c>
      <c r="J838">
        <v>1</v>
      </c>
      <c r="K838" t="s">
        <v>19</v>
      </c>
      <c r="L838" t="s">
        <v>40</v>
      </c>
      <c r="M838" t="s">
        <v>41</v>
      </c>
      <c r="N838" t="s">
        <v>42</v>
      </c>
      <c r="O838" t="s">
        <v>43</v>
      </c>
      <c r="P838" t="s">
        <v>45</v>
      </c>
      <c r="Q838" t="s">
        <v>45</v>
      </c>
      <c r="R838" t="s">
        <v>22</v>
      </c>
      <c r="S838">
        <v>2</v>
      </c>
      <c r="T838" s="2">
        <v>1.41</v>
      </c>
      <c r="U838" s="2">
        <f t="shared" si="52"/>
        <v>300</v>
      </c>
      <c r="V838" s="2">
        <f t="shared" si="53"/>
        <v>600</v>
      </c>
      <c r="W838" s="2">
        <f t="shared" si="54"/>
        <v>425.53191489361706</v>
      </c>
      <c r="X838" s="2">
        <f t="shared" si="55"/>
        <v>0.42553191489361708</v>
      </c>
    </row>
    <row r="839" spans="1:24" x14ac:dyDescent="0.35">
      <c r="A839" s="1">
        <v>41710</v>
      </c>
      <c r="B839" t="s">
        <v>83</v>
      </c>
      <c r="C839">
        <v>2</v>
      </c>
      <c r="D839" t="s">
        <v>18</v>
      </c>
      <c r="E839">
        <v>4</v>
      </c>
      <c r="F839">
        <v>153</v>
      </c>
      <c r="G839">
        <v>30</v>
      </c>
      <c r="H839">
        <v>300</v>
      </c>
      <c r="I839">
        <v>1</v>
      </c>
      <c r="J839">
        <v>1</v>
      </c>
      <c r="K839" t="s">
        <v>19</v>
      </c>
      <c r="L839" t="s">
        <v>40</v>
      </c>
      <c r="M839" t="s">
        <v>41</v>
      </c>
      <c r="N839" t="s">
        <v>42</v>
      </c>
      <c r="O839" t="s">
        <v>43</v>
      </c>
      <c r="P839" t="s">
        <v>45</v>
      </c>
      <c r="Q839" t="s">
        <v>45</v>
      </c>
      <c r="R839" t="s">
        <v>46</v>
      </c>
      <c r="S839">
        <v>1</v>
      </c>
      <c r="T839" s="2">
        <v>1.41</v>
      </c>
      <c r="U839" s="2">
        <f t="shared" si="52"/>
        <v>300</v>
      </c>
      <c r="V839" s="2">
        <f t="shared" si="53"/>
        <v>300</v>
      </c>
      <c r="W839" s="2">
        <f t="shared" si="54"/>
        <v>212.76595744680853</v>
      </c>
      <c r="X839" s="2">
        <f t="shared" si="55"/>
        <v>0.21276595744680854</v>
      </c>
    </row>
    <row r="840" spans="1:24" x14ac:dyDescent="0.35">
      <c r="A840" s="1">
        <v>41710</v>
      </c>
      <c r="B840" t="s">
        <v>83</v>
      </c>
      <c r="C840">
        <v>2</v>
      </c>
      <c r="D840" t="s">
        <v>18</v>
      </c>
      <c r="E840">
        <v>4</v>
      </c>
      <c r="F840">
        <v>153</v>
      </c>
      <c r="G840">
        <v>30</v>
      </c>
      <c r="H840">
        <v>300</v>
      </c>
      <c r="I840">
        <v>1</v>
      </c>
      <c r="J840">
        <v>1</v>
      </c>
      <c r="K840" t="s">
        <v>19</v>
      </c>
      <c r="L840" t="s">
        <v>40</v>
      </c>
      <c r="M840" t="s">
        <v>41</v>
      </c>
      <c r="N840" t="s">
        <v>42</v>
      </c>
      <c r="O840" t="s">
        <v>47</v>
      </c>
      <c r="P840" t="s">
        <v>48</v>
      </c>
      <c r="Q840" t="s">
        <v>48</v>
      </c>
      <c r="R840" t="s">
        <v>22</v>
      </c>
      <c r="S840">
        <v>1</v>
      </c>
      <c r="T840" s="2">
        <v>1.41</v>
      </c>
      <c r="U840" s="2">
        <f t="shared" si="52"/>
        <v>300</v>
      </c>
      <c r="V840" s="2">
        <f t="shared" si="53"/>
        <v>300</v>
      </c>
      <c r="W840" s="2">
        <f t="shared" si="54"/>
        <v>212.76595744680853</v>
      </c>
      <c r="X840" s="2">
        <f t="shared" si="55"/>
        <v>0.21276595744680854</v>
      </c>
    </row>
    <row r="841" spans="1:24" x14ac:dyDescent="0.35">
      <c r="A841" s="1">
        <v>41670</v>
      </c>
      <c r="B841" t="s">
        <v>83</v>
      </c>
      <c r="C841">
        <v>6</v>
      </c>
      <c r="D841" t="s">
        <v>18</v>
      </c>
      <c r="E841">
        <v>4</v>
      </c>
      <c r="F841">
        <v>153</v>
      </c>
      <c r="G841">
        <v>30</v>
      </c>
      <c r="H841">
        <v>300</v>
      </c>
      <c r="I841">
        <v>1</v>
      </c>
      <c r="J841">
        <v>1.25</v>
      </c>
      <c r="K841" t="s">
        <v>19</v>
      </c>
      <c r="N841" t="s">
        <v>20</v>
      </c>
      <c r="O841" t="s">
        <v>21</v>
      </c>
      <c r="P841" t="s">
        <v>21</v>
      </c>
      <c r="Q841" t="s">
        <v>21</v>
      </c>
      <c r="R841" t="s">
        <v>22</v>
      </c>
      <c r="S841">
        <v>13</v>
      </c>
      <c r="T841" s="2">
        <v>1.41</v>
      </c>
      <c r="U841" s="2">
        <f t="shared" si="52"/>
        <v>240</v>
      </c>
      <c r="V841" s="2">
        <f t="shared" si="53"/>
        <v>3120</v>
      </c>
      <c r="W841" s="2">
        <f t="shared" si="54"/>
        <v>2212.7659574468084</v>
      </c>
      <c r="X841" s="2">
        <f t="shared" si="55"/>
        <v>2.2127659574468086</v>
      </c>
    </row>
    <row r="842" spans="1:24" x14ac:dyDescent="0.35">
      <c r="A842" s="1">
        <v>41670</v>
      </c>
      <c r="B842" t="s">
        <v>83</v>
      </c>
      <c r="C842">
        <v>6</v>
      </c>
      <c r="D842" t="s">
        <v>18</v>
      </c>
      <c r="E842">
        <v>4</v>
      </c>
      <c r="F842">
        <v>153</v>
      </c>
      <c r="G842">
        <v>30</v>
      </c>
      <c r="H842">
        <v>300</v>
      </c>
      <c r="I842">
        <v>1</v>
      </c>
      <c r="J842">
        <v>1.25</v>
      </c>
      <c r="K842" t="s">
        <v>19</v>
      </c>
      <c r="N842" t="s">
        <v>20</v>
      </c>
      <c r="O842" t="s">
        <v>23</v>
      </c>
      <c r="P842" t="s">
        <v>24</v>
      </c>
      <c r="Q842" t="s">
        <v>24</v>
      </c>
      <c r="R842" t="s">
        <v>22</v>
      </c>
      <c r="S842">
        <v>15</v>
      </c>
      <c r="T842" s="2">
        <v>1.41</v>
      </c>
      <c r="U842" s="2">
        <f t="shared" si="52"/>
        <v>240</v>
      </c>
      <c r="V842" s="2">
        <f t="shared" si="53"/>
        <v>3600</v>
      </c>
      <c r="W842" s="2">
        <f t="shared" si="54"/>
        <v>2553.1914893617022</v>
      </c>
      <c r="X842" s="2">
        <f t="shared" si="55"/>
        <v>2.5531914893617023</v>
      </c>
    </row>
    <row r="843" spans="1:24" x14ac:dyDescent="0.35">
      <c r="A843" s="1">
        <v>41670</v>
      </c>
      <c r="B843" t="s">
        <v>83</v>
      </c>
      <c r="C843">
        <v>6</v>
      </c>
      <c r="D843" t="s">
        <v>18</v>
      </c>
      <c r="E843">
        <v>4</v>
      </c>
      <c r="F843">
        <v>153</v>
      </c>
      <c r="G843">
        <v>30</v>
      </c>
      <c r="H843">
        <v>300</v>
      </c>
      <c r="I843">
        <v>1</v>
      </c>
      <c r="J843">
        <v>1.25</v>
      </c>
      <c r="K843" t="s">
        <v>19</v>
      </c>
      <c r="N843" t="s">
        <v>20</v>
      </c>
      <c r="O843" t="s">
        <v>25</v>
      </c>
      <c r="P843" t="s">
        <v>26</v>
      </c>
      <c r="Q843" t="s">
        <v>26</v>
      </c>
      <c r="R843" t="s">
        <v>22</v>
      </c>
      <c r="S843">
        <v>30</v>
      </c>
      <c r="T843" s="2">
        <v>1.41</v>
      </c>
      <c r="U843" s="2">
        <f t="shared" si="52"/>
        <v>240</v>
      </c>
      <c r="V843" s="2">
        <f t="shared" si="53"/>
        <v>7200</v>
      </c>
      <c r="W843" s="2">
        <f t="shared" si="54"/>
        <v>5106.3829787234044</v>
      </c>
      <c r="X843" s="2">
        <f t="shared" si="55"/>
        <v>5.1063829787234045</v>
      </c>
    </row>
    <row r="844" spans="1:24" x14ac:dyDescent="0.35">
      <c r="A844" s="1">
        <v>41670</v>
      </c>
      <c r="B844" t="s">
        <v>83</v>
      </c>
      <c r="C844">
        <v>6</v>
      </c>
      <c r="D844" t="s">
        <v>18</v>
      </c>
      <c r="E844">
        <v>4</v>
      </c>
      <c r="F844">
        <v>153</v>
      </c>
      <c r="G844">
        <v>30</v>
      </c>
      <c r="H844">
        <v>300</v>
      </c>
      <c r="I844">
        <v>1</v>
      </c>
      <c r="J844">
        <v>1.25</v>
      </c>
      <c r="K844" t="s">
        <v>19</v>
      </c>
      <c r="N844" t="s">
        <v>20</v>
      </c>
      <c r="O844" t="s">
        <v>25</v>
      </c>
      <c r="P844" t="s">
        <v>27</v>
      </c>
      <c r="Q844" t="s">
        <v>72</v>
      </c>
      <c r="R844" t="s">
        <v>22</v>
      </c>
      <c r="S844">
        <v>1</v>
      </c>
      <c r="T844" s="2">
        <v>1.41</v>
      </c>
      <c r="U844" s="2">
        <f t="shared" si="52"/>
        <v>240</v>
      </c>
      <c r="V844" s="2">
        <f t="shared" si="53"/>
        <v>240</v>
      </c>
      <c r="W844" s="2">
        <f t="shared" si="54"/>
        <v>170.21276595744681</v>
      </c>
      <c r="X844" s="2">
        <f t="shared" si="55"/>
        <v>0.1702127659574468</v>
      </c>
    </row>
    <row r="845" spans="1:24" x14ac:dyDescent="0.35">
      <c r="A845" s="1">
        <v>41670</v>
      </c>
      <c r="B845" t="s">
        <v>83</v>
      </c>
      <c r="C845">
        <v>6</v>
      </c>
      <c r="D845" t="s">
        <v>18</v>
      </c>
      <c r="E845">
        <v>4</v>
      </c>
      <c r="F845">
        <v>153</v>
      </c>
      <c r="G845">
        <v>30</v>
      </c>
      <c r="H845">
        <v>300</v>
      </c>
      <c r="I845">
        <v>1</v>
      </c>
      <c r="J845">
        <v>1.25</v>
      </c>
      <c r="K845" t="s">
        <v>19</v>
      </c>
      <c r="N845" t="s">
        <v>20</v>
      </c>
      <c r="O845" t="s">
        <v>25</v>
      </c>
      <c r="P845" t="s">
        <v>27</v>
      </c>
      <c r="Q845" t="s">
        <v>28</v>
      </c>
      <c r="R845" t="s">
        <v>22</v>
      </c>
      <c r="S845">
        <v>259</v>
      </c>
      <c r="T845" s="2">
        <v>1.41</v>
      </c>
      <c r="U845" s="2">
        <f t="shared" si="52"/>
        <v>240</v>
      </c>
      <c r="V845" s="2">
        <f t="shared" si="53"/>
        <v>62160</v>
      </c>
      <c r="W845" s="2">
        <f t="shared" si="54"/>
        <v>44085.106382978724</v>
      </c>
      <c r="X845" s="2">
        <f t="shared" si="55"/>
        <v>44.085106382978722</v>
      </c>
    </row>
    <row r="846" spans="1:24" x14ac:dyDescent="0.35">
      <c r="A846" s="1">
        <v>41670</v>
      </c>
      <c r="B846" t="s">
        <v>83</v>
      </c>
      <c r="C846">
        <v>6</v>
      </c>
      <c r="D846" t="s">
        <v>18</v>
      </c>
      <c r="E846">
        <v>4</v>
      </c>
      <c r="F846">
        <v>153</v>
      </c>
      <c r="G846">
        <v>30</v>
      </c>
      <c r="H846">
        <v>300</v>
      </c>
      <c r="I846">
        <v>1</v>
      </c>
      <c r="J846">
        <v>1.25</v>
      </c>
      <c r="K846" t="s">
        <v>19</v>
      </c>
      <c r="N846" t="s">
        <v>20</v>
      </c>
      <c r="O846" t="s">
        <v>25</v>
      </c>
      <c r="P846" t="s">
        <v>27</v>
      </c>
      <c r="Q846" t="s">
        <v>73</v>
      </c>
      <c r="R846" t="s">
        <v>22</v>
      </c>
      <c r="S846">
        <v>1</v>
      </c>
      <c r="T846" s="2">
        <v>1.41</v>
      </c>
      <c r="U846" s="2">
        <f t="shared" si="52"/>
        <v>240</v>
      </c>
      <c r="V846" s="2">
        <f t="shared" si="53"/>
        <v>240</v>
      </c>
      <c r="W846" s="2">
        <f t="shared" si="54"/>
        <v>170.21276595744681</v>
      </c>
      <c r="X846" s="2">
        <f t="shared" si="55"/>
        <v>0.1702127659574468</v>
      </c>
    </row>
    <row r="847" spans="1:24" x14ac:dyDescent="0.35">
      <c r="A847" s="1">
        <v>41670</v>
      </c>
      <c r="B847" t="s">
        <v>83</v>
      </c>
      <c r="C847">
        <v>6</v>
      </c>
      <c r="D847" t="s">
        <v>18</v>
      </c>
      <c r="E847">
        <v>4</v>
      </c>
      <c r="F847">
        <v>153</v>
      </c>
      <c r="G847">
        <v>30</v>
      </c>
      <c r="H847">
        <v>300</v>
      </c>
      <c r="I847">
        <v>1</v>
      </c>
      <c r="J847">
        <v>1.25</v>
      </c>
      <c r="K847" t="s">
        <v>19</v>
      </c>
      <c r="N847" t="s">
        <v>20</v>
      </c>
      <c r="O847" t="s">
        <v>25</v>
      </c>
      <c r="P847" t="s">
        <v>31</v>
      </c>
      <c r="Q847" t="s">
        <v>32</v>
      </c>
      <c r="R847" t="s">
        <v>22</v>
      </c>
      <c r="S847">
        <v>8</v>
      </c>
      <c r="T847" s="2">
        <v>1.41</v>
      </c>
      <c r="U847" s="2">
        <f t="shared" si="52"/>
        <v>240</v>
      </c>
      <c r="V847" s="2">
        <f t="shared" si="53"/>
        <v>1920</v>
      </c>
      <c r="W847" s="2">
        <f t="shared" si="54"/>
        <v>1361.7021276595744</v>
      </c>
      <c r="X847" s="2">
        <f t="shared" si="55"/>
        <v>1.3617021276595744</v>
      </c>
    </row>
    <row r="848" spans="1:24" x14ac:dyDescent="0.35">
      <c r="A848" s="1">
        <v>41670</v>
      </c>
      <c r="B848" t="s">
        <v>83</v>
      </c>
      <c r="C848">
        <v>6</v>
      </c>
      <c r="D848" t="s">
        <v>18</v>
      </c>
      <c r="E848">
        <v>4</v>
      </c>
      <c r="F848">
        <v>153</v>
      </c>
      <c r="G848">
        <v>30</v>
      </c>
      <c r="H848">
        <v>300</v>
      </c>
      <c r="I848">
        <v>1</v>
      </c>
      <c r="J848">
        <v>1.25</v>
      </c>
      <c r="K848" t="s">
        <v>19</v>
      </c>
      <c r="N848" t="s">
        <v>20</v>
      </c>
      <c r="O848" t="s">
        <v>25</v>
      </c>
      <c r="P848" t="s">
        <v>25</v>
      </c>
      <c r="Q848" t="s">
        <v>25</v>
      </c>
      <c r="R848" t="s">
        <v>51</v>
      </c>
      <c r="S848">
        <v>110</v>
      </c>
      <c r="T848" s="2">
        <v>1.41</v>
      </c>
      <c r="U848" s="2">
        <f t="shared" si="52"/>
        <v>240</v>
      </c>
      <c r="V848" s="2">
        <f t="shared" si="53"/>
        <v>26400</v>
      </c>
      <c r="W848" s="2">
        <f t="shared" si="54"/>
        <v>18723.40425531915</v>
      </c>
      <c r="X848" s="2">
        <f t="shared" si="55"/>
        <v>18.723404255319149</v>
      </c>
    </row>
    <row r="849" spans="1:24" x14ac:dyDescent="0.35">
      <c r="A849" s="1">
        <v>41670</v>
      </c>
      <c r="B849" t="s">
        <v>83</v>
      </c>
      <c r="C849">
        <v>6</v>
      </c>
      <c r="D849" t="s">
        <v>18</v>
      </c>
      <c r="E849">
        <v>4</v>
      </c>
      <c r="F849">
        <v>153</v>
      </c>
      <c r="G849">
        <v>30</v>
      </c>
      <c r="H849">
        <v>300</v>
      </c>
      <c r="I849">
        <v>1</v>
      </c>
      <c r="J849">
        <v>1.25</v>
      </c>
      <c r="K849" t="s">
        <v>19</v>
      </c>
      <c r="N849" t="s">
        <v>20</v>
      </c>
      <c r="O849" t="s">
        <v>25</v>
      </c>
      <c r="P849" t="s">
        <v>25</v>
      </c>
      <c r="Q849" t="s">
        <v>25</v>
      </c>
      <c r="R849" t="s">
        <v>52</v>
      </c>
      <c r="S849">
        <v>479</v>
      </c>
      <c r="T849" s="2">
        <v>1.41</v>
      </c>
      <c r="U849" s="2">
        <f t="shared" si="52"/>
        <v>240</v>
      </c>
      <c r="V849" s="2">
        <f t="shared" si="53"/>
        <v>114960</v>
      </c>
      <c r="W849" s="2">
        <f t="shared" si="54"/>
        <v>81531.914893617024</v>
      </c>
      <c r="X849" s="2">
        <f t="shared" si="55"/>
        <v>81.531914893617028</v>
      </c>
    </row>
    <row r="850" spans="1:24" x14ac:dyDescent="0.35">
      <c r="A850" s="1">
        <v>41670</v>
      </c>
      <c r="B850" t="s">
        <v>83</v>
      </c>
      <c r="C850">
        <v>6</v>
      </c>
      <c r="D850" t="s">
        <v>18</v>
      </c>
      <c r="E850">
        <v>4</v>
      </c>
      <c r="F850">
        <v>153</v>
      </c>
      <c r="G850">
        <v>30</v>
      </c>
      <c r="H850">
        <v>300</v>
      </c>
      <c r="I850">
        <v>1</v>
      </c>
      <c r="J850">
        <v>1.25</v>
      </c>
      <c r="K850" t="s">
        <v>19</v>
      </c>
      <c r="L850" t="s">
        <v>84</v>
      </c>
      <c r="M850" t="s">
        <v>35</v>
      </c>
      <c r="N850" t="s">
        <v>67</v>
      </c>
      <c r="O850" t="s">
        <v>67</v>
      </c>
      <c r="P850" t="s">
        <v>67</v>
      </c>
      <c r="Q850" t="s">
        <v>67</v>
      </c>
      <c r="R850" t="s">
        <v>22</v>
      </c>
      <c r="S850">
        <v>2</v>
      </c>
      <c r="T850" s="2">
        <v>1.41</v>
      </c>
      <c r="U850" s="2">
        <f t="shared" si="52"/>
        <v>240</v>
      </c>
      <c r="V850" s="2">
        <f t="shared" si="53"/>
        <v>480</v>
      </c>
      <c r="W850" s="2">
        <f t="shared" si="54"/>
        <v>340.42553191489361</v>
      </c>
      <c r="X850" s="2">
        <f t="shared" si="55"/>
        <v>0.34042553191489361</v>
      </c>
    </row>
    <row r="851" spans="1:24" x14ac:dyDescent="0.35">
      <c r="A851" s="1">
        <v>41670</v>
      </c>
      <c r="B851" t="s">
        <v>83</v>
      </c>
      <c r="C851">
        <v>6</v>
      </c>
      <c r="D851" t="s">
        <v>18</v>
      </c>
      <c r="E851">
        <v>4</v>
      </c>
      <c r="F851">
        <v>153</v>
      </c>
      <c r="G851">
        <v>30</v>
      </c>
      <c r="H851">
        <v>300</v>
      </c>
      <c r="I851">
        <v>1</v>
      </c>
      <c r="J851">
        <v>1.25</v>
      </c>
      <c r="K851" t="s">
        <v>19</v>
      </c>
      <c r="L851" t="s">
        <v>84</v>
      </c>
      <c r="M851" t="s">
        <v>35</v>
      </c>
      <c r="N851" t="s">
        <v>36</v>
      </c>
      <c r="O851" t="s">
        <v>37</v>
      </c>
      <c r="P851" t="s">
        <v>38</v>
      </c>
      <c r="Q851" t="s">
        <v>38</v>
      </c>
      <c r="R851" t="s">
        <v>22</v>
      </c>
      <c r="S851">
        <v>35</v>
      </c>
      <c r="T851" s="2">
        <v>1.41</v>
      </c>
      <c r="U851" s="2">
        <f t="shared" si="52"/>
        <v>240</v>
      </c>
      <c r="V851" s="2">
        <f t="shared" si="53"/>
        <v>8400</v>
      </c>
      <c r="W851" s="2">
        <f t="shared" si="54"/>
        <v>5957.4468085106382</v>
      </c>
      <c r="X851" s="2">
        <f t="shared" si="55"/>
        <v>5.957446808510638</v>
      </c>
    </row>
    <row r="852" spans="1:24" x14ac:dyDescent="0.35">
      <c r="A852" s="1">
        <v>41670</v>
      </c>
      <c r="B852" t="s">
        <v>83</v>
      </c>
      <c r="C852">
        <v>6</v>
      </c>
      <c r="D852" t="s">
        <v>18</v>
      </c>
      <c r="E852">
        <v>4</v>
      </c>
      <c r="F852">
        <v>153</v>
      </c>
      <c r="G852">
        <v>30</v>
      </c>
      <c r="H852">
        <v>300</v>
      </c>
      <c r="I852">
        <v>1</v>
      </c>
      <c r="J852">
        <v>1.25</v>
      </c>
      <c r="K852" t="s">
        <v>19</v>
      </c>
      <c r="L852" t="s">
        <v>84</v>
      </c>
      <c r="M852" t="s">
        <v>35</v>
      </c>
      <c r="N852" t="s">
        <v>36</v>
      </c>
      <c r="O852" t="s">
        <v>37</v>
      </c>
      <c r="P852" t="s">
        <v>37</v>
      </c>
      <c r="Q852" t="s">
        <v>37</v>
      </c>
      <c r="R852" t="s">
        <v>22</v>
      </c>
      <c r="S852">
        <v>47</v>
      </c>
      <c r="T852" s="2">
        <v>1.41</v>
      </c>
      <c r="U852" s="2">
        <f t="shared" si="52"/>
        <v>240</v>
      </c>
      <c r="V852" s="2">
        <f t="shared" si="53"/>
        <v>11280</v>
      </c>
      <c r="W852" s="2">
        <f t="shared" si="54"/>
        <v>8000</v>
      </c>
      <c r="X852" s="2">
        <f t="shared" si="55"/>
        <v>8</v>
      </c>
    </row>
    <row r="853" spans="1:24" x14ac:dyDescent="0.35">
      <c r="A853" s="1">
        <v>41670</v>
      </c>
      <c r="B853" t="s">
        <v>83</v>
      </c>
      <c r="C853">
        <v>6</v>
      </c>
      <c r="D853" t="s">
        <v>18</v>
      </c>
      <c r="E853">
        <v>4</v>
      </c>
      <c r="F853">
        <v>153</v>
      </c>
      <c r="G853">
        <v>30</v>
      </c>
      <c r="H853">
        <v>300</v>
      </c>
      <c r="I853">
        <v>1</v>
      </c>
      <c r="J853">
        <v>1.25</v>
      </c>
      <c r="K853" t="s">
        <v>19</v>
      </c>
      <c r="L853" t="s">
        <v>40</v>
      </c>
      <c r="M853" t="s">
        <v>41</v>
      </c>
      <c r="N853" t="s">
        <v>42</v>
      </c>
      <c r="O853" t="s">
        <v>43</v>
      </c>
      <c r="P853" t="s">
        <v>45</v>
      </c>
      <c r="Q853" t="s">
        <v>45</v>
      </c>
      <c r="R853" t="s">
        <v>22</v>
      </c>
      <c r="S853">
        <v>2</v>
      </c>
      <c r="T853" s="2">
        <v>1.41</v>
      </c>
      <c r="U853" s="2">
        <f t="shared" si="52"/>
        <v>240</v>
      </c>
      <c r="V853" s="2">
        <f t="shared" si="53"/>
        <v>480</v>
      </c>
      <c r="W853" s="2">
        <f t="shared" si="54"/>
        <v>340.42553191489361</v>
      </c>
      <c r="X853" s="2">
        <f t="shared" si="55"/>
        <v>0.34042553191489361</v>
      </c>
    </row>
    <row r="854" spans="1:24" x14ac:dyDescent="0.35">
      <c r="A854" s="1">
        <v>41670</v>
      </c>
      <c r="B854" t="s">
        <v>83</v>
      </c>
      <c r="C854">
        <v>6</v>
      </c>
      <c r="D854" t="s">
        <v>18</v>
      </c>
      <c r="E854">
        <v>4</v>
      </c>
      <c r="F854">
        <v>153</v>
      </c>
      <c r="G854">
        <v>30</v>
      </c>
      <c r="H854">
        <v>300</v>
      </c>
      <c r="I854">
        <v>1</v>
      </c>
      <c r="J854">
        <v>1.25</v>
      </c>
      <c r="K854" t="s">
        <v>19</v>
      </c>
      <c r="L854" t="s">
        <v>40</v>
      </c>
      <c r="M854" t="s">
        <v>41</v>
      </c>
      <c r="N854" t="s">
        <v>42</v>
      </c>
      <c r="O854" t="s">
        <v>43</v>
      </c>
      <c r="P854" t="s">
        <v>45</v>
      </c>
      <c r="Q854" t="s">
        <v>45</v>
      </c>
      <c r="R854" t="s">
        <v>46</v>
      </c>
      <c r="S854">
        <v>12</v>
      </c>
      <c r="T854" s="2">
        <v>1.41</v>
      </c>
      <c r="U854" s="2">
        <f t="shared" si="52"/>
        <v>240</v>
      </c>
      <c r="V854" s="2">
        <f t="shared" si="53"/>
        <v>2880</v>
      </c>
      <c r="W854" s="2">
        <f t="shared" si="54"/>
        <v>2042.5531914893618</v>
      </c>
      <c r="X854" s="2">
        <f t="shared" si="55"/>
        <v>2.042553191489362</v>
      </c>
    </row>
    <row r="855" spans="1:24" x14ac:dyDescent="0.35">
      <c r="A855" s="1">
        <v>41670</v>
      </c>
      <c r="B855" t="s">
        <v>83</v>
      </c>
      <c r="C855">
        <v>6</v>
      </c>
      <c r="D855" t="s">
        <v>18</v>
      </c>
      <c r="E855">
        <v>4</v>
      </c>
      <c r="F855">
        <v>153</v>
      </c>
      <c r="G855">
        <v>30</v>
      </c>
      <c r="H855">
        <v>300</v>
      </c>
      <c r="I855">
        <v>1</v>
      </c>
      <c r="J855">
        <v>1.25</v>
      </c>
      <c r="K855" t="s">
        <v>19</v>
      </c>
      <c r="L855" t="s">
        <v>40</v>
      </c>
      <c r="M855" t="s">
        <v>41</v>
      </c>
      <c r="N855" t="s">
        <v>42</v>
      </c>
      <c r="O855" t="s">
        <v>47</v>
      </c>
      <c r="P855" t="s">
        <v>48</v>
      </c>
      <c r="Q855" t="s">
        <v>48</v>
      </c>
      <c r="R855" t="s">
        <v>22</v>
      </c>
      <c r="S855">
        <v>1</v>
      </c>
      <c r="T855" s="2">
        <v>1.41</v>
      </c>
      <c r="U855" s="2">
        <f t="shared" si="52"/>
        <v>240</v>
      </c>
      <c r="V855" s="2">
        <f t="shared" si="53"/>
        <v>240</v>
      </c>
      <c r="W855" s="2">
        <f t="shared" si="54"/>
        <v>170.21276595744681</v>
      </c>
      <c r="X855" s="2">
        <f t="shared" si="55"/>
        <v>0.1702127659574468</v>
      </c>
    </row>
    <row r="856" spans="1:24" x14ac:dyDescent="0.35">
      <c r="A856" s="1">
        <v>41677</v>
      </c>
      <c r="B856" t="s">
        <v>83</v>
      </c>
      <c r="C856">
        <v>6</v>
      </c>
      <c r="D856" t="s">
        <v>18</v>
      </c>
      <c r="E856">
        <v>4</v>
      </c>
      <c r="F856">
        <v>153</v>
      </c>
      <c r="G856">
        <v>30</v>
      </c>
      <c r="H856">
        <v>200</v>
      </c>
      <c r="I856">
        <v>1</v>
      </c>
      <c r="J856">
        <v>1.25</v>
      </c>
      <c r="K856" t="s">
        <v>19</v>
      </c>
      <c r="N856" t="s">
        <v>20</v>
      </c>
      <c r="O856" t="s">
        <v>21</v>
      </c>
      <c r="P856" t="s">
        <v>21</v>
      </c>
      <c r="Q856" t="s">
        <v>21</v>
      </c>
      <c r="R856" t="s">
        <v>22</v>
      </c>
      <c r="S856">
        <v>1</v>
      </c>
      <c r="T856" s="2">
        <v>1.41</v>
      </c>
      <c r="U856" s="2">
        <f t="shared" si="52"/>
        <v>160</v>
      </c>
      <c r="V856" s="2">
        <f t="shared" si="53"/>
        <v>160</v>
      </c>
      <c r="W856" s="2">
        <f t="shared" si="54"/>
        <v>113.47517730496455</v>
      </c>
      <c r="X856" s="2">
        <f t="shared" si="55"/>
        <v>0.11347517730496455</v>
      </c>
    </row>
    <row r="857" spans="1:24" x14ac:dyDescent="0.35">
      <c r="A857" s="1">
        <v>41677</v>
      </c>
      <c r="B857" t="s">
        <v>83</v>
      </c>
      <c r="C857">
        <v>6</v>
      </c>
      <c r="D857" t="s">
        <v>18</v>
      </c>
      <c r="E857">
        <v>4</v>
      </c>
      <c r="F857">
        <v>153</v>
      </c>
      <c r="G857">
        <v>30</v>
      </c>
      <c r="H857">
        <v>200</v>
      </c>
      <c r="I857">
        <v>1</v>
      </c>
      <c r="J857">
        <v>1.25</v>
      </c>
      <c r="K857" t="s">
        <v>19</v>
      </c>
      <c r="N857" t="s">
        <v>20</v>
      </c>
      <c r="O857" t="s">
        <v>23</v>
      </c>
      <c r="P857" t="s">
        <v>24</v>
      </c>
      <c r="Q857" t="s">
        <v>24</v>
      </c>
      <c r="R857" t="s">
        <v>22</v>
      </c>
      <c r="S857">
        <v>1</v>
      </c>
      <c r="T857" s="2">
        <v>1.41</v>
      </c>
      <c r="U857" s="2">
        <f t="shared" si="52"/>
        <v>160</v>
      </c>
      <c r="V857" s="2">
        <f t="shared" si="53"/>
        <v>160</v>
      </c>
      <c r="W857" s="2">
        <f t="shared" si="54"/>
        <v>113.47517730496455</v>
      </c>
      <c r="X857" s="2">
        <f t="shared" si="55"/>
        <v>0.11347517730496455</v>
      </c>
    </row>
    <row r="858" spans="1:24" x14ac:dyDescent="0.35">
      <c r="A858" s="1">
        <v>41677</v>
      </c>
      <c r="B858" t="s">
        <v>83</v>
      </c>
      <c r="C858">
        <v>6</v>
      </c>
      <c r="D858" t="s">
        <v>18</v>
      </c>
      <c r="E858">
        <v>4</v>
      </c>
      <c r="F858">
        <v>153</v>
      </c>
      <c r="G858">
        <v>30</v>
      </c>
      <c r="H858">
        <v>200</v>
      </c>
      <c r="I858">
        <v>1</v>
      </c>
      <c r="J858">
        <v>1.25</v>
      </c>
      <c r="K858" t="s">
        <v>19</v>
      </c>
      <c r="N858" t="s">
        <v>20</v>
      </c>
      <c r="O858" t="s">
        <v>25</v>
      </c>
      <c r="P858" t="s">
        <v>26</v>
      </c>
      <c r="Q858" t="s">
        <v>26</v>
      </c>
      <c r="R858" t="s">
        <v>22</v>
      </c>
      <c r="S858">
        <v>41</v>
      </c>
      <c r="T858" s="2">
        <v>1.41</v>
      </c>
      <c r="U858" s="2">
        <f t="shared" si="52"/>
        <v>160</v>
      </c>
      <c r="V858" s="2">
        <f t="shared" si="53"/>
        <v>6560</v>
      </c>
      <c r="W858" s="2">
        <f t="shared" si="54"/>
        <v>4652.4822695035464</v>
      </c>
      <c r="X858" s="2">
        <f t="shared" si="55"/>
        <v>4.6524822695035466</v>
      </c>
    </row>
    <row r="859" spans="1:24" x14ac:dyDescent="0.35">
      <c r="A859" s="1">
        <v>41677</v>
      </c>
      <c r="B859" t="s">
        <v>83</v>
      </c>
      <c r="C859">
        <v>6</v>
      </c>
      <c r="D859" t="s">
        <v>18</v>
      </c>
      <c r="E859">
        <v>4</v>
      </c>
      <c r="F859">
        <v>153</v>
      </c>
      <c r="G859">
        <v>30</v>
      </c>
      <c r="H859">
        <v>200</v>
      </c>
      <c r="I859">
        <v>1</v>
      </c>
      <c r="J859">
        <v>1.25</v>
      </c>
      <c r="K859" t="s">
        <v>19</v>
      </c>
      <c r="N859" t="s">
        <v>20</v>
      </c>
      <c r="O859" t="s">
        <v>25</v>
      </c>
      <c r="P859" t="s">
        <v>27</v>
      </c>
      <c r="Q859" t="s">
        <v>72</v>
      </c>
      <c r="R859" t="s">
        <v>22</v>
      </c>
      <c r="S859">
        <v>1</v>
      </c>
      <c r="T859" s="2">
        <v>1.41</v>
      </c>
      <c r="U859" s="2">
        <f t="shared" si="52"/>
        <v>160</v>
      </c>
      <c r="V859" s="2">
        <f t="shared" si="53"/>
        <v>160</v>
      </c>
      <c r="W859" s="2">
        <f t="shared" si="54"/>
        <v>113.47517730496455</v>
      </c>
      <c r="X859" s="2">
        <f t="shared" si="55"/>
        <v>0.11347517730496455</v>
      </c>
    </row>
    <row r="860" spans="1:24" x14ac:dyDescent="0.35">
      <c r="A860" s="1">
        <v>41677</v>
      </c>
      <c r="B860" t="s">
        <v>83</v>
      </c>
      <c r="C860">
        <v>6</v>
      </c>
      <c r="D860" t="s">
        <v>18</v>
      </c>
      <c r="E860">
        <v>4</v>
      </c>
      <c r="F860">
        <v>153</v>
      </c>
      <c r="G860">
        <v>30</v>
      </c>
      <c r="H860">
        <v>200</v>
      </c>
      <c r="I860">
        <v>1</v>
      </c>
      <c r="J860">
        <v>1.25</v>
      </c>
      <c r="K860" t="s">
        <v>19</v>
      </c>
      <c r="N860" t="s">
        <v>20</v>
      </c>
      <c r="O860" t="s">
        <v>25</v>
      </c>
      <c r="P860" t="s">
        <v>27</v>
      </c>
      <c r="Q860" t="s">
        <v>28</v>
      </c>
      <c r="R860" t="s">
        <v>22</v>
      </c>
      <c r="S860">
        <v>401</v>
      </c>
      <c r="T860" s="2">
        <v>1.41</v>
      </c>
      <c r="U860" s="2">
        <f t="shared" si="52"/>
        <v>160</v>
      </c>
      <c r="V860" s="2">
        <f t="shared" si="53"/>
        <v>64160</v>
      </c>
      <c r="W860" s="2">
        <f t="shared" si="54"/>
        <v>45503.546099290783</v>
      </c>
      <c r="X860" s="2">
        <f t="shared" si="55"/>
        <v>45.50354609929078</v>
      </c>
    </row>
    <row r="861" spans="1:24" x14ac:dyDescent="0.35">
      <c r="A861" s="1">
        <v>41677</v>
      </c>
      <c r="B861" t="s">
        <v>83</v>
      </c>
      <c r="C861">
        <v>6</v>
      </c>
      <c r="D861" t="s">
        <v>18</v>
      </c>
      <c r="E861">
        <v>4</v>
      </c>
      <c r="F861">
        <v>153</v>
      </c>
      <c r="G861">
        <v>30</v>
      </c>
      <c r="H861">
        <v>200</v>
      </c>
      <c r="I861">
        <v>1</v>
      </c>
      <c r="J861">
        <v>1.25</v>
      </c>
      <c r="K861" t="s">
        <v>19</v>
      </c>
      <c r="N861" t="s">
        <v>20</v>
      </c>
      <c r="O861" t="s">
        <v>25</v>
      </c>
      <c r="P861" t="s">
        <v>27</v>
      </c>
      <c r="Q861" t="s">
        <v>73</v>
      </c>
      <c r="R861" t="s">
        <v>22</v>
      </c>
      <c r="S861">
        <v>1</v>
      </c>
      <c r="T861" s="2">
        <v>1.41</v>
      </c>
      <c r="U861" s="2">
        <f t="shared" si="52"/>
        <v>160</v>
      </c>
      <c r="V861" s="2">
        <f t="shared" si="53"/>
        <v>160</v>
      </c>
      <c r="W861" s="2">
        <f t="shared" si="54"/>
        <v>113.47517730496455</v>
      </c>
      <c r="X861" s="2">
        <f t="shared" si="55"/>
        <v>0.11347517730496455</v>
      </c>
    </row>
    <row r="862" spans="1:24" x14ac:dyDescent="0.35">
      <c r="A862" s="1">
        <v>41677</v>
      </c>
      <c r="B862" t="s">
        <v>83</v>
      </c>
      <c r="C862">
        <v>6</v>
      </c>
      <c r="D862" t="s">
        <v>18</v>
      </c>
      <c r="E862">
        <v>4</v>
      </c>
      <c r="F862">
        <v>153</v>
      </c>
      <c r="G862">
        <v>30</v>
      </c>
      <c r="H862">
        <v>200</v>
      </c>
      <c r="I862">
        <v>1</v>
      </c>
      <c r="J862">
        <v>1.25</v>
      </c>
      <c r="K862" t="s">
        <v>19</v>
      </c>
      <c r="N862" t="s">
        <v>20</v>
      </c>
      <c r="O862" t="s">
        <v>25</v>
      </c>
      <c r="P862" t="s">
        <v>91</v>
      </c>
      <c r="Q862" t="s">
        <v>91</v>
      </c>
      <c r="R862" t="s">
        <v>22</v>
      </c>
      <c r="S862">
        <v>1</v>
      </c>
      <c r="T862" s="2">
        <v>1.41</v>
      </c>
      <c r="U862" s="2">
        <f t="shared" si="52"/>
        <v>160</v>
      </c>
      <c r="V862" s="2">
        <f t="shared" si="53"/>
        <v>160</v>
      </c>
      <c r="W862" s="2">
        <f t="shared" si="54"/>
        <v>113.47517730496455</v>
      </c>
      <c r="X862" s="2">
        <f t="shared" si="55"/>
        <v>0.11347517730496455</v>
      </c>
    </row>
    <row r="863" spans="1:24" x14ac:dyDescent="0.35">
      <c r="A863" s="1">
        <v>41677</v>
      </c>
      <c r="B863" t="s">
        <v>83</v>
      </c>
      <c r="C863">
        <v>6</v>
      </c>
      <c r="D863" t="s">
        <v>18</v>
      </c>
      <c r="E863">
        <v>4</v>
      </c>
      <c r="F863">
        <v>153</v>
      </c>
      <c r="G863">
        <v>30</v>
      </c>
      <c r="H863">
        <v>200</v>
      </c>
      <c r="I863">
        <v>1</v>
      </c>
      <c r="J863">
        <v>1.25</v>
      </c>
      <c r="K863" t="s">
        <v>19</v>
      </c>
      <c r="N863" t="s">
        <v>20</v>
      </c>
      <c r="O863" t="s">
        <v>25</v>
      </c>
      <c r="P863" t="s">
        <v>25</v>
      </c>
      <c r="Q863" t="s">
        <v>25</v>
      </c>
      <c r="R863" t="s">
        <v>51</v>
      </c>
      <c r="S863">
        <v>61</v>
      </c>
      <c r="T863" s="2">
        <v>1.41</v>
      </c>
      <c r="U863" s="2">
        <f t="shared" si="52"/>
        <v>160</v>
      </c>
      <c r="V863" s="2">
        <f t="shared" si="53"/>
        <v>9760</v>
      </c>
      <c r="W863" s="2">
        <f t="shared" si="54"/>
        <v>6921.9858156028376</v>
      </c>
      <c r="X863" s="2">
        <f t="shared" si="55"/>
        <v>6.921985815602838</v>
      </c>
    </row>
    <row r="864" spans="1:24" x14ac:dyDescent="0.35">
      <c r="A864" s="1">
        <v>41677</v>
      </c>
      <c r="B864" t="s">
        <v>83</v>
      </c>
      <c r="C864">
        <v>6</v>
      </c>
      <c r="D864" t="s">
        <v>18</v>
      </c>
      <c r="E864">
        <v>4</v>
      </c>
      <c r="F864">
        <v>153</v>
      </c>
      <c r="G864">
        <v>30</v>
      </c>
      <c r="H864">
        <v>200</v>
      </c>
      <c r="I864">
        <v>1</v>
      </c>
      <c r="J864">
        <v>1.25</v>
      </c>
      <c r="K864" t="s">
        <v>19</v>
      </c>
      <c r="N864" t="s">
        <v>20</v>
      </c>
      <c r="O864" t="s">
        <v>25</v>
      </c>
      <c r="P864" t="s">
        <v>25</v>
      </c>
      <c r="Q864" t="s">
        <v>25</v>
      </c>
      <c r="R864" t="s">
        <v>52</v>
      </c>
      <c r="S864">
        <v>64</v>
      </c>
      <c r="T864" s="2">
        <v>1.41</v>
      </c>
      <c r="U864" s="2">
        <f t="shared" si="52"/>
        <v>160</v>
      </c>
      <c r="V864" s="2">
        <f t="shared" si="53"/>
        <v>10240</v>
      </c>
      <c r="W864" s="2">
        <f t="shared" si="54"/>
        <v>7262.411347517731</v>
      </c>
      <c r="X864" s="2">
        <f t="shared" si="55"/>
        <v>7.2624113475177312</v>
      </c>
    </row>
    <row r="865" spans="1:24" x14ac:dyDescent="0.35">
      <c r="A865" s="1">
        <v>41677</v>
      </c>
      <c r="B865" t="s">
        <v>83</v>
      </c>
      <c r="C865">
        <v>6</v>
      </c>
      <c r="D865" t="s">
        <v>18</v>
      </c>
      <c r="E865">
        <v>4</v>
      </c>
      <c r="F865">
        <v>153</v>
      </c>
      <c r="G865">
        <v>30</v>
      </c>
      <c r="H865">
        <v>200</v>
      </c>
      <c r="I865">
        <v>1</v>
      </c>
      <c r="J865">
        <v>1.25</v>
      </c>
      <c r="K865" t="s">
        <v>19</v>
      </c>
      <c r="L865" t="s">
        <v>84</v>
      </c>
      <c r="M865" t="s">
        <v>35</v>
      </c>
      <c r="N865" t="s">
        <v>67</v>
      </c>
      <c r="O865" t="s">
        <v>67</v>
      </c>
      <c r="P865" t="s">
        <v>67</v>
      </c>
      <c r="Q865" t="s">
        <v>67</v>
      </c>
      <c r="R865" t="s">
        <v>22</v>
      </c>
      <c r="S865">
        <v>1</v>
      </c>
      <c r="T865" s="2">
        <v>1.41</v>
      </c>
      <c r="U865" s="2">
        <f t="shared" si="52"/>
        <v>160</v>
      </c>
      <c r="V865" s="2">
        <f t="shared" si="53"/>
        <v>160</v>
      </c>
      <c r="W865" s="2">
        <f t="shared" si="54"/>
        <v>113.47517730496455</v>
      </c>
      <c r="X865" s="2">
        <f t="shared" si="55"/>
        <v>0.11347517730496455</v>
      </c>
    </row>
    <row r="866" spans="1:24" x14ac:dyDescent="0.35">
      <c r="A866" s="1">
        <v>41677</v>
      </c>
      <c r="B866" t="s">
        <v>83</v>
      </c>
      <c r="C866">
        <v>6</v>
      </c>
      <c r="D866" t="s">
        <v>18</v>
      </c>
      <c r="E866">
        <v>4</v>
      </c>
      <c r="F866">
        <v>153</v>
      </c>
      <c r="G866">
        <v>30</v>
      </c>
      <c r="H866">
        <v>200</v>
      </c>
      <c r="I866">
        <v>1</v>
      </c>
      <c r="J866">
        <v>1.25</v>
      </c>
      <c r="K866" t="s">
        <v>19</v>
      </c>
      <c r="L866" t="s">
        <v>84</v>
      </c>
      <c r="M866" t="s">
        <v>35</v>
      </c>
      <c r="N866" t="s">
        <v>36</v>
      </c>
      <c r="O866" t="s">
        <v>37</v>
      </c>
      <c r="P866" t="s">
        <v>38</v>
      </c>
      <c r="Q866" t="s">
        <v>38</v>
      </c>
      <c r="R866" t="s">
        <v>22</v>
      </c>
      <c r="S866">
        <v>19</v>
      </c>
      <c r="T866" s="2">
        <v>1.41</v>
      </c>
      <c r="U866" s="2">
        <f t="shared" si="52"/>
        <v>160</v>
      </c>
      <c r="V866" s="2">
        <f t="shared" si="53"/>
        <v>3040</v>
      </c>
      <c r="W866" s="2">
        <f t="shared" si="54"/>
        <v>2156.0283687943265</v>
      </c>
      <c r="X866" s="2">
        <f t="shared" si="55"/>
        <v>2.1560283687943267</v>
      </c>
    </row>
    <row r="867" spans="1:24" x14ac:dyDescent="0.35">
      <c r="A867" s="1">
        <v>41677</v>
      </c>
      <c r="B867" t="s">
        <v>83</v>
      </c>
      <c r="C867">
        <v>6</v>
      </c>
      <c r="D867" t="s">
        <v>18</v>
      </c>
      <c r="E867">
        <v>4</v>
      </c>
      <c r="F867">
        <v>153</v>
      </c>
      <c r="G867">
        <v>30</v>
      </c>
      <c r="H867">
        <v>200</v>
      </c>
      <c r="I867">
        <v>1</v>
      </c>
      <c r="J867">
        <v>1.25</v>
      </c>
      <c r="K867" t="s">
        <v>19</v>
      </c>
      <c r="L867" t="s">
        <v>84</v>
      </c>
      <c r="M867" t="s">
        <v>35</v>
      </c>
      <c r="N867" t="s">
        <v>36</v>
      </c>
      <c r="O867" t="s">
        <v>37</v>
      </c>
      <c r="P867" t="s">
        <v>37</v>
      </c>
      <c r="Q867" t="s">
        <v>37</v>
      </c>
      <c r="R867" t="s">
        <v>39</v>
      </c>
      <c r="S867">
        <v>3</v>
      </c>
      <c r="T867" s="2">
        <v>1.41</v>
      </c>
      <c r="U867" s="2">
        <f t="shared" si="52"/>
        <v>160</v>
      </c>
      <c r="V867" s="2">
        <f t="shared" si="53"/>
        <v>480</v>
      </c>
      <c r="W867" s="2">
        <f t="shared" si="54"/>
        <v>340.42553191489361</v>
      </c>
      <c r="X867" s="2">
        <f t="shared" si="55"/>
        <v>0.34042553191489361</v>
      </c>
    </row>
    <row r="868" spans="1:24" x14ac:dyDescent="0.35">
      <c r="A868" s="1">
        <v>41684</v>
      </c>
      <c r="B868" t="s">
        <v>83</v>
      </c>
      <c r="C868">
        <v>6</v>
      </c>
      <c r="D868" t="s">
        <v>18</v>
      </c>
      <c r="E868">
        <v>4</v>
      </c>
      <c r="F868">
        <v>153</v>
      </c>
      <c r="G868">
        <v>30</v>
      </c>
      <c r="H868">
        <v>300</v>
      </c>
      <c r="I868">
        <v>1</v>
      </c>
      <c r="J868">
        <v>2</v>
      </c>
      <c r="K868" t="s">
        <v>19</v>
      </c>
      <c r="N868" t="s">
        <v>20</v>
      </c>
      <c r="O868" t="s">
        <v>23</v>
      </c>
      <c r="P868" t="s">
        <v>23</v>
      </c>
      <c r="Q868" t="s">
        <v>23</v>
      </c>
      <c r="R868" t="s">
        <v>22</v>
      </c>
      <c r="S868">
        <v>3</v>
      </c>
      <c r="T868" s="2">
        <v>1.41</v>
      </c>
      <c r="U868" s="2">
        <f t="shared" si="52"/>
        <v>150</v>
      </c>
      <c r="V868" s="2">
        <f t="shared" si="53"/>
        <v>450</v>
      </c>
      <c r="W868" s="2">
        <f t="shared" si="54"/>
        <v>319.14893617021278</v>
      </c>
      <c r="X868" s="2">
        <f t="shared" si="55"/>
        <v>0.31914893617021278</v>
      </c>
    </row>
    <row r="869" spans="1:24" x14ac:dyDescent="0.35">
      <c r="A869" s="1">
        <v>41684</v>
      </c>
      <c r="B869" t="s">
        <v>83</v>
      </c>
      <c r="C869">
        <v>6</v>
      </c>
      <c r="D869" t="s">
        <v>18</v>
      </c>
      <c r="E869">
        <v>4</v>
      </c>
      <c r="F869">
        <v>153</v>
      </c>
      <c r="G869">
        <v>30</v>
      </c>
      <c r="H869">
        <v>300</v>
      </c>
      <c r="I869">
        <v>1</v>
      </c>
      <c r="J869">
        <v>2</v>
      </c>
      <c r="K869" t="s">
        <v>19</v>
      </c>
      <c r="N869" t="s">
        <v>20</v>
      </c>
      <c r="O869" t="s">
        <v>23</v>
      </c>
      <c r="P869" t="s">
        <v>24</v>
      </c>
      <c r="Q869" t="s">
        <v>24</v>
      </c>
      <c r="R869" t="s">
        <v>22</v>
      </c>
      <c r="S869">
        <v>18</v>
      </c>
      <c r="T869" s="2">
        <v>1.41</v>
      </c>
      <c r="U869" s="2">
        <f t="shared" si="52"/>
        <v>150</v>
      </c>
      <c r="V869" s="2">
        <f t="shared" si="53"/>
        <v>2700</v>
      </c>
      <c r="W869" s="2">
        <f t="shared" si="54"/>
        <v>1914.8936170212767</v>
      </c>
      <c r="X869" s="2">
        <f t="shared" si="55"/>
        <v>1.9148936170212767</v>
      </c>
    </row>
    <row r="870" spans="1:24" x14ac:dyDescent="0.35">
      <c r="A870" s="1">
        <v>41684</v>
      </c>
      <c r="B870" t="s">
        <v>83</v>
      </c>
      <c r="C870">
        <v>6</v>
      </c>
      <c r="D870" t="s">
        <v>18</v>
      </c>
      <c r="E870">
        <v>4</v>
      </c>
      <c r="F870">
        <v>153</v>
      </c>
      <c r="G870">
        <v>30</v>
      </c>
      <c r="H870">
        <v>300</v>
      </c>
      <c r="I870">
        <v>1</v>
      </c>
      <c r="J870">
        <v>2</v>
      </c>
      <c r="K870" t="s">
        <v>19</v>
      </c>
      <c r="N870" t="s">
        <v>20</v>
      </c>
      <c r="O870" t="s">
        <v>25</v>
      </c>
      <c r="P870" t="s">
        <v>26</v>
      </c>
      <c r="Q870" t="s">
        <v>26</v>
      </c>
      <c r="R870" t="s">
        <v>22</v>
      </c>
      <c r="S870">
        <v>62</v>
      </c>
      <c r="T870" s="2">
        <v>1.41</v>
      </c>
      <c r="U870" s="2">
        <f t="shared" si="52"/>
        <v>150</v>
      </c>
      <c r="V870" s="2">
        <f t="shared" si="53"/>
        <v>9300</v>
      </c>
      <c r="W870" s="2">
        <f t="shared" si="54"/>
        <v>6595.744680851064</v>
      </c>
      <c r="X870" s="2">
        <f t="shared" si="55"/>
        <v>6.5957446808510642</v>
      </c>
    </row>
    <row r="871" spans="1:24" x14ac:dyDescent="0.35">
      <c r="A871" s="1">
        <v>41684</v>
      </c>
      <c r="B871" t="s">
        <v>83</v>
      </c>
      <c r="C871">
        <v>6</v>
      </c>
      <c r="D871" t="s">
        <v>18</v>
      </c>
      <c r="E871">
        <v>4</v>
      </c>
      <c r="F871">
        <v>153</v>
      </c>
      <c r="G871">
        <v>30</v>
      </c>
      <c r="H871">
        <v>300</v>
      </c>
      <c r="I871">
        <v>1</v>
      </c>
      <c r="J871">
        <v>2</v>
      </c>
      <c r="K871" t="s">
        <v>19</v>
      </c>
      <c r="N871" t="s">
        <v>20</v>
      </c>
      <c r="O871" t="s">
        <v>25</v>
      </c>
      <c r="P871" t="s">
        <v>27</v>
      </c>
      <c r="Q871" t="s">
        <v>72</v>
      </c>
      <c r="R871" t="s">
        <v>22</v>
      </c>
      <c r="S871">
        <v>1</v>
      </c>
      <c r="T871" s="2">
        <v>1.41</v>
      </c>
      <c r="U871" s="2">
        <f t="shared" si="52"/>
        <v>150</v>
      </c>
      <c r="V871" s="2">
        <f t="shared" si="53"/>
        <v>150</v>
      </c>
      <c r="W871" s="2">
        <f t="shared" si="54"/>
        <v>106.38297872340426</v>
      </c>
      <c r="X871" s="2">
        <f t="shared" si="55"/>
        <v>0.10638297872340427</v>
      </c>
    </row>
    <row r="872" spans="1:24" x14ac:dyDescent="0.35">
      <c r="A872" s="1">
        <v>41684</v>
      </c>
      <c r="B872" t="s">
        <v>83</v>
      </c>
      <c r="C872">
        <v>6</v>
      </c>
      <c r="D872" t="s">
        <v>18</v>
      </c>
      <c r="E872">
        <v>4</v>
      </c>
      <c r="F872">
        <v>153</v>
      </c>
      <c r="G872">
        <v>30</v>
      </c>
      <c r="H872">
        <v>300</v>
      </c>
      <c r="I872">
        <v>1</v>
      </c>
      <c r="J872">
        <v>2</v>
      </c>
      <c r="K872" t="s">
        <v>19</v>
      </c>
      <c r="N872" t="s">
        <v>20</v>
      </c>
      <c r="O872" t="s">
        <v>25</v>
      </c>
      <c r="P872" t="s">
        <v>27</v>
      </c>
      <c r="Q872" t="s">
        <v>28</v>
      </c>
      <c r="R872" t="s">
        <v>22</v>
      </c>
      <c r="S872">
        <v>344</v>
      </c>
      <c r="T872" s="2">
        <v>1.41</v>
      </c>
      <c r="U872" s="2">
        <f t="shared" si="52"/>
        <v>150</v>
      </c>
      <c r="V872" s="2">
        <f t="shared" si="53"/>
        <v>51600</v>
      </c>
      <c r="W872" s="2">
        <f t="shared" si="54"/>
        <v>36595.744680851065</v>
      </c>
      <c r="X872" s="2">
        <f t="shared" si="55"/>
        <v>36.595744680851062</v>
      </c>
    </row>
    <row r="873" spans="1:24" x14ac:dyDescent="0.35">
      <c r="A873" s="1">
        <v>41684</v>
      </c>
      <c r="B873" t="s">
        <v>83</v>
      </c>
      <c r="C873">
        <v>6</v>
      </c>
      <c r="D873" t="s">
        <v>18</v>
      </c>
      <c r="E873">
        <v>4</v>
      </c>
      <c r="F873">
        <v>153</v>
      </c>
      <c r="G873">
        <v>30</v>
      </c>
      <c r="H873">
        <v>300</v>
      </c>
      <c r="I873">
        <v>1</v>
      </c>
      <c r="J873">
        <v>2</v>
      </c>
      <c r="K873" t="s">
        <v>19</v>
      </c>
      <c r="N873" t="s">
        <v>20</v>
      </c>
      <c r="O873" t="s">
        <v>25</v>
      </c>
      <c r="P873" t="s">
        <v>31</v>
      </c>
      <c r="Q873" t="s">
        <v>32</v>
      </c>
      <c r="R873" t="s">
        <v>22</v>
      </c>
      <c r="S873">
        <v>2</v>
      </c>
      <c r="T873" s="2">
        <v>1.41</v>
      </c>
      <c r="U873" s="2">
        <f t="shared" si="52"/>
        <v>150</v>
      </c>
      <c r="V873" s="2">
        <f t="shared" si="53"/>
        <v>300</v>
      </c>
      <c r="W873" s="2">
        <f t="shared" si="54"/>
        <v>212.76595744680853</v>
      </c>
      <c r="X873" s="2">
        <f t="shared" si="55"/>
        <v>0.21276595744680854</v>
      </c>
    </row>
    <row r="874" spans="1:24" x14ac:dyDescent="0.35">
      <c r="A874" s="1">
        <v>41684</v>
      </c>
      <c r="B874" t="s">
        <v>83</v>
      </c>
      <c r="C874">
        <v>6</v>
      </c>
      <c r="D874" t="s">
        <v>18</v>
      </c>
      <c r="E874">
        <v>4</v>
      </c>
      <c r="F874">
        <v>153</v>
      </c>
      <c r="G874">
        <v>30</v>
      </c>
      <c r="H874">
        <v>300</v>
      </c>
      <c r="I874">
        <v>1</v>
      </c>
      <c r="J874">
        <v>2</v>
      </c>
      <c r="K874" t="s">
        <v>19</v>
      </c>
      <c r="N874" t="s">
        <v>20</v>
      </c>
      <c r="O874" t="s">
        <v>25</v>
      </c>
      <c r="P874" t="s">
        <v>25</v>
      </c>
      <c r="Q874" t="s">
        <v>25</v>
      </c>
      <c r="R874" t="s">
        <v>51</v>
      </c>
      <c r="S874">
        <v>25</v>
      </c>
      <c r="T874" s="2">
        <v>1.41</v>
      </c>
      <c r="U874" s="2">
        <f t="shared" si="52"/>
        <v>150</v>
      </c>
      <c r="V874" s="2">
        <f t="shared" si="53"/>
        <v>3750</v>
      </c>
      <c r="W874" s="2">
        <f t="shared" si="54"/>
        <v>2659.5744680851067</v>
      </c>
      <c r="X874" s="2">
        <f t="shared" si="55"/>
        <v>2.6595744680851068</v>
      </c>
    </row>
    <row r="875" spans="1:24" x14ac:dyDescent="0.35">
      <c r="A875" s="1">
        <v>41684</v>
      </c>
      <c r="B875" t="s">
        <v>83</v>
      </c>
      <c r="C875">
        <v>6</v>
      </c>
      <c r="D875" t="s">
        <v>18</v>
      </c>
      <c r="E875">
        <v>4</v>
      </c>
      <c r="F875">
        <v>153</v>
      </c>
      <c r="G875">
        <v>30</v>
      </c>
      <c r="H875">
        <v>300</v>
      </c>
      <c r="I875">
        <v>1</v>
      </c>
      <c r="J875">
        <v>2</v>
      </c>
      <c r="K875" t="s">
        <v>19</v>
      </c>
      <c r="N875" t="s">
        <v>20</v>
      </c>
      <c r="O875" t="s">
        <v>25</v>
      </c>
      <c r="P875" t="s">
        <v>25</v>
      </c>
      <c r="Q875" t="s">
        <v>25</v>
      </c>
      <c r="R875" t="s">
        <v>52</v>
      </c>
      <c r="S875">
        <v>104</v>
      </c>
      <c r="T875" s="2">
        <v>1.41</v>
      </c>
      <c r="U875" s="2">
        <f t="shared" si="52"/>
        <v>150</v>
      </c>
      <c r="V875" s="2">
        <f t="shared" si="53"/>
        <v>15600</v>
      </c>
      <c r="W875" s="2">
        <f t="shared" si="54"/>
        <v>11063.829787234043</v>
      </c>
      <c r="X875" s="2">
        <f t="shared" si="55"/>
        <v>11.063829787234043</v>
      </c>
    </row>
    <row r="876" spans="1:24" x14ac:dyDescent="0.35">
      <c r="A876" s="1">
        <v>41684</v>
      </c>
      <c r="B876" t="s">
        <v>83</v>
      </c>
      <c r="C876">
        <v>6</v>
      </c>
      <c r="D876" t="s">
        <v>18</v>
      </c>
      <c r="E876">
        <v>4</v>
      </c>
      <c r="F876">
        <v>153</v>
      </c>
      <c r="G876">
        <v>30</v>
      </c>
      <c r="H876">
        <v>300</v>
      </c>
      <c r="I876">
        <v>1</v>
      </c>
      <c r="J876">
        <v>2</v>
      </c>
      <c r="K876" t="s">
        <v>19</v>
      </c>
      <c r="L876" t="s">
        <v>84</v>
      </c>
      <c r="M876" t="s">
        <v>35</v>
      </c>
      <c r="N876" t="s">
        <v>36</v>
      </c>
      <c r="O876" t="s">
        <v>37</v>
      </c>
      <c r="P876" t="s">
        <v>38</v>
      </c>
      <c r="Q876" t="s">
        <v>38</v>
      </c>
      <c r="R876" t="s">
        <v>22</v>
      </c>
      <c r="S876">
        <v>18</v>
      </c>
      <c r="T876" s="2">
        <v>1.41</v>
      </c>
      <c r="U876" s="2">
        <f t="shared" si="52"/>
        <v>150</v>
      </c>
      <c r="V876" s="2">
        <f t="shared" si="53"/>
        <v>2700</v>
      </c>
      <c r="W876" s="2">
        <f t="shared" si="54"/>
        <v>1914.8936170212767</v>
      </c>
      <c r="X876" s="2">
        <f t="shared" si="55"/>
        <v>1.9148936170212767</v>
      </c>
    </row>
    <row r="877" spans="1:24" x14ac:dyDescent="0.35">
      <c r="A877" s="1">
        <v>41684</v>
      </c>
      <c r="B877" t="s">
        <v>83</v>
      </c>
      <c r="C877">
        <v>6</v>
      </c>
      <c r="D877" t="s">
        <v>18</v>
      </c>
      <c r="E877">
        <v>4</v>
      </c>
      <c r="F877">
        <v>153</v>
      </c>
      <c r="G877">
        <v>30</v>
      </c>
      <c r="H877">
        <v>300</v>
      </c>
      <c r="I877">
        <v>1</v>
      </c>
      <c r="J877">
        <v>2</v>
      </c>
      <c r="K877" t="s">
        <v>19</v>
      </c>
      <c r="L877" t="s">
        <v>84</v>
      </c>
      <c r="M877" t="s">
        <v>35</v>
      </c>
      <c r="N877" t="s">
        <v>36</v>
      </c>
      <c r="O877" t="s">
        <v>37</v>
      </c>
      <c r="P877" t="s">
        <v>85</v>
      </c>
      <c r="Q877" t="s">
        <v>85</v>
      </c>
      <c r="R877" t="s">
        <v>22</v>
      </c>
      <c r="S877">
        <v>19</v>
      </c>
      <c r="T877" s="2">
        <v>1.41</v>
      </c>
      <c r="U877" s="2">
        <f t="shared" si="52"/>
        <v>150</v>
      </c>
      <c r="V877" s="2">
        <f t="shared" si="53"/>
        <v>2850</v>
      </c>
      <c r="W877" s="2">
        <f t="shared" si="54"/>
        <v>2021.2765957446809</v>
      </c>
      <c r="X877" s="2">
        <f t="shared" si="55"/>
        <v>2.021276595744681</v>
      </c>
    </row>
    <row r="878" spans="1:24" x14ac:dyDescent="0.35">
      <c r="A878" s="1">
        <v>41684</v>
      </c>
      <c r="B878" t="s">
        <v>83</v>
      </c>
      <c r="C878">
        <v>6</v>
      </c>
      <c r="D878" t="s">
        <v>18</v>
      </c>
      <c r="E878">
        <v>4</v>
      </c>
      <c r="F878">
        <v>153</v>
      </c>
      <c r="G878">
        <v>30</v>
      </c>
      <c r="H878">
        <v>300</v>
      </c>
      <c r="I878">
        <v>1</v>
      </c>
      <c r="J878">
        <v>2</v>
      </c>
      <c r="K878" t="s">
        <v>19</v>
      </c>
      <c r="L878" t="s">
        <v>40</v>
      </c>
      <c r="M878" t="s">
        <v>41</v>
      </c>
      <c r="N878" t="s">
        <v>42</v>
      </c>
      <c r="O878" t="s">
        <v>43</v>
      </c>
      <c r="P878" t="s">
        <v>45</v>
      </c>
      <c r="Q878" t="s">
        <v>45</v>
      </c>
      <c r="R878" t="s">
        <v>22</v>
      </c>
      <c r="S878">
        <v>4</v>
      </c>
      <c r="T878" s="2">
        <v>1.41</v>
      </c>
      <c r="U878" s="2">
        <f t="shared" si="52"/>
        <v>150</v>
      </c>
      <c r="V878" s="2">
        <f t="shared" si="53"/>
        <v>600</v>
      </c>
      <c r="W878" s="2">
        <f t="shared" si="54"/>
        <v>425.53191489361706</v>
      </c>
      <c r="X878" s="2">
        <f t="shared" si="55"/>
        <v>0.42553191489361708</v>
      </c>
    </row>
    <row r="879" spans="1:24" x14ac:dyDescent="0.35">
      <c r="A879" s="1">
        <v>41684</v>
      </c>
      <c r="B879" t="s">
        <v>83</v>
      </c>
      <c r="C879">
        <v>6</v>
      </c>
      <c r="D879" t="s">
        <v>18</v>
      </c>
      <c r="E879">
        <v>4</v>
      </c>
      <c r="F879">
        <v>153</v>
      </c>
      <c r="G879">
        <v>30</v>
      </c>
      <c r="H879">
        <v>300</v>
      </c>
      <c r="I879">
        <v>1</v>
      </c>
      <c r="J879">
        <v>2</v>
      </c>
      <c r="K879" t="s">
        <v>19</v>
      </c>
      <c r="L879" t="s">
        <v>40</v>
      </c>
      <c r="M879" t="s">
        <v>41</v>
      </c>
      <c r="N879" t="s">
        <v>42</v>
      </c>
      <c r="O879" t="s">
        <v>43</v>
      </c>
      <c r="P879" t="s">
        <v>45</v>
      </c>
      <c r="Q879" t="s">
        <v>45</v>
      </c>
      <c r="R879" t="s">
        <v>46</v>
      </c>
      <c r="S879">
        <v>8</v>
      </c>
      <c r="T879" s="2">
        <v>1.41</v>
      </c>
      <c r="U879" s="2">
        <f t="shared" si="52"/>
        <v>150</v>
      </c>
      <c r="V879" s="2">
        <f t="shared" si="53"/>
        <v>1200</v>
      </c>
      <c r="W879" s="2">
        <f t="shared" si="54"/>
        <v>851.06382978723411</v>
      </c>
      <c r="X879" s="2">
        <f t="shared" si="55"/>
        <v>0.85106382978723416</v>
      </c>
    </row>
    <row r="880" spans="1:24" x14ac:dyDescent="0.35">
      <c r="A880" s="1">
        <v>41691</v>
      </c>
      <c r="B880" t="s">
        <v>83</v>
      </c>
      <c r="C880">
        <v>6</v>
      </c>
      <c r="D880" t="s">
        <v>18</v>
      </c>
      <c r="E880">
        <v>4</v>
      </c>
      <c r="F880">
        <v>153</v>
      </c>
      <c r="G880">
        <v>30</v>
      </c>
      <c r="H880">
        <v>150</v>
      </c>
      <c r="I880">
        <v>1</v>
      </c>
      <c r="J880">
        <v>2</v>
      </c>
      <c r="K880" t="s">
        <v>19</v>
      </c>
      <c r="N880" t="s">
        <v>20</v>
      </c>
      <c r="O880" t="s">
        <v>21</v>
      </c>
      <c r="P880" t="s">
        <v>21</v>
      </c>
      <c r="Q880" t="s">
        <v>21</v>
      </c>
      <c r="R880" t="s">
        <v>22</v>
      </c>
      <c r="S880">
        <v>23</v>
      </c>
      <c r="T880" s="2">
        <v>1.41</v>
      </c>
      <c r="U880" s="2">
        <f t="shared" si="52"/>
        <v>75</v>
      </c>
      <c r="V880" s="2">
        <f t="shared" si="53"/>
        <v>1725</v>
      </c>
      <c r="W880" s="2">
        <f t="shared" si="54"/>
        <v>1223.4042553191491</v>
      </c>
      <c r="X880" s="2">
        <f t="shared" si="55"/>
        <v>1.2234042553191491</v>
      </c>
    </row>
    <row r="881" spans="1:24" x14ac:dyDescent="0.35">
      <c r="A881" s="1">
        <v>41691</v>
      </c>
      <c r="B881" t="s">
        <v>83</v>
      </c>
      <c r="C881">
        <v>6</v>
      </c>
      <c r="D881" t="s">
        <v>18</v>
      </c>
      <c r="E881">
        <v>4</v>
      </c>
      <c r="F881">
        <v>153</v>
      </c>
      <c r="G881">
        <v>30</v>
      </c>
      <c r="H881">
        <v>150</v>
      </c>
      <c r="I881">
        <v>1</v>
      </c>
      <c r="J881">
        <v>2</v>
      </c>
      <c r="K881" t="s">
        <v>19</v>
      </c>
      <c r="N881" t="s">
        <v>20</v>
      </c>
      <c r="O881" t="s">
        <v>23</v>
      </c>
      <c r="P881" t="s">
        <v>23</v>
      </c>
      <c r="Q881" t="s">
        <v>23</v>
      </c>
      <c r="R881" t="s">
        <v>22</v>
      </c>
      <c r="S881">
        <v>2</v>
      </c>
      <c r="T881" s="2">
        <v>1.41</v>
      </c>
      <c r="U881" s="2">
        <f t="shared" si="52"/>
        <v>75</v>
      </c>
      <c r="V881" s="2">
        <f t="shared" si="53"/>
        <v>150</v>
      </c>
      <c r="W881" s="2">
        <f t="shared" si="54"/>
        <v>106.38297872340426</v>
      </c>
      <c r="X881" s="2">
        <f t="shared" si="55"/>
        <v>0.10638297872340427</v>
      </c>
    </row>
    <row r="882" spans="1:24" x14ac:dyDescent="0.35">
      <c r="A882" s="1">
        <v>41691</v>
      </c>
      <c r="B882" t="s">
        <v>83</v>
      </c>
      <c r="C882">
        <v>6</v>
      </c>
      <c r="D882" t="s">
        <v>18</v>
      </c>
      <c r="E882">
        <v>4</v>
      </c>
      <c r="F882">
        <v>153</v>
      </c>
      <c r="G882">
        <v>30</v>
      </c>
      <c r="H882">
        <v>150</v>
      </c>
      <c r="I882">
        <v>1</v>
      </c>
      <c r="J882">
        <v>2</v>
      </c>
      <c r="K882" t="s">
        <v>19</v>
      </c>
      <c r="N882" t="s">
        <v>20</v>
      </c>
      <c r="O882" t="s">
        <v>23</v>
      </c>
      <c r="P882" t="s">
        <v>24</v>
      </c>
      <c r="Q882" t="s">
        <v>24</v>
      </c>
      <c r="R882" t="s">
        <v>22</v>
      </c>
      <c r="S882">
        <v>26</v>
      </c>
      <c r="T882" s="2">
        <v>1.41</v>
      </c>
      <c r="U882" s="2">
        <f t="shared" si="52"/>
        <v>75</v>
      </c>
      <c r="V882" s="2">
        <f t="shared" si="53"/>
        <v>1950</v>
      </c>
      <c r="W882" s="2">
        <f t="shared" si="54"/>
        <v>1382.9787234042553</v>
      </c>
      <c r="X882" s="2">
        <f t="shared" si="55"/>
        <v>1.3829787234042554</v>
      </c>
    </row>
    <row r="883" spans="1:24" x14ac:dyDescent="0.35">
      <c r="A883" s="1">
        <v>41691</v>
      </c>
      <c r="B883" t="s">
        <v>83</v>
      </c>
      <c r="C883">
        <v>6</v>
      </c>
      <c r="D883" t="s">
        <v>18</v>
      </c>
      <c r="E883">
        <v>4</v>
      </c>
      <c r="F883">
        <v>153</v>
      </c>
      <c r="G883">
        <v>30</v>
      </c>
      <c r="H883">
        <v>150</v>
      </c>
      <c r="I883">
        <v>1</v>
      </c>
      <c r="J883">
        <v>2</v>
      </c>
      <c r="K883" t="s">
        <v>19</v>
      </c>
      <c r="N883" t="s">
        <v>20</v>
      </c>
      <c r="O883" t="s">
        <v>25</v>
      </c>
      <c r="P883" t="s">
        <v>26</v>
      </c>
      <c r="Q883" t="s">
        <v>26</v>
      </c>
      <c r="R883" t="s">
        <v>22</v>
      </c>
      <c r="S883">
        <v>56</v>
      </c>
      <c r="T883" s="2">
        <v>1.41</v>
      </c>
      <c r="U883" s="2">
        <f t="shared" si="52"/>
        <v>75</v>
      </c>
      <c r="V883" s="2">
        <f t="shared" si="53"/>
        <v>4200</v>
      </c>
      <c r="W883" s="2">
        <f t="shared" si="54"/>
        <v>2978.7234042553191</v>
      </c>
      <c r="X883" s="2">
        <f t="shared" si="55"/>
        <v>2.978723404255319</v>
      </c>
    </row>
    <row r="884" spans="1:24" x14ac:dyDescent="0.35">
      <c r="A884" s="1">
        <v>41691</v>
      </c>
      <c r="B884" t="s">
        <v>83</v>
      </c>
      <c r="C884">
        <v>6</v>
      </c>
      <c r="D884" t="s">
        <v>18</v>
      </c>
      <c r="E884">
        <v>4</v>
      </c>
      <c r="F884">
        <v>153</v>
      </c>
      <c r="G884">
        <v>30</v>
      </c>
      <c r="H884">
        <v>150</v>
      </c>
      <c r="I884">
        <v>1</v>
      </c>
      <c r="J884">
        <v>2</v>
      </c>
      <c r="K884" t="s">
        <v>19</v>
      </c>
      <c r="N884" t="s">
        <v>20</v>
      </c>
      <c r="O884" t="s">
        <v>25</v>
      </c>
      <c r="P884" t="s">
        <v>27</v>
      </c>
      <c r="Q884" t="s">
        <v>28</v>
      </c>
      <c r="R884" t="s">
        <v>22</v>
      </c>
      <c r="S884">
        <v>258</v>
      </c>
      <c r="T884" s="2">
        <v>1.41</v>
      </c>
      <c r="U884" s="2">
        <f t="shared" si="52"/>
        <v>75</v>
      </c>
      <c r="V884" s="2">
        <f t="shared" si="53"/>
        <v>19350</v>
      </c>
      <c r="W884" s="2">
        <f t="shared" si="54"/>
        <v>13723.40425531915</v>
      </c>
      <c r="X884" s="2">
        <f t="shared" si="55"/>
        <v>13.723404255319151</v>
      </c>
    </row>
    <row r="885" spans="1:24" x14ac:dyDescent="0.35">
      <c r="A885" s="1">
        <v>41691</v>
      </c>
      <c r="B885" t="s">
        <v>83</v>
      </c>
      <c r="C885">
        <v>6</v>
      </c>
      <c r="D885" t="s">
        <v>18</v>
      </c>
      <c r="E885">
        <v>4</v>
      </c>
      <c r="F885">
        <v>153</v>
      </c>
      <c r="G885">
        <v>30</v>
      </c>
      <c r="H885">
        <v>150</v>
      </c>
      <c r="I885">
        <v>1</v>
      </c>
      <c r="J885">
        <v>2</v>
      </c>
      <c r="K885" t="s">
        <v>19</v>
      </c>
      <c r="N885" t="s">
        <v>20</v>
      </c>
      <c r="O885" t="s">
        <v>25</v>
      </c>
      <c r="P885" t="s">
        <v>27</v>
      </c>
      <c r="Q885" t="s">
        <v>73</v>
      </c>
      <c r="R885" t="s">
        <v>22</v>
      </c>
      <c r="S885">
        <v>2</v>
      </c>
      <c r="T885" s="2">
        <v>1.41</v>
      </c>
      <c r="U885" s="2">
        <f t="shared" si="52"/>
        <v>75</v>
      </c>
      <c r="V885" s="2">
        <f t="shared" si="53"/>
        <v>150</v>
      </c>
      <c r="W885" s="2">
        <f t="shared" si="54"/>
        <v>106.38297872340426</v>
      </c>
      <c r="X885" s="2">
        <f t="shared" si="55"/>
        <v>0.10638297872340427</v>
      </c>
    </row>
    <row r="886" spans="1:24" x14ac:dyDescent="0.35">
      <c r="A886" s="1">
        <v>41691</v>
      </c>
      <c r="B886" t="s">
        <v>83</v>
      </c>
      <c r="C886">
        <v>6</v>
      </c>
      <c r="D886" t="s">
        <v>18</v>
      </c>
      <c r="E886">
        <v>4</v>
      </c>
      <c r="F886">
        <v>153</v>
      </c>
      <c r="G886">
        <v>30</v>
      </c>
      <c r="H886">
        <v>150</v>
      </c>
      <c r="I886">
        <v>1</v>
      </c>
      <c r="J886">
        <v>2</v>
      </c>
      <c r="K886" t="s">
        <v>19</v>
      </c>
      <c r="N886" t="s">
        <v>20</v>
      </c>
      <c r="O886" t="s">
        <v>25</v>
      </c>
      <c r="P886" t="s">
        <v>31</v>
      </c>
      <c r="Q886" t="s">
        <v>32</v>
      </c>
      <c r="R886" t="s">
        <v>22</v>
      </c>
      <c r="S886">
        <v>28</v>
      </c>
      <c r="T886" s="2">
        <v>1.41</v>
      </c>
      <c r="U886" s="2">
        <f t="shared" si="52"/>
        <v>75</v>
      </c>
      <c r="V886" s="2">
        <f t="shared" si="53"/>
        <v>2100</v>
      </c>
      <c r="W886" s="2">
        <f t="shared" si="54"/>
        <v>1489.3617021276596</v>
      </c>
      <c r="X886" s="2">
        <f t="shared" si="55"/>
        <v>1.4893617021276595</v>
      </c>
    </row>
    <row r="887" spans="1:24" x14ac:dyDescent="0.35">
      <c r="A887" s="1">
        <v>41691</v>
      </c>
      <c r="B887" t="s">
        <v>83</v>
      </c>
      <c r="C887">
        <v>6</v>
      </c>
      <c r="D887" t="s">
        <v>18</v>
      </c>
      <c r="E887">
        <v>4</v>
      </c>
      <c r="F887">
        <v>153</v>
      </c>
      <c r="G887">
        <v>30</v>
      </c>
      <c r="H887">
        <v>150</v>
      </c>
      <c r="I887">
        <v>1</v>
      </c>
      <c r="J887">
        <v>2</v>
      </c>
      <c r="K887" t="s">
        <v>19</v>
      </c>
      <c r="N887" t="s">
        <v>20</v>
      </c>
      <c r="O887" t="s">
        <v>25</v>
      </c>
      <c r="P887" t="s">
        <v>25</v>
      </c>
      <c r="Q887" t="s">
        <v>25</v>
      </c>
      <c r="R887" t="s">
        <v>51</v>
      </c>
      <c r="S887">
        <v>7</v>
      </c>
      <c r="T887" s="2">
        <v>1.41</v>
      </c>
      <c r="U887" s="2">
        <f t="shared" si="52"/>
        <v>75</v>
      </c>
      <c r="V887" s="2">
        <f t="shared" si="53"/>
        <v>525</v>
      </c>
      <c r="W887" s="2">
        <f t="shared" si="54"/>
        <v>372.34042553191489</v>
      </c>
      <c r="X887" s="2">
        <f t="shared" si="55"/>
        <v>0.37234042553191488</v>
      </c>
    </row>
    <row r="888" spans="1:24" x14ac:dyDescent="0.35">
      <c r="A888" s="1">
        <v>41691</v>
      </c>
      <c r="B888" t="s">
        <v>83</v>
      </c>
      <c r="C888">
        <v>6</v>
      </c>
      <c r="D888" t="s">
        <v>18</v>
      </c>
      <c r="E888">
        <v>4</v>
      </c>
      <c r="F888">
        <v>153</v>
      </c>
      <c r="G888">
        <v>30</v>
      </c>
      <c r="H888">
        <v>150</v>
      </c>
      <c r="I888">
        <v>1</v>
      </c>
      <c r="J888">
        <v>2</v>
      </c>
      <c r="K888" t="s">
        <v>19</v>
      </c>
      <c r="N888" t="s">
        <v>20</v>
      </c>
      <c r="O888" t="s">
        <v>25</v>
      </c>
      <c r="P888" t="s">
        <v>25</v>
      </c>
      <c r="Q888" t="s">
        <v>25</v>
      </c>
      <c r="R888" t="s">
        <v>52</v>
      </c>
      <c r="S888">
        <v>31</v>
      </c>
      <c r="T888" s="2">
        <v>1.41</v>
      </c>
      <c r="U888" s="2">
        <f t="shared" si="52"/>
        <v>75</v>
      </c>
      <c r="V888" s="2">
        <f t="shared" si="53"/>
        <v>2325</v>
      </c>
      <c r="W888" s="2">
        <f t="shared" si="54"/>
        <v>1648.936170212766</v>
      </c>
      <c r="X888" s="2">
        <f t="shared" si="55"/>
        <v>1.6489361702127661</v>
      </c>
    </row>
    <row r="889" spans="1:24" x14ac:dyDescent="0.35">
      <c r="A889" s="1">
        <v>41691</v>
      </c>
      <c r="B889" t="s">
        <v>83</v>
      </c>
      <c r="C889">
        <v>6</v>
      </c>
      <c r="D889" t="s">
        <v>18</v>
      </c>
      <c r="E889">
        <v>4</v>
      </c>
      <c r="F889">
        <v>153</v>
      </c>
      <c r="G889">
        <v>30</v>
      </c>
      <c r="H889">
        <v>150</v>
      </c>
      <c r="I889">
        <v>1</v>
      </c>
      <c r="J889">
        <v>2</v>
      </c>
      <c r="K889" t="s">
        <v>19</v>
      </c>
      <c r="L889" t="s">
        <v>84</v>
      </c>
      <c r="M889" t="s">
        <v>35</v>
      </c>
      <c r="N889" t="s">
        <v>67</v>
      </c>
      <c r="O889" t="s">
        <v>67</v>
      </c>
      <c r="P889" t="s">
        <v>67</v>
      </c>
      <c r="Q889" t="s">
        <v>67</v>
      </c>
      <c r="R889" t="s">
        <v>22</v>
      </c>
      <c r="S889">
        <v>8</v>
      </c>
      <c r="T889" s="2">
        <v>1.41</v>
      </c>
      <c r="U889" s="2">
        <f t="shared" si="52"/>
        <v>75</v>
      </c>
      <c r="V889" s="2">
        <f t="shared" si="53"/>
        <v>600</v>
      </c>
      <c r="W889" s="2">
        <f t="shared" si="54"/>
        <v>425.53191489361706</v>
      </c>
      <c r="X889" s="2">
        <f t="shared" si="55"/>
        <v>0.42553191489361708</v>
      </c>
    </row>
    <row r="890" spans="1:24" x14ac:dyDescent="0.35">
      <c r="A890" s="1">
        <v>41691</v>
      </c>
      <c r="B890" t="s">
        <v>83</v>
      </c>
      <c r="C890">
        <v>6</v>
      </c>
      <c r="D890" t="s">
        <v>18</v>
      </c>
      <c r="E890">
        <v>4</v>
      </c>
      <c r="F890">
        <v>153</v>
      </c>
      <c r="G890">
        <v>30</v>
      </c>
      <c r="H890">
        <v>150</v>
      </c>
      <c r="I890">
        <v>1</v>
      </c>
      <c r="J890">
        <v>2</v>
      </c>
      <c r="K890" t="s">
        <v>19</v>
      </c>
      <c r="L890" t="s">
        <v>84</v>
      </c>
      <c r="M890" t="s">
        <v>35</v>
      </c>
      <c r="N890" t="s">
        <v>36</v>
      </c>
      <c r="O890" t="s">
        <v>37</v>
      </c>
      <c r="P890" t="s">
        <v>38</v>
      </c>
      <c r="Q890" t="s">
        <v>38</v>
      </c>
      <c r="R890" t="s">
        <v>22</v>
      </c>
      <c r="S890">
        <v>31</v>
      </c>
      <c r="T890" s="2">
        <v>1.41</v>
      </c>
      <c r="U890" s="2">
        <f t="shared" si="52"/>
        <v>75</v>
      </c>
      <c r="V890" s="2">
        <f t="shared" si="53"/>
        <v>2325</v>
      </c>
      <c r="W890" s="2">
        <f t="shared" si="54"/>
        <v>1648.936170212766</v>
      </c>
      <c r="X890" s="2">
        <f t="shared" si="55"/>
        <v>1.6489361702127661</v>
      </c>
    </row>
    <row r="891" spans="1:24" x14ac:dyDescent="0.35">
      <c r="A891" s="1">
        <v>41691</v>
      </c>
      <c r="B891" t="s">
        <v>83</v>
      </c>
      <c r="C891">
        <v>6</v>
      </c>
      <c r="D891" t="s">
        <v>18</v>
      </c>
      <c r="E891">
        <v>4</v>
      </c>
      <c r="F891">
        <v>153</v>
      </c>
      <c r="G891">
        <v>30</v>
      </c>
      <c r="H891">
        <v>150</v>
      </c>
      <c r="I891">
        <v>1</v>
      </c>
      <c r="J891">
        <v>2</v>
      </c>
      <c r="K891" t="s">
        <v>19</v>
      </c>
      <c r="L891" t="s">
        <v>84</v>
      </c>
      <c r="M891" t="s">
        <v>35</v>
      </c>
      <c r="N891" t="s">
        <v>36</v>
      </c>
      <c r="O891" t="s">
        <v>37</v>
      </c>
      <c r="P891" t="s">
        <v>37</v>
      </c>
      <c r="Q891" t="s">
        <v>37</v>
      </c>
      <c r="R891" t="s">
        <v>22</v>
      </c>
      <c r="S891">
        <v>95</v>
      </c>
      <c r="T891" s="2">
        <v>1.41</v>
      </c>
      <c r="U891" s="2">
        <f t="shared" si="52"/>
        <v>75</v>
      </c>
      <c r="V891" s="2">
        <f t="shared" si="53"/>
        <v>7125</v>
      </c>
      <c r="W891" s="2">
        <f t="shared" si="54"/>
        <v>5053.1914893617022</v>
      </c>
      <c r="X891" s="2">
        <f t="shared" si="55"/>
        <v>5.0531914893617023</v>
      </c>
    </row>
    <row r="892" spans="1:24" x14ac:dyDescent="0.35">
      <c r="A892" s="1">
        <v>41691</v>
      </c>
      <c r="B892" t="s">
        <v>83</v>
      </c>
      <c r="C892">
        <v>6</v>
      </c>
      <c r="D892" t="s">
        <v>18</v>
      </c>
      <c r="E892">
        <v>4</v>
      </c>
      <c r="F892">
        <v>153</v>
      </c>
      <c r="G892">
        <v>30</v>
      </c>
      <c r="H892">
        <v>150</v>
      </c>
      <c r="I892">
        <v>1</v>
      </c>
      <c r="J892">
        <v>2</v>
      </c>
      <c r="K892" t="s">
        <v>19</v>
      </c>
      <c r="L892" t="s">
        <v>84</v>
      </c>
      <c r="M892" t="s">
        <v>35</v>
      </c>
      <c r="N892" t="s">
        <v>36</v>
      </c>
      <c r="O892" t="s">
        <v>37</v>
      </c>
      <c r="P892" t="s">
        <v>37</v>
      </c>
      <c r="Q892" t="s">
        <v>37</v>
      </c>
      <c r="R892" t="s">
        <v>39</v>
      </c>
      <c r="S892">
        <v>28</v>
      </c>
      <c r="T892" s="2">
        <v>1.41</v>
      </c>
      <c r="U892" s="2">
        <f t="shared" si="52"/>
        <v>75</v>
      </c>
      <c r="V892" s="2">
        <f t="shared" si="53"/>
        <v>2100</v>
      </c>
      <c r="W892" s="2">
        <f t="shared" si="54"/>
        <v>1489.3617021276596</v>
      </c>
      <c r="X892" s="2">
        <f t="shared" si="55"/>
        <v>1.4893617021276595</v>
      </c>
    </row>
    <row r="893" spans="1:24" x14ac:dyDescent="0.35">
      <c r="A893" s="1">
        <v>41691</v>
      </c>
      <c r="B893" t="s">
        <v>83</v>
      </c>
      <c r="C893">
        <v>6</v>
      </c>
      <c r="D893" t="s">
        <v>18</v>
      </c>
      <c r="E893">
        <v>4</v>
      </c>
      <c r="F893">
        <v>153</v>
      </c>
      <c r="G893">
        <v>30</v>
      </c>
      <c r="H893">
        <v>150</v>
      </c>
      <c r="I893">
        <v>1</v>
      </c>
      <c r="J893">
        <v>2</v>
      </c>
      <c r="K893" t="s">
        <v>19</v>
      </c>
      <c r="L893" t="s">
        <v>40</v>
      </c>
      <c r="M893" t="s">
        <v>41</v>
      </c>
      <c r="N893" t="s">
        <v>42</v>
      </c>
      <c r="O893" t="s">
        <v>43</v>
      </c>
      <c r="P893" t="s">
        <v>45</v>
      </c>
      <c r="Q893" t="s">
        <v>45</v>
      </c>
      <c r="R893" t="s">
        <v>22</v>
      </c>
      <c r="S893">
        <v>9</v>
      </c>
      <c r="T893" s="2">
        <v>1.41</v>
      </c>
      <c r="U893" s="2">
        <f t="shared" si="52"/>
        <v>75</v>
      </c>
      <c r="V893" s="2">
        <f t="shared" si="53"/>
        <v>675</v>
      </c>
      <c r="W893" s="2">
        <f t="shared" si="54"/>
        <v>478.72340425531917</v>
      </c>
      <c r="X893" s="2">
        <f t="shared" si="55"/>
        <v>0.47872340425531917</v>
      </c>
    </row>
    <row r="894" spans="1:24" x14ac:dyDescent="0.35">
      <c r="A894" s="1">
        <v>41691</v>
      </c>
      <c r="B894" t="s">
        <v>83</v>
      </c>
      <c r="C894">
        <v>6</v>
      </c>
      <c r="D894" t="s">
        <v>18</v>
      </c>
      <c r="E894">
        <v>4</v>
      </c>
      <c r="F894">
        <v>153</v>
      </c>
      <c r="G894">
        <v>30</v>
      </c>
      <c r="H894">
        <v>150</v>
      </c>
      <c r="I894">
        <v>1</v>
      </c>
      <c r="J894">
        <v>2</v>
      </c>
      <c r="K894" t="s">
        <v>19</v>
      </c>
      <c r="L894" t="s">
        <v>40</v>
      </c>
      <c r="M894" t="s">
        <v>41</v>
      </c>
      <c r="N894" t="s">
        <v>42</v>
      </c>
      <c r="O894" t="s">
        <v>43</v>
      </c>
      <c r="P894" t="s">
        <v>45</v>
      </c>
      <c r="Q894" t="s">
        <v>45</v>
      </c>
      <c r="R894" t="s">
        <v>46</v>
      </c>
      <c r="S894">
        <v>6</v>
      </c>
      <c r="T894" s="2">
        <v>1.41</v>
      </c>
      <c r="U894" s="2">
        <f t="shared" si="52"/>
        <v>75</v>
      </c>
      <c r="V894" s="2">
        <f t="shared" si="53"/>
        <v>450</v>
      </c>
      <c r="W894" s="2">
        <f t="shared" si="54"/>
        <v>319.14893617021278</v>
      </c>
      <c r="X894" s="2">
        <f t="shared" si="55"/>
        <v>0.31914893617021278</v>
      </c>
    </row>
    <row r="895" spans="1:24" x14ac:dyDescent="0.35">
      <c r="A895" s="1">
        <v>41691</v>
      </c>
      <c r="B895" t="s">
        <v>83</v>
      </c>
      <c r="C895">
        <v>6</v>
      </c>
      <c r="D895" t="s">
        <v>18</v>
      </c>
      <c r="E895">
        <v>4</v>
      </c>
      <c r="F895">
        <v>153</v>
      </c>
      <c r="G895">
        <v>30</v>
      </c>
      <c r="H895">
        <v>150</v>
      </c>
      <c r="I895">
        <v>1</v>
      </c>
      <c r="J895">
        <v>2</v>
      </c>
      <c r="K895" t="s">
        <v>49</v>
      </c>
      <c r="L895" t="s">
        <v>49</v>
      </c>
      <c r="M895" t="s">
        <v>49</v>
      </c>
      <c r="N895" t="s">
        <v>49</v>
      </c>
      <c r="O895" t="s">
        <v>49</v>
      </c>
      <c r="P895" t="s">
        <v>49</v>
      </c>
      <c r="Q895" t="s">
        <v>49</v>
      </c>
      <c r="R895" t="s">
        <v>22</v>
      </c>
      <c r="S895">
        <v>19</v>
      </c>
      <c r="T895" s="2">
        <v>1.41</v>
      </c>
      <c r="U895" s="2">
        <f t="shared" si="52"/>
        <v>75</v>
      </c>
      <c r="V895" s="2">
        <f t="shared" si="53"/>
        <v>1425</v>
      </c>
      <c r="W895" s="2">
        <f t="shared" si="54"/>
        <v>1010.6382978723404</v>
      </c>
      <c r="X895" s="2">
        <f t="shared" si="55"/>
        <v>1.0106382978723405</v>
      </c>
    </row>
    <row r="896" spans="1:24" x14ac:dyDescent="0.35">
      <c r="A896" s="1">
        <v>41691</v>
      </c>
      <c r="B896" t="s">
        <v>83</v>
      </c>
      <c r="C896">
        <v>6</v>
      </c>
      <c r="D896" t="s">
        <v>18</v>
      </c>
      <c r="E896">
        <v>4</v>
      </c>
      <c r="F896">
        <v>153</v>
      </c>
      <c r="G896">
        <v>30</v>
      </c>
      <c r="H896">
        <v>150</v>
      </c>
      <c r="I896">
        <v>1</v>
      </c>
      <c r="J896">
        <v>2</v>
      </c>
      <c r="K896" t="s">
        <v>19</v>
      </c>
      <c r="L896" t="s">
        <v>92</v>
      </c>
      <c r="N896" t="s">
        <v>93</v>
      </c>
      <c r="O896" t="s">
        <v>94</v>
      </c>
      <c r="P896" t="s">
        <v>94</v>
      </c>
      <c r="Q896" t="s">
        <v>94</v>
      </c>
      <c r="R896" t="s">
        <v>95</v>
      </c>
      <c r="S896">
        <v>1</v>
      </c>
      <c r="T896" s="2">
        <v>1.41</v>
      </c>
      <c r="U896" s="2">
        <f t="shared" si="52"/>
        <v>75</v>
      </c>
      <c r="V896" s="2">
        <f t="shared" si="53"/>
        <v>75</v>
      </c>
      <c r="W896" s="2">
        <f t="shared" si="54"/>
        <v>53.191489361702132</v>
      </c>
      <c r="X896" s="2">
        <f t="shared" si="55"/>
        <v>5.3191489361702135E-2</v>
      </c>
    </row>
    <row r="897" spans="1:24" x14ac:dyDescent="0.35">
      <c r="A897" s="1">
        <v>41691</v>
      </c>
      <c r="B897" t="s">
        <v>83</v>
      </c>
      <c r="C897">
        <v>6</v>
      </c>
      <c r="D897" t="s">
        <v>18</v>
      </c>
      <c r="E897">
        <v>4</v>
      </c>
      <c r="F897">
        <v>153</v>
      </c>
      <c r="G897">
        <v>30</v>
      </c>
      <c r="H897">
        <v>150</v>
      </c>
      <c r="I897">
        <v>1</v>
      </c>
      <c r="J897">
        <v>2</v>
      </c>
      <c r="K897" t="s">
        <v>19</v>
      </c>
      <c r="L897" t="s">
        <v>92</v>
      </c>
      <c r="N897" t="s">
        <v>96</v>
      </c>
      <c r="O897" t="s">
        <v>97</v>
      </c>
      <c r="P897" t="s">
        <v>97</v>
      </c>
      <c r="Q897" t="s">
        <v>97</v>
      </c>
      <c r="R897" t="s">
        <v>22</v>
      </c>
      <c r="S897">
        <v>1</v>
      </c>
      <c r="T897" s="2">
        <v>1.41</v>
      </c>
      <c r="U897" s="2">
        <f t="shared" si="52"/>
        <v>75</v>
      </c>
      <c r="V897" s="2">
        <f t="shared" si="53"/>
        <v>75</v>
      </c>
      <c r="W897" s="2">
        <f t="shared" si="54"/>
        <v>53.191489361702132</v>
      </c>
      <c r="X897" s="2">
        <f t="shared" si="55"/>
        <v>5.3191489361702135E-2</v>
      </c>
    </row>
    <row r="898" spans="1:24" x14ac:dyDescent="0.35">
      <c r="A898" s="1">
        <v>42428</v>
      </c>
      <c r="B898" t="s">
        <v>83</v>
      </c>
      <c r="C898">
        <v>6</v>
      </c>
      <c r="D898" t="s">
        <v>18</v>
      </c>
      <c r="E898">
        <v>4</v>
      </c>
      <c r="F898">
        <v>153</v>
      </c>
      <c r="G898">
        <v>30</v>
      </c>
      <c r="H898">
        <v>200</v>
      </c>
      <c r="I898">
        <v>1</v>
      </c>
      <c r="J898">
        <v>2</v>
      </c>
      <c r="K898" t="s">
        <v>19</v>
      </c>
      <c r="N898" t="s">
        <v>20</v>
      </c>
      <c r="O898" t="s">
        <v>21</v>
      </c>
      <c r="P898" t="s">
        <v>21</v>
      </c>
      <c r="Q898" t="s">
        <v>21</v>
      </c>
      <c r="R898" t="s">
        <v>22</v>
      </c>
      <c r="S898">
        <v>15</v>
      </c>
      <c r="T898" s="2">
        <v>1.41</v>
      </c>
      <c r="U898" s="2">
        <f t="shared" si="52"/>
        <v>100</v>
      </c>
      <c r="V898" s="2">
        <f t="shared" si="53"/>
        <v>1500</v>
      </c>
      <c r="W898" s="2">
        <f t="shared" si="54"/>
        <v>1063.8297872340427</v>
      </c>
      <c r="X898" s="2">
        <f t="shared" si="55"/>
        <v>1.0638297872340428</v>
      </c>
    </row>
    <row r="899" spans="1:24" x14ac:dyDescent="0.35">
      <c r="A899" s="1">
        <v>42428</v>
      </c>
      <c r="B899" t="s">
        <v>83</v>
      </c>
      <c r="C899">
        <v>6</v>
      </c>
      <c r="D899" t="s">
        <v>18</v>
      </c>
      <c r="E899">
        <v>4</v>
      </c>
      <c r="F899">
        <v>153</v>
      </c>
      <c r="G899">
        <v>30</v>
      </c>
      <c r="H899">
        <v>200</v>
      </c>
      <c r="I899">
        <v>1</v>
      </c>
      <c r="J899">
        <v>2</v>
      </c>
      <c r="K899" t="s">
        <v>19</v>
      </c>
      <c r="N899" t="s">
        <v>20</v>
      </c>
      <c r="O899" t="s">
        <v>23</v>
      </c>
      <c r="P899" t="s">
        <v>23</v>
      </c>
      <c r="Q899" t="s">
        <v>23</v>
      </c>
      <c r="R899" t="s">
        <v>22</v>
      </c>
      <c r="S899">
        <v>2</v>
      </c>
      <c r="T899" s="2">
        <v>1.41</v>
      </c>
      <c r="U899" s="2">
        <f t="shared" ref="U899:U962" si="56">H899/J899</f>
        <v>100</v>
      </c>
      <c r="V899" s="2">
        <f t="shared" ref="V899:V962" si="57">U899*S899</f>
        <v>200</v>
      </c>
      <c r="W899" s="2">
        <f t="shared" ref="W899:W962" si="58">V899/T899</f>
        <v>141.84397163120568</v>
      </c>
      <c r="X899" s="2">
        <f t="shared" ref="X899:X962" si="59">W899/1000</f>
        <v>0.14184397163120568</v>
      </c>
    </row>
    <row r="900" spans="1:24" x14ac:dyDescent="0.35">
      <c r="A900" s="1">
        <v>42428</v>
      </c>
      <c r="B900" t="s">
        <v>83</v>
      </c>
      <c r="C900">
        <v>6</v>
      </c>
      <c r="D900" t="s">
        <v>18</v>
      </c>
      <c r="E900">
        <v>4</v>
      </c>
      <c r="F900">
        <v>153</v>
      </c>
      <c r="G900">
        <v>30</v>
      </c>
      <c r="H900">
        <v>200</v>
      </c>
      <c r="I900">
        <v>1</v>
      </c>
      <c r="J900">
        <v>2</v>
      </c>
      <c r="K900" t="s">
        <v>19</v>
      </c>
      <c r="N900" t="s">
        <v>20</v>
      </c>
      <c r="O900" t="s">
        <v>23</v>
      </c>
      <c r="P900" t="s">
        <v>24</v>
      </c>
      <c r="Q900" t="s">
        <v>24</v>
      </c>
      <c r="R900" t="s">
        <v>22</v>
      </c>
      <c r="S900">
        <v>50</v>
      </c>
      <c r="T900" s="2">
        <v>1.41</v>
      </c>
      <c r="U900" s="2">
        <f t="shared" si="56"/>
        <v>100</v>
      </c>
      <c r="V900" s="2">
        <f t="shared" si="57"/>
        <v>5000</v>
      </c>
      <c r="W900" s="2">
        <f t="shared" si="58"/>
        <v>3546.0992907801419</v>
      </c>
      <c r="X900" s="2">
        <f t="shared" si="59"/>
        <v>3.5460992907801421</v>
      </c>
    </row>
    <row r="901" spans="1:24" x14ac:dyDescent="0.35">
      <c r="A901" s="1">
        <v>42428</v>
      </c>
      <c r="B901" t="s">
        <v>83</v>
      </c>
      <c r="C901">
        <v>6</v>
      </c>
      <c r="D901" t="s">
        <v>18</v>
      </c>
      <c r="E901">
        <v>4</v>
      </c>
      <c r="F901">
        <v>153</v>
      </c>
      <c r="G901">
        <v>30</v>
      </c>
      <c r="H901">
        <v>200</v>
      </c>
      <c r="I901">
        <v>1</v>
      </c>
      <c r="J901">
        <v>2</v>
      </c>
      <c r="K901" t="s">
        <v>19</v>
      </c>
      <c r="N901" t="s">
        <v>20</v>
      </c>
      <c r="O901" t="s">
        <v>25</v>
      </c>
      <c r="P901" t="s">
        <v>26</v>
      </c>
      <c r="Q901" t="s">
        <v>26</v>
      </c>
      <c r="R901" t="s">
        <v>22</v>
      </c>
      <c r="S901">
        <v>85</v>
      </c>
      <c r="T901" s="2">
        <v>1.41</v>
      </c>
      <c r="U901" s="2">
        <f t="shared" si="56"/>
        <v>100</v>
      </c>
      <c r="V901" s="2">
        <f t="shared" si="57"/>
        <v>8500</v>
      </c>
      <c r="W901" s="2">
        <f t="shared" si="58"/>
        <v>6028.3687943262412</v>
      </c>
      <c r="X901" s="2">
        <f t="shared" si="59"/>
        <v>6.0283687943262416</v>
      </c>
    </row>
    <row r="902" spans="1:24" x14ac:dyDescent="0.35">
      <c r="A902" s="1">
        <v>42428</v>
      </c>
      <c r="B902" t="s">
        <v>83</v>
      </c>
      <c r="C902">
        <v>6</v>
      </c>
      <c r="D902" t="s">
        <v>18</v>
      </c>
      <c r="E902">
        <v>4</v>
      </c>
      <c r="F902">
        <v>153</v>
      </c>
      <c r="G902">
        <v>30</v>
      </c>
      <c r="H902">
        <v>200</v>
      </c>
      <c r="I902">
        <v>1</v>
      </c>
      <c r="J902">
        <v>2</v>
      </c>
      <c r="K902" t="s">
        <v>19</v>
      </c>
      <c r="N902" t="s">
        <v>20</v>
      </c>
      <c r="O902" t="s">
        <v>25</v>
      </c>
      <c r="P902" t="s">
        <v>27</v>
      </c>
      <c r="Q902" t="s">
        <v>28</v>
      </c>
      <c r="R902" t="s">
        <v>22</v>
      </c>
      <c r="S902">
        <v>300</v>
      </c>
      <c r="T902" s="2">
        <v>1.41</v>
      </c>
      <c r="U902" s="2">
        <f t="shared" si="56"/>
        <v>100</v>
      </c>
      <c r="V902" s="2">
        <f t="shared" si="57"/>
        <v>30000</v>
      </c>
      <c r="W902" s="2">
        <f t="shared" si="58"/>
        <v>21276.595744680853</v>
      </c>
      <c r="X902" s="2">
        <f t="shared" si="59"/>
        <v>21.276595744680854</v>
      </c>
    </row>
    <row r="903" spans="1:24" x14ac:dyDescent="0.35">
      <c r="A903" s="1">
        <v>42428</v>
      </c>
      <c r="B903" t="s">
        <v>83</v>
      </c>
      <c r="C903">
        <v>6</v>
      </c>
      <c r="D903" t="s">
        <v>18</v>
      </c>
      <c r="E903">
        <v>4</v>
      </c>
      <c r="F903">
        <v>153</v>
      </c>
      <c r="G903">
        <v>30</v>
      </c>
      <c r="H903">
        <v>200</v>
      </c>
      <c r="I903">
        <v>1</v>
      </c>
      <c r="J903">
        <v>2</v>
      </c>
      <c r="K903" t="s">
        <v>19</v>
      </c>
      <c r="N903" t="s">
        <v>20</v>
      </c>
      <c r="O903" t="s">
        <v>25</v>
      </c>
      <c r="P903" t="s">
        <v>27</v>
      </c>
      <c r="Q903" t="s">
        <v>29</v>
      </c>
      <c r="R903" t="s">
        <v>22</v>
      </c>
      <c r="S903">
        <v>1</v>
      </c>
      <c r="T903" s="2">
        <v>1.41</v>
      </c>
      <c r="U903" s="2">
        <f t="shared" si="56"/>
        <v>100</v>
      </c>
      <c r="V903" s="2">
        <f t="shared" si="57"/>
        <v>100</v>
      </c>
      <c r="W903" s="2">
        <f t="shared" si="58"/>
        <v>70.921985815602838</v>
      </c>
      <c r="X903" s="2">
        <f t="shared" si="59"/>
        <v>7.0921985815602842E-2</v>
      </c>
    </row>
    <row r="904" spans="1:24" x14ac:dyDescent="0.35">
      <c r="A904" s="1">
        <v>42428</v>
      </c>
      <c r="B904" t="s">
        <v>83</v>
      </c>
      <c r="C904">
        <v>6</v>
      </c>
      <c r="D904" t="s">
        <v>18</v>
      </c>
      <c r="E904">
        <v>4</v>
      </c>
      <c r="F904">
        <v>153</v>
      </c>
      <c r="G904">
        <v>30</v>
      </c>
      <c r="H904">
        <v>200</v>
      </c>
      <c r="I904">
        <v>1</v>
      </c>
      <c r="J904">
        <v>2</v>
      </c>
      <c r="K904" t="s">
        <v>19</v>
      </c>
      <c r="N904" t="s">
        <v>20</v>
      </c>
      <c r="O904" t="s">
        <v>25</v>
      </c>
      <c r="P904" t="s">
        <v>27</v>
      </c>
      <c r="Q904" t="s">
        <v>73</v>
      </c>
      <c r="R904" t="s">
        <v>22</v>
      </c>
      <c r="S904">
        <v>3</v>
      </c>
      <c r="T904" s="2">
        <v>1.41</v>
      </c>
      <c r="U904" s="2">
        <f t="shared" si="56"/>
        <v>100</v>
      </c>
      <c r="V904" s="2">
        <f t="shared" si="57"/>
        <v>300</v>
      </c>
      <c r="W904" s="2">
        <f t="shared" si="58"/>
        <v>212.76595744680853</v>
      </c>
      <c r="X904" s="2">
        <f t="shared" si="59"/>
        <v>0.21276595744680854</v>
      </c>
    </row>
    <row r="905" spans="1:24" x14ac:dyDescent="0.35">
      <c r="A905" s="1">
        <v>42428</v>
      </c>
      <c r="B905" t="s">
        <v>83</v>
      </c>
      <c r="C905">
        <v>6</v>
      </c>
      <c r="D905" t="s">
        <v>18</v>
      </c>
      <c r="E905">
        <v>4</v>
      </c>
      <c r="F905">
        <v>153</v>
      </c>
      <c r="G905">
        <v>30</v>
      </c>
      <c r="H905">
        <v>200</v>
      </c>
      <c r="I905">
        <v>1</v>
      </c>
      <c r="J905">
        <v>2</v>
      </c>
      <c r="K905" t="s">
        <v>19</v>
      </c>
      <c r="N905" t="s">
        <v>20</v>
      </c>
      <c r="O905" t="s">
        <v>25</v>
      </c>
      <c r="P905" t="s">
        <v>31</v>
      </c>
      <c r="Q905" t="s">
        <v>32</v>
      </c>
      <c r="R905" t="s">
        <v>22</v>
      </c>
      <c r="S905">
        <v>12</v>
      </c>
      <c r="T905" s="2">
        <v>1.41</v>
      </c>
      <c r="U905" s="2">
        <f t="shared" si="56"/>
        <v>100</v>
      </c>
      <c r="V905" s="2">
        <f t="shared" si="57"/>
        <v>1200</v>
      </c>
      <c r="W905" s="2">
        <f t="shared" si="58"/>
        <v>851.06382978723411</v>
      </c>
      <c r="X905" s="2">
        <f t="shared" si="59"/>
        <v>0.85106382978723416</v>
      </c>
    </row>
    <row r="906" spans="1:24" x14ac:dyDescent="0.35">
      <c r="A906" s="1">
        <v>42428</v>
      </c>
      <c r="B906" t="s">
        <v>83</v>
      </c>
      <c r="C906">
        <v>6</v>
      </c>
      <c r="D906" t="s">
        <v>18</v>
      </c>
      <c r="E906">
        <v>4</v>
      </c>
      <c r="F906">
        <v>153</v>
      </c>
      <c r="G906">
        <v>30</v>
      </c>
      <c r="H906">
        <v>200</v>
      </c>
      <c r="I906">
        <v>1</v>
      </c>
      <c r="J906">
        <v>2</v>
      </c>
      <c r="K906" t="s">
        <v>19</v>
      </c>
      <c r="N906" t="s">
        <v>20</v>
      </c>
      <c r="O906" t="s">
        <v>25</v>
      </c>
      <c r="P906" t="s">
        <v>25</v>
      </c>
      <c r="Q906" t="s">
        <v>25</v>
      </c>
      <c r="R906" t="s">
        <v>51</v>
      </c>
      <c r="S906">
        <v>8</v>
      </c>
      <c r="T906" s="2">
        <v>1.41</v>
      </c>
      <c r="U906" s="2">
        <f t="shared" si="56"/>
        <v>100</v>
      </c>
      <c r="V906" s="2">
        <f t="shared" si="57"/>
        <v>800</v>
      </c>
      <c r="W906" s="2">
        <f t="shared" si="58"/>
        <v>567.3758865248227</v>
      </c>
      <c r="X906" s="2">
        <f t="shared" si="59"/>
        <v>0.56737588652482274</v>
      </c>
    </row>
    <row r="907" spans="1:24" x14ac:dyDescent="0.35">
      <c r="A907" s="1">
        <v>42428</v>
      </c>
      <c r="B907" t="s">
        <v>83</v>
      </c>
      <c r="C907">
        <v>6</v>
      </c>
      <c r="D907" t="s">
        <v>18</v>
      </c>
      <c r="E907">
        <v>4</v>
      </c>
      <c r="F907">
        <v>153</v>
      </c>
      <c r="G907">
        <v>30</v>
      </c>
      <c r="H907">
        <v>200</v>
      </c>
      <c r="I907">
        <v>1</v>
      </c>
      <c r="J907">
        <v>2</v>
      </c>
      <c r="K907" t="s">
        <v>19</v>
      </c>
      <c r="N907" t="s">
        <v>20</v>
      </c>
      <c r="O907" t="s">
        <v>25</v>
      </c>
      <c r="P907" t="s">
        <v>25</v>
      </c>
      <c r="Q907" t="s">
        <v>25</v>
      </c>
      <c r="R907" t="s">
        <v>52</v>
      </c>
      <c r="S907">
        <v>5</v>
      </c>
      <c r="T907" s="2">
        <v>1.41</v>
      </c>
      <c r="U907" s="2">
        <f t="shared" si="56"/>
        <v>100</v>
      </c>
      <c r="V907" s="2">
        <f t="shared" si="57"/>
        <v>500</v>
      </c>
      <c r="W907" s="2">
        <f t="shared" si="58"/>
        <v>354.6099290780142</v>
      </c>
      <c r="X907" s="2">
        <f t="shared" si="59"/>
        <v>0.3546099290780142</v>
      </c>
    </row>
    <row r="908" spans="1:24" x14ac:dyDescent="0.35">
      <c r="A908" s="1">
        <v>42428</v>
      </c>
      <c r="B908" t="s">
        <v>83</v>
      </c>
      <c r="C908">
        <v>6</v>
      </c>
      <c r="D908" t="s">
        <v>18</v>
      </c>
      <c r="E908">
        <v>4</v>
      </c>
      <c r="F908">
        <v>153</v>
      </c>
      <c r="G908">
        <v>30</v>
      </c>
      <c r="H908">
        <v>200</v>
      </c>
      <c r="I908">
        <v>1</v>
      </c>
      <c r="J908">
        <v>2</v>
      </c>
      <c r="K908" t="s">
        <v>19</v>
      </c>
      <c r="L908" t="s">
        <v>84</v>
      </c>
      <c r="M908" t="s">
        <v>35</v>
      </c>
      <c r="N908" t="s">
        <v>36</v>
      </c>
      <c r="O908" t="s">
        <v>37</v>
      </c>
      <c r="P908" t="s">
        <v>38</v>
      </c>
      <c r="Q908" t="s">
        <v>38</v>
      </c>
      <c r="R908" t="s">
        <v>22</v>
      </c>
      <c r="S908">
        <v>6</v>
      </c>
      <c r="T908" s="2">
        <v>1.41</v>
      </c>
      <c r="U908" s="2">
        <f t="shared" si="56"/>
        <v>100</v>
      </c>
      <c r="V908" s="2">
        <f t="shared" si="57"/>
        <v>600</v>
      </c>
      <c r="W908" s="2">
        <f t="shared" si="58"/>
        <v>425.53191489361706</v>
      </c>
      <c r="X908" s="2">
        <f t="shared" si="59"/>
        <v>0.42553191489361708</v>
      </c>
    </row>
    <row r="909" spans="1:24" x14ac:dyDescent="0.35">
      <c r="A909" s="1">
        <v>42428</v>
      </c>
      <c r="B909" t="s">
        <v>83</v>
      </c>
      <c r="C909">
        <v>6</v>
      </c>
      <c r="D909" t="s">
        <v>18</v>
      </c>
      <c r="E909">
        <v>4</v>
      </c>
      <c r="F909">
        <v>153</v>
      </c>
      <c r="G909">
        <v>30</v>
      </c>
      <c r="H909">
        <v>200</v>
      </c>
      <c r="I909">
        <v>1</v>
      </c>
      <c r="J909">
        <v>2</v>
      </c>
      <c r="K909" t="s">
        <v>19</v>
      </c>
      <c r="L909" t="s">
        <v>84</v>
      </c>
      <c r="M909" t="s">
        <v>35</v>
      </c>
      <c r="N909" t="s">
        <v>36</v>
      </c>
      <c r="O909" t="s">
        <v>37</v>
      </c>
      <c r="P909" t="s">
        <v>37</v>
      </c>
      <c r="Q909" t="s">
        <v>37</v>
      </c>
      <c r="R909" t="s">
        <v>22</v>
      </c>
      <c r="S909">
        <v>95</v>
      </c>
      <c r="T909" s="2">
        <v>1.41</v>
      </c>
      <c r="U909" s="2">
        <f t="shared" si="56"/>
        <v>100</v>
      </c>
      <c r="V909" s="2">
        <f t="shared" si="57"/>
        <v>9500</v>
      </c>
      <c r="W909" s="2">
        <f t="shared" si="58"/>
        <v>6737.5886524822699</v>
      </c>
      <c r="X909" s="2">
        <f t="shared" si="59"/>
        <v>6.7375886524822697</v>
      </c>
    </row>
    <row r="910" spans="1:24" x14ac:dyDescent="0.35">
      <c r="A910" s="1">
        <v>42428</v>
      </c>
      <c r="B910" t="s">
        <v>83</v>
      </c>
      <c r="C910">
        <v>6</v>
      </c>
      <c r="D910" t="s">
        <v>18</v>
      </c>
      <c r="E910">
        <v>4</v>
      </c>
      <c r="F910">
        <v>153</v>
      </c>
      <c r="G910">
        <v>30</v>
      </c>
      <c r="H910">
        <v>200</v>
      </c>
      <c r="I910">
        <v>1</v>
      </c>
      <c r="J910">
        <v>2</v>
      </c>
      <c r="K910" t="s">
        <v>19</v>
      </c>
      <c r="L910" t="s">
        <v>84</v>
      </c>
      <c r="M910" t="s">
        <v>35</v>
      </c>
      <c r="N910" t="s">
        <v>36</v>
      </c>
      <c r="O910" t="s">
        <v>37</v>
      </c>
      <c r="P910" t="s">
        <v>37</v>
      </c>
      <c r="Q910" t="s">
        <v>37</v>
      </c>
      <c r="R910" t="s">
        <v>39</v>
      </c>
      <c r="S910">
        <v>4</v>
      </c>
      <c r="T910" s="2">
        <v>1.41</v>
      </c>
      <c r="U910" s="2">
        <f t="shared" si="56"/>
        <v>100</v>
      </c>
      <c r="V910" s="2">
        <f t="shared" si="57"/>
        <v>400</v>
      </c>
      <c r="W910" s="2">
        <f t="shared" si="58"/>
        <v>283.68794326241135</v>
      </c>
      <c r="X910" s="2">
        <f t="shared" si="59"/>
        <v>0.28368794326241137</v>
      </c>
    </row>
    <row r="911" spans="1:24" x14ac:dyDescent="0.35">
      <c r="A911" s="1">
        <v>42428</v>
      </c>
      <c r="B911" t="s">
        <v>83</v>
      </c>
      <c r="C911">
        <v>6</v>
      </c>
      <c r="D911" t="s">
        <v>18</v>
      </c>
      <c r="E911">
        <v>4</v>
      </c>
      <c r="F911">
        <v>153</v>
      </c>
      <c r="G911">
        <v>30</v>
      </c>
      <c r="H911">
        <v>200</v>
      </c>
      <c r="I911">
        <v>1</v>
      </c>
      <c r="J911">
        <v>2</v>
      </c>
      <c r="K911" t="s">
        <v>19</v>
      </c>
      <c r="L911" t="s">
        <v>40</v>
      </c>
      <c r="M911" t="s">
        <v>41</v>
      </c>
      <c r="N911" t="s">
        <v>42</v>
      </c>
      <c r="O911" t="s">
        <v>43</v>
      </c>
      <c r="P911" t="s">
        <v>45</v>
      </c>
      <c r="Q911" t="s">
        <v>45</v>
      </c>
      <c r="R911" t="s">
        <v>22</v>
      </c>
      <c r="S911">
        <v>2</v>
      </c>
      <c r="T911" s="2">
        <v>1.41</v>
      </c>
      <c r="U911" s="2">
        <f t="shared" si="56"/>
        <v>100</v>
      </c>
      <c r="V911" s="2">
        <f t="shared" si="57"/>
        <v>200</v>
      </c>
      <c r="W911" s="2">
        <f t="shared" si="58"/>
        <v>141.84397163120568</v>
      </c>
      <c r="X911" s="2">
        <f t="shared" si="59"/>
        <v>0.14184397163120568</v>
      </c>
    </row>
    <row r="912" spans="1:24" x14ac:dyDescent="0.35">
      <c r="A912" s="1">
        <v>42428</v>
      </c>
      <c r="B912" t="s">
        <v>83</v>
      </c>
      <c r="C912">
        <v>6</v>
      </c>
      <c r="D912" t="s">
        <v>18</v>
      </c>
      <c r="E912">
        <v>4</v>
      </c>
      <c r="F912">
        <v>153</v>
      </c>
      <c r="G912">
        <v>30</v>
      </c>
      <c r="H912">
        <v>200</v>
      </c>
      <c r="I912">
        <v>1</v>
      </c>
      <c r="J912">
        <v>2</v>
      </c>
      <c r="K912" t="s">
        <v>19</v>
      </c>
      <c r="L912" t="s">
        <v>40</v>
      </c>
      <c r="M912" t="s">
        <v>41</v>
      </c>
      <c r="N912" t="s">
        <v>42</v>
      </c>
      <c r="O912" t="s">
        <v>43</v>
      </c>
      <c r="P912" t="s">
        <v>45</v>
      </c>
      <c r="Q912" t="s">
        <v>45</v>
      </c>
      <c r="R912" t="s">
        <v>46</v>
      </c>
      <c r="S912">
        <v>34</v>
      </c>
      <c r="T912" s="2">
        <v>1.41</v>
      </c>
      <c r="U912" s="2">
        <f t="shared" si="56"/>
        <v>100</v>
      </c>
      <c r="V912" s="2">
        <f t="shared" si="57"/>
        <v>3400</v>
      </c>
      <c r="W912" s="2">
        <f t="shared" si="58"/>
        <v>2411.3475177304967</v>
      </c>
      <c r="X912" s="2">
        <f t="shared" si="59"/>
        <v>2.4113475177304968</v>
      </c>
    </row>
    <row r="913" spans="1:24" x14ac:dyDescent="0.35">
      <c r="A913" s="1">
        <v>41705</v>
      </c>
      <c r="B913" t="s">
        <v>83</v>
      </c>
      <c r="C913">
        <v>6</v>
      </c>
      <c r="D913" t="s">
        <v>18</v>
      </c>
      <c r="E913">
        <v>4</v>
      </c>
      <c r="F913">
        <v>153</v>
      </c>
      <c r="G913">
        <v>30</v>
      </c>
      <c r="H913">
        <v>275</v>
      </c>
      <c r="I913">
        <v>1</v>
      </c>
      <c r="J913">
        <v>2</v>
      </c>
      <c r="K913" t="s">
        <v>19</v>
      </c>
      <c r="N913" t="s">
        <v>20</v>
      </c>
      <c r="O913" t="s">
        <v>21</v>
      </c>
      <c r="P913" t="s">
        <v>21</v>
      </c>
      <c r="Q913" t="s">
        <v>21</v>
      </c>
      <c r="R913" t="s">
        <v>22</v>
      </c>
      <c r="S913">
        <v>19</v>
      </c>
      <c r="T913" s="2">
        <v>1.41</v>
      </c>
      <c r="U913" s="2">
        <f t="shared" si="56"/>
        <v>137.5</v>
      </c>
      <c r="V913" s="2">
        <f t="shared" si="57"/>
        <v>2612.5</v>
      </c>
      <c r="W913" s="2">
        <f t="shared" si="58"/>
        <v>1852.8368794326243</v>
      </c>
      <c r="X913" s="2">
        <f t="shared" si="59"/>
        <v>1.8528368794326242</v>
      </c>
    </row>
    <row r="914" spans="1:24" x14ac:dyDescent="0.35">
      <c r="A914" s="1">
        <v>41705</v>
      </c>
      <c r="B914" t="s">
        <v>83</v>
      </c>
      <c r="C914">
        <v>6</v>
      </c>
      <c r="D914" t="s">
        <v>18</v>
      </c>
      <c r="E914">
        <v>4</v>
      </c>
      <c r="F914">
        <v>153</v>
      </c>
      <c r="G914">
        <v>30</v>
      </c>
      <c r="H914">
        <v>275</v>
      </c>
      <c r="I914">
        <v>1</v>
      </c>
      <c r="J914">
        <v>2</v>
      </c>
      <c r="K914" t="s">
        <v>19</v>
      </c>
      <c r="N914" t="s">
        <v>20</v>
      </c>
      <c r="O914" t="s">
        <v>23</v>
      </c>
      <c r="P914" t="s">
        <v>24</v>
      </c>
      <c r="Q914" t="s">
        <v>24</v>
      </c>
      <c r="R914" t="s">
        <v>22</v>
      </c>
      <c r="S914">
        <v>160</v>
      </c>
      <c r="T914" s="2">
        <v>1.41</v>
      </c>
      <c r="U914" s="2">
        <f t="shared" si="56"/>
        <v>137.5</v>
      </c>
      <c r="V914" s="2">
        <f t="shared" si="57"/>
        <v>22000</v>
      </c>
      <c r="W914" s="2">
        <f t="shared" si="58"/>
        <v>15602.836879432625</v>
      </c>
      <c r="X914" s="2">
        <f t="shared" si="59"/>
        <v>15.602836879432624</v>
      </c>
    </row>
    <row r="915" spans="1:24" x14ac:dyDescent="0.35">
      <c r="A915" s="1">
        <v>41705</v>
      </c>
      <c r="B915" t="s">
        <v>83</v>
      </c>
      <c r="C915">
        <v>6</v>
      </c>
      <c r="D915" t="s">
        <v>18</v>
      </c>
      <c r="E915">
        <v>4</v>
      </c>
      <c r="F915">
        <v>153</v>
      </c>
      <c r="G915">
        <v>30</v>
      </c>
      <c r="H915">
        <v>275</v>
      </c>
      <c r="I915">
        <v>1</v>
      </c>
      <c r="J915">
        <v>2</v>
      </c>
      <c r="K915" t="s">
        <v>19</v>
      </c>
      <c r="N915" t="s">
        <v>20</v>
      </c>
      <c r="O915" t="s">
        <v>25</v>
      </c>
      <c r="P915" t="s">
        <v>26</v>
      </c>
      <c r="Q915" t="s">
        <v>26</v>
      </c>
      <c r="R915" t="s">
        <v>22</v>
      </c>
      <c r="S915">
        <v>88</v>
      </c>
      <c r="T915" s="2">
        <v>1.41</v>
      </c>
      <c r="U915" s="2">
        <f t="shared" si="56"/>
        <v>137.5</v>
      </c>
      <c r="V915" s="2">
        <f t="shared" si="57"/>
        <v>12100</v>
      </c>
      <c r="W915" s="2">
        <f t="shared" si="58"/>
        <v>8581.5602836879443</v>
      </c>
      <c r="X915" s="2">
        <f t="shared" si="59"/>
        <v>8.5815602836879439</v>
      </c>
    </row>
    <row r="916" spans="1:24" x14ac:dyDescent="0.35">
      <c r="A916" s="1">
        <v>41705</v>
      </c>
      <c r="B916" t="s">
        <v>83</v>
      </c>
      <c r="C916">
        <v>6</v>
      </c>
      <c r="D916" t="s">
        <v>18</v>
      </c>
      <c r="E916">
        <v>4</v>
      </c>
      <c r="F916">
        <v>153</v>
      </c>
      <c r="G916">
        <v>30</v>
      </c>
      <c r="H916">
        <v>275</v>
      </c>
      <c r="I916">
        <v>1</v>
      </c>
      <c r="J916">
        <v>2</v>
      </c>
      <c r="K916" t="s">
        <v>19</v>
      </c>
      <c r="N916" t="s">
        <v>20</v>
      </c>
      <c r="O916" t="s">
        <v>25</v>
      </c>
      <c r="P916" t="s">
        <v>27</v>
      </c>
      <c r="Q916" t="s">
        <v>28</v>
      </c>
      <c r="R916" t="s">
        <v>22</v>
      </c>
      <c r="S916">
        <v>116</v>
      </c>
      <c r="T916" s="2">
        <v>1.41</v>
      </c>
      <c r="U916" s="2">
        <f t="shared" si="56"/>
        <v>137.5</v>
      </c>
      <c r="V916" s="2">
        <f t="shared" si="57"/>
        <v>15950</v>
      </c>
      <c r="W916" s="2">
        <f t="shared" si="58"/>
        <v>11312.056737588653</v>
      </c>
      <c r="X916" s="2">
        <f t="shared" si="59"/>
        <v>11.312056737588653</v>
      </c>
    </row>
    <row r="917" spans="1:24" x14ac:dyDescent="0.35">
      <c r="A917" s="1">
        <v>41705</v>
      </c>
      <c r="B917" t="s">
        <v>83</v>
      </c>
      <c r="C917">
        <v>6</v>
      </c>
      <c r="D917" t="s">
        <v>18</v>
      </c>
      <c r="E917">
        <v>4</v>
      </c>
      <c r="F917">
        <v>153</v>
      </c>
      <c r="G917">
        <v>30</v>
      </c>
      <c r="H917">
        <v>275</v>
      </c>
      <c r="I917">
        <v>1</v>
      </c>
      <c r="J917">
        <v>2</v>
      </c>
      <c r="K917" t="s">
        <v>19</v>
      </c>
      <c r="N917" t="s">
        <v>20</v>
      </c>
      <c r="O917" t="s">
        <v>25</v>
      </c>
      <c r="P917" t="s">
        <v>27</v>
      </c>
      <c r="Q917" t="s">
        <v>29</v>
      </c>
      <c r="R917" t="s">
        <v>22</v>
      </c>
      <c r="S917">
        <v>2</v>
      </c>
      <c r="T917" s="2">
        <v>1.41</v>
      </c>
      <c r="U917" s="2">
        <f t="shared" si="56"/>
        <v>137.5</v>
      </c>
      <c r="V917" s="2">
        <f t="shared" si="57"/>
        <v>275</v>
      </c>
      <c r="W917" s="2">
        <f t="shared" si="58"/>
        <v>195.03546099290782</v>
      </c>
      <c r="X917" s="2">
        <f t="shared" si="59"/>
        <v>0.19503546099290781</v>
      </c>
    </row>
    <row r="918" spans="1:24" x14ac:dyDescent="0.35">
      <c r="A918" s="1">
        <v>41705</v>
      </c>
      <c r="B918" t="s">
        <v>83</v>
      </c>
      <c r="C918">
        <v>6</v>
      </c>
      <c r="D918" t="s">
        <v>18</v>
      </c>
      <c r="E918">
        <v>4</v>
      </c>
      <c r="F918">
        <v>153</v>
      </c>
      <c r="G918">
        <v>30</v>
      </c>
      <c r="H918">
        <v>275</v>
      </c>
      <c r="I918">
        <v>1</v>
      </c>
      <c r="J918">
        <v>2</v>
      </c>
      <c r="K918" t="s">
        <v>19</v>
      </c>
      <c r="N918" t="s">
        <v>20</v>
      </c>
      <c r="O918" t="s">
        <v>25</v>
      </c>
      <c r="P918" t="s">
        <v>27</v>
      </c>
      <c r="Q918" t="s">
        <v>73</v>
      </c>
      <c r="R918" t="s">
        <v>22</v>
      </c>
      <c r="S918">
        <v>8</v>
      </c>
      <c r="T918" s="2">
        <v>1.41</v>
      </c>
      <c r="U918" s="2">
        <f t="shared" si="56"/>
        <v>137.5</v>
      </c>
      <c r="V918" s="2">
        <f t="shared" si="57"/>
        <v>1100</v>
      </c>
      <c r="W918" s="2">
        <f t="shared" si="58"/>
        <v>780.14184397163126</v>
      </c>
      <c r="X918" s="2">
        <f t="shared" si="59"/>
        <v>0.78014184397163122</v>
      </c>
    </row>
    <row r="919" spans="1:24" x14ac:dyDescent="0.35">
      <c r="A919" s="1">
        <v>41705</v>
      </c>
      <c r="B919" t="s">
        <v>83</v>
      </c>
      <c r="C919">
        <v>6</v>
      </c>
      <c r="D919" t="s">
        <v>18</v>
      </c>
      <c r="E919">
        <v>4</v>
      </c>
      <c r="F919">
        <v>153</v>
      </c>
      <c r="G919">
        <v>30</v>
      </c>
      <c r="H919">
        <v>275</v>
      </c>
      <c r="I919">
        <v>1</v>
      </c>
      <c r="J919">
        <v>2</v>
      </c>
      <c r="K919" t="s">
        <v>19</v>
      </c>
      <c r="N919" t="s">
        <v>20</v>
      </c>
      <c r="O919" t="s">
        <v>25</v>
      </c>
      <c r="P919" t="s">
        <v>31</v>
      </c>
      <c r="Q919" t="s">
        <v>32</v>
      </c>
      <c r="R919" t="s">
        <v>22</v>
      </c>
      <c r="S919">
        <v>15</v>
      </c>
      <c r="T919" s="2">
        <v>1.41</v>
      </c>
      <c r="U919" s="2">
        <f t="shared" si="56"/>
        <v>137.5</v>
      </c>
      <c r="V919" s="2">
        <f t="shared" si="57"/>
        <v>2062.5</v>
      </c>
      <c r="W919" s="2">
        <f t="shared" si="58"/>
        <v>1462.7659574468087</v>
      </c>
      <c r="X919" s="2">
        <f t="shared" si="59"/>
        <v>1.4627659574468086</v>
      </c>
    </row>
    <row r="920" spans="1:24" x14ac:dyDescent="0.35">
      <c r="A920" s="1">
        <v>41705</v>
      </c>
      <c r="B920" t="s">
        <v>83</v>
      </c>
      <c r="C920">
        <v>6</v>
      </c>
      <c r="D920" t="s">
        <v>18</v>
      </c>
      <c r="E920">
        <v>4</v>
      </c>
      <c r="F920">
        <v>153</v>
      </c>
      <c r="G920">
        <v>30</v>
      </c>
      <c r="H920">
        <v>275</v>
      </c>
      <c r="I920">
        <v>1</v>
      </c>
      <c r="J920">
        <v>2</v>
      </c>
      <c r="K920" t="s">
        <v>19</v>
      </c>
      <c r="L920" t="s">
        <v>84</v>
      </c>
      <c r="M920" t="s">
        <v>35</v>
      </c>
      <c r="N920" t="s">
        <v>67</v>
      </c>
      <c r="O920" t="s">
        <v>67</v>
      </c>
      <c r="P920" t="s">
        <v>67</v>
      </c>
      <c r="Q920" t="s">
        <v>67</v>
      </c>
      <c r="R920" t="s">
        <v>22</v>
      </c>
      <c r="S920">
        <v>1</v>
      </c>
      <c r="T920" s="2">
        <v>1.41</v>
      </c>
      <c r="U920" s="2">
        <f t="shared" si="56"/>
        <v>137.5</v>
      </c>
      <c r="V920" s="2">
        <f t="shared" si="57"/>
        <v>137.5</v>
      </c>
      <c r="W920" s="2">
        <f t="shared" si="58"/>
        <v>97.517730496453908</v>
      </c>
      <c r="X920" s="2">
        <f t="shared" si="59"/>
        <v>9.7517730496453903E-2</v>
      </c>
    </row>
    <row r="921" spans="1:24" x14ac:dyDescent="0.35">
      <c r="A921" s="1">
        <v>41705</v>
      </c>
      <c r="B921" t="s">
        <v>83</v>
      </c>
      <c r="C921">
        <v>6</v>
      </c>
      <c r="D921" t="s">
        <v>18</v>
      </c>
      <c r="E921">
        <v>4</v>
      </c>
      <c r="F921">
        <v>153</v>
      </c>
      <c r="G921">
        <v>30</v>
      </c>
      <c r="H921">
        <v>275</v>
      </c>
      <c r="I921">
        <v>1</v>
      </c>
      <c r="J921">
        <v>2</v>
      </c>
      <c r="K921" t="s">
        <v>19</v>
      </c>
      <c r="L921" t="s">
        <v>84</v>
      </c>
      <c r="M921" t="s">
        <v>35</v>
      </c>
      <c r="N921" t="s">
        <v>36</v>
      </c>
      <c r="O921" t="s">
        <v>37</v>
      </c>
      <c r="P921" t="s">
        <v>38</v>
      </c>
      <c r="Q921" t="s">
        <v>38</v>
      </c>
      <c r="R921" t="s">
        <v>22</v>
      </c>
      <c r="S921">
        <v>7</v>
      </c>
      <c r="T921" s="2">
        <v>1.41</v>
      </c>
      <c r="U921" s="2">
        <f t="shared" si="56"/>
        <v>137.5</v>
      </c>
      <c r="V921" s="2">
        <f t="shared" si="57"/>
        <v>962.5</v>
      </c>
      <c r="W921" s="2">
        <f t="shared" si="58"/>
        <v>682.6241134751773</v>
      </c>
      <c r="X921" s="2">
        <f t="shared" si="59"/>
        <v>0.68262411347517726</v>
      </c>
    </row>
    <row r="922" spans="1:24" x14ac:dyDescent="0.35">
      <c r="A922" s="1">
        <v>41705</v>
      </c>
      <c r="B922" t="s">
        <v>83</v>
      </c>
      <c r="C922">
        <v>6</v>
      </c>
      <c r="D922" t="s">
        <v>18</v>
      </c>
      <c r="E922">
        <v>4</v>
      </c>
      <c r="F922">
        <v>153</v>
      </c>
      <c r="G922">
        <v>30</v>
      </c>
      <c r="H922">
        <v>275</v>
      </c>
      <c r="I922">
        <v>1</v>
      </c>
      <c r="J922">
        <v>2</v>
      </c>
      <c r="K922" t="s">
        <v>19</v>
      </c>
      <c r="L922" t="s">
        <v>84</v>
      </c>
      <c r="M922" t="s">
        <v>35</v>
      </c>
      <c r="N922" t="s">
        <v>36</v>
      </c>
      <c r="O922" t="s">
        <v>37</v>
      </c>
      <c r="P922" t="s">
        <v>37</v>
      </c>
      <c r="Q922" t="s">
        <v>37</v>
      </c>
      <c r="R922" t="s">
        <v>22</v>
      </c>
      <c r="S922">
        <v>116</v>
      </c>
      <c r="T922" s="2">
        <v>1.41</v>
      </c>
      <c r="U922" s="2">
        <f t="shared" si="56"/>
        <v>137.5</v>
      </c>
      <c r="V922" s="2">
        <f t="shared" si="57"/>
        <v>15950</v>
      </c>
      <c r="W922" s="2">
        <f t="shared" si="58"/>
        <v>11312.056737588653</v>
      </c>
      <c r="X922" s="2">
        <f t="shared" si="59"/>
        <v>11.312056737588653</v>
      </c>
    </row>
    <row r="923" spans="1:24" x14ac:dyDescent="0.35">
      <c r="A923" s="1">
        <v>41705</v>
      </c>
      <c r="B923" t="s">
        <v>83</v>
      </c>
      <c r="C923">
        <v>6</v>
      </c>
      <c r="D923" t="s">
        <v>18</v>
      </c>
      <c r="E923">
        <v>4</v>
      </c>
      <c r="F923">
        <v>153</v>
      </c>
      <c r="G923">
        <v>30</v>
      </c>
      <c r="H923">
        <v>275</v>
      </c>
      <c r="I923">
        <v>1</v>
      </c>
      <c r="J923">
        <v>2</v>
      </c>
      <c r="K923" t="s">
        <v>19</v>
      </c>
      <c r="L923" t="s">
        <v>84</v>
      </c>
      <c r="M923" t="s">
        <v>35</v>
      </c>
      <c r="N923" t="s">
        <v>36</v>
      </c>
      <c r="O923" t="s">
        <v>37</v>
      </c>
      <c r="P923" t="s">
        <v>37</v>
      </c>
      <c r="Q923" t="s">
        <v>37</v>
      </c>
      <c r="R923" t="s">
        <v>39</v>
      </c>
      <c r="S923">
        <v>12</v>
      </c>
      <c r="T923" s="2">
        <v>1.41</v>
      </c>
      <c r="U923" s="2">
        <f t="shared" si="56"/>
        <v>137.5</v>
      </c>
      <c r="V923" s="2">
        <f t="shared" si="57"/>
        <v>1650</v>
      </c>
      <c r="W923" s="2">
        <f t="shared" si="58"/>
        <v>1170.2127659574469</v>
      </c>
      <c r="X923" s="2">
        <f t="shared" si="59"/>
        <v>1.1702127659574468</v>
      </c>
    </row>
    <row r="924" spans="1:24" x14ac:dyDescent="0.35">
      <c r="A924" s="1">
        <v>41705</v>
      </c>
      <c r="B924" t="s">
        <v>83</v>
      </c>
      <c r="C924">
        <v>6</v>
      </c>
      <c r="D924" t="s">
        <v>18</v>
      </c>
      <c r="E924">
        <v>4</v>
      </c>
      <c r="F924">
        <v>153</v>
      </c>
      <c r="G924">
        <v>30</v>
      </c>
      <c r="H924">
        <v>275</v>
      </c>
      <c r="I924">
        <v>1</v>
      </c>
      <c r="J924">
        <v>2</v>
      </c>
      <c r="K924" t="s">
        <v>19</v>
      </c>
      <c r="L924" t="s">
        <v>40</v>
      </c>
      <c r="M924" t="s">
        <v>41</v>
      </c>
      <c r="N924" t="s">
        <v>42</v>
      </c>
      <c r="O924" t="s">
        <v>43</v>
      </c>
      <c r="P924" t="s">
        <v>45</v>
      </c>
      <c r="Q924" t="s">
        <v>45</v>
      </c>
      <c r="R924" t="s">
        <v>22</v>
      </c>
      <c r="S924">
        <v>2</v>
      </c>
      <c r="T924" s="2">
        <v>1.41</v>
      </c>
      <c r="U924" s="2">
        <f t="shared" si="56"/>
        <v>137.5</v>
      </c>
      <c r="V924" s="2">
        <f t="shared" si="57"/>
        <v>275</v>
      </c>
      <c r="W924" s="2">
        <f t="shared" si="58"/>
        <v>195.03546099290782</v>
      </c>
      <c r="X924" s="2">
        <f t="shared" si="59"/>
        <v>0.19503546099290781</v>
      </c>
    </row>
    <row r="925" spans="1:24" x14ac:dyDescent="0.35">
      <c r="A925" s="1">
        <v>41705</v>
      </c>
      <c r="B925" t="s">
        <v>83</v>
      </c>
      <c r="C925">
        <v>6</v>
      </c>
      <c r="D925" t="s">
        <v>18</v>
      </c>
      <c r="E925">
        <v>4</v>
      </c>
      <c r="F925">
        <v>153</v>
      </c>
      <c r="G925">
        <v>30</v>
      </c>
      <c r="H925">
        <v>275</v>
      </c>
      <c r="I925">
        <v>1</v>
      </c>
      <c r="J925">
        <v>2</v>
      </c>
      <c r="K925" t="s">
        <v>19</v>
      </c>
      <c r="L925" t="s">
        <v>40</v>
      </c>
      <c r="M925" t="s">
        <v>41</v>
      </c>
      <c r="N925" t="s">
        <v>42</v>
      </c>
      <c r="O925" t="s">
        <v>43</v>
      </c>
      <c r="P925" t="s">
        <v>45</v>
      </c>
      <c r="Q925" t="s">
        <v>45</v>
      </c>
      <c r="R925" t="s">
        <v>46</v>
      </c>
      <c r="S925">
        <v>56</v>
      </c>
      <c r="T925" s="2">
        <v>1.41</v>
      </c>
      <c r="U925" s="2">
        <f t="shared" si="56"/>
        <v>137.5</v>
      </c>
      <c r="V925" s="2">
        <f t="shared" si="57"/>
        <v>7700</v>
      </c>
      <c r="W925" s="2">
        <f t="shared" si="58"/>
        <v>5460.9929078014184</v>
      </c>
      <c r="X925" s="2">
        <f t="shared" si="59"/>
        <v>5.4609929078014181</v>
      </c>
    </row>
    <row r="926" spans="1:24" x14ac:dyDescent="0.35">
      <c r="A926" s="1">
        <v>41705</v>
      </c>
      <c r="B926" t="s">
        <v>83</v>
      </c>
      <c r="C926">
        <v>6</v>
      </c>
      <c r="D926" t="s">
        <v>18</v>
      </c>
      <c r="E926">
        <v>4</v>
      </c>
      <c r="F926">
        <v>153</v>
      </c>
      <c r="G926">
        <v>30</v>
      </c>
      <c r="H926">
        <v>275</v>
      </c>
      <c r="I926">
        <v>1</v>
      </c>
      <c r="J926">
        <v>2</v>
      </c>
      <c r="K926" t="s">
        <v>19</v>
      </c>
      <c r="L926" t="s">
        <v>40</v>
      </c>
      <c r="M926" t="s">
        <v>41</v>
      </c>
      <c r="N926" t="s">
        <v>42</v>
      </c>
      <c r="O926" t="s">
        <v>47</v>
      </c>
      <c r="P926" t="s">
        <v>48</v>
      </c>
      <c r="Q926" t="s">
        <v>48</v>
      </c>
      <c r="R926" t="s">
        <v>22</v>
      </c>
      <c r="S926">
        <v>4</v>
      </c>
      <c r="T926" s="2">
        <v>1.41</v>
      </c>
      <c r="U926" s="2">
        <f t="shared" si="56"/>
        <v>137.5</v>
      </c>
      <c r="V926" s="2">
        <f t="shared" si="57"/>
        <v>550</v>
      </c>
      <c r="W926" s="2">
        <f t="shared" si="58"/>
        <v>390.07092198581563</v>
      </c>
      <c r="X926" s="2">
        <f t="shared" si="59"/>
        <v>0.39007092198581561</v>
      </c>
    </row>
    <row r="927" spans="1:24" x14ac:dyDescent="0.35">
      <c r="A927" s="1">
        <v>41705</v>
      </c>
      <c r="B927" t="s">
        <v>83</v>
      </c>
      <c r="C927">
        <v>6</v>
      </c>
      <c r="D927" t="s">
        <v>18</v>
      </c>
      <c r="E927">
        <v>4</v>
      </c>
      <c r="F927">
        <v>153</v>
      </c>
      <c r="G927">
        <v>30</v>
      </c>
      <c r="H927">
        <v>275</v>
      </c>
      <c r="I927">
        <v>1</v>
      </c>
      <c r="J927">
        <v>2</v>
      </c>
      <c r="K927" t="s">
        <v>49</v>
      </c>
      <c r="L927" t="s">
        <v>49</v>
      </c>
      <c r="M927" t="s">
        <v>49</v>
      </c>
      <c r="N927" t="s">
        <v>49</v>
      </c>
      <c r="O927" t="s">
        <v>49</v>
      </c>
      <c r="P927" t="s">
        <v>49</v>
      </c>
      <c r="Q927" t="s">
        <v>49</v>
      </c>
      <c r="R927" t="s">
        <v>22</v>
      </c>
      <c r="S927">
        <v>80</v>
      </c>
      <c r="T927" s="2">
        <v>1.41</v>
      </c>
      <c r="U927" s="2">
        <f t="shared" si="56"/>
        <v>137.5</v>
      </c>
      <c r="V927" s="2">
        <f t="shared" si="57"/>
        <v>11000</v>
      </c>
      <c r="W927" s="2">
        <f t="shared" si="58"/>
        <v>7801.4184397163126</v>
      </c>
      <c r="X927" s="2">
        <f t="shared" si="59"/>
        <v>7.8014184397163122</v>
      </c>
    </row>
    <row r="928" spans="1:24" x14ac:dyDescent="0.35">
      <c r="A928" s="1">
        <v>41705</v>
      </c>
      <c r="B928" t="s">
        <v>83</v>
      </c>
      <c r="C928">
        <v>6</v>
      </c>
      <c r="D928" t="s">
        <v>18</v>
      </c>
      <c r="E928">
        <v>4</v>
      </c>
      <c r="F928">
        <v>153</v>
      </c>
      <c r="G928">
        <v>30</v>
      </c>
      <c r="H928">
        <v>275</v>
      </c>
      <c r="I928">
        <v>1</v>
      </c>
      <c r="J928">
        <v>2</v>
      </c>
      <c r="K928" t="s">
        <v>19</v>
      </c>
      <c r="L928" t="s">
        <v>92</v>
      </c>
      <c r="N928" t="s">
        <v>93</v>
      </c>
      <c r="O928" t="s">
        <v>94</v>
      </c>
      <c r="P928" t="s">
        <v>94</v>
      </c>
      <c r="Q928" t="s">
        <v>94</v>
      </c>
      <c r="R928" t="s">
        <v>95</v>
      </c>
      <c r="S928">
        <v>1</v>
      </c>
      <c r="T928" s="2">
        <v>1.41</v>
      </c>
      <c r="U928" s="2">
        <f t="shared" si="56"/>
        <v>137.5</v>
      </c>
      <c r="V928" s="2">
        <f t="shared" si="57"/>
        <v>137.5</v>
      </c>
      <c r="W928" s="2">
        <f t="shared" si="58"/>
        <v>97.517730496453908</v>
      </c>
      <c r="X928" s="2">
        <f t="shared" si="59"/>
        <v>9.7517730496453903E-2</v>
      </c>
    </row>
    <row r="929" spans="1:24" x14ac:dyDescent="0.35">
      <c r="A929" s="1">
        <v>41705</v>
      </c>
      <c r="B929" t="s">
        <v>83</v>
      </c>
      <c r="C929">
        <v>6</v>
      </c>
      <c r="D929" t="s">
        <v>18</v>
      </c>
      <c r="E929">
        <v>4</v>
      </c>
      <c r="F929">
        <v>153</v>
      </c>
      <c r="G929">
        <v>30</v>
      </c>
      <c r="H929">
        <v>275</v>
      </c>
      <c r="I929">
        <v>1</v>
      </c>
      <c r="J929">
        <v>2</v>
      </c>
      <c r="K929" t="s">
        <v>87</v>
      </c>
      <c r="L929" t="s">
        <v>88</v>
      </c>
      <c r="M929" t="s">
        <v>89</v>
      </c>
      <c r="N929" t="s">
        <v>89</v>
      </c>
      <c r="O929" t="s">
        <v>89</v>
      </c>
      <c r="P929" t="s">
        <v>89</v>
      </c>
      <c r="Q929" t="s">
        <v>89</v>
      </c>
      <c r="R929" t="s">
        <v>22</v>
      </c>
      <c r="S929">
        <v>1</v>
      </c>
      <c r="T929" s="2">
        <v>1.41</v>
      </c>
      <c r="U929" s="2">
        <f t="shared" si="56"/>
        <v>137.5</v>
      </c>
      <c r="V929" s="2">
        <f t="shared" si="57"/>
        <v>137.5</v>
      </c>
      <c r="W929" s="2">
        <f t="shared" si="58"/>
        <v>97.517730496453908</v>
      </c>
      <c r="X929" s="2">
        <f t="shared" si="59"/>
        <v>9.7517730496453903E-2</v>
      </c>
    </row>
    <row r="930" spans="1:24" x14ac:dyDescent="0.35">
      <c r="A930" s="1">
        <v>41705</v>
      </c>
      <c r="B930" t="s">
        <v>83</v>
      </c>
      <c r="C930">
        <v>6</v>
      </c>
      <c r="D930" t="s">
        <v>18</v>
      </c>
      <c r="E930">
        <v>4</v>
      </c>
      <c r="F930">
        <v>153</v>
      </c>
      <c r="G930">
        <v>30</v>
      </c>
      <c r="H930">
        <v>275</v>
      </c>
      <c r="I930">
        <v>1</v>
      </c>
      <c r="J930">
        <v>2</v>
      </c>
      <c r="K930" t="s">
        <v>98</v>
      </c>
      <c r="L930" t="s">
        <v>99</v>
      </c>
      <c r="M930" t="s">
        <v>99</v>
      </c>
      <c r="N930" t="s">
        <v>99</v>
      </c>
      <c r="O930" t="s">
        <v>99</v>
      </c>
      <c r="P930" t="s">
        <v>99</v>
      </c>
      <c r="Q930" t="s">
        <v>99</v>
      </c>
      <c r="R930" t="s">
        <v>22</v>
      </c>
      <c r="S930">
        <v>1</v>
      </c>
      <c r="T930" s="2">
        <v>1.41</v>
      </c>
      <c r="U930" s="2">
        <f t="shared" si="56"/>
        <v>137.5</v>
      </c>
      <c r="V930" s="2">
        <f t="shared" si="57"/>
        <v>137.5</v>
      </c>
      <c r="W930" s="2">
        <f t="shared" si="58"/>
        <v>97.517730496453908</v>
      </c>
      <c r="X930" s="2">
        <f t="shared" si="59"/>
        <v>9.7517730496453903E-2</v>
      </c>
    </row>
    <row r="931" spans="1:24" x14ac:dyDescent="0.35">
      <c r="A931" s="1">
        <v>41710</v>
      </c>
      <c r="B931" t="s">
        <v>83</v>
      </c>
      <c r="C931">
        <v>6</v>
      </c>
      <c r="D931" t="s">
        <v>18</v>
      </c>
      <c r="E931">
        <v>4</v>
      </c>
      <c r="F931">
        <v>153</v>
      </c>
      <c r="G931">
        <v>30</v>
      </c>
      <c r="H931">
        <v>300</v>
      </c>
      <c r="I931">
        <v>1</v>
      </c>
      <c r="J931">
        <v>1</v>
      </c>
      <c r="K931" t="s">
        <v>19</v>
      </c>
      <c r="N931" t="s">
        <v>20</v>
      </c>
      <c r="O931" t="s">
        <v>21</v>
      </c>
      <c r="P931" t="s">
        <v>21</v>
      </c>
      <c r="Q931" t="s">
        <v>21</v>
      </c>
      <c r="R931" t="s">
        <v>22</v>
      </c>
      <c r="S931">
        <v>9</v>
      </c>
      <c r="T931" s="2">
        <v>1.41</v>
      </c>
      <c r="U931" s="2">
        <f t="shared" si="56"/>
        <v>300</v>
      </c>
      <c r="V931" s="2">
        <f t="shared" si="57"/>
        <v>2700</v>
      </c>
      <c r="W931" s="2">
        <f t="shared" si="58"/>
        <v>1914.8936170212767</v>
      </c>
      <c r="X931" s="2">
        <f t="shared" si="59"/>
        <v>1.9148936170212767</v>
      </c>
    </row>
    <row r="932" spans="1:24" x14ac:dyDescent="0.35">
      <c r="A932" s="1">
        <v>41710</v>
      </c>
      <c r="B932" t="s">
        <v>83</v>
      </c>
      <c r="C932">
        <v>6</v>
      </c>
      <c r="D932" t="s">
        <v>18</v>
      </c>
      <c r="E932">
        <v>4</v>
      </c>
      <c r="F932">
        <v>153</v>
      </c>
      <c r="G932">
        <v>30</v>
      </c>
      <c r="H932">
        <v>300</v>
      </c>
      <c r="I932">
        <v>1</v>
      </c>
      <c r="J932">
        <v>1</v>
      </c>
      <c r="K932" t="s">
        <v>19</v>
      </c>
      <c r="N932" t="s">
        <v>20</v>
      </c>
      <c r="O932" t="s">
        <v>23</v>
      </c>
      <c r="P932" t="s">
        <v>23</v>
      </c>
      <c r="Q932" t="s">
        <v>23</v>
      </c>
      <c r="R932" t="s">
        <v>22</v>
      </c>
      <c r="S932">
        <v>2</v>
      </c>
      <c r="T932" s="2">
        <v>1.41</v>
      </c>
      <c r="U932" s="2">
        <f t="shared" si="56"/>
        <v>300</v>
      </c>
      <c r="V932" s="2">
        <f t="shared" si="57"/>
        <v>600</v>
      </c>
      <c r="W932" s="2">
        <f t="shared" si="58"/>
        <v>425.53191489361706</v>
      </c>
      <c r="X932" s="2">
        <f t="shared" si="59"/>
        <v>0.42553191489361708</v>
      </c>
    </row>
    <row r="933" spans="1:24" x14ac:dyDescent="0.35">
      <c r="A933" s="1">
        <v>41710</v>
      </c>
      <c r="B933" t="s">
        <v>83</v>
      </c>
      <c r="C933">
        <v>6</v>
      </c>
      <c r="D933" t="s">
        <v>18</v>
      </c>
      <c r="E933">
        <v>4</v>
      </c>
      <c r="F933">
        <v>153</v>
      </c>
      <c r="G933">
        <v>30</v>
      </c>
      <c r="H933">
        <v>300</v>
      </c>
      <c r="I933">
        <v>1</v>
      </c>
      <c r="J933">
        <v>1</v>
      </c>
      <c r="K933" t="s">
        <v>19</v>
      </c>
      <c r="N933" t="s">
        <v>20</v>
      </c>
      <c r="O933" t="s">
        <v>23</v>
      </c>
      <c r="P933" t="s">
        <v>24</v>
      </c>
      <c r="Q933" t="s">
        <v>24</v>
      </c>
      <c r="R933" t="s">
        <v>22</v>
      </c>
      <c r="S933">
        <v>259</v>
      </c>
      <c r="T933" s="2">
        <v>1.41</v>
      </c>
      <c r="U933" s="2">
        <f t="shared" si="56"/>
        <v>300</v>
      </c>
      <c r="V933" s="2">
        <f t="shared" si="57"/>
        <v>77700</v>
      </c>
      <c r="W933" s="2">
        <f t="shared" si="58"/>
        <v>55106.382978723406</v>
      </c>
      <c r="X933" s="2">
        <f t="shared" si="59"/>
        <v>55.106382978723403</v>
      </c>
    </row>
    <row r="934" spans="1:24" x14ac:dyDescent="0.35">
      <c r="A934" s="1">
        <v>41710</v>
      </c>
      <c r="B934" t="s">
        <v>83</v>
      </c>
      <c r="C934">
        <v>6</v>
      </c>
      <c r="D934" t="s">
        <v>18</v>
      </c>
      <c r="E934">
        <v>4</v>
      </c>
      <c r="F934">
        <v>153</v>
      </c>
      <c r="G934">
        <v>30</v>
      </c>
      <c r="H934">
        <v>300</v>
      </c>
      <c r="I934">
        <v>1</v>
      </c>
      <c r="J934">
        <v>1</v>
      </c>
      <c r="K934" t="s">
        <v>19</v>
      </c>
      <c r="N934" t="s">
        <v>20</v>
      </c>
      <c r="O934" t="s">
        <v>25</v>
      </c>
      <c r="P934" t="s">
        <v>26</v>
      </c>
      <c r="Q934" t="s">
        <v>26</v>
      </c>
      <c r="R934" t="s">
        <v>22</v>
      </c>
      <c r="S934">
        <v>122</v>
      </c>
      <c r="T934" s="2">
        <v>1.41</v>
      </c>
      <c r="U934" s="2">
        <f t="shared" si="56"/>
        <v>300</v>
      </c>
      <c r="V934" s="2">
        <f t="shared" si="57"/>
        <v>36600</v>
      </c>
      <c r="W934" s="2">
        <f t="shared" si="58"/>
        <v>25957.446808510638</v>
      </c>
      <c r="X934" s="2">
        <f t="shared" si="59"/>
        <v>25.957446808510639</v>
      </c>
    </row>
    <row r="935" spans="1:24" x14ac:dyDescent="0.35">
      <c r="A935" s="1">
        <v>41710</v>
      </c>
      <c r="B935" t="s">
        <v>83</v>
      </c>
      <c r="C935">
        <v>6</v>
      </c>
      <c r="D935" t="s">
        <v>18</v>
      </c>
      <c r="E935">
        <v>4</v>
      </c>
      <c r="F935">
        <v>153</v>
      </c>
      <c r="G935">
        <v>30</v>
      </c>
      <c r="H935">
        <v>300</v>
      </c>
      <c r="I935">
        <v>1</v>
      </c>
      <c r="J935">
        <v>1</v>
      </c>
      <c r="K935" t="s">
        <v>19</v>
      </c>
      <c r="N935" t="s">
        <v>20</v>
      </c>
      <c r="O935" t="s">
        <v>25</v>
      </c>
      <c r="P935" t="s">
        <v>27</v>
      </c>
      <c r="Q935" t="s">
        <v>28</v>
      </c>
      <c r="R935" t="s">
        <v>22</v>
      </c>
      <c r="S935">
        <v>82</v>
      </c>
      <c r="T935" s="2">
        <v>1.41</v>
      </c>
      <c r="U935" s="2">
        <f t="shared" si="56"/>
        <v>300</v>
      </c>
      <c r="V935" s="2">
        <f t="shared" si="57"/>
        <v>24600</v>
      </c>
      <c r="W935" s="2">
        <f t="shared" si="58"/>
        <v>17446.808510638301</v>
      </c>
      <c r="X935" s="2">
        <f t="shared" si="59"/>
        <v>17.446808510638302</v>
      </c>
    </row>
    <row r="936" spans="1:24" x14ac:dyDescent="0.35">
      <c r="A936" s="1">
        <v>41710</v>
      </c>
      <c r="B936" t="s">
        <v>83</v>
      </c>
      <c r="C936">
        <v>6</v>
      </c>
      <c r="D936" t="s">
        <v>18</v>
      </c>
      <c r="E936">
        <v>4</v>
      </c>
      <c r="F936">
        <v>153</v>
      </c>
      <c r="G936">
        <v>30</v>
      </c>
      <c r="H936">
        <v>300</v>
      </c>
      <c r="I936">
        <v>1</v>
      </c>
      <c r="J936">
        <v>1</v>
      </c>
      <c r="K936" t="s">
        <v>19</v>
      </c>
      <c r="N936" t="s">
        <v>20</v>
      </c>
      <c r="O936" t="s">
        <v>25</v>
      </c>
      <c r="P936" t="s">
        <v>27</v>
      </c>
      <c r="Q936" t="s">
        <v>73</v>
      </c>
      <c r="R936" t="s">
        <v>22</v>
      </c>
      <c r="S936">
        <v>9</v>
      </c>
      <c r="T936" s="2">
        <v>1.41</v>
      </c>
      <c r="U936" s="2">
        <f t="shared" si="56"/>
        <v>300</v>
      </c>
      <c r="V936" s="2">
        <f t="shared" si="57"/>
        <v>2700</v>
      </c>
      <c r="W936" s="2">
        <f t="shared" si="58"/>
        <v>1914.8936170212767</v>
      </c>
      <c r="X936" s="2">
        <f t="shared" si="59"/>
        <v>1.9148936170212767</v>
      </c>
    </row>
    <row r="937" spans="1:24" x14ac:dyDescent="0.35">
      <c r="A937" s="1">
        <v>41710</v>
      </c>
      <c r="B937" t="s">
        <v>83</v>
      </c>
      <c r="C937">
        <v>6</v>
      </c>
      <c r="D937" t="s">
        <v>18</v>
      </c>
      <c r="E937">
        <v>4</v>
      </c>
      <c r="F937">
        <v>153</v>
      </c>
      <c r="G937">
        <v>30</v>
      </c>
      <c r="H937">
        <v>300</v>
      </c>
      <c r="I937">
        <v>1</v>
      </c>
      <c r="J937">
        <v>1</v>
      </c>
      <c r="K937" t="s">
        <v>19</v>
      </c>
      <c r="N937" t="s">
        <v>20</v>
      </c>
      <c r="O937" t="s">
        <v>25</v>
      </c>
      <c r="P937" t="s">
        <v>31</v>
      </c>
      <c r="Q937" t="s">
        <v>32</v>
      </c>
      <c r="R937" t="s">
        <v>22</v>
      </c>
      <c r="S937">
        <v>9</v>
      </c>
      <c r="T937" s="2">
        <v>1.41</v>
      </c>
      <c r="U937" s="2">
        <f t="shared" si="56"/>
        <v>300</v>
      </c>
      <c r="V937" s="2">
        <f t="shared" si="57"/>
        <v>2700</v>
      </c>
      <c r="W937" s="2">
        <f t="shared" si="58"/>
        <v>1914.8936170212767</v>
      </c>
      <c r="X937" s="2">
        <f t="shared" si="59"/>
        <v>1.9148936170212767</v>
      </c>
    </row>
    <row r="938" spans="1:24" x14ac:dyDescent="0.35">
      <c r="A938" s="1">
        <v>41710</v>
      </c>
      <c r="B938" t="s">
        <v>83</v>
      </c>
      <c r="C938">
        <v>6</v>
      </c>
      <c r="D938" t="s">
        <v>18</v>
      </c>
      <c r="E938">
        <v>4</v>
      </c>
      <c r="F938">
        <v>153</v>
      </c>
      <c r="G938">
        <v>30</v>
      </c>
      <c r="H938">
        <v>300</v>
      </c>
      <c r="I938">
        <v>1</v>
      </c>
      <c r="J938">
        <v>1</v>
      </c>
      <c r="K938" t="s">
        <v>19</v>
      </c>
      <c r="L938" t="s">
        <v>84</v>
      </c>
      <c r="M938" t="s">
        <v>35</v>
      </c>
      <c r="N938" t="s">
        <v>67</v>
      </c>
      <c r="O938" t="s">
        <v>67</v>
      </c>
      <c r="P938" t="s">
        <v>67</v>
      </c>
      <c r="Q938" t="s">
        <v>67</v>
      </c>
      <c r="R938" t="s">
        <v>22</v>
      </c>
      <c r="S938">
        <v>1</v>
      </c>
      <c r="T938" s="2">
        <v>1.41</v>
      </c>
      <c r="U938" s="2">
        <f t="shared" si="56"/>
        <v>300</v>
      </c>
      <c r="V938" s="2">
        <f t="shared" si="57"/>
        <v>300</v>
      </c>
      <c r="W938" s="2">
        <f t="shared" si="58"/>
        <v>212.76595744680853</v>
      </c>
      <c r="X938" s="2">
        <f t="shared" si="59"/>
        <v>0.21276595744680854</v>
      </c>
    </row>
    <row r="939" spans="1:24" x14ac:dyDescent="0.35">
      <c r="A939" s="1">
        <v>41710</v>
      </c>
      <c r="B939" t="s">
        <v>83</v>
      </c>
      <c r="C939">
        <v>6</v>
      </c>
      <c r="D939" t="s">
        <v>18</v>
      </c>
      <c r="E939">
        <v>4</v>
      </c>
      <c r="F939">
        <v>153</v>
      </c>
      <c r="G939">
        <v>30</v>
      </c>
      <c r="H939">
        <v>300</v>
      </c>
      <c r="I939">
        <v>1</v>
      </c>
      <c r="J939">
        <v>1</v>
      </c>
      <c r="K939" t="s">
        <v>19</v>
      </c>
      <c r="L939" t="s">
        <v>84</v>
      </c>
      <c r="M939" t="s">
        <v>35</v>
      </c>
      <c r="N939" t="s">
        <v>36</v>
      </c>
      <c r="O939" t="s">
        <v>37</v>
      </c>
      <c r="P939" t="s">
        <v>38</v>
      </c>
      <c r="Q939" t="s">
        <v>38</v>
      </c>
      <c r="R939" t="s">
        <v>22</v>
      </c>
      <c r="S939">
        <v>4</v>
      </c>
      <c r="T939" s="2">
        <v>1.41</v>
      </c>
      <c r="U939" s="2">
        <f t="shared" si="56"/>
        <v>300</v>
      </c>
      <c r="V939" s="2">
        <f t="shared" si="57"/>
        <v>1200</v>
      </c>
      <c r="W939" s="2">
        <f t="shared" si="58"/>
        <v>851.06382978723411</v>
      </c>
      <c r="X939" s="2">
        <f t="shared" si="59"/>
        <v>0.85106382978723416</v>
      </c>
    </row>
    <row r="940" spans="1:24" x14ac:dyDescent="0.35">
      <c r="A940" s="1">
        <v>41710</v>
      </c>
      <c r="B940" t="s">
        <v>83</v>
      </c>
      <c r="C940">
        <v>6</v>
      </c>
      <c r="D940" t="s">
        <v>18</v>
      </c>
      <c r="E940">
        <v>4</v>
      </c>
      <c r="F940">
        <v>153</v>
      </c>
      <c r="G940">
        <v>30</v>
      </c>
      <c r="H940">
        <v>300</v>
      </c>
      <c r="I940">
        <v>1</v>
      </c>
      <c r="J940">
        <v>1</v>
      </c>
      <c r="K940" t="s">
        <v>19</v>
      </c>
      <c r="L940" t="s">
        <v>84</v>
      </c>
      <c r="M940" t="s">
        <v>35</v>
      </c>
      <c r="N940" t="s">
        <v>36</v>
      </c>
      <c r="O940" t="s">
        <v>37</v>
      </c>
      <c r="P940" t="s">
        <v>37</v>
      </c>
      <c r="Q940" t="s">
        <v>37</v>
      </c>
      <c r="R940" t="s">
        <v>22</v>
      </c>
      <c r="S940">
        <v>52</v>
      </c>
      <c r="T940" s="2">
        <v>1.41</v>
      </c>
      <c r="U940" s="2">
        <f t="shared" si="56"/>
        <v>300</v>
      </c>
      <c r="V940" s="2">
        <f t="shared" si="57"/>
        <v>15600</v>
      </c>
      <c r="W940" s="2">
        <f t="shared" si="58"/>
        <v>11063.829787234043</v>
      </c>
      <c r="X940" s="2">
        <f t="shared" si="59"/>
        <v>11.063829787234043</v>
      </c>
    </row>
    <row r="941" spans="1:24" x14ac:dyDescent="0.35">
      <c r="A941" s="1">
        <v>41710</v>
      </c>
      <c r="B941" t="s">
        <v>83</v>
      </c>
      <c r="C941">
        <v>6</v>
      </c>
      <c r="D941" t="s">
        <v>18</v>
      </c>
      <c r="E941">
        <v>4</v>
      </c>
      <c r="F941">
        <v>153</v>
      </c>
      <c r="G941">
        <v>30</v>
      </c>
      <c r="H941">
        <v>300</v>
      </c>
      <c r="I941">
        <v>1</v>
      </c>
      <c r="J941">
        <v>1</v>
      </c>
      <c r="K941" t="s">
        <v>19</v>
      </c>
      <c r="L941" t="s">
        <v>40</v>
      </c>
      <c r="M941" t="s">
        <v>41</v>
      </c>
      <c r="N941" t="s">
        <v>42</v>
      </c>
      <c r="O941" t="s">
        <v>43</v>
      </c>
      <c r="P941" t="s">
        <v>45</v>
      </c>
      <c r="Q941" t="s">
        <v>45</v>
      </c>
      <c r="R941" t="s">
        <v>22</v>
      </c>
      <c r="S941">
        <v>2</v>
      </c>
      <c r="T941" s="2">
        <v>1.41</v>
      </c>
      <c r="U941" s="2">
        <f t="shared" si="56"/>
        <v>300</v>
      </c>
      <c r="V941" s="2">
        <f t="shared" si="57"/>
        <v>600</v>
      </c>
      <c r="W941" s="2">
        <f t="shared" si="58"/>
        <v>425.53191489361706</v>
      </c>
      <c r="X941" s="2">
        <f t="shared" si="59"/>
        <v>0.42553191489361708</v>
      </c>
    </row>
    <row r="942" spans="1:24" x14ac:dyDescent="0.35">
      <c r="A942" s="1">
        <v>41710</v>
      </c>
      <c r="B942" t="s">
        <v>83</v>
      </c>
      <c r="C942">
        <v>6</v>
      </c>
      <c r="D942" t="s">
        <v>18</v>
      </c>
      <c r="E942">
        <v>4</v>
      </c>
      <c r="F942">
        <v>153</v>
      </c>
      <c r="G942">
        <v>30</v>
      </c>
      <c r="H942">
        <v>300</v>
      </c>
      <c r="I942">
        <v>1</v>
      </c>
      <c r="J942">
        <v>1</v>
      </c>
      <c r="K942" t="s">
        <v>19</v>
      </c>
      <c r="L942" t="s">
        <v>40</v>
      </c>
      <c r="M942" t="s">
        <v>41</v>
      </c>
      <c r="N942" t="s">
        <v>42</v>
      </c>
      <c r="O942" t="s">
        <v>43</v>
      </c>
      <c r="P942" t="s">
        <v>45</v>
      </c>
      <c r="Q942" t="s">
        <v>45</v>
      </c>
      <c r="R942" t="s">
        <v>46</v>
      </c>
      <c r="S942">
        <v>5</v>
      </c>
      <c r="T942" s="2">
        <v>1.41</v>
      </c>
      <c r="U942" s="2">
        <f t="shared" si="56"/>
        <v>300</v>
      </c>
      <c r="V942" s="2">
        <f t="shared" si="57"/>
        <v>1500</v>
      </c>
      <c r="W942" s="2">
        <f t="shared" si="58"/>
        <v>1063.8297872340427</v>
      </c>
      <c r="X942" s="2">
        <f t="shared" si="59"/>
        <v>1.0638297872340428</v>
      </c>
    </row>
    <row r="943" spans="1:24" x14ac:dyDescent="0.35">
      <c r="A943" s="1">
        <v>41710</v>
      </c>
      <c r="B943" t="s">
        <v>83</v>
      </c>
      <c r="C943">
        <v>6</v>
      </c>
      <c r="D943" t="s">
        <v>18</v>
      </c>
      <c r="E943">
        <v>4</v>
      </c>
      <c r="F943">
        <v>153</v>
      </c>
      <c r="G943">
        <v>30</v>
      </c>
      <c r="H943">
        <v>300</v>
      </c>
      <c r="I943">
        <v>1</v>
      </c>
      <c r="J943">
        <v>1</v>
      </c>
      <c r="K943" t="s">
        <v>49</v>
      </c>
      <c r="L943" t="s">
        <v>49</v>
      </c>
      <c r="M943" t="s">
        <v>49</v>
      </c>
      <c r="N943" t="s">
        <v>49</v>
      </c>
      <c r="O943" t="s">
        <v>49</v>
      </c>
      <c r="P943" t="s">
        <v>49</v>
      </c>
      <c r="Q943" t="s">
        <v>49</v>
      </c>
      <c r="R943" t="s">
        <v>22</v>
      </c>
      <c r="S943">
        <v>12</v>
      </c>
      <c r="T943" s="2">
        <v>1.41</v>
      </c>
      <c r="U943" s="2">
        <f t="shared" si="56"/>
        <v>300</v>
      </c>
      <c r="V943" s="2">
        <f t="shared" si="57"/>
        <v>3600</v>
      </c>
      <c r="W943" s="2">
        <f t="shared" si="58"/>
        <v>2553.1914893617022</v>
      </c>
      <c r="X943" s="2">
        <f t="shared" si="59"/>
        <v>2.5531914893617023</v>
      </c>
    </row>
    <row r="944" spans="1:24" x14ac:dyDescent="0.35">
      <c r="A944" s="1">
        <v>41670</v>
      </c>
      <c r="B944" t="s">
        <v>83</v>
      </c>
      <c r="C944">
        <v>9</v>
      </c>
      <c r="D944" t="s">
        <v>18</v>
      </c>
      <c r="E944">
        <v>4</v>
      </c>
      <c r="F944">
        <v>153</v>
      </c>
      <c r="G944">
        <v>30</v>
      </c>
      <c r="H944">
        <v>300</v>
      </c>
      <c r="I944">
        <v>0.5</v>
      </c>
      <c r="J944">
        <v>1</v>
      </c>
      <c r="K944" t="s">
        <v>19</v>
      </c>
      <c r="N944" t="s">
        <v>20</v>
      </c>
      <c r="O944" t="s">
        <v>21</v>
      </c>
      <c r="P944" t="s">
        <v>21</v>
      </c>
      <c r="Q944" t="s">
        <v>21</v>
      </c>
      <c r="R944" t="s">
        <v>22</v>
      </c>
      <c r="S944">
        <v>2</v>
      </c>
      <c r="T944" s="2">
        <v>1.41</v>
      </c>
      <c r="U944" s="2">
        <f t="shared" si="56"/>
        <v>300</v>
      </c>
      <c r="V944" s="2">
        <f t="shared" si="57"/>
        <v>600</v>
      </c>
      <c r="W944" s="2">
        <f t="shared" si="58"/>
        <v>425.53191489361706</v>
      </c>
      <c r="X944" s="2">
        <f t="shared" si="59"/>
        <v>0.42553191489361708</v>
      </c>
    </row>
    <row r="945" spans="1:24" x14ac:dyDescent="0.35">
      <c r="A945" s="1">
        <v>41670</v>
      </c>
      <c r="B945" t="s">
        <v>83</v>
      </c>
      <c r="C945">
        <v>9</v>
      </c>
      <c r="D945" t="s">
        <v>18</v>
      </c>
      <c r="E945">
        <v>4</v>
      </c>
      <c r="F945">
        <v>153</v>
      </c>
      <c r="G945">
        <v>30</v>
      </c>
      <c r="H945">
        <v>300</v>
      </c>
      <c r="I945">
        <v>0.5</v>
      </c>
      <c r="J945">
        <v>1</v>
      </c>
      <c r="K945" t="s">
        <v>19</v>
      </c>
      <c r="N945" t="s">
        <v>20</v>
      </c>
      <c r="O945" t="s">
        <v>23</v>
      </c>
      <c r="P945" t="s">
        <v>24</v>
      </c>
      <c r="Q945" t="s">
        <v>24</v>
      </c>
      <c r="R945" t="s">
        <v>22</v>
      </c>
      <c r="S945">
        <v>2</v>
      </c>
      <c r="T945" s="2">
        <v>1.41</v>
      </c>
      <c r="U945" s="2">
        <f t="shared" si="56"/>
        <v>300</v>
      </c>
      <c r="V945" s="2">
        <f t="shared" si="57"/>
        <v>600</v>
      </c>
      <c r="W945" s="2">
        <f t="shared" si="58"/>
        <v>425.53191489361706</v>
      </c>
      <c r="X945" s="2">
        <f t="shared" si="59"/>
        <v>0.42553191489361708</v>
      </c>
    </row>
    <row r="946" spans="1:24" x14ac:dyDescent="0.35">
      <c r="A946" s="1">
        <v>41670</v>
      </c>
      <c r="B946" t="s">
        <v>83</v>
      </c>
      <c r="C946">
        <v>9</v>
      </c>
      <c r="D946" t="s">
        <v>18</v>
      </c>
      <c r="E946">
        <v>4</v>
      </c>
      <c r="F946">
        <v>153</v>
      </c>
      <c r="G946">
        <v>30</v>
      </c>
      <c r="H946">
        <v>300</v>
      </c>
      <c r="I946">
        <v>0.5</v>
      </c>
      <c r="J946">
        <v>1</v>
      </c>
      <c r="K946" t="s">
        <v>19</v>
      </c>
      <c r="N946" t="s">
        <v>20</v>
      </c>
      <c r="O946" t="s">
        <v>25</v>
      </c>
      <c r="P946" t="s">
        <v>26</v>
      </c>
      <c r="Q946" t="s">
        <v>26</v>
      </c>
      <c r="R946" t="s">
        <v>22</v>
      </c>
      <c r="S946">
        <v>7</v>
      </c>
      <c r="T946" s="2">
        <v>1.41</v>
      </c>
      <c r="U946" s="2">
        <f t="shared" si="56"/>
        <v>300</v>
      </c>
      <c r="V946" s="2">
        <f t="shared" si="57"/>
        <v>2100</v>
      </c>
      <c r="W946" s="2">
        <f t="shared" si="58"/>
        <v>1489.3617021276596</v>
      </c>
      <c r="X946" s="2">
        <f t="shared" si="59"/>
        <v>1.4893617021276595</v>
      </c>
    </row>
    <row r="947" spans="1:24" x14ac:dyDescent="0.35">
      <c r="A947" s="1">
        <v>41670</v>
      </c>
      <c r="B947" t="s">
        <v>83</v>
      </c>
      <c r="C947">
        <v>9</v>
      </c>
      <c r="D947" t="s">
        <v>18</v>
      </c>
      <c r="E947">
        <v>4</v>
      </c>
      <c r="F947">
        <v>153</v>
      </c>
      <c r="G947">
        <v>30</v>
      </c>
      <c r="H947">
        <v>300</v>
      </c>
      <c r="I947">
        <v>0.5</v>
      </c>
      <c r="J947">
        <v>1</v>
      </c>
      <c r="K947" t="s">
        <v>19</v>
      </c>
      <c r="N947" t="s">
        <v>20</v>
      </c>
      <c r="O947" t="s">
        <v>25</v>
      </c>
      <c r="P947" t="s">
        <v>27</v>
      </c>
      <c r="Q947" t="s">
        <v>72</v>
      </c>
      <c r="R947" t="s">
        <v>22</v>
      </c>
      <c r="S947">
        <v>1</v>
      </c>
      <c r="T947" s="2">
        <v>1.41</v>
      </c>
      <c r="U947" s="2">
        <f t="shared" si="56"/>
        <v>300</v>
      </c>
      <c r="V947" s="2">
        <f t="shared" si="57"/>
        <v>300</v>
      </c>
      <c r="W947" s="2">
        <f t="shared" si="58"/>
        <v>212.76595744680853</v>
      </c>
      <c r="X947" s="2">
        <f t="shared" si="59"/>
        <v>0.21276595744680854</v>
      </c>
    </row>
    <row r="948" spans="1:24" x14ac:dyDescent="0.35">
      <c r="A948" s="1">
        <v>41670</v>
      </c>
      <c r="B948" t="s">
        <v>83</v>
      </c>
      <c r="C948">
        <v>9</v>
      </c>
      <c r="D948" t="s">
        <v>18</v>
      </c>
      <c r="E948">
        <v>4</v>
      </c>
      <c r="F948">
        <v>153</v>
      </c>
      <c r="G948">
        <v>30</v>
      </c>
      <c r="H948">
        <v>300</v>
      </c>
      <c r="I948">
        <v>0.5</v>
      </c>
      <c r="J948">
        <v>1</v>
      </c>
      <c r="K948" t="s">
        <v>19</v>
      </c>
      <c r="N948" t="s">
        <v>20</v>
      </c>
      <c r="O948" t="s">
        <v>25</v>
      </c>
      <c r="P948" t="s">
        <v>27</v>
      </c>
      <c r="Q948" t="s">
        <v>28</v>
      </c>
      <c r="R948" t="s">
        <v>22</v>
      </c>
      <c r="S948">
        <v>240</v>
      </c>
      <c r="T948" s="2">
        <v>1.41</v>
      </c>
      <c r="U948" s="2">
        <f t="shared" si="56"/>
        <v>300</v>
      </c>
      <c r="V948" s="2">
        <f t="shared" si="57"/>
        <v>72000</v>
      </c>
      <c r="W948" s="2">
        <f t="shared" si="58"/>
        <v>51063.829787234048</v>
      </c>
      <c r="X948" s="2">
        <f t="shared" si="59"/>
        <v>51.063829787234049</v>
      </c>
    </row>
    <row r="949" spans="1:24" x14ac:dyDescent="0.35">
      <c r="A949" s="1">
        <v>41670</v>
      </c>
      <c r="B949" t="s">
        <v>83</v>
      </c>
      <c r="C949">
        <v>9</v>
      </c>
      <c r="D949" t="s">
        <v>18</v>
      </c>
      <c r="E949">
        <v>4</v>
      </c>
      <c r="F949">
        <v>153</v>
      </c>
      <c r="G949">
        <v>30</v>
      </c>
      <c r="H949">
        <v>300</v>
      </c>
      <c r="I949">
        <v>0.5</v>
      </c>
      <c r="J949">
        <v>1</v>
      </c>
      <c r="K949" t="s">
        <v>19</v>
      </c>
      <c r="N949" t="s">
        <v>20</v>
      </c>
      <c r="O949" t="s">
        <v>25</v>
      </c>
      <c r="P949" t="s">
        <v>27</v>
      </c>
      <c r="Q949" t="s">
        <v>29</v>
      </c>
      <c r="R949" t="s">
        <v>22</v>
      </c>
      <c r="S949">
        <v>1</v>
      </c>
      <c r="T949" s="2">
        <v>1.41</v>
      </c>
      <c r="U949" s="2">
        <f t="shared" si="56"/>
        <v>300</v>
      </c>
      <c r="V949" s="2">
        <f t="shared" si="57"/>
        <v>300</v>
      </c>
      <c r="W949" s="2">
        <f t="shared" si="58"/>
        <v>212.76595744680853</v>
      </c>
      <c r="X949" s="2">
        <f t="shared" si="59"/>
        <v>0.21276595744680854</v>
      </c>
    </row>
    <row r="950" spans="1:24" x14ac:dyDescent="0.35">
      <c r="A950" s="1">
        <v>41670</v>
      </c>
      <c r="B950" t="s">
        <v>83</v>
      </c>
      <c r="C950">
        <v>9</v>
      </c>
      <c r="D950" t="s">
        <v>18</v>
      </c>
      <c r="E950">
        <v>4</v>
      </c>
      <c r="F950">
        <v>153</v>
      </c>
      <c r="G950">
        <v>30</v>
      </c>
      <c r="H950">
        <v>300</v>
      </c>
      <c r="I950">
        <v>0.5</v>
      </c>
      <c r="J950">
        <v>1</v>
      </c>
      <c r="K950" t="s">
        <v>19</v>
      </c>
      <c r="N950" t="s">
        <v>20</v>
      </c>
      <c r="O950" t="s">
        <v>25</v>
      </c>
      <c r="P950" t="s">
        <v>25</v>
      </c>
      <c r="Q950" t="s">
        <v>25</v>
      </c>
      <c r="R950" t="s">
        <v>51</v>
      </c>
      <c r="S950">
        <v>60</v>
      </c>
      <c r="T950" s="2">
        <v>1.41</v>
      </c>
      <c r="U950" s="2">
        <f t="shared" si="56"/>
        <v>300</v>
      </c>
      <c r="V950" s="2">
        <f t="shared" si="57"/>
        <v>18000</v>
      </c>
      <c r="W950" s="2">
        <f t="shared" si="58"/>
        <v>12765.957446808512</v>
      </c>
      <c r="X950" s="2">
        <f t="shared" si="59"/>
        <v>12.765957446808512</v>
      </c>
    </row>
    <row r="951" spans="1:24" x14ac:dyDescent="0.35">
      <c r="A951" s="1">
        <v>41670</v>
      </c>
      <c r="B951" t="s">
        <v>83</v>
      </c>
      <c r="C951">
        <v>9</v>
      </c>
      <c r="D951" t="s">
        <v>18</v>
      </c>
      <c r="E951">
        <v>4</v>
      </c>
      <c r="F951">
        <v>153</v>
      </c>
      <c r="G951">
        <v>30</v>
      </c>
      <c r="H951">
        <v>300</v>
      </c>
      <c r="I951">
        <v>0.5</v>
      </c>
      <c r="J951">
        <v>1</v>
      </c>
      <c r="K951" t="s">
        <v>19</v>
      </c>
      <c r="N951" t="s">
        <v>20</v>
      </c>
      <c r="O951" t="s">
        <v>25</v>
      </c>
      <c r="P951" t="s">
        <v>25</v>
      </c>
      <c r="Q951" t="s">
        <v>25</v>
      </c>
      <c r="R951" t="s">
        <v>52</v>
      </c>
      <c r="S951">
        <v>140</v>
      </c>
      <c r="T951" s="2">
        <v>1.41</v>
      </c>
      <c r="U951" s="2">
        <f t="shared" si="56"/>
        <v>300</v>
      </c>
      <c r="V951" s="2">
        <f t="shared" si="57"/>
        <v>42000</v>
      </c>
      <c r="W951" s="2">
        <f t="shared" si="58"/>
        <v>29787.234042553195</v>
      </c>
      <c r="X951" s="2">
        <f t="shared" si="59"/>
        <v>29.787234042553195</v>
      </c>
    </row>
    <row r="952" spans="1:24" x14ac:dyDescent="0.35">
      <c r="A952" s="1">
        <v>41670</v>
      </c>
      <c r="B952" t="s">
        <v>83</v>
      </c>
      <c r="C952">
        <v>9</v>
      </c>
      <c r="D952" t="s">
        <v>18</v>
      </c>
      <c r="E952">
        <v>4</v>
      </c>
      <c r="F952">
        <v>153</v>
      </c>
      <c r="G952">
        <v>30</v>
      </c>
      <c r="H952">
        <v>300</v>
      </c>
      <c r="I952">
        <v>0.5</v>
      </c>
      <c r="J952">
        <v>1</v>
      </c>
      <c r="K952" t="s">
        <v>19</v>
      </c>
      <c r="L952" t="s">
        <v>84</v>
      </c>
      <c r="M952" t="s">
        <v>35</v>
      </c>
      <c r="N952" t="s">
        <v>67</v>
      </c>
      <c r="O952" t="s">
        <v>67</v>
      </c>
      <c r="P952" t="s">
        <v>67</v>
      </c>
      <c r="Q952" t="s">
        <v>67</v>
      </c>
      <c r="R952" t="s">
        <v>22</v>
      </c>
      <c r="S952">
        <v>1</v>
      </c>
      <c r="T952" s="2">
        <v>1.41</v>
      </c>
      <c r="U952" s="2">
        <f t="shared" si="56"/>
        <v>300</v>
      </c>
      <c r="V952" s="2">
        <f t="shared" si="57"/>
        <v>300</v>
      </c>
      <c r="W952" s="2">
        <f t="shared" si="58"/>
        <v>212.76595744680853</v>
      </c>
      <c r="X952" s="2">
        <f t="shared" si="59"/>
        <v>0.21276595744680854</v>
      </c>
    </row>
    <row r="953" spans="1:24" x14ac:dyDescent="0.35">
      <c r="A953" s="1">
        <v>41670</v>
      </c>
      <c r="B953" t="s">
        <v>83</v>
      </c>
      <c r="C953">
        <v>9</v>
      </c>
      <c r="D953" t="s">
        <v>18</v>
      </c>
      <c r="E953">
        <v>4</v>
      </c>
      <c r="F953">
        <v>153</v>
      </c>
      <c r="G953">
        <v>30</v>
      </c>
      <c r="H953">
        <v>300</v>
      </c>
      <c r="I953">
        <v>0.5</v>
      </c>
      <c r="J953">
        <v>1</v>
      </c>
      <c r="K953" t="s">
        <v>19</v>
      </c>
      <c r="L953" t="s">
        <v>84</v>
      </c>
      <c r="M953" t="s">
        <v>35</v>
      </c>
      <c r="N953" t="s">
        <v>36</v>
      </c>
      <c r="O953" t="s">
        <v>37</v>
      </c>
      <c r="P953" t="s">
        <v>38</v>
      </c>
      <c r="Q953" t="s">
        <v>38</v>
      </c>
      <c r="R953" t="s">
        <v>22</v>
      </c>
      <c r="S953">
        <v>37</v>
      </c>
      <c r="T953" s="2">
        <v>1.41</v>
      </c>
      <c r="U953" s="2">
        <f t="shared" si="56"/>
        <v>300</v>
      </c>
      <c r="V953" s="2">
        <f t="shared" si="57"/>
        <v>11100</v>
      </c>
      <c r="W953" s="2">
        <f t="shared" si="58"/>
        <v>7872.3404255319156</v>
      </c>
      <c r="X953" s="2">
        <f t="shared" si="59"/>
        <v>7.8723404255319158</v>
      </c>
    </row>
    <row r="954" spans="1:24" x14ac:dyDescent="0.35">
      <c r="A954" s="1">
        <v>41670</v>
      </c>
      <c r="B954" t="s">
        <v>83</v>
      </c>
      <c r="C954">
        <v>9</v>
      </c>
      <c r="D954" t="s">
        <v>18</v>
      </c>
      <c r="E954">
        <v>4</v>
      </c>
      <c r="F954">
        <v>153</v>
      </c>
      <c r="G954">
        <v>30</v>
      </c>
      <c r="H954">
        <v>300</v>
      </c>
      <c r="I954">
        <v>0.5</v>
      </c>
      <c r="J954">
        <v>1</v>
      </c>
      <c r="K954" t="s">
        <v>19</v>
      </c>
      <c r="L954" t="s">
        <v>84</v>
      </c>
      <c r="M954" t="s">
        <v>35</v>
      </c>
      <c r="N954" t="s">
        <v>36</v>
      </c>
      <c r="O954" t="s">
        <v>37</v>
      </c>
      <c r="P954" t="s">
        <v>37</v>
      </c>
      <c r="Q954" t="s">
        <v>37</v>
      </c>
      <c r="R954" t="s">
        <v>22</v>
      </c>
      <c r="S954">
        <v>6</v>
      </c>
      <c r="T954" s="2">
        <v>1.41</v>
      </c>
      <c r="U954" s="2">
        <f t="shared" si="56"/>
        <v>300</v>
      </c>
      <c r="V954" s="2">
        <f t="shared" si="57"/>
        <v>1800</v>
      </c>
      <c r="W954" s="2">
        <f t="shared" si="58"/>
        <v>1276.5957446808511</v>
      </c>
      <c r="X954" s="2">
        <f t="shared" si="59"/>
        <v>1.2765957446808511</v>
      </c>
    </row>
    <row r="955" spans="1:24" x14ac:dyDescent="0.35">
      <c r="A955" s="1">
        <v>41670</v>
      </c>
      <c r="B955" t="s">
        <v>83</v>
      </c>
      <c r="C955">
        <v>9</v>
      </c>
      <c r="D955" t="s">
        <v>18</v>
      </c>
      <c r="E955">
        <v>4</v>
      </c>
      <c r="F955">
        <v>153</v>
      </c>
      <c r="G955">
        <v>30</v>
      </c>
      <c r="H955">
        <v>300</v>
      </c>
      <c r="I955">
        <v>0.5</v>
      </c>
      <c r="J955">
        <v>1</v>
      </c>
      <c r="K955" t="s">
        <v>19</v>
      </c>
      <c r="L955" t="s">
        <v>40</v>
      </c>
      <c r="M955" t="s">
        <v>41</v>
      </c>
      <c r="N955" t="s">
        <v>42</v>
      </c>
      <c r="O955" t="s">
        <v>43</v>
      </c>
      <c r="P955" t="s">
        <v>45</v>
      </c>
      <c r="Q955" t="s">
        <v>45</v>
      </c>
      <c r="R955" t="s">
        <v>22</v>
      </c>
      <c r="S955">
        <v>6</v>
      </c>
      <c r="T955" s="2">
        <v>1.41</v>
      </c>
      <c r="U955" s="2">
        <f t="shared" si="56"/>
        <v>300</v>
      </c>
      <c r="V955" s="2">
        <f t="shared" si="57"/>
        <v>1800</v>
      </c>
      <c r="W955" s="2">
        <f t="shared" si="58"/>
        <v>1276.5957446808511</v>
      </c>
      <c r="X955" s="2">
        <f t="shared" si="59"/>
        <v>1.2765957446808511</v>
      </c>
    </row>
    <row r="956" spans="1:24" x14ac:dyDescent="0.35">
      <c r="A956" s="1">
        <v>41670</v>
      </c>
      <c r="B956" t="s">
        <v>83</v>
      </c>
      <c r="C956">
        <v>9</v>
      </c>
      <c r="D956" t="s">
        <v>18</v>
      </c>
      <c r="E956">
        <v>4</v>
      </c>
      <c r="F956">
        <v>153</v>
      </c>
      <c r="G956">
        <v>30</v>
      </c>
      <c r="H956">
        <v>300</v>
      </c>
      <c r="I956">
        <v>0.5</v>
      </c>
      <c r="J956">
        <v>1</v>
      </c>
      <c r="K956" t="s">
        <v>19</v>
      </c>
      <c r="L956" t="s">
        <v>40</v>
      </c>
      <c r="M956" t="s">
        <v>41</v>
      </c>
      <c r="N956" t="s">
        <v>42</v>
      </c>
      <c r="O956" t="s">
        <v>43</v>
      </c>
      <c r="P956" t="s">
        <v>45</v>
      </c>
      <c r="Q956" t="s">
        <v>45</v>
      </c>
      <c r="R956" t="s">
        <v>46</v>
      </c>
      <c r="S956">
        <v>23</v>
      </c>
      <c r="T956" s="2">
        <v>1.41</v>
      </c>
      <c r="U956" s="2">
        <f t="shared" si="56"/>
        <v>300</v>
      </c>
      <c r="V956" s="2">
        <f t="shared" si="57"/>
        <v>6900</v>
      </c>
      <c r="W956" s="2">
        <f t="shared" si="58"/>
        <v>4893.6170212765965</v>
      </c>
      <c r="X956" s="2">
        <f t="shared" si="59"/>
        <v>4.8936170212765964</v>
      </c>
    </row>
    <row r="957" spans="1:24" x14ac:dyDescent="0.35">
      <c r="A957" s="1">
        <v>41677</v>
      </c>
      <c r="B957" t="s">
        <v>83</v>
      </c>
      <c r="C957">
        <v>9</v>
      </c>
      <c r="D957" t="s">
        <v>18</v>
      </c>
      <c r="E957">
        <v>4</v>
      </c>
      <c r="F957">
        <v>153</v>
      </c>
      <c r="G957">
        <v>30</v>
      </c>
      <c r="H957">
        <v>300</v>
      </c>
      <c r="I957">
        <v>1</v>
      </c>
      <c r="J957">
        <v>1</v>
      </c>
      <c r="K957" t="s">
        <v>19</v>
      </c>
      <c r="N957" t="s">
        <v>20</v>
      </c>
      <c r="O957" t="s">
        <v>21</v>
      </c>
      <c r="P957" t="s">
        <v>21</v>
      </c>
      <c r="Q957" t="s">
        <v>21</v>
      </c>
      <c r="R957" t="s">
        <v>22</v>
      </c>
      <c r="S957">
        <v>2</v>
      </c>
      <c r="T957" s="2">
        <v>1.41</v>
      </c>
      <c r="U957" s="2">
        <f t="shared" si="56"/>
        <v>300</v>
      </c>
      <c r="V957" s="2">
        <f t="shared" si="57"/>
        <v>600</v>
      </c>
      <c r="W957" s="2">
        <f t="shared" si="58"/>
        <v>425.53191489361706</v>
      </c>
      <c r="X957" s="2">
        <f t="shared" si="59"/>
        <v>0.42553191489361708</v>
      </c>
    </row>
    <row r="958" spans="1:24" x14ac:dyDescent="0.35">
      <c r="A958" s="1">
        <v>41677</v>
      </c>
      <c r="B958" t="s">
        <v>83</v>
      </c>
      <c r="C958">
        <v>9</v>
      </c>
      <c r="D958" t="s">
        <v>18</v>
      </c>
      <c r="E958">
        <v>4</v>
      </c>
      <c r="F958">
        <v>153</v>
      </c>
      <c r="G958">
        <v>30</v>
      </c>
      <c r="H958">
        <v>300</v>
      </c>
      <c r="I958">
        <v>1</v>
      </c>
      <c r="J958">
        <v>1</v>
      </c>
      <c r="K958" t="s">
        <v>19</v>
      </c>
      <c r="N958" t="s">
        <v>20</v>
      </c>
      <c r="O958" t="s">
        <v>23</v>
      </c>
      <c r="P958" t="s">
        <v>24</v>
      </c>
      <c r="Q958" t="s">
        <v>24</v>
      </c>
      <c r="R958" t="s">
        <v>22</v>
      </c>
      <c r="S958">
        <v>6</v>
      </c>
      <c r="T958" s="2">
        <v>1.41</v>
      </c>
      <c r="U958" s="2">
        <f t="shared" si="56"/>
        <v>300</v>
      </c>
      <c r="V958" s="2">
        <f t="shared" si="57"/>
        <v>1800</v>
      </c>
      <c r="W958" s="2">
        <f t="shared" si="58"/>
        <v>1276.5957446808511</v>
      </c>
      <c r="X958" s="2">
        <f t="shared" si="59"/>
        <v>1.2765957446808511</v>
      </c>
    </row>
    <row r="959" spans="1:24" x14ac:dyDescent="0.35">
      <c r="A959" s="1">
        <v>41677</v>
      </c>
      <c r="B959" t="s">
        <v>83</v>
      </c>
      <c r="C959">
        <v>9</v>
      </c>
      <c r="D959" t="s">
        <v>18</v>
      </c>
      <c r="E959">
        <v>4</v>
      </c>
      <c r="F959">
        <v>153</v>
      </c>
      <c r="G959">
        <v>30</v>
      </c>
      <c r="H959">
        <v>300</v>
      </c>
      <c r="I959">
        <v>1</v>
      </c>
      <c r="J959">
        <v>1</v>
      </c>
      <c r="K959" t="s">
        <v>19</v>
      </c>
      <c r="N959" t="s">
        <v>20</v>
      </c>
      <c r="O959" t="s">
        <v>25</v>
      </c>
      <c r="P959" t="s">
        <v>26</v>
      </c>
      <c r="Q959" t="s">
        <v>26</v>
      </c>
      <c r="R959" t="s">
        <v>22</v>
      </c>
      <c r="S959">
        <v>27</v>
      </c>
      <c r="T959" s="2">
        <v>1.41</v>
      </c>
      <c r="U959" s="2">
        <f t="shared" si="56"/>
        <v>300</v>
      </c>
      <c r="V959" s="2">
        <f t="shared" si="57"/>
        <v>8100</v>
      </c>
      <c r="W959" s="2">
        <f t="shared" si="58"/>
        <v>5744.6808510638302</v>
      </c>
      <c r="X959" s="2">
        <f t="shared" si="59"/>
        <v>5.7446808510638299</v>
      </c>
    </row>
    <row r="960" spans="1:24" x14ac:dyDescent="0.35">
      <c r="A960" s="1">
        <v>41677</v>
      </c>
      <c r="B960" t="s">
        <v>83</v>
      </c>
      <c r="C960">
        <v>9</v>
      </c>
      <c r="D960" t="s">
        <v>18</v>
      </c>
      <c r="E960">
        <v>4</v>
      </c>
      <c r="F960">
        <v>153</v>
      </c>
      <c r="G960">
        <v>30</v>
      </c>
      <c r="H960">
        <v>300</v>
      </c>
      <c r="I960">
        <v>1</v>
      </c>
      <c r="J960">
        <v>1</v>
      </c>
      <c r="K960" t="s">
        <v>19</v>
      </c>
      <c r="N960" t="s">
        <v>20</v>
      </c>
      <c r="O960" t="s">
        <v>25</v>
      </c>
      <c r="P960" t="s">
        <v>27</v>
      </c>
      <c r="Q960" t="s">
        <v>28</v>
      </c>
      <c r="R960" t="s">
        <v>22</v>
      </c>
      <c r="S960">
        <v>475</v>
      </c>
      <c r="T960" s="2">
        <v>1.41</v>
      </c>
      <c r="U960" s="2">
        <f t="shared" si="56"/>
        <v>300</v>
      </c>
      <c r="V960" s="2">
        <f t="shared" si="57"/>
        <v>142500</v>
      </c>
      <c r="W960" s="2">
        <f t="shared" si="58"/>
        <v>101063.82978723405</v>
      </c>
      <c r="X960" s="2">
        <f t="shared" si="59"/>
        <v>101.06382978723404</v>
      </c>
    </row>
    <row r="961" spans="1:24" x14ac:dyDescent="0.35">
      <c r="A961" s="1">
        <v>41677</v>
      </c>
      <c r="B961" t="s">
        <v>83</v>
      </c>
      <c r="C961">
        <v>9</v>
      </c>
      <c r="D961" t="s">
        <v>18</v>
      </c>
      <c r="E961">
        <v>4</v>
      </c>
      <c r="F961">
        <v>153</v>
      </c>
      <c r="G961">
        <v>30</v>
      </c>
      <c r="H961">
        <v>300</v>
      </c>
      <c r="I961">
        <v>1</v>
      </c>
      <c r="J961">
        <v>1</v>
      </c>
      <c r="K961" t="s">
        <v>19</v>
      </c>
      <c r="N961" t="s">
        <v>20</v>
      </c>
      <c r="O961" t="s">
        <v>25</v>
      </c>
      <c r="P961" t="s">
        <v>31</v>
      </c>
      <c r="Q961" t="s">
        <v>32</v>
      </c>
      <c r="R961" t="s">
        <v>22</v>
      </c>
      <c r="S961">
        <v>2</v>
      </c>
      <c r="T961" s="2">
        <v>1.41</v>
      </c>
      <c r="U961" s="2">
        <f t="shared" si="56"/>
        <v>300</v>
      </c>
      <c r="V961" s="2">
        <f t="shared" si="57"/>
        <v>600</v>
      </c>
      <c r="W961" s="2">
        <f t="shared" si="58"/>
        <v>425.53191489361706</v>
      </c>
      <c r="X961" s="2">
        <f t="shared" si="59"/>
        <v>0.42553191489361708</v>
      </c>
    </row>
    <row r="962" spans="1:24" x14ac:dyDescent="0.35">
      <c r="A962" s="1">
        <v>41677</v>
      </c>
      <c r="B962" t="s">
        <v>83</v>
      </c>
      <c r="C962">
        <v>9</v>
      </c>
      <c r="D962" t="s">
        <v>18</v>
      </c>
      <c r="E962">
        <v>4</v>
      </c>
      <c r="F962">
        <v>153</v>
      </c>
      <c r="G962">
        <v>30</v>
      </c>
      <c r="H962">
        <v>300</v>
      </c>
      <c r="I962">
        <v>1</v>
      </c>
      <c r="J962">
        <v>1</v>
      </c>
      <c r="K962" t="s">
        <v>19</v>
      </c>
      <c r="N962" t="s">
        <v>20</v>
      </c>
      <c r="O962" t="s">
        <v>25</v>
      </c>
      <c r="P962" t="s">
        <v>25</v>
      </c>
      <c r="Q962" t="s">
        <v>25</v>
      </c>
      <c r="R962" t="s">
        <v>51</v>
      </c>
      <c r="S962">
        <v>4</v>
      </c>
      <c r="T962" s="2">
        <v>1.41</v>
      </c>
      <c r="U962" s="2">
        <f t="shared" si="56"/>
        <v>300</v>
      </c>
      <c r="V962" s="2">
        <f t="shared" si="57"/>
        <v>1200</v>
      </c>
      <c r="W962" s="2">
        <f t="shared" si="58"/>
        <v>851.06382978723411</v>
      </c>
      <c r="X962" s="2">
        <f t="shared" si="59"/>
        <v>0.85106382978723416</v>
      </c>
    </row>
    <row r="963" spans="1:24" x14ac:dyDescent="0.35">
      <c r="A963" s="1">
        <v>41677</v>
      </c>
      <c r="B963" t="s">
        <v>83</v>
      </c>
      <c r="C963">
        <v>9</v>
      </c>
      <c r="D963" t="s">
        <v>18</v>
      </c>
      <c r="E963">
        <v>4</v>
      </c>
      <c r="F963">
        <v>153</v>
      </c>
      <c r="G963">
        <v>30</v>
      </c>
      <c r="H963">
        <v>300</v>
      </c>
      <c r="I963">
        <v>1</v>
      </c>
      <c r="J963">
        <v>1</v>
      </c>
      <c r="K963" t="s">
        <v>19</v>
      </c>
      <c r="N963" t="s">
        <v>20</v>
      </c>
      <c r="O963" t="s">
        <v>25</v>
      </c>
      <c r="P963" t="s">
        <v>25</v>
      </c>
      <c r="Q963" t="s">
        <v>25</v>
      </c>
      <c r="R963" t="s">
        <v>52</v>
      </c>
      <c r="S963">
        <v>9</v>
      </c>
      <c r="T963" s="2">
        <v>1.41</v>
      </c>
      <c r="U963" s="2">
        <f t="shared" ref="U963:U1026" si="60">H963/J963</f>
        <v>300</v>
      </c>
      <c r="V963" s="2">
        <f t="shared" ref="V963:V1026" si="61">U963*S963</f>
        <v>2700</v>
      </c>
      <c r="W963" s="2">
        <f t="shared" ref="W963:W1026" si="62">V963/T963</f>
        <v>1914.8936170212767</v>
      </c>
      <c r="X963" s="2">
        <f t="shared" ref="X963:X1026" si="63">W963/1000</f>
        <v>1.9148936170212767</v>
      </c>
    </row>
    <row r="964" spans="1:24" x14ac:dyDescent="0.35">
      <c r="A964" s="1">
        <v>41677</v>
      </c>
      <c r="B964" t="s">
        <v>83</v>
      </c>
      <c r="C964">
        <v>9</v>
      </c>
      <c r="D964" t="s">
        <v>18</v>
      </c>
      <c r="E964">
        <v>4</v>
      </c>
      <c r="F964">
        <v>153</v>
      </c>
      <c r="G964">
        <v>30</v>
      </c>
      <c r="H964">
        <v>300</v>
      </c>
      <c r="I964">
        <v>1</v>
      </c>
      <c r="J964">
        <v>1</v>
      </c>
      <c r="K964" t="s">
        <v>19</v>
      </c>
      <c r="L964" t="s">
        <v>84</v>
      </c>
      <c r="M964" t="s">
        <v>35</v>
      </c>
      <c r="N964" t="s">
        <v>67</v>
      </c>
      <c r="O964" t="s">
        <v>67</v>
      </c>
      <c r="P964" t="s">
        <v>67</v>
      </c>
      <c r="Q964" t="s">
        <v>67</v>
      </c>
      <c r="R964" t="s">
        <v>22</v>
      </c>
      <c r="S964">
        <v>3</v>
      </c>
      <c r="T964" s="2">
        <v>1.41</v>
      </c>
      <c r="U964" s="2">
        <f t="shared" si="60"/>
        <v>300</v>
      </c>
      <c r="V964" s="2">
        <f t="shared" si="61"/>
        <v>900</v>
      </c>
      <c r="W964" s="2">
        <f t="shared" si="62"/>
        <v>638.29787234042556</v>
      </c>
      <c r="X964" s="2">
        <f t="shared" si="63"/>
        <v>0.63829787234042556</v>
      </c>
    </row>
    <row r="965" spans="1:24" x14ac:dyDescent="0.35">
      <c r="A965" s="1">
        <v>41677</v>
      </c>
      <c r="B965" t="s">
        <v>83</v>
      </c>
      <c r="C965">
        <v>9</v>
      </c>
      <c r="D965" t="s">
        <v>18</v>
      </c>
      <c r="E965">
        <v>4</v>
      </c>
      <c r="F965">
        <v>153</v>
      </c>
      <c r="G965">
        <v>30</v>
      </c>
      <c r="H965">
        <v>300</v>
      </c>
      <c r="I965">
        <v>1</v>
      </c>
      <c r="J965">
        <v>1</v>
      </c>
      <c r="K965" t="s">
        <v>19</v>
      </c>
      <c r="L965" t="s">
        <v>84</v>
      </c>
      <c r="M965" t="s">
        <v>35</v>
      </c>
      <c r="N965" t="s">
        <v>36</v>
      </c>
      <c r="O965" t="s">
        <v>37</v>
      </c>
      <c r="P965" t="s">
        <v>38</v>
      </c>
      <c r="Q965" t="s">
        <v>38</v>
      </c>
      <c r="R965" t="s">
        <v>22</v>
      </c>
      <c r="S965">
        <v>29</v>
      </c>
      <c r="T965" s="2">
        <v>1.41</v>
      </c>
      <c r="U965" s="2">
        <f t="shared" si="60"/>
        <v>300</v>
      </c>
      <c r="V965" s="2">
        <f t="shared" si="61"/>
        <v>8700</v>
      </c>
      <c r="W965" s="2">
        <f t="shared" si="62"/>
        <v>6170.2127659574471</v>
      </c>
      <c r="X965" s="2">
        <f t="shared" si="63"/>
        <v>6.1702127659574471</v>
      </c>
    </row>
    <row r="966" spans="1:24" x14ac:dyDescent="0.35">
      <c r="A966" s="1">
        <v>41677</v>
      </c>
      <c r="B966" t="s">
        <v>83</v>
      </c>
      <c r="C966">
        <v>9</v>
      </c>
      <c r="D966" t="s">
        <v>18</v>
      </c>
      <c r="E966">
        <v>4</v>
      </c>
      <c r="F966">
        <v>153</v>
      </c>
      <c r="G966">
        <v>30</v>
      </c>
      <c r="H966">
        <v>300</v>
      </c>
      <c r="I966">
        <v>1</v>
      </c>
      <c r="J966">
        <v>1</v>
      </c>
      <c r="K966" t="s">
        <v>19</v>
      </c>
      <c r="L966" t="s">
        <v>84</v>
      </c>
      <c r="M966" t="s">
        <v>35</v>
      </c>
      <c r="N966" t="s">
        <v>36</v>
      </c>
      <c r="O966" t="s">
        <v>37</v>
      </c>
      <c r="P966" t="s">
        <v>37</v>
      </c>
      <c r="Q966" t="s">
        <v>37</v>
      </c>
      <c r="R966" t="s">
        <v>22</v>
      </c>
      <c r="S966">
        <v>26</v>
      </c>
      <c r="T966" s="2">
        <v>1.41</v>
      </c>
      <c r="U966" s="2">
        <f t="shared" si="60"/>
        <v>300</v>
      </c>
      <c r="V966" s="2">
        <f t="shared" si="61"/>
        <v>7800</v>
      </c>
      <c r="W966" s="2">
        <f t="shared" si="62"/>
        <v>5531.9148936170213</v>
      </c>
      <c r="X966" s="2">
        <f t="shared" si="63"/>
        <v>5.5319148936170217</v>
      </c>
    </row>
    <row r="967" spans="1:24" x14ac:dyDescent="0.35">
      <c r="A967" s="1">
        <v>41677</v>
      </c>
      <c r="B967" t="s">
        <v>83</v>
      </c>
      <c r="C967">
        <v>9</v>
      </c>
      <c r="D967" t="s">
        <v>18</v>
      </c>
      <c r="E967">
        <v>4</v>
      </c>
      <c r="F967">
        <v>153</v>
      </c>
      <c r="G967">
        <v>30</v>
      </c>
      <c r="H967">
        <v>300</v>
      </c>
      <c r="I967">
        <v>1</v>
      </c>
      <c r="J967">
        <v>1</v>
      </c>
      <c r="K967" t="s">
        <v>19</v>
      </c>
      <c r="L967" t="s">
        <v>40</v>
      </c>
      <c r="M967" t="s">
        <v>41</v>
      </c>
      <c r="N967" t="s">
        <v>42</v>
      </c>
      <c r="O967" t="s">
        <v>43</v>
      </c>
      <c r="P967" t="s">
        <v>45</v>
      </c>
      <c r="Q967" t="s">
        <v>45</v>
      </c>
      <c r="R967" t="s">
        <v>22</v>
      </c>
      <c r="S967">
        <v>3</v>
      </c>
      <c r="T967" s="2">
        <v>1.41</v>
      </c>
      <c r="U967" s="2">
        <f t="shared" si="60"/>
        <v>300</v>
      </c>
      <c r="V967" s="2">
        <f t="shared" si="61"/>
        <v>900</v>
      </c>
      <c r="W967" s="2">
        <f t="shared" si="62"/>
        <v>638.29787234042556</v>
      </c>
      <c r="X967" s="2">
        <f t="shared" si="63"/>
        <v>0.63829787234042556</v>
      </c>
    </row>
    <row r="968" spans="1:24" x14ac:dyDescent="0.35">
      <c r="A968" s="1">
        <v>41677</v>
      </c>
      <c r="B968" t="s">
        <v>83</v>
      </c>
      <c r="C968">
        <v>9</v>
      </c>
      <c r="D968" t="s">
        <v>18</v>
      </c>
      <c r="E968">
        <v>4</v>
      </c>
      <c r="F968">
        <v>153</v>
      </c>
      <c r="G968">
        <v>30</v>
      </c>
      <c r="H968">
        <v>300</v>
      </c>
      <c r="I968">
        <v>1</v>
      </c>
      <c r="J968">
        <v>1</v>
      </c>
      <c r="K968" t="s">
        <v>19</v>
      </c>
      <c r="L968" t="s">
        <v>40</v>
      </c>
      <c r="M968" t="s">
        <v>41</v>
      </c>
      <c r="N968" t="s">
        <v>42</v>
      </c>
      <c r="O968" t="s">
        <v>43</v>
      </c>
      <c r="P968" t="s">
        <v>45</v>
      </c>
      <c r="Q968" t="s">
        <v>45</v>
      </c>
      <c r="R968" t="s">
        <v>46</v>
      </c>
      <c r="S968">
        <v>24</v>
      </c>
      <c r="T968" s="2">
        <v>1.41</v>
      </c>
      <c r="U968" s="2">
        <f t="shared" si="60"/>
        <v>300</v>
      </c>
      <c r="V968" s="2">
        <f t="shared" si="61"/>
        <v>7200</v>
      </c>
      <c r="W968" s="2">
        <f t="shared" si="62"/>
        <v>5106.3829787234044</v>
      </c>
      <c r="X968" s="2">
        <f t="shared" si="63"/>
        <v>5.1063829787234045</v>
      </c>
    </row>
    <row r="969" spans="1:24" x14ac:dyDescent="0.35">
      <c r="A969" s="1">
        <v>41677</v>
      </c>
      <c r="B969" t="s">
        <v>83</v>
      </c>
      <c r="C969">
        <v>9</v>
      </c>
      <c r="D969" t="s">
        <v>18</v>
      </c>
      <c r="E969">
        <v>4</v>
      </c>
      <c r="F969">
        <v>153</v>
      </c>
      <c r="G969">
        <v>30</v>
      </c>
      <c r="H969">
        <v>300</v>
      </c>
      <c r="I969">
        <v>1</v>
      </c>
      <c r="J969">
        <v>1</v>
      </c>
      <c r="K969" t="s">
        <v>19</v>
      </c>
      <c r="L969" t="s">
        <v>40</v>
      </c>
      <c r="M969" t="s">
        <v>41</v>
      </c>
      <c r="N969" t="s">
        <v>42</v>
      </c>
      <c r="O969" t="s">
        <v>47</v>
      </c>
      <c r="P969" t="s">
        <v>48</v>
      </c>
      <c r="Q969" t="s">
        <v>48</v>
      </c>
      <c r="R969" t="s">
        <v>22</v>
      </c>
      <c r="S969">
        <v>1</v>
      </c>
      <c r="T969" s="2">
        <v>1.41</v>
      </c>
      <c r="U969" s="2">
        <f t="shared" si="60"/>
        <v>300</v>
      </c>
      <c r="V969" s="2">
        <f t="shared" si="61"/>
        <v>300</v>
      </c>
      <c r="W969" s="2">
        <f t="shared" si="62"/>
        <v>212.76595744680853</v>
      </c>
      <c r="X969" s="2">
        <f t="shared" si="63"/>
        <v>0.21276595744680854</v>
      </c>
    </row>
    <row r="970" spans="1:24" x14ac:dyDescent="0.35">
      <c r="A970" s="1">
        <v>41684</v>
      </c>
      <c r="B970" t="s">
        <v>83</v>
      </c>
      <c r="C970">
        <v>9</v>
      </c>
      <c r="D970" t="s">
        <v>18</v>
      </c>
      <c r="E970">
        <v>4</v>
      </c>
      <c r="F970">
        <v>153</v>
      </c>
      <c r="G970">
        <v>30</v>
      </c>
      <c r="H970">
        <v>300</v>
      </c>
      <c r="I970">
        <v>1</v>
      </c>
      <c r="J970">
        <v>1.25</v>
      </c>
      <c r="K970" t="s">
        <v>19</v>
      </c>
      <c r="N970" t="s">
        <v>20</v>
      </c>
      <c r="O970" t="s">
        <v>23</v>
      </c>
      <c r="P970" t="s">
        <v>24</v>
      </c>
      <c r="Q970" t="s">
        <v>24</v>
      </c>
      <c r="R970" t="s">
        <v>22</v>
      </c>
      <c r="S970">
        <v>6</v>
      </c>
      <c r="T970" s="2">
        <v>1.41</v>
      </c>
      <c r="U970" s="2">
        <f t="shared" si="60"/>
        <v>240</v>
      </c>
      <c r="V970" s="2">
        <f t="shared" si="61"/>
        <v>1440</v>
      </c>
      <c r="W970" s="2">
        <f t="shared" si="62"/>
        <v>1021.2765957446809</v>
      </c>
      <c r="X970" s="2">
        <f t="shared" si="63"/>
        <v>1.021276595744681</v>
      </c>
    </row>
    <row r="971" spans="1:24" x14ac:dyDescent="0.35">
      <c r="A971" s="1">
        <v>41684</v>
      </c>
      <c r="B971" t="s">
        <v>83</v>
      </c>
      <c r="C971">
        <v>9</v>
      </c>
      <c r="D971" t="s">
        <v>18</v>
      </c>
      <c r="E971">
        <v>4</v>
      </c>
      <c r="F971">
        <v>153</v>
      </c>
      <c r="G971">
        <v>30</v>
      </c>
      <c r="H971">
        <v>300</v>
      </c>
      <c r="I971">
        <v>1</v>
      </c>
      <c r="J971">
        <v>1.25</v>
      </c>
      <c r="K971" t="s">
        <v>19</v>
      </c>
      <c r="N971" t="s">
        <v>20</v>
      </c>
      <c r="O971" t="s">
        <v>25</v>
      </c>
      <c r="P971" t="s">
        <v>26</v>
      </c>
      <c r="Q971" t="s">
        <v>26</v>
      </c>
      <c r="R971" t="s">
        <v>22</v>
      </c>
      <c r="S971">
        <v>13</v>
      </c>
      <c r="T971" s="2">
        <v>1.41</v>
      </c>
      <c r="U971" s="2">
        <f t="shared" si="60"/>
        <v>240</v>
      </c>
      <c r="V971" s="2">
        <f t="shared" si="61"/>
        <v>3120</v>
      </c>
      <c r="W971" s="2">
        <f t="shared" si="62"/>
        <v>2212.7659574468084</v>
      </c>
      <c r="X971" s="2">
        <f t="shared" si="63"/>
        <v>2.2127659574468086</v>
      </c>
    </row>
    <row r="972" spans="1:24" x14ac:dyDescent="0.35">
      <c r="A972" s="1">
        <v>41684</v>
      </c>
      <c r="B972" t="s">
        <v>83</v>
      </c>
      <c r="C972">
        <v>9</v>
      </c>
      <c r="D972" t="s">
        <v>18</v>
      </c>
      <c r="E972">
        <v>4</v>
      </c>
      <c r="F972">
        <v>153</v>
      </c>
      <c r="G972">
        <v>30</v>
      </c>
      <c r="H972">
        <v>300</v>
      </c>
      <c r="I972">
        <v>1</v>
      </c>
      <c r="J972">
        <v>1.25</v>
      </c>
      <c r="K972" t="s">
        <v>19</v>
      </c>
      <c r="N972" t="s">
        <v>20</v>
      </c>
      <c r="O972" t="s">
        <v>25</v>
      </c>
      <c r="P972" t="s">
        <v>27</v>
      </c>
      <c r="Q972" t="s">
        <v>72</v>
      </c>
      <c r="R972" t="s">
        <v>22</v>
      </c>
      <c r="S972">
        <v>10</v>
      </c>
      <c r="T972" s="2">
        <v>1.41</v>
      </c>
      <c r="U972" s="2">
        <f t="shared" si="60"/>
        <v>240</v>
      </c>
      <c r="V972" s="2">
        <f t="shared" si="61"/>
        <v>2400</v>
      </c>
      <c r="W972" s="2">
        <f t="shared" si="62"/>
        <v>1702.1276595744682</v>
      </c>
      <c r="X972" s="2">
        <f t="shared" si="63"/>
        <v>1.7021276595744683</v>
      </c>
    </row>
    <row r="973" spans="1:24" x14ac:dyDescent="0.35">
      <c r="A973" s="1">
        <v>41684</v>
      </c>
      <c r="B973" t="s">
        <v>83</v>
      </c>
      <c r="C973">
        <v>9</v>
      </c>
      <c r="D973" t="s">
        <v>18</v>
      </c>
      <c r="E973">
        <v>4</v>
      </c>
      <c r="F973">
        <v>153</v>
      </c>
      <c r="G973">
        <v>30</v>
      </c>
      <c r="H973">
        <v>300</v>
      </c>
      <c r="I973">
        <v>1</v>
      </c>
      <c r="J973">
        <v>1.25</v>
      </c>
      <c r="K973" t="s">
        <v>19</v>
      </c>
      <c r="N973" t="s">
        <v>20</v>
      </c>
      <c r="O973" t="s">
        <v>25</v>
      </c>
      <c r="P973" t="s">
        <v>27</v>
      </c>
      <c r="Q973" t="s">
        <v>28</v>
      </c>
      <c r="R973" t="s">
        <v>22</v>
      </c>
      <c r="S973">
        <v>389</v>
      </c>
      <c r="T973" s="2">
        <v>1.41</v>
      </c>
      <c r="U973" s="2">
        <f t="shared" si="60"/>
        <v>240</v>
      </c>
      <c r="V973" s="2">
        <f t="shared" si="61"/>
        <v>93360</v>
      </c>
      <c r="W973" s="2">
        <f t="shared" si="62"/>
        <v>66212.765957446813</v>
      </c>
      <c r="X973" s="2">
        <f t="shared" si="63"/>
        <v>66.212765957446805</v>
      </c>
    </row>
    <row r="974" spans="1:24" x14ac:dyDescent="0.35">
      <c r="A974" s="1">
        <v>41684</v>
      </c>
      <c r="B974" t="s">
        <v>83</v>
      </c>
      <c r="C974">
        <v>9</v>
      </c>
      <c r="D974" t="s">
        <v>18</v>
      </c>
      <c r="E974">
        <v>4</v>
      </c>
      <c r="F974">
        <v>153</v>
      </c>
      <c r="G974">
        <v>30</v>
      </c>
      <c r="H974">
        <v>300</v>
      </c>
      <c r="I974">
        <v>1</v>
      </c>
      <c r="J974">
        <v>1.25</v>
      </c>
      <c r="K974" t="s">
        <v>19</v>
      </c>
      <c r="N974" t="s">
        <v>20</v>
      </c>
      <c r="O974" t="s">
        <v>25</v>
      </c>
      <c r="P974" t="s">
        <v>31</v>
      </c>
      <c r="Q974" t="s">
        <v>32</v>
      </c>
      <c r="R974" t="s">
        <v>22</v>
      </c>
      <c r="S974">
        <v>4</v>
      </c>
      <c r="T974" s="2">
        <v>1.41</v>
      </c>
      <c r="U974" s="2">
        <f t="shared" si="60"/>
        <v>240</v>
      </c>
      <c r="V974" s="2">
        <f t="shared" si="61"/>
        <v>960</v>
      </c>
      <c r="W974" s="2">
        <f t="shared" si="62"/>
        <v>680.85106382978722</v>
      </c>
      <c r="X974" s="2">
        <f t="shared" si="63"/>
        <v>0.68085106382978722</v>
      </c>
    </row>
    <row r="975" spans="1:24" x14ac:dyDescent="0.35">
      <c r="A975" s="1">
        <v>41684</v>
      </c>
      <c r="B975" t="s">
        <v>83</v>
      </c>
      <c r="C975">
        <v>9</v>
      </c>
      <c r="D975" t="s">
        <v>18</v>
      </c>
      <c r="E975">
        <v>4</v>
      </c>
      <c r="F975">
        <v>153</v>
      </c>
      <c r="G975">
        <v>30</v>
      </c>
      <c r="H975">
        <v>300</v>
      </c>
      <c r="I975">
        <v>1</v>
      </c>
      <c r="J975">
        <v>1.25</v>
      </c>
      <c r="K975" t="s">
        <v>19</v>
      </c>
      <c r="N975" t="s">
        <v>20</v>
      </c>
      <c r="O975" t="s">
        <v>25</v>
      </c>
      <c r="P975" t="s">
        <v>25</v>
      </c>
      <c r="Q975" t="s">
        <v>25</v>
      </c>
      <c r="R975" t="s">
        <v>51</v>
      </c>
      <c r="S975">
        <v>15</v>
      </c>
      <c r="T975" s="2">
        <v>1.41</v>
      </c>
      <c r="U975" s="2">
        <f t="shared" si="60"/>
        <v>240</v>
      </c>
      <c r="V975" s="2">
        <f t="shared" si="61"/>
        <v>3600</v>
      </c>
      <c r="W975" s="2">
        <f t="shared" si="62"/>
        <v>2553.1914893617022</v>
      </c>
      <c r="X975" s="2">
        <f t="shared" si="63"/>
        <v>2.5531914893617023</v>
      </c>
    </row>
    <row r="976" spans="1:24" x14ac:dyDescent="0.35">
      <c r="A976" s="1">
        <v>41684</v>
      </c>
      <c r="B976" t="s">
        <v>83</v>
      </c>
      <c r="C976">
        <v>9</v>
      </c>
      <c r="D976" t="s">
        <v>18</v>
      </c>
      <c r="E976">
        <v>4</v>
      </c>
      <c r="F976">
        <v>153</v>
      </c>
      <c r="G976">
        <v>30</v>
      </c>
      <c r="H976">
        <v>300</v>
      </c>
      <c r="I976">
        <v>1</v>
      </c>
      <c r="J976">
        <v>1.25</v>
      </c>
      <c r="K976" t="s">
        <v>19</v>
      </c>
      <c r="N976" t="s">
        <v>20</v>
      </c>
      <c r="O976" t="s">
        <v>25</v>
      </c>
      <c r="P976" t="s">
        <v>25</v>
      </c>
      <c r="Q976" t="s">
        <v>25</v>
      </c>
      <c r="R976" t="s">
        <v>52</v>
      </c>
      <c r="S976">
        <v>51</v>
      </c>
      <c r="T976" s="2">
        <v>1.41</v>
      </c>
      <c r="U976" s="2">
        <f t="shared" si="60"/>
        <v>240</v>
      </c>
      <c r="V976" s="2">
        <f t="shared" si="61"/>
        <v>12240</v>
      </c>
      <c r="W976" s="2">
        <f t="shared" si="62"/>
        <v>8680.8510638297885</v>
      </c>
      <c r="X976" s="2">
        <f t="shared" si="63"/>
        <v>8.6808510638297882</v>
      </c>
    </row>
    <row r="977" spans="1:24" x14ac:dyDescent="0.35">
      <c r="A977" s="1">
        <v>41684</v>
      </c>
      <c r="B977" t="s">
        <v>83</v>
      </c>
      <c r="C977">
        <v>9</v>
      </c>
      <c r="D977" t="s">
        <v>18</v>
      </c>
      <c r="E977">
        <v>4</v>
      </c>
      <c r="F977">
        <v>153</v>
      </c>
      <c r="G977">
        <v>30</v>
      </c>
      <c r="H977">
        <v>300</v>
      </c>
      <c r="I977">
        <v>1</v>
      </c>
      <c r="J977">
        <v>1.25</v>
      </c>
      <c r="K977" t="s">
        <v>19</v>
      </c>
      <c r="L977" t="s">
        <v>84</v>
      </c>
      <c r="M977" t="s">
        <v>35</v>
      </c>
      <c r="N977" t="s">
        <v>36</v>
      </c>
      <c r="O977" t="s">
        <v>37</v>
      </c>
      <c r="P977" t="s">
        <v>38</v>
      </c>
      <c r="Q977" t="s">
        <v>38</v>
      </c>
      <c r="R977" t="s">
        <v>22</v>
      </c>
      <c r="S977">
        <v>14</v>
      </c>
      <c r="T977" s="2">
        <v>1.41</v>
      </c>
      <c r="U977" s="2">
        <f t="shared" si="60"/>
        <v>240</v>
      </c>
      <c r="V977" s="2">
        <f t="shared" si="61"/>
        <v>3360</v>
      </c>
      <c r="W977" s="2">
        <f t="shared" si="62"/>
        <v>2382.9787234042556</v>
      </c>
      <c r="X977" s="2">
        <f t="shared" si="63"/>
        <v>2.3829787234042556</v>
      </c>
    </row>
    <row r="978" spans="1:24" x14ac:dyDescent="0.35">
      <c r="A978" s="1">
        <v>41684</v>
      </c>
      <c r="B978" t="s">
        <v>83</v>
      </c>
      <c r="C978">
        <v>9</v>
      </c>
      <c r="D978" t="s">
        <v>18</v>
      </c>
      <c r="E978">
        <v>4</v>
      </c>
      <c r="F978">
        <v>153</v>
      </c>
      <c r="G978">
        <v>30</v>
      </c>
      <c r="H978">
        <v>300</v>
      </c>
      <c r="I978">
        <v>1</v>
      </c>
      <c r="J978">
        <v>1.25</v>
      </c>
      <c r="K978" t="s">
        <v>19</v>
      </c>
      <c r="L978" t="s">
        <v>84</v>
      </c>
      <c r="M978" t="s">
        <v>35</v>
      </c>
      <c r="N978" t="s">
        <v>36</v>
      </c>
      <c r="O978" t="s">
        <v>37</v>
      </c>
      <c r="P978" t="s">
        <v>37</v>
      </c>
      <c r="Q978" t="s">
        <v>37</v>
      </c>
      <c r="R978" t="s">
        <v>22</v>
      </c>
      <c r="S978">
        <v>4</v>
      </c>
      <c r="T978" s="2">
        <v>1.41</v>
      </c>
      <c r="U978" s="2">
        <f t="shared" si="60"/>
        <v>240</v>
      </c>
      <c r="V978" s="2">
        <f t="shared" si="61"/>
        <v>960</v>
      </c>
      <c r="W978" s="2">
        <f t="shared" si="62"/>
        <v>680.85106382978722</v>
      </c>
      <c r="X978" s="2">
        <f t="shared" si="63"/>
        <v>0.68085106382978722</v>
      </c>
    </row>
    <row r="979" spans="1:24" x14ac:dyDescent="0.35">
      <c r="A979" s="1">
        <v>41684</v>
      </c>
      <c r="B979" t="s">
        <v>83</v>
      </c>
      <c r="C979">
        <v>9</v>
      </c>
      <c r="D979" t="s">
        <v>18</v>
      </c>
      <c r="E979">
        <v>4</v>
      </c>
      <c r="F979">
        <v>153</v>
      </c>
      <c r="G979">
        <v>30</v>
      </c>
      <c r="H979">
        <v>300</v>
      </c>
      <c r="I979">
        <v>1</v>
      </c>
      <c r="J979">
        <v>1.25</v>
      </c>
      <c r="K979" t="s">
        <v>19</v>
      </c>
      <c r="L979" t="s">
        <v>40</v>
      </c>
      <c r="M979" t="s">
        <v>41</v>
      </c>
      <c r="N979" t="s">
        <v>42</v>
      </c>
      <c r="O979" t="s">
        <v>43</v>
      </c>
      <c r="P979" t="s">
        <v>45</v>
      </c>
      <c r="Q979" t="s">
        <v>45</v>
      </c>
      <c r="R979" t="s">
        <v>22</v>
      </c>
      <c r="S979">
        <v>35</v>
      </c>
      <c r="T979" s="2">
        <v>1.41</v>
      </c>
      <c r="U979" s="2">
        <f t="shared" si="60"/>
        <v>240</v>
      </c>
      <c r="V979" s="2">
        <f t="shared" si="61"/>
        <v>8400</v>
      </c>
      <c r="W979" s="2">
        <f t="shared" si="62"/>
        <v>5957.4468085106382</v>
      </c>
      <c r="X979" s="2">
        <f t="shared" si="63"/>
        <v>5.957446808510638</v>
      </c>
    </row>
    <row r="980" spans="1:24" x14ac:dyDescent="0.35">
      <c r="A980" s="1">
        <v>41684</v>
      </c>
      <c r="B980" t="s">
        <v>83</v>
      </c>
      <c r="C980">
        <v>9</v>
      </c>
      <c r="D980" t="s">
        <v>18</v>
      </c>
      <c r="E980">
        <v>4</v>
      </c>
      <c r="F980">
        <v>153</v>
      </c>
      <c r="G980">
        <v>30</v>
      </c>
      <c r="H980">
        <v>300</v>
      </c>
      <c r="I980">
        <v>1</v>
      </c>
      <c r="J980">
        <v>1.25</v>
      </c>
      <c r="K980" t="s">
        <v>19</v>
      </c>
      <c r="L980" t="s">
        <v>40</v>
      </c>
      <c r="M980" t="s">
        <v>41</v>
      </c>
      <c r="N980" t="s">
        <v>42</v>
      </c>
      <c r="O980" t="s">
        <v>43</v>
      </c>
      <c r="P980" t="s">
        <v>45</v>
      </c>
      <c r="Q980" t="s">
        <v>45</v>
      </c>
      <c r="R980" t="s">
        <v>46</v>
      </c>
      <c r="S980">
        <v>20</v>
      </c>
      <c r="T980" s="2">
        <v>1.41</v>
      </c>
      <c r="U980" s="2">
        <f t="shared" si="60"/>
        <v>240</v>
      </c>
      <c r="V980" s="2">
        <f t="shared" si="61"/>
        <v>4800</v>
      </c>
      <c r="W980" s="2">
        <f t="shared" si="62"/>
        <v>3404.2553191489365</v>
      </c>
      <c r="X980" s="2">
        <f t="shared" si="63"/>
        <v>3.4042553191489366</v>
      </c>
    </row>
    <row r="981" spans="1:24" x14ac:dyDescent="0.35">
      <c r="A981" s="1">
        <v>41684</v>
      </c>
      <c r="B981" t="s">
        <v>83</v>
      </c>
      <c r="C981">
        <v>9</v>
      </c>
      <c r="D981" t="s">
        <v>18</v>
      </c>
      <c r="E981">
        <v>4</v>
      </c>
      <c r="F981">
        <v>153</v>
      </c>
      <c r="G981">
        <v>30</v>
      </c>
      <c r="H981">
        <v>300</v>
      </c>
      <c r="I981">
        <v>1</v>
      </c>
      <c r="J981">
        <v>1.25</v>
      </c>
      <c r="K981" t="s">
        <v>19</v>
      </c>
      <c r="L981" t="s">
        <v>40</v>
      </c>
      <c r="M981" t="s">
        <v>41</v>
      </c>
      <c r="N981" t="s">
        <v>42</v>
      </c>
      <c r="O981" t="s">
        <v>47</v>
      </c>
      <c r="P981" t="s">
        <v>48</v>
      </c>
      <c r="Q981" t="s">
        <v>48</v>
      </c>
      <c r="R981" t="s">
        <v>22</v>
      </c>
      <c r="S981">
        <v>1</v>
      </c>
      <c r="T981" s="2">
        <v>1.41</v>
      </c>
      <c r="U981" s="2">
        <f t="shared" si="60"/>
        <v>240</v>
      </c>
      <c r="V981" s="2">
        <f t="shared" si="61"/>
        <v>240</v>
      </c>
      <c r="W981" s="2">
        <f t="shared" si="62"/>
        <v>170.21276595744681</v>
      </c>
      <c r="X981" s="2">
        <f t="shared" si="63"/>
        <v>0.1702127659574468</v>
      </c>
    </row>
    <row r="982" spans="1:24" x14ac:dyDescent="0.35">
      <c r="A982" s="1">
        <v>41691</v>
      </c>
      <c r="B982" t="s">
        <v>83</v>
      </c>
      <c r="C982">
        <v>9</v>
      </c>
      <c r="D982" t="s">
        <v>18</v>
      </c>
      <c r="E982">
        <v>4</v>
      </c>
      <c r="F982">
        <v>153</v>
      </c>
      <c r="G982">
        <v>30</v>
      </c>
      <c r="H982">
        <v>300</v>
      </c>
      <c r="I982">
        <v>1</v>
      </c>
      <c r="J982">
        <v>2</v>
      </c>
      <c r="K982" t="s">
        <v>19</v>
      </c>
      <c r="N982" t="s">
        <v>20</v>
      </c>
      <c r="O982" t="s">
        <v>21</v>
      </c>
      <c r="P982" t="s">
        <v>21</v>
      </c>
      <c r="Q982" t="s">
        <v>21</v>
      </c>
      <c r="R982" t="s">
        <v>22</v>
      </c>
      <c r="S982">
        <v>4</v>
      </c>
      <c r="T982" s="2">
        <v>1.41</v>
      </c>
      <c r="U982" s="2">
        <f t="shared" si="60"/>
        <v>150</v>
      </c>
      <c r="V982" s="2">
        <f t="shared" si="61"/>
        <v>600</v>
      </c>
      <c r="W982" s="2">
        <f t="shared" si="62"/>
        <v>425.53191489361706</v>
      </c>
      <c r="X982" s="2">
        <f t="shared" si="63"/>
        <v>0.42553191489361708</v>
      </c>
    </row>
    <row r="983" spans="1:24" x14ac:dyDescent="0.35">
      <c r="A983" s="1">
        <v>41691</v>
      </c>
      <c r="B983" t="s">
        <v>83</v>
      </c>
      <c r="C983">
        <v>9</v>
      </c>
      <c r="D983" t="s">
        <v>18</v>
      </c>
      <c r="E983">
        <v>4</v>
      </c>
      <c r="F983">
        <v>153</v>
      </c>
      <c r="G983">
        <v>30</v>
      </c>
      <c r="H983">
        <v>300</v>
      </c>
      <c r="I983">
        <v>1</v>
      </c>
      <c r="J983">
        <v>2</v>
      </c>
      <c r="K983" t="s">
        <v>19</v>
      </c>
      <c r="N983" t="s">
        <v>20</v>
      </c>
      <c r="O983" t="s">
        <v>23</v>
      </c>
      <c r="P983" t="s">
        <v>24</v>
      </c>
      <c r="Q983" t="s">
        <v>24</v>
      </c>
      <c r="R983" t="s">
        <v>22</v>
      </c>
      <c r="S983">
        <v>46</v>
      </c>
      <c r="T983" s="2">
        <v>1.41</v>
      </c>
      <c r="U983" s="2">
        <f t="shared" si="60"/>
        <v>150</v>
      </c>
      <c r="V983" s="2">
        <f t="shared" si="61"/>
        <v>6900</v>
      </c>
      <c r="W983" s="2">
        <f t="shared" si="62"/>
        <v>4893.6170212765965</v>
      </c>
      <c r="X983" s="2">
        <f t="shared" si="63"/>
        <v>4.8936170212765964</v>
      </c>
    </row>
    <row r="984" spans="1:24" x14ac:dyDescent="0.35">
      <c r="A984" s="1">
        <v>41691</v>
      </c>
      <c r="B984" t="s">
        <v>83</v>
      </c>
      <c r="C984">
        <v>9</v>
      </c>
      <c r="D984" t="s">
        <v>18</v>
      </c>
      <c r="E984">
        <v>4</v>
      </c>
      <c r="F984">
        <v>153</v>
      </c>
      <c r="G984">
        <v>30</v>
      </c>
      <c r="H984">
        <v>300</v>
      </c>
      <c r="I984">
        <v>1</v>
      </c>
      <c r="J984">
        <v>2</v>
      </c>
      <c r="K984" t="s">
        <v>19</v>
      </c>
      <c r="N984" t="s">
        <v>20</v>
      </c>
      <c r="O984" t="s">
        <v>25</v>
      </c>
      <c r="P984" t="s">
        <v>26</v>
      </c>
      <c r="Q984" t="s">
        <v>26</v>
      </c>
      <c r="R984" t="s">
        <v>22</v>
      </c>
      <c r="S984">
        <v>40</v>
      </c>
      <c r="T984" s="2">
        <v>1.41</v>
      </c>
      <c r="U984" s="2">
        <f t="shared" si="60"/>
        <v>150</v>
      </c>
      <c r="V984" s="2">
        <f t="shared" si="61"/>
        <v>6000</v>
      </c>
      <c r="W984" s="2">
        <f t="shared" si="62"/>
        <v>4255.3191489361707</v>
      </c>
      <c r="X984" s="2">
        <f t="shared" si="63"/>
        <v>4.255319148936171</v>
      </c>
    </row>
    <row r="985" spans="1:24" x14ac:dyDescent="0.35">
      <c r="A985" s="1">
        <v>41691</v>
      </c>
      <c r="B985" t="s">
        <v>83</v>
      </c>
      <c r="C985">
        <v>9</v>
      </c>
      <c r="D985" t="s">
        <v>18</v>
      </c>
      <c r="E985">
        <v>4</v>
      </c>
      <c r="F985">
        <v>153</v>
      </c>
      <c r="G985">
        <v>30</v>
      </c>
      <c r="H985">
        <v>300</v>
      </c>
      <c r="I985">
        <v>1</v>
      </c>
      <c r="J985">
        <v>2</v>
      </c>
      <c r="K985" t="s">
        <v>19</v>
      </c>
      <c r="N985" t="s">
        <v>20</v>
      </c>
      <c r="O985" t="s">
        <v>25</v>
      </c>
      <c r="P985" t="s">
        <v>27</v>
      </c>
      <c r="Q985" t="s">
        <v>72</v>
      </c>
      <c r="R985" t="s">
        <v>22</v>
      </c>
      <c r="S985">
        <v>4</v>
      </c>
      <c r="T985" s="2">
        <v>1.41</v>
      </c>
      <c r="U985" s="2">
        <f t="shared" si="60"/>
        <v>150</v>
      </c>
      <c r="V985" s="2">
        <f t="shared" si="61"/>
        <v>600</v>
      </c>
      <c r="W985" s="2">
        <f t="shared" si="62"/>
        <v>425.53191489361706</v>
      </c>
      <c r="X985" s="2">
        <f t="shared" si="63"/>
        <v>0.42553191489361708</v>
      </c>
    </row>
    <row r="986" spans="1:24" x14ac:dyDescent="0.35">
      <c r="A986" s="1">
        <v>41691</v>
      </c>
      <c r="B986" t="s">
        <v>83</v>
      </c>
      <c r="C986">
        <v>9</v>
      </c>
      <c r="D986" t="s">
        <v>18</v>
      </c>
      <c r="E986">
        <v>4</v>
      </c>
      <c r="F986">
        <v>153</v>
      </c>
      <c r="G986">
        <v>30</v>
      </c>
      <c r="H986">
        <v>300</v>
      </c>
      <c r="I986">
        <v>1</v>
      </c>
      <c r="J986">
        <v>2</v>
      </c>
      <c r="K986" t="s">
        <v>19</v>
      </c>
      <c r="N986" t="s">
        <v>20</v>
      </c>
      <c r="O986" t="s">
        <v>25</v>
      </c>
      <c r="P986" t="s">
        <v>27</v>
      </c>
      <c r="Q986" t="s">
        <v>28</v>
      </c>
      <c r="R986" t="s">
        <v>22</v>
      </c>
      <c r="S986">
        <v>314</v>
      </c>
      <c r="T986" s="2">
        <v>1.41</v>
      </c>
      <c r="U986" s="2">
        <f t="shared" si="60"/>
        <v>150</v>
      </c>
      <c r="V986" s="2">
        <f t="shared" si="61"/>
        <v>47100</v>
      </c>
      <c r="W986" s="2">
        <f t="shared" si="62"/>
        <v>33404.255319148935</v>
      </c>
      <c r="X986" s="2">
        <f t="shared" si="63"/>
        <v>33.404255319148938</v>
      </c>
    </row>
    <row r="987" spans="1:24" x14ac:dyDescent="0.35">
      <c r="A987" s="1">
        <v>41691</v>
      </c>
      <c r="B987" t="s">
        <v>83</v>
      </c>
      <c r="C987">
        <v>9</v>
      </c>
      <c r="D987" t="s">
        <v>18</v>
      </c>
      <c r="E987">
        <v>4</v>
      </c>
      <c r="F987">
        <v>153</v>
      </c>
      <c r="G987">
        <v>30</v>
      </c>
      <c r="H987">
        <v>300</v>
      </c>
      <c r="I987">
        <v>1</v>
      </c>
      <c r="J987">
        <v>2</v>
      </c>
      <c r="K987" t="s">
        <v>19</v>
      </c>
      <c r="N987" t="s">
        <v>20</v>
      </c>
      <c r="O987" t="s">
        <v>25</v>
      </c>
      <c r="P987" t="s">
        <v>31</v>
      </c>
      <c r="Q987" t="s">
        <v>32</v>
      </c>
      <c r="R987" t="s">
        <v>22</v>
      </c>
      <c r="S987">
        <v>10</v>
      </c>
      <c r="T987" s="2">
        <v>1.41</v>
      </c>
      <c r="U987" s="2">
        <f t="shared" si="60"/>
        <v>150</v>
      </c>
      <c r="V987" s="2">
        <f t="shared" si="61"/>
        <v>1500</v>
      </c>
      <c r="W987" s="2">
        <f t="shared" si="62"/>
        <v>1063.8297872340427</v>
      </c>
      <c r="X987" s="2">
        <f t="shared" si="63"/>
        <v>1.0638297872340428</v>
      </c>
    </row>
    <row r="988" spans="1:24" x14ac:dyDescent="0.35">
      <c r="A988" s="1">
        <v>41691</v>
      </c>
      <c r="B988" t="s">
        <v>83</v>
      </c>
      <c r="C988">
        <v>9</v>
      </c>
      <c r="D988" t="s">
        <v>18</v>
      </c>
      <c r="E988">
        <v>4</v>
      </c>
      <c r="F988">
        <v>153</v>
      </c>
      <c r="G988">
        <v>30</v>
      </c>
      <c r="H988">
        <v>300</v>
      </c>
      <c r="I988">
        <v>1</v>
      </c>
      <c r="J988">
        <v>2</v>
      </c>
      <c r="K988" t="s">
        <v>19</v>
      </c>
      <c r="N988" t="s">
        <v>20</v>
      </c>
      <c r="O988" t="s">
        <v>25</v>
      </c>
      <c r="P988" t="s">
        <v>25</v>
      </c>
      <c r="Q988" t="s">
        <v>25</v>
      </c>
      <c r="R988" t="s">
        <v>52</v>
      </c>
      <c r="S988">
        <v>4</v>
      </c>
      <c r="T988" s="2">
        <v>1.41</v>
      </c>
      <c r="U988" s="2">
        <f t="shared" si="60"/>
        <v>150</v>
      </c>
      <c r="V988" s="2">
        <f t="shared" si="61"/>
        <v>600</v>
      </c>
      <c r="W988" s="2">
        <f t="shared" si="62"/>
        <v>425.53191489361706</v>
      </c>
      <c r="X988" s="2">
        <f t="shared" si="63"/>
        <v>0.42553191489361708</v>
      </c>
    </row>
    <row r="989" spans="1:24" x14ac:dyDescent="0.35">
      <c r="A989" s="1">
        <v>41691</v>
      </c>
      <c r="B989" t="s">
        <v>83</v>
      </c>
      <c r="C989">
        <v>9</v>
      </c>
      <c r="D989" t="s">
        <v>18</v>
      </c>
      <c r="E989">
        <v>4</v>
      </c>
      <c r="F989">
        <v>153</v>
      </c>
      <c r="G989">
        <v>30</v>
      </c>
      <c r="H989">
        <v>300</v>
      </c>
      <c r="I989">
        <v>1</v>
      </c>
      <c r="J989">
        <v>2</v>
      </c>
      <c r="K989" t="s">
        <v>19</v>
      </c>
      <c r="L989" t="s">
        <v>84</v>
      </c>
      <c r="M989" t="s">
        <v>35</v>
      </c>
      <c r="N989" t="s">
        <v>67</v>
      </c>
      <c r="O989" t="s">
        <v>67</v>
      </c>
      <c r="P989" t="s">
        <v>67</v>
      </c>
      <c r="Q989" t="s">
        <v>67</v>
      </c>
      <c r="R989" t="s">
        <v>22</v>
      </c>
      <c r="S989">
        <v>4</v>
      </c>
      <c r="T989" s="2">
        <v>1.41</v>
      </c>
      <c r="U989" s="2">
        <f t="shared" si="60"/>
        <v>150</v>
      </c>
      <c r="V989" s="2">
        <f t="shared" si="61"/>
        <v>600</v>
      </c>
      <c r="W989" s="2">
        <f t="shared" si="62"/>
        <v>425.53191489361706</v>
      </c>
      <c r="X989" s="2">
        <f t="shared" si="63"/>
        <v>0.42553191489361708</v>
      </c>
    </row>
    <row r="990" spans="1:24" x14ac:dyDescent="0.35">
      <c r="A990" s="1">
        <v>41691</v>
      </c>
      <c r="B990" t="s">
        <v>83</v>
      </c>
      <c r="C990">
        <v>9</v>
      </c>
      <c r="D990" t="s">
        <v>18</v>
      </c>
      <c r="E990">
        <v>4</v>
      </c>
      <c r="F990">
        <v>153</v>
      </c>
      <c r="G990">
        <v>30</v>
      </c>
      <c r="H990">
        <v>300</v>
      </c>
      <c r="I990">
        <v>1</v>
      </c>
      <c r="J990">
        <v>2</v>
      </c>
      <c r="K990" t="s">
        <v>19</v>
      </c>
      <c r="L990" t="s">
        <v>84</v>
      </c>
      <c r="M990" t="s">
        <v>35</v>
      </c>
      <c r="N990" t="s">
        <v>36</v>
      </c>
      <c r="O990" t="s">
        <v>37</v>
      </c>
      <c r="P990" t="s">
        <v>38</v>
      </c>
      <c r="Q990" t="s">
        <v>38</v>
      </c>
      <c r="R990" t="s">
        <v>22</v>
      </c>
      <c r="S990">
        <v>7</v>
      </c>
      <c r="T990" s="2">
        <v>1.41</v>
      </c>
      <c r="U990" s="2">
        <f t="shared" si="60"/>
        <v>150</v>
      </c>
      <c r="V990" s="2">
        <f t="shared" si="61"/>
        <v>1050</v>
      </c>
      <c r="W990" s="2">
        <f t="shared" si="62"/>
        <v>744.68085106382978</v>
      </c>
      <c r="X990" s="2">
        <f t="shared" si="63"/>
        <v>0.74468085106382975</v>
      </c>
    </row>
    <row r="991" spans="1:24" x14ac:dyDescent="0.35">
      <c r="A991" s="1">
        <v>41691</v>
      </c>
      <c r="B991" t="s">
        <v>83</v>
      </c>
      <c r="C991">
        <v>9</v>
      </c>
      <c r="D991" t="s">
        <v>18</v>
      </c>
      <c r="E991">
        <v>4</v>
      </c>
      <c r="F991">
        <v>153</v>
      </c>
      <c r="G991">
        <v>30</v>
      </c>
      <c r="H991">
        <v>300</v>
      </c>
      <c r="I991">
        <v>1</v>
      </c>
      <c r="J991">
        <v>2</v>
      </c>
      <c r="K991" t="s">
        <v>19</v>
      </c>
      <c r="L991" t="s">
        <v>84</v>
      </c>
      <c r="M991" t="s">
        <v>35</v>
      </c>
      <c r="N991" t="s">
        <v>36</v>
      </c>
      <c r="O991" t="s">
        <v>37</v>
      </c>
      <c r="P991" t="s">
        <v>37</v>
      </c>
      <c r="Q991" t="s">
        <v>37</v>
      </c>
      <c r="R991" t="s">
        <v>22</v>
      </c>
      <c r="S991">
        <v>27</v>
      </c>
      <c r="T991" s="2">
        <v>1.41</v>
      </c>
      <c r="U991" s="2">
        <f t="shared" si="60"/>
        <v>150</v>
      </c>
      <c r="V991" s="2">
        <f t="shared" si="61"/>
        <v>4050</v>
      </c>
      <c r="W991" s="2">
        <f t="shared" si="62"/>
        <v>2872.3404255319151</v>
      </c>
      <c r="X991" s="2">
        <f t="shared" si="63"/>
        <v>2.8723404255319149</v>
      </c>
    </row>
    <row r="992" spans="1:24" x14ac:dyDescent="0.35">
      <c r="A992" s="1">
        <v>41691</v>
      </c>
      <c r="B992" t="s">
        <v>83</v>
      </c>
      <c r="C992">
        <v>9</v>
      </c>
      <c r="D992" t="s">
        <v>18</v>
      </c>
      <c r="E992">
        <v>4</v>
      </c>
      <c r="F992">
        <v>153</v>
      </c>
      <c r="G992">
        <v>30</v>
      </c>
      <c r="H992">
        <v>300</v>
      </c>
      <c r="I992">
        <v>1</v>
      </c>
      <c r="J992">
        <v>2</v>
      </c>
      <c r="K992" t="s">
        <v>19</v>
      </c>
      <c r="L992" t="s">
        <v>40</v>
      </c>
      <c r="M992" t="s">
        <v>41</v>
      </c>
      <c r="N992" t="s">
        <v>42</v>
      </c>
      <c r="O992" t="s">
        <v>43</v>
      </c>
      <c r="P992" t="s">
        <v>44</v>
      </c>
      <c r="Q992" t="s">
        <v>44</v>
      </c>
      <c r="R992" t="s">
        <v>22</v>
      </c>
      <c r="S992">
        <v>1</v>
      </c>
      <c r="T992" s="2">
        <v>1.41</v>
      </c>
      <c r="U992" s="2">
        <f t="shared" si="60"/>
        <v>150</v>
      </c>
      <c r="V992" s="2">
        <f t="shared" si="61"/>
        <v>150</v>
      </c>
      <c r="W992" s="2">
        <f t="shared" si="62"/>
        <v>106.38297872340426</v>
      </c>
      <c r="X992" s="2">
        <f t="shared" si="63"/>
        <v>0.10638297872340427</v>
      </c>
    </row>
    <row r="993" spans="1:24" x14ac:dyDescent="0.35">
      <c r="A993" s="1">
        <v>41691</v>
      </c>
      <c r="B993" t="s">
        <v>83</v>
      </c>
      <c r="C993">
        <v>9</v>
      </c>
      <c r="D993" t="s">
        <v>18</v>
      </c>
      <c r="E993">
        <v>4</v>
      </c>
      <c r="F993">
        <v>153</v>
      </c>
      <c r="G993">
        <v>30</v>
      </c>
      <c r="H993">
        <v>300</v>
      </c>
      <c r="I993">
        <v>1</v>
      </c>
      <c r="J993">
        <v>2</v>
      </c>
      <c r="K993" t="s">
        <v>19</v>
      </c>
      <c r="L993" t="s">
        <v>40</v>
      </c>
      <c r="M993" t="s">
        <v>41</v>
      </c>
      <c r="N993" t="s">
        <v>42</v>
      </c>
      <c r="O993" t="s">
        <v>43</v>
      </c>
      <c r="P993" t="s">
        <v>45</v>
      </c>
      <c r="Q993" t="s">
        <v>45</v>
      </c>
      <c r="R993" t="s">
        <v>22</v>
      </c>
      <c r="S993">
        <v>38</v>
      </c>
      <c r="T993" s="2">
        <v>1.41</v>
      </c>
      <c r="U993" s="2">
        <f t="shared" si="60"/>
        <v>150</v>
      </c>
      <c r="V993" s="2">
        <f t="shared" si="61"/>
        <v>5700</v>
      </c>
      <c r="W993" s="2">
        <f t="shared" si="62"/>
        <v>4042.5531914893618</v>
      </c>
      <c r="X993" s="2">
        <f t="shared" si="63"/>
        <v>4.042553191489362</v>
      </c>
    </row>
    <row r="994" spans="1:24" x14ac:dyDescent="0.35">
      <c r="A994" s="1">
        <v>41691</v>
      </c>
      <c r="B994" t="s">
        <v>83</v>
      </c>
      <c r="C994">
        <v>9</v>
      </c>
      <c r="D994" t="s">
        <v>18</v>
      </c>
      <c r="E994">
        <v>4</v>
      </c>
      <c r="F994">
        <v>153</v>
      </c>
      <c r="G994">
        <v>30</v>
      </c>
      <c r="H994">
        <v>300</v>
      </c>
      <c r="I994">
        <v>1</v>
      </c>
      <c r="J994">
        <v>2</v>
      </c>
      <c r="K994" t="s">
        <v>19</v>
      </c>
      <c r="L994" t="s">
        <v>40</v>
      </c>
      <c r="M994" t="s">
        <v>41</v>
      </c>
      <c r="N994" t="s">
        <v>42</v>
      </c>
      <c r="O994" t="s">
        <v>43</v>
      </c>
      <c r="P994" t="s">
        <v>45</v>
      </c>
      <c r="Q994" t="s">
        <v>45</v>
      </c>
      <c r="R994" t="s">
        <v>46</v>
      </c>
      <c r="S994">
        <v>8</v>
      </c>
      <c r="T994" s="2">
        <v>1.41</v>
      </c>
      <c r="U994" s="2">
        <f t="shared" si="60"/>
        <v>150</v>
      </c>
      <c r="V994" s="2">
        <f t="shared" si="61"/>
        <v>1200</v>
      </c>
      <c r="W994" s="2">
        <f t="shared" si="62"/>
        <v>851.06382978723411</v>
      </c>
      <c r="X994" s="2">
        <f t="shared" si="63"/>
        <v>0.85106382978723416</v>
      </c>
    </row>
    <row r="995" spans="1:24" x14ac:dyDescent="0.35">
      <c r="A995" s="1">
        <v>41698</v>
      </c>
      <c r="B995" t="s">
        <v>83</v>
      </c>
      <c r="C995">
        <v>9</v>
      </c>
      <c r="D995" t="s">
        <v>18</v>
      </c>
      <c r="E995">
        <v>4</v>
      </c>
      <c r="F995">
        <v>153</v>
      </c>
      <c r="G995">
        <v>30</v>
      </c>
      <c r="H995">
        <v>150</v>
      </c>
      <c r="I995">
        <v>1</v>
      </c>
      <c r="J995">
        <v>1</v>
      </c>
      <c r="K995" t="s">
        <v>19</v>
      </c>
      <c r="N995" t="s">
        <v>20</v>
      </c>
      <c r="O995" t="s">
        <v>21</v>
      </c>
      <c r="P995" t="s">
        <v>21</v>
      </c>
      <c r="Q995" t="s">
        <v>21</v>
      </c>
      <c r="R995" t="s">
        <v>22</v>
      </c>
      <c r="S995">
        <v>13</v>
      </c>
      <c r="T995" s="2">
        <v>1.41</v>
      </c>
      <c r="U995" s="2">
        <f t="shared" si="60"/>
        <v>150</v>
      </c>
      <c r="V995" s="2">
        <f t="shared" si="61"/>
        <v>1950</v>
      </c>
      <c r="W995" s="2">
        <f t="shared" si="62"/>
        <v>1382.9787234042553</v>
      </c>
      <c r="X995" s="2">
        <f t="shared" si="63"/>
        <v>1.3829787234042554</v>
      </c>
    </row>
    <row r="996" spans="1:24" x14ac:dyDescent="0.35">
      <c r="A996" s="1">
        <v>41698</v>
      </c>
      <c r="B996" t="s">
        <v>83</v>
      </c>
      <c r="C996">
        <v>9</v>
      </c>
      <c r="D996" t="s">
        <v>18</v>
      </c>
      <c r="E996">
        <v>4</v>
      </c>
      <c r="F996">
        <v>153</v>
      </c>
      <c r="G996">
        <v>30</v>
      </c>
      <c r="H996">
        <v>150</v>
      </c>
      <c r="I996">
        <v>1</v>
      </c>
      <c r="J996">
        <v>1</v>
      </c>
      <c r="K996" t="s">
        <v>19</v>
      </c>
      <c r="N996" t="s">
        <v>20</v>
      </c>
      <c r="O996" t="s">
        <v>23</v>
      </c>
      <c r="P996" t="s">
        <v>23</v>
      </c>
      <c r="Q996" t="s">
        <v>23</v>
      </c>
      <c r="R996" t="s">
        <v>22</v>
      </c>
      <c r="S996">
        <v>1</v>
      </c>
      <c r="T996" s="2">
        <v>1.41</v>
      </c>
      <c r="U996" s="2">
        <f t="shared" si="60"/>
        <v>150</v>
      </c>
      <c r="V996" s="2">
        <f t="shared" si="61"/>
        <v>150</v>
      </c>
      <c r="W996" s="2">
        <f t="shared" si="62"/>
        <v>106.38297872340426</v>
      </c>
      <c r="X996" s="2">
        <f t="shared" si="63"/>
        <v>0.10638297872340427</v>
      </c>
    </row>
    <row r="997" spans="1:24" x14ac:dyDescent="0.35">
      <c r="A997" s="1">
        <v>41698</v>
      </c>
      <c r="B997" t="s">
        <v>83</v>
      </c>
      <c r="C997">
        <v>9</v>
      </c>
      <c r="D997" t="s">
        <v>18</v>
      </c>
      <c r="E997">
        <v>4</v>
      </c>
      <c r="F997">
        <v>153</v>
      </c>
      <c r="G997">
        <v>30</v>
      </c>
      <c r="H997">
        <v>150</v>
      </c>
      <c r="I997">
        <v>1</v>
      </c>
      <c r="J997">
        <v>1</v>
      </c>
      <c r="K997" t="s">
        <v>19</v>
      </c>
      <c r="N997" t="s">
        <v>20</v>
      </c>
      <c r="O997" t="s">
        <v>23</v>
      </c>
      <c r="P997" t="s">
        <v>24</v>
      </c>
      <c r="Q997" t="s">
        <v>24</v>
      </c>
      <c r="R997" t="s">
        <v>22</v>
      </c>
      <c r="S997">
        <v>16</v>
      </c>
      <c r="T997" s="2">
        <v>1.41</v>
      </c>
      <c r="U997" s="2">
        <f t="shared" si="60"/>
        <v>150</v>
      </c>
      <c r="V997" s="2">
        <f t="shared" si="61"/>
        <v>2400</v>
      </c>
      <c r="W997" s="2">
        <f t="shared" si="62"/>
        <v>1702.1276595744682</v>
      </c>
      <c r="X997" s="2">
        <f t="shared" si="63"/>
        <v>1.7021276595744683</v>
      </c>
    </row>
    <row r="998" spans="1:24" x14ac:dyDescent="0.35">
      <c r="A998" s="1">
        <v>41698</v>
      </c>
      <c r="B998" t="s">
        <v>83</v>
      </c>
      <c r="C998">
        <v>9</v>
      </c>
      <c r="D998" t="s">
        <v>18</v>
      </c>
      <c r="E998">
        <v>4</v>
      </c>
      <c r="F998">
        <v>153</v>
      </c>
      <c r="G998">
        <v>30</v>
      </c>
      <c r="H998">
        <v>150</v>
      </c>
      <c r="I998">
        <v>1</v>
      </c>
      <c r="J998">
        <v>1</v>
      </c>
      <c r="K998" t="s">
        <v>19</v>
      </c>
      <c r="N998" t="s">
        <v>20</v>
      </c>
      <c r="O998" t="s">
        <v>25</v>
      </c>
      <c r="P998" t="s">
        <v>26</v>
      </c>
      <c r="Q998" t="s">
        <v>26</v>
      </c>
      <c r="R998" t="s">
        <v>22</v>
      </c>
      <c r="S998">
        <v>92</v>
      </c>
      <c r="T998" s="2">
        <v>1.41</v>
      </c>
      <c r="U998" s="2">
        <f t="shared" si="60"/>
        <v>150</v>
      </c>
      <c r="V998" s="2">
        <f t="shared" si="61"/>
        <v>13800</v>
      </c>
      <c r="W998" s="2">
        <f t="shared" si="62"/>
        <v>9787.2340425531929</v>
      </c>
      <c r="X998" s="2">
        <f t="shared" si="63"/>
        <v>9.7872340425531927</v>
      </c>
    </row>
    <row r="999" spans="1:24" x14ac:dyDescent="0.35">
      <c r="A999" s="1">
        <v>41698</v>
      </c>
      <c r="B999" t="s">
        <v>83</v>
      </c>
      <c r="C999">
        <v>9</v>
      </c>
      <c r="D999" t="s">
        <v>18</v>
      </c>
      <c r="E999">
        <v>4</v>
      </c>
      <c r="F999">
        <v>153</v>
      </c>
      <c r="G999">
        <v>30</v>
      </c>
      <c r="H999">
        <v>150</v>
      </c>
      <c r="I999">
        <v>1</v>
      </c>
      <c r="J999">
        <v>1</v>
      </c>
      <c r="K999" t="s">
        <v>19</v>
      </c>
      <c r="N999" t="s">
        <v>20</v>
      </c>
      <c r="O999" t="s">
        <v>25</v>
      </c>
      <c r="P999" t="s">
        <v>27</v>
      </c>
      <c r="Q999" t="s">
        <v>72</v>
      </c>
      <c r="R999" t="s">
        <v>22</v>
      </c>
      <c r="S999">
        <v>24</v>
      </c>
      <c r="T999" s="2">
        <v>1.41</v>
      </c>
      <c r="U999" s="2">
        <f t="shared" si="60"/>
        <v>150</v>
      </c>
      <c r="V999" s="2">
        <f t="shared" si="61"/>
        <v>3600</v>
      </c>
      <c r="W999" s="2">
        <f t="shared" si="62"/>
        <v>2553.1914893617022</v>
      </c>
      <c r="X999" s="2">
        <f t="shared" si="63"/>
        <v>2.5531914893617023</v>
      </c>
    </row>
    <row r="1000" spans="1:24" x14ac:dyDescent="0.35">
      <c r="A1000" s="1">
        <v>41698</v>
      </c>
      <c r="B1000" t="s">
        <v>83</v>
      </c>
      <c r="C1000">
        <v>9</v>
      </c>
      <c r="D1000" t="s">
        <v>18</v>
      </c>
      <c r="E1000">
        <v>4</v>
      </c>
      <c r="F1000">
        <v>153</v>
      </c>
      <c r="G1000">
        <v>30</v>
      </c>
      <c r="H1000">
        <v>150</v>
      </c>
      <c r="I1000">
        <v>1</v>
      </c>
      <c r="J1000">
        <v>1</v>
      </c>
      <c r="K1000" t="s">
        <v>19</v>
      </c>
      <c r="N1000" t="s">
        <v>20</v>
      </c>
      <c r="O1000" t="s">
        <v>25</v>
      </c>
      <c r="P1000" t="s">
        <v>27</v>
      </c>
      <c r="Q1000" t="s">
        <v>28</v>
      </c>
      <c r="R1000" t="s">
        <v>22</v>
      </c>
      <c r="S1000">
        <v>250</v>
      </c>
      <c r="T1000" s="2">
        <v>1.41</v>
      </c>
      <c r="U1000" s="2">
        <f t="shared" si="60"/>
        <v>150</v>
      </c>
      <c r="V1000" s="2">
        <f t="shared" si="61"/>
        <v>37500</v>
      </c>
      <c r="W1000" s="2">
        <f t="shared" si="62"/>
        <v>26595.744680851065</v>
      </c>
      <c r="X1000" s="2">
        <f t="shared" si="63"/>
        <v>26.595744680851066</v>
      </c>
    </row>
    <row r="1001" spans="1:24" x14ac:dyDescent="0.35">
      <c r="A1001" s="1">
        <v>41698</v>
      </c>
      <c r="B1001" t="s">
        <v>83</v>
      </c>
      <c r="C1001">
        <v>9</v>
      </c>
      <c r="D1001" t="s">
        <v>18</v>
      </c>
      <c r="E1001">
        <v>4</v>
      </c>
      <c r="F1001">
        <v>153</v>
      </c>
      <c r="G1001">
        <v>30</v>
      </c>
      <c r="H1001">
        <v>150</v>
      </c>
      <c r="I1001">
        <v>1</v>
      </c>
      <c r="J1001">
        <v>1</v>
      </c>
      <c r="K1001" t="s">
        <v>19</v>
      </c>
      <c r="N1001" t="s">
        <v>20</v>
      </c>
      <c r="O1001" t="s">
        <v>25</v>
      </c>
      <c r="P1001" t="s">
        <v>27</v>
      </c>
      <c r="Q1001" t="s">
        <v>73</v>
      </c>
      <c r="R1001" t="s">
        <v>22</v>
      </c>
      <c r="S1001">
        <v>1</v>
      </c>
      <c r="T1001" s="2">
        <v>1.41</v>
      </c>
      <c r="U1001" s="2">
        <f t="shared" si="60"/>
        <v>150</v>
      </c>
      <c r="V1001" s="2">
        <f t="shared" si="61"/>
        <v>150</v>
      </c>
      <c r="W1001" s="2">
        <f t="shared" si="62"/>
        <v>106.38297872340426</v>
      </c>
      <c r="X1001" s="2">
        <f t="shared" si="63"/>
        <v>0.10638297872340427</v>
      </c>
    </row>
    <row r="1002" spans="1:24" x14ac:dyDescent="0.35">
      <c r="A1002" s="1">
        <v>41698</v>
      </c>
      <c r="B1002" t="s">
        <v>83</v>
      </c>
      <c r="C1002">
        <v>9</v>
      </c>
      <c r="D1002" t="s">
        <v>18</v>
      </c>
      <c r="E1002">
        <v>4</v>
      </c>
      <c r="F1002">
        <v>153</v>
      </c>
      <c r="G1002">
        <v>30</v>
      </c>
      <c r="H1002">
        <v>150</v>
      </c>
      <c r="I1002">
        <v>1</v>
      </c>
      <c r="J1002">
        <v>1</v>
      </c>
      <c r="K1002" t="s">
        <v>19</v>
      </c>
      <c r="N1002" t="s">
        <v>20</v>
      </c>
      <c r="O1002" t="s">
        <v>25</v>
      </c>
      <c r="P1002" t="s">
        <v>31</v>
      </c>
      <c r="Q1002" t="s">
        <v>32</v>
      </c>
      <c r="R1002" t="s">
        <v>22</v>
      </c>
      <c r="S1002">
        <v>1</v>
      </c>
      <c r="T1002" s="2">
        <v>1.41</v>
      </c>
      <c r="U1002" s="2">
        <f t="shared" si="60"/>
        <v>150</v>
      </c>
      <c r="V1002" s="2">
        <f t="shared" si="61"/>
        <v>150</v>
      </c>
      <c r="W1002" s="2">
        <f t="shared" si="62"/>
        <v>106.38297872340426</v>
      </c>
      <c r="X1002" s="2">
        <f t="shared" si="63"/>
        <v>0.10638297872340427</v>
      </c>
    </row>
    <row r="1003" spans="1:24" x14ac:dyDescent="0.35">
      <c r="A1003" s="1">
        <v>41698</v>
      </c>
      <c r="B1003" t="s">
        <v>83</v>
      </c>
      <c r="C1003">
        <v>9</v>
      </c>
      <c r="D1003" t="s">
        <v>18</v>
      </c>
      <c r="E1003">
        <v>4</v>
      </c>
      <c r="F1003">
        <v>153</v>
      </c>
      <c r="G1003">
        <v>30</v>
      </c>
      <c r="H1003">
        <v>150</v>
      </c>
      <c r="I1003">
        <v>1</v>
      </c>
      <c r="J1003">
        <v>1</v>
      </c>
      <c r="K1003" t="s">
        <v>19</v>
      </c>
      <c r="N1003" t="s">
        <v>20</v>
      </c>
      <c r="O1003" t="s">
        <v>25</v>
      </c>
      <c r="P1003" t="s">
        <v>25</v>
      </c>
      <c r="Q1003" t="s">
        <v>25</v>
      </c>
      <c r="R1003" t="s">
        <v>51</v>
      </c>
      <c r="S1003">
        <v>2</v>
      </c>
      <c r="T1003" s="2">
        <v>1.41</v>
      </c>
      <c r="U1003" s="2">
        <f t="shared" si="60"/>
        <v>150</v>
      </c>
      <c r="V1003" s="2">
        <f t="shared" si="61"/>
        <v>300</v>
      </c>
      <c r="W1003" s="2">
        <f t="shared" si="62"/>
        <v>212.76595744680853</v>
      </c>
      <c r="X1003" s="2">
        <f t="shared" si="63"/>
        <v>0.21276595744680854</v>
      </c>
    </row>
    <row r="1004" spans="1:24" x14ac:dyDescent="0.35">
      <c r="A1004" s="1">
        <v>41698</v>
      </c>
      <c r="B1004" t="s">
        <v>83</v>
      </c>
      <c r="C1004">
        <v>9</v>
      </c>
      <c r="D1004" t="s">
        <v>18</v>
      </c>
      <c r="E1004">
        <v>4</v>
      </c>
      <c r="F1004">
        <v>153</v>
      </c>
      <c r="G1004">
        <v>30</v>
      </c>
      <c r="H1004">
        <v>150</v>
      </c>
      <c r="I1004">
        <v>1</v>
      </c>
      <c r="J1004">
        <v>1</v>
      </c>
      <c r="K1004" t="s">
        <v>19</v>
      </c>
      <c r="N1004" t="s">
        <v>20</v>
      </c>
      <c r="O1004" t="s">
        <v>25</v>
      </c>
      <c r="P1004" t="s">
        <v>25</v>
      </c>
      <c r="Q1004" t="s">
        <v>25</v>
      </c>
      <c r="R1004" t="s">
        <v>52</v>
      </c>
      <c r="S1004">
        <v>17</v>
      </c>
      <c r="T1004" s="2">
        <v>1.41</v>
      </c>
      <c r="U1004" s="2">
        <f t="shared" si="60"/>
        <v>150</v>
      </c>
      <c r="V1004" s="2">
        <f t="shared" si="61"/>
        <v>2550</v>
      </c>
      <c r="W1004" s="2">
        <f t="shared" si="62"/>
        <v>1808.5106382978724</v>
      </c>
      <c r="X1004" s="2">
        <f t="shared" si="63"/>
        <v>1.8085106382978724</v>
      </c>
    </row>
    <row r="1005" spans="1:24" x14ac:dyDescent="0.35">
      <c r="A1005" s="1">
        <v>41698</v>
      </c>
      <c r="B1005" t="s">
        <v>83</v>
      </c>
      <c r="C1005">
        <v>9</v>
      </c>
      <c r="D1005" t="s">
        <v>18</v>
      </c>
      <c r="E1005">
        <v>4</v>
      </c>
      <c r="F1005">
        <v>153</v>
      </c>
      <c r="G1005">
        <v>30</v>
      </c>
      <c r="H1005">
        <v>150</v>
      </c>
      <c r="I1005">
        <v>1</v>
      </c>
      <c r="J1005">
        <v>1</v>
      </c>
      <c r="K1005" t="s">
        <v>19</v>
      </c>
      <c r="L1005" t="s">
        <v>84</v>
      </c>
      <c r="M1005" t="s">
        <v>35</v>
      </c>
      <c r="N1005" t="s">
        <v>67</v>
      </c>
      <c r="O1005" t="s">
        <v>67</v>
      </c>
      <c r="P1005" t="s">
        <v>67</v>
      </c>
      <c r="Q1005" t="s">
        <v>67</v>
      </c>
      <c r="R1005" t="s">
        <v>22</v>
      </c>
      <c r="S1005">
        <v>11</v>
      </c>
      <c r="T1005" s="2">
        <v>1.41</v>
      </c>
      <c r="U1005" s="2">
        <f t="shared" si="60"/>
        <v>150</v>
      </c>
      <c r="V1005" s="2">
        <f t="shared" si="61"/>
        <v>1650</v>
      </c>
      <c r="W1005" s="2">
        <f t="shared" si="62"/>
        <v>1170.2127659574469</v>
      </c>
      <c r="X1005" s="2">
        <f t="shared" si="63"/>
        <v>1.1702127659574468</v>
      </c>
    </row>
    <row r="1006" spans="1:24" x14ac:dyDescent="0.35">
      <c r="A1006" s="1">
        <v>41698</v>
      </c>
      <c r="B1006" t="s">
        <v>83</v>
      </c>
      <c r="C1006">
        <v>9</v>
      </c>
      <c r="D1006" t="s">
        <v>18</v>
      </c>
      <c r="E1006">
        <v>4</v>
      </c>
      <c r="F1006">
        <v>153</v>
      </c>
      <c r="G1006">
        <v>30</v>
      </c>
      <c r="H1006">
        <v>150</v>
      </c>
      <c r="I1006">
        <v>1</v>
      </c>
      <c r="J1006">
        <v>1</v>
      </c>
      <c r="K1006" t="s">
        <v>19</v>
      </c>
      <c r="L1006" t="s">
        <v>84</v>
      </c>
      <c r="M1006" t="s">
        <v>35</v>
      </c>
      <c r="N1006" t="s">
        <v>36</v>
      </c>
      <c r="O1006" t="s">
        <v>37</v>
      </c>
      <c r="P1006" t="s">
        <v>38</v>
      </c>
      <c r="Q1006" t="s">
        <v>38</v>
      </c>
      <c r="R1006" t="s">
        <v>22</v>
      </c>
      <c r="S1006">
        <v>2</v>
      </c>
      <c r="T1006" s="2">
        <v>1.41</v>
      </c>
      <c r="U1006" s="2">
        <f t="shared" si="60"/>
        <v>150</v>
      </c>
      <c r="V1006" s="2">
        <f t="shared" si="61"/>
        <v>300</v>
      </c>
      <c r="W1006" s="2">
        <f t="shared" si="62"/>
        <v>212.76595744680853</v>
      </c>
      <c r="X1006" s="2">
        <f t="shared" si="63"/>
        <v>0.21276595744680854</v>
      </c>
    </row>
    <row r="1007" spans="1:24" x14ac:dyDescent="0.35">
      <c r="A1007" s="1">
        <v>41698</v>
      </c>
      <c r="B1007" t="s">
        <v>83</v>
      </c>
      <c r="C1007">
        <v>9</v>
      </c>
      <c r="D1007" t="s">
        <v>18</v>
      </c>
      <c r="E1007">
        <v>4</v>
      </c>
      <c r="F1007">
        <v>153</v>
      </c>
      <c r="G1007">
        <v>30</v>
      </c>
      <c r="H1007">
        <v>150</v>
      </c>
      <c r="I1007">
        <v>1</v>
      </c>
      <c r="J1007">
        <v>1</v>
      </c>
      <c r="K1007" t="s">
        <v>19</v>
      </c>
      <c r="L1007" t="s">
        <v>84</v>
      </c>
      <c r="M1007" t="s">
        <v>35</v>
      </c>
      <c r="N1007" t="s">
        <v>36</v>
      </c>
      <c r="O1007" t="s">
        <v>37</v>
      </c>
      <c r="P1007" t="s">
        <v>37</v>
      </c>
      <c r="Q1007" t="s">
        <v>37</v>
      </c>
      <c r="R1007" t="s">
        <v>22</v>
      </c>
      <c r="S1007">
        <v>157</v>
      </c>
      <c r="T1007" s="2">
        <v>1.41</v>
      </c>
      <c r="U1007" s="2">
        <f t="shared" si="60"/>
        <v>150</v>
      </c>
      <c r="V1007" s="2">
        <f t="shared" si="61"/>
        <v>23550</v>
      </c>
      <c r="W1007" s="2">
        <f t="shared" si="62"/>
        <v>16702.127659574468</v>
      </c>
      <c r="X1007" s="2">
        <f t="shared" si="63"/>
        <v>16.702127659574469</v>
      </c>
    </row>
    <row r="1008" spans="1:24" x14ac:dyDescent="0.35">
      <c r="A1008" s="1">
        <v>41698</v>
      </c>
      <c r="B1008" t="s">
        <v>83</v>
      </c>
      <c r="C1008">
        <v>9</v>
      </c>
      <c r="D1008" t="s">
        <v>18</v>
      </c>
      <c r="E1008">
        <v>4</v>
      </c>
      <c r="F1008">
        <v>153</v>
      </c>
      <c r="G1008">
        <v>30</v>
      </c>
      <c r="H1008">
        <v>150</v>
      </c>
      <c r="I1008">
        <v>1</v>
      </c>
      <c r="J1008">
        <v>1</v>
      </c>
      <c r="K1008" t="s">
        <v>19</v>
      </c>
      <c r="L1008" t="s">
        <v>84</v>
      </c>
      <c r="M1008" t="s">
        <v>35</v>
      </c>
      <c r="N1008" t="s">
        <v>36</v>
      </c>
      <c r="O1008" t="s">
        <v>37</v>
      </c>
      <c r="P1008" t="s">
        <v>37</v>
      </c>
      <c r="Q1008" t="s">
        <v>37</v>
      </c>
      <c r="R1008" t="s">
        <v>39</v>
      </c>
      <c r="S1008">
        <v>4</v>
      </c>
      <c r="T1008" s="2">
        <v>1.41</v>
      </c>
      <c r="U1008" s="2">
        <f t="shared" si="60"/>
        <v>150</v>
      </c>
      <c r="V1008" s="2">
        <f t="shared" si="61"/>
        <v>600</v>
      </c>
      <c r="W1008" s="2">
        <f t="shared" si="62"/>
        <v>425.53191489361706</v>
      </c>
      <c r="X1008" s="2">
        <f t="shared" si="63"/>
        <v>0.42553191489361708</v>
      </c>
    </row>
    <row r="1009" spans="1:24" x14ac:dyDescent="0.35">
      <c r="A1009" s="1">
        <v>41698</v>
      </c>
      <c r="B1009" t="s">
        <v>83</v>
      </c>
      <c r="C1009">
        <v>9</v>
      </c>
      <c r="D1009" t="s">
        <v>18</v>
      </c>
      <c r="E1009">
        <v>4</v>
      </c>
      <c r="F1009">
        <v>153</v>
      </c>
      <c r="G1009">
        <v>30</v>
      </c>
      <c r="H1009">
        <v>150</v>
      </c>
      <c r="I1009">
        <v>1</v>
      </c>
      <c r="J1009">
        <v>1</v>
      </c>
      <c r="K1009" t="s">
        <v>19</v>
      </c>
      <c r="L1009" t="s">
        <v>40</v>
      </c>
      <c r="M1009" t="s">
        <v>41</v>
      </c>
      <c r="N1009" t="s">
        <v>42</v>
      </c>
      <c r="O1009" t="s">
        <v>43</v>
      </c>
      <c r="P1009" t="s">
        <v>45</v>
      </c>
      <c r="Q1009" t="s">
        <v>45</v>
      </c>
      <c r="R1009" t="s">
        <v>22</v>
      </c>
      <c r="S1009">
        <v>35</v>
      </c>
      <c r="T1009" s="2">
        <v>1.41</v>
      </c>
      <c r="U1009" s="2">
        <f t="shared" si="60"/>
        <v>150</v>
      </c>
      <c r="V1009" s="2">
        <f t="shared" si="61"/>
        <v>5250</v>
      </c>
      <c r="W1009" s="2">
        <f t="shared" si="62"/>
        <v>3723.4042553191493</v>
      </c>
      <c r="X1009" s="2">
        <f t="shared" si="63"/>
        <v>3.7234042553191493</v>
      </c>
    </row>
    <row r="1010" spans="1:24" x14ac:dyDescent="0.35">
      <c r="A1010" s="1">
        <v>41698</v>
      </c>
      <c r="B1010" t="s">
        <v>83</v>
      </c>
      <c r="C1010">
        <v>9</v>
      </c>
      <c r="D1010" t="s">
        <v>18</v>
      </c>
      <c r="E1010">
        <v>4</v>
      </c>
      <c r="F1010">
        <v>153</v>
      </c>
      <c r="G1010">
        <v>30</v>
      </c>
      <c r="H1010">
        <v>150</v>
      </c>
      <c r="I1010">
        <v>1</v>
      </c>
      <c r="J1010">
        <v>1</v>
      </c>
      <c r="K1010" t="s">
        <v>19</v>
      </c>
      <c r="L1010" t="s">
        <v>40</v>
      </c>
      <c r="M1010" t="s">
        <v>41</v>
      </c>
      <c r="N1010" t="s">
        <v>42</v>
      </c>
      <c r="O1010" t="s">
        <v>43</v>
      </c>
      <c r="P1010" t="s">
        <v>45</v>
      </c>
      <c r="Q1010" t="s">
        <v>45</v>
      </c>
      <c r="R1010" t="s">
        <v>46</v>
      </c>
      <c r="S1010">
        <v>2</v>
      </c>
      <c r="T1010" s="2">
        <v>1.41</v>
      </c>
      <c r="U1010" s="2">
        <f t="shared" si="60"/>
        <v>150</v>
      </c>
      <c r="V1010" s="2">
        <f t="shared" si="61"/>
        <v>300</v>
      </c>
      <c r="W1010" s="2">
        <f t="shared" si="62"/>
        <v>212.76595744680853</v>
      </c>
      <c r="X1010" s="2">
        <f t="shared" si="63"/>
        <v>0.21276595744680854</v>
      </c>
    </row>
    <row r="1011" spans="1:24" x14ac:dyDescent="0.35">
      <c r="A1011" s="1">
        <v>41705</v>
      </c>
      <c r="B1011" t="s">
        <v>83</v>
      </c>
      <c r="C1011">
        <v>9</v>
      </c>
      <c r="D1011" t="s">
        <v>18</v>
      </c>
      <c r="E1011">
        <v>4</v>
      </c>
      <c r="F1011">
        <v>153</v>
      </c>
      <c r="G1011">
        <v>30</v>
      </c>
      <c r="H1011">
        <v>175</v>
      </c>
      <c r="I1011">
        <v>1</v>
      </c>
      <c r="J1011">
        <v>1</v>
      </c>
      <c r="K1011" t="s">
        <v>19</v>
      </c>
      <c r="N1011" t="s">
        <v>20</v>
      </c>
      <c r="O1011" t="s">
        <v>21</v>
      </c>
      <c r="P1011" t="s">
        <v>21</v>
      </c>
      <c r="Q1011" t="s">
        <v>21</v>
      </c>
      <c r="R1011" t="s">
        <v>22</v>
      </c>
      <c r="S1011">
        <v>15</v>
      </c>
      <c r="T1011" s="2">
        <v>1.41</v>
      </c>
      <c r="U1011" s="2">
        <f t="shared" si="60"/>
        <v>175</v>
      </c>
      <c r="V1011" s="2">
        <f t="shared" si="61"/>
        <v>2625</v>
      </c>
      <c r="W1011" s="2">
        <f t="shared" si="62"/>
        <v>1861.7021276595747</v>
      </c>
      <c r="X1011" s="2">
        <f t="shared" si="63"/>
        <v>1.8617021276595747</v>
      </c>
    </row>
    <row r="1012" spans="1:24" x14ac:dyDescent="0.35">
      <c r="A1012" s="1">
        <v>41705</v>
      </c>
      <c r="B1012" t="s">
        <v>83</v>
      </c>
      <c r="C1012">
        <v>9</v>
      </c>
      <c r="D1012" t="s">
        <v>18</v>
      </c>
      <c r="E1012">
        <v>4</v>
      </c>
      <c r="F1012">
        <v>153</v>
      </c>
      <c r="G1012">
        <v>30</v>
      </c>
      <c r="H1012">
        <v>175</v>
      </c>
      <c r="I1012">
        <v>1</v>
      </c>
      <c r="J1012">
        <v>1</v>
      </c>
      <c r="K1012" t="s">
        <v>19</v>
      </c>
      <c r="N1012" t="s">
        <v>20</v>
      </c>
      <c r="O1012" t="s">
        <v>23</v>
      </c>
      <c r="P1012" t="s">
        <v>23</v>
      </c>
      <c r="Q1012" t="s">
        <v>23</v>
      </c>
      <c r="R1012" t="s">
        <v>22</v>
      </c>
      <c r="S1012">
        <v>4</v>
      </c>
      <c r="T1012" s="2">
        <v>1.41</v>
      </c>
      <c r="U1012" s="2">
        <f t="shared" si="60"/>
        <v>175</v>
      </c>
      <c r="V1012" s="2">
        <f t="shared" si="61"/>
        <v>700</v>
      </c>
      <c r="W1012" s="2">
        <f t="shared" si="62"/>
        <v>496.45390070921991</v>
      </c>
      <c r="X1012" s="2">
        <f t="shared" si="63"/>
        <v>0.49645390070921991</v>
      </c>
    </row>
    <row r="1013" spans="1:24" x14ac:dyDescent="0.35">
      <c r="A1013" s="1">
        <v>41705</v>
      </c>
      <c r="B1013" t="s">
        <v>83</v>
      </c>
      <c r="C1013">
        <v>9</v>
      </c>
      <c r="D1013" t="s">
        <v>18</v>
      </c>
      <c r="E1013">
        <v>4</v>
      </c>
      <c r="F1013">
        <v>153</v>
      </c>
      <c r="G1013">
        <v>30</v>
      </c>
      <c r="H1013">
        <v>175</v>
      </c>
      <c r="I1013">
        <v>1</v>
      </c>
      <c r="J1013">
        <v>1</v>
      </c>
      <c r="K1013" t="s">
        <v>19</v>
      </c>
      <c r="N1013" t="s">
        <v>20</v>
      </c>
      <c r="O1013" t="s">
        <v>23</v>
      </c>
      <c r="P1013" t="s">
        <v>24</v>
      </c>
      <c r="Q1013" t="s">
        <v>24</v>
      </c>
      <c r="R1013" t="s">
        <v>22</v>
      </c>
      <c r="S1013">
        <v>60</v>
      </c>
      <c r="T1013" s="2">
        <v>1.41</v>
      </c>
      <c r="U1013" s="2">
        <f t="shared" si="60"/>
        <v>175</v>
      </c>
      <c r="V1013" s="2">
        <f t="shared" si="61"/>
        <v>10500</v>
      </c>
      <c r="W1013" s="2">
        <f t="shared" si="62"/>
        <v>7446.8085106382987</v>
      </c>
      <c r="X1013" s="2">
        <f t="shared" si="63"/>
        <v>7.4468085106382986</v>
      </c>
    </row>
    <row r="1014" spans="1:24" x14ac:dyDescent="0.35">
      <c r="A1014" s="1">
        <v>41705</v>
      </c>
      <c r="B1014" t="s">
        <v>83</v>
      </c>
      <c r="C1014">
        <v>9</v>
      </c>
      <c r="D1014" t="s">
        <v>18</v>
      </c>
      <c r="E1014">
        <v>4</v>
      </c>
      <c r="F1014">
        <v>153</v>
      </c>
      <c r="G1014">
        <v>30</v>
      </c>
      <c r="H1014">
        <v>175</v>
      </c>
      <c r="I1014">
        <v>1</v>
      </c>
      <c r="J1014">
        <v>1</v>
      </c>
      <c r="K1014" t="s">
        <v>19</v>
      </c>
      <c r="N1014" t="s">
        <v>20</v>
      </c>
      <c r="O1014" t="s">
        <v>25</v>
      </c>
      <c r="P1014" t="s">
        <v>26</v>
      </c>
      <c r="Q1014" t="s">
        <v>26</v>
      </c>
      <c r="R1014" t="s">
        <v>22</v>
      </c>
      <c r="S1014">
        <v>68</v>
      </c>
      <c r="T1014" s="2">
        <v>1.41</v>
      </c>
      <c r="U1014" s="2">
        <f t="shared" si="60"/>
        <v>175</v>
      </c>
      <c r="V1014" s="2">
        <f t="shared" si="61"/>
        <v>11900</v>
      </c>
      <c r="W1014" s="2">
        <f t="shared" si="62"/>
        <v>8439.7163120567384</v>
      </c>
      <c r="X1014" s="2">
        <f t="shared" si="63"/>
        <v>8.4397163120567384</v>
      </c>
    </row>
    <row r="1015" spans="1:24" x14ac:dyDescent="0.35">
      <c r="A1015" s="1">
        <v>41705</v>
      </c>
      <c r="B1015" t="s">
        <v>83</v>
      </c>
      <c r="C1015">
        <v>9</v>
      </c>
      <c r="D1015" t="s">
        <v>18</v>
      </c>
      <c r="E1015">
        <v>4</v>
      </c>
      <c r="F1015">
        <v>153</v>
      </c>
      <c r="G1015">
        <v>30</v>
      </c>
      <c r="H1015">
        <v>175</v>
      </c>
      <c r="I1015">
        <v>1</v>
      </c>
      <c r="J1015">
        <v>1</v>
      </c>
      <c r="K1015" t="s">
        <v>19</v>
      </c>
      <c r="N1015" t="s">
        <v>20</v>
      </c>
      <c r="O1015" t="s">
        <v>25</v>
      </c>
      <c r="P1015" t="s">
        <v>27</v>
      </c>
      <c r="Q1015" t="s">
        <v>72</v>
      </c>
      <c r="R1015" t="s">
        <v>22</v>
      </c>
      <c r="S1015">
        <v>7</v>
      </c>
      <c r="T1015" s="2">
        <v>1.41</v>
      </c>
      <c r="U1015" s="2">
        <f t="shared" si="60"/>
        <v>175</v>
      </c>
      <c r="V1015" s="2">
        <f t="shared" si="61"/>
        <v>1225</v>
      </c>
      <c r="W1015" s="2">
        <f t="shared" si="62"/>
        <v>868.79432624113485</v>
      </c>
      <c r="X1015" s="2">
        <f t="shared" si="63"/>
        <v>0.86879432624113484</v>
      </c>
    </row>
    <row r="1016" spans="1:24" x14ac:dyDescent="0.35">
      <c r="A1016" s="1">
        <v>41705</v>
      </c>
      <c r="B1016" t="s">
        <v>83</v>
      </c>
      <c r="C1016">
        <v>9</v>
      </c>
      <c r="D1016" t="s">
        <v>18</v>
      </c>
      <c r="E1016">
        <v>4</v>
      </c>
      <c r="F1016">
        <v>153</v>
      </c>
      <c r="G1016">
        <v>30</v>
      </c>
      <c r="H1016">
        <v>175</v>
      </c>
      <c r="I1016">
        <v>1</v>
      </c>
      <c r="J1016">
        <v>1</v>
      </c>
      <c r="K1016" t="s">
        <v>19</v>
      </c>
      <c r="N1016" t="s">
        <v>20</v>
      </c>
      <c r="O1016" t="s">
        <v>25</v>
      </c>
      <c r="P1016" t="s">
        <v>27</v>
      </c>
      <c r="Q1016" t="s">
        <v>28</v>
      </c>
      <c r="R1016" t="s">
        <v>22</v>
      </c>
      <c r="S1016">
        <v>55</v>
      </c>
      <c r="T1016" s="2">
        <v>1.41</v>
      </c>
      <c r="U1016" s="2">
        <f t="shared" si="60"/>
        <v>175</v>
      </c>
      <c r="V1016" s="2">
        <f t="shared" si="61"/>
        <v>9625</v>
      </c>
      <c r="W1016" s="2">
        <f t="shared" si="62"/>
        <v>6826.2411347517736</v>
      </c>
      <c r="X1016" s="2">
        <f t="shared" si="63"/>
        <v>6.8262411347517737</v>
      </c>
    </row>
    <row r="1017" spans="1:24" x14ac:dyDescent="0.35">
      <c r="A1017" s="1">
        <v>41705</v>
      </c>
      <c r="B1017" t="s">
        <v>83</v>
      </c>
      <c r="C1017">
        <v>9</v>
      </c>
      <c r="D1017" t="s">
        <v>18</v>
      </c>
      <c r="E1017">
        <v>4</v>
      </c>
      <c r="F1017">
        <v>153</v>
      </c>
      <c r="G1017">
        <v>30</v>
      </c>
      <c r="H1017">
        <v>175</v>
      </c>
      <c r="I1017">
        <v>1</v>
      </c>
      <c r="J1017">
        <v>1</v>
      </c>
      <c r="K1017" t="s">
        <v>19</v>
      </c>
      <c r="N1017" t="s">
        <v>20</v>
      </c>
      <c r="O1017" t="s">
        <v>25</v>
      </c>
      <c r="P1017" t="s">
        <v>27</v>
      </c>
      <c r="Q1017" t="s">
        <v>29</v>
      </c>
      <c r="R1017" t="s">
        <v>22</v>
      </c>
      <c r="S1017">
        <v>1</v>
      </c>
      <c r="T1017" s="2">
        <v>1.41</v>
      </c>
      <c r="U1017" s="2">
        <f t="shared" si="60"/>
        <v>175</v>
      </c>
      <c r="V1017" s="2">
        <f t="shared" si="61"/>
        <v>175</v>
      </c>
      <c r="W1017" s="2">
        <f t="shared" si="62"/>
        <v>124.11347517730498</v>
      </c>
      <c r="X1017" s="2">
        <f t="shared" si="63"/>
        <v>0.12411347517730498</v>
      </c>
    </row>
    <row r="1018" spans="1:24" x14ac:dyDescent="0.35">
      <c r="A1018" s="1">
        <v>41705</v>
      </c>
      <c r="B1018" t="s">
        <v>83</v>
      </c>
      <c r="C1018">
        <v>9</v>
      </c>
      <c r="D1018" t="s">
        <v>18</v>
      </c>
      <c r="E1018">
        <v>4</v>
      </c>
      <c r="F1018">
        <v>153</v>
      </c>
      <c r="G1018">
        <v>30</v>
      </c>
      <c r="H1018">
        <v>175</v>
      </c>
      <c r="I1018">
        <v>1</v>
      </c>
      <c r="J1018">
        <v>1</v>
      </c>
      <c r="K1018" t="s">
        <v>19</v>
      </c>
      <c r="N1018" t="s">
        <v>20</v>
      </c>
      <c r="O1018" t="s">
        <v>25</v>
      </c>
      <c r="P1018" t="s">
        <v>27</v>
      </c>
      <c r="Q1018" t="s">
        <v>73</v>
      </c>
      <c r="R1018" t="s">
        <v>22</v>
      </c>
      <c r="S1018">
        <v>8</v>
      </c>
      <c r="T1018" s="2">
        <v>1.41</v>
      </c>
      <c r="U1018" s="2">
        <f t="shared" si="60"/>
        <v>175</v>
      </c>
      <c r="V1018" s="2">
        <f t="shared" si="61"/>
        <v>1400</v>
      </c>
      <c r="W1018" s="2">
        <f t="shared" si="62"/>
        <v>992.90780141843982</v>
      </c>
      <c r="X1018" s="2">
        <f t="shared" si="63"/>
        <v>0.99290780141843982</v>
      </c>
    </row>
    <row r="1019" spans="1:24" x14ac:dyDescent="0.35">
      <c r="A1019" s="1">
        <v>41705</v>
      </c>
      <c r="B1019" t="s">
        <v>83</v>
      </c>
      <c r="C1019">
        <v>9</v>
      </c>
      <c r="D1019" t="s">
        <v>18</v>
      </c>
      <c r="E1019">
        <v>4</v>
      </c>
      <c r="F1019">
        <v>153</v>
      </c>
      <c r="G1019">
        <v>30</v>
      </c>
      <c r="H1019">
        <v>175</v>
      </c>
      <c r="I1019">
        <v>1</v>
      </c>
      <c r="J1019">
        <v>1</v>
      </c>
      <c r="K1019" t="s">
        <v>19</v>
      </c>
      <c r="N1019" t="s">
        <v>20</v>
      </c>
      <c r="O1019" t="s">
        <v>25</v>
      </c>
      <c r="P1019" t="s">
        <v>31</v>
      </c>
      <c r="Q1019" t="s">
        <v>32</v>
      </c>
      <c r="R1019" t="s">
        <v>22</v>
      </c>
      <c r="S1019">
        <v>3</v>
      </c>
      <c r="T1019" s="2">
        <v>1.41</v>
      </c>
      <c r="U1019" s="2">
        <f t="shared" si="60"/>
        <v>175</v>
      </c>
      <c r="V1019" s="2">
        <f t="shared" si="61"/>
        <v>525</v>
      </c>
      <c r="W1019" s="2">
        <f t="shared" si="62"/>
        <v>372.34042553191489</v>
      </c>
      <c r="X1019" s="2">
        <f t="shared" si="63"/>
        <v>0.37234042553191488</v>
      </c>
    </row>
    <row r="1020" spans="1:24" x14ac:dyDescent="0.35">
      <c r="A1020" s="1">
        <v>41705</v>
      </c>
      <c r="B1020" t="s">
        <v>83</v>
      </c>
      <c r="C1020">
        <v>9</v>
      </c>
      <c r="D1020" t="s">
        <v>18</v>
      </c>
      <c r="E1020">
        <v>4</v>
      </c>
      <c r="F1020">
        <v>153</v>
      </c>
      <c r="G1020">
        <v>30</v>
      </c>
      <c r="H1020">
        <v>175</v>
      </c>
      <c r="I1020">
        <v>1</v>
      </c>
      <c r="J1020">
        <v>1</v>
      </c>
      <c r="K1020" t="s">
        <v>19</v>
      </c>
      <c r="N1020" t="s">
        <v>20</v>
      </c>
      <c r="O1020" t="s">
        <v>25</v>
      </c>
      <c r="P1020" t="s">
        <v>25</v>
      </c>
      <c r="Q1020" t="s">
        <v>25</v>
      </c>
      <c r="R1020" t="s">
        <v>51</v>
      </c>
      <c r="S1020">
        <v>1</v>
      </c>
      <c r="T1020" s="2">
        <v>1.41</v>
      </c>
      <c r="U1020" s="2">
        <f t="shared" si="60"/>
        <v>175</v>
      </c>
      <c r="V1020" s="2">
        <f t="shared" si="61"/>
        <v>175</v>
      </c>
      <c r="W1020" s="2">
        <f t="shared" si="62"/>
        <v>124.11347517730498</v>
      </c>
      <c r="X1020" s="2">
        <f t="shared" si="63"/>
        <v>0.12411347517730498</v>
      </c>
    </row>
    <row r="1021" spans="1:24" x14ac:dyDescent="0.35">
      <c r="A1021" s="1">
        <v>41705</v>
      </c>
      <c r="B1021" t="s">
        <v>83</v>
      </c>
      <c r="C1021">
        <v>9</v>
      </c>
      <c r="D1021" t="s">
        <v>18</v>
      </c>
      <c r="E1021">
        <v>4</v>
      </c>
      <c r="F1021">
        <v>153</v>
      </c>
      <c r="G1021">
        <v>30</v>
      </c>
      <c r="H1021">
        <v>175</v>
      </c>
      <c r="I1021">
        <v>1</v>
      </c>
      <c r="J1021">
        <v>1</v>
      </c>
      <c r="K1021" t="s">
        <v>19</v>
      </c>
      <c r="N1021" t="s">
        <v>20</v>
      </c>
      <c r="O1021" t="s">
        <v>25</v>
      </c>
      <c r="P1021" t="s">
        <v>25</v>
      </c>
      <c r="Q1021" t="s">
        <v>25</v>
      </c>
      <c r="R1021" t="s">
        <v>52</v>
      </c>
      <c r="S1021">
        <v>7</v>
      </c>
      <c r="T1021" s="2">
        <v>1.41</v>
      </c>
      <c r="U1021" s="2">
        <f t="shared" si="60"/>
        <v>175</v>
      </c>
      <c r="V1021" s="2">
        <f t="shared" si="61"/>
        <v>1225</v>
      </c>
      <c r="W1021" s="2">
        <f t="shared" si="62"/>
        <v>868.79432624113485</v>
      </c>
      <c r="X1021" s="2">
        <f t="shared" si="63"/>
        <v>0.86879432624113484</v>
      </c>
    </row>
    <row r="1022" spans="1:24" x14ac:dyDescent="0.35">
      <c r="A1022" s="1">
        <v>41705</v>
      </c>
      <c r="B1022" t="s">
        <v>83</v>
      </c>
      <c r="C1022">
        <v>9</v>
      </c>
      <c r="D1022" t="s">
        <v>18</v>
      </c>
      <c r="E1022">
        <v>4</v>
      </c>
      <c r="F1022">
        <v>153</v>
      </c>
      <c r="G1022">
        <v>30</v>
      </c>
      <c r="H1022">
        <v>175</v>
      </c>
      <c r="I1022">
        <v>1</v>
      </c>
      <c r="J1022">
        <v>1</v>
      </c>
      <c r="K1022" t="s">
        <v>19</v>
      </c>
      <c r="L1022" t="s">
        <v>84</v>
      </c>
      <c r="M1022" t="s">
        <v>35</v>
      </c>
      <c r="N1022" t="s">
        <v>67</v>
      </c>
      <c r="O1022" t="s">
        <v>67</v>
      </c>
      <c r="P1022" t="s">
        <v>67</v>
      </c>
      <c r="Q1022" t="s">
        <v>67</v>
      </c>
      <c r="R1022" t="s">
        <v>22</v>
      </c>
      <c r="S1022">
        <v>7</v>
      </c>
      <c r="T1022" s="2">
        <v>1.41</v>
      </c>
      <c r="U1022" s="2">
        <f t="shared" si="60"/>
        <v>175</v>
      </c>
      <c r="V1022" s="2">
        <f t="shared" si="61"/>
        <v>1225</v>
      </c>
      <c r="W1022" s="2">
        <f t="shared" si="62"/>
        <v>868.79432624113485</v>
      </c>
      <c r="X1022" s="2">
        <f t="shared" si="63"/>
        <v>0.86879432624113484</v>
      </c>
    </row>
    <row r="1023" spans="1:24" x14ac:dyDescent="0.35">
      <c r="A1023" s="1">
        <v>41705</v>
      </c>
      <c r="B1023" t="s">
        <v>83</v>
      </c>
      <c r="C1023">
        <v>9</v>
      </c>
      <c r="D1023" t="s">
        <v>18</v>
      </c>
      <c r="E1023">
        <v>4</v>
      </c>
      <c r="F1023">
        <v>153</v>
      </c>
      <c r="G1023">
        <v>30</v>
      </c>
      <c r="H1023">
        <v>175</v>
      </c>
      <c r="I1023">
        <v>1</v>
      </c>
      <c r="J1023">
        <v>1</v>
      </c>
      <c r="K1023" t="s">
        <v>19</v>
      </c>
      <c r="L1023" t="s">
        <v>84</v>
      </c>
      <c r="M1023" t="s">
        <v>35</v>
      </c>
      <c r="N1023" t="s">
        <v>36</v>
      </c>
      <c r="O1023" t="s">
        <v>37</v>
      </c>
      <c r="P1023" t="s">
        <v>38</v>
      </c>
      <c r="Q1023" t="s">
        <v>38</v>
      </c>
      <c r="R1023" t="s">
        <v>22</v>
      </c>
      <c r="S1023">
        <v>12</v>
      </c>
      <c r="T1023" s="2">
        <v>1.41</v>
      </c>
      <c r="U1023" s="2">
        <f t="shared" si="60"/>
        <v>175</v>
      </c>
      <c r="V1023" s="2">
        <f t="shared" si="61"/>
        <v>2100</v>
      </c>
      <c r="W1023" s="2">
        <f t="shared" si="62"/>
        <v>1489.3617021276596</v>
      </c>
      <c r="X1023" s="2">
        <f t="shared" si="63"/>
        <v>1.4893617021276595</v>
      </c>
    </row>
    <row r="1024" spans="1:24" x14ac:dyDescent="0.35">
      <c r="A1024" s="1">
        <v>41705</v>
      </c>
      <c r="B1024" t="s">
        <v>83</v>
      </c>
      <c r="C1024">
        <v>9</v>
      </c>
      <c r="D1024" t="s">
        <v>18</v>
      </c>
      <c r="E1024">
        <v>4</v>
      </c>
      <c r="F1024">
        <v>153</v>
      </c>
      <c r="G1024">
        <v>30</v>
      </c>
      <c r="H1024">
        <v>175</v>
      </c>
      <c r="I1024">
        <v>1</v>
      </c>
      <c r="J1024">
        <v>1</v>
      </c>
      <c r="K1024" t="s">
        <v>19</v>
      </c>
      <c r="L1024" t="s">
        <v>84</v>
      </c>
      <c r="M1024" t="s">
        <v>35</v>
      </c>
      <c r="N1024" t="s">
        <v>36</v>
      </c>
      <c r="O1024" t="s">
        <v>37</v>
      </c>
      <c r="P1024" t="s">
        <v>37</v>
      </c>
      <c r="Q1024" t="s">
        <v>37</v>
      </c>
      <c r="R1024" t="s">
        <v>22</v>
      </c>
      <c r="S1024">
        <v>126</v>
      </c>
      <c r="T1024" s="2">
        <v>1.41</v>
      </c>
      <c r="U1024" s="2">
        <f t="shared" si="60"/>
        <v>175</v>
      </c>
      <c r="V1024" s="2">
        <f t="shared" si="61"/>
        <v>22050</v>
      </c>
      <c r="W1024" s="2">
        <f t="shared" si="62"/>
        <v>15638.297872340427</v>
      </c>
      <c r="X1024" s="2">
        <f t="shared" si="63"/>
        <v>15.638297872340427</v>
      </c>
    </row>
    <row r="1025" spans="1:24" x14ac:dyDescent="0.35">
      <c r="A1025" s="1">
        <v>41705</v>
      </c>
      <c r="B1025" t="s">
        <v>83</v>
      </c>
      <c r="C1025">
        <v>9</v>
      </c>
      <c r="D1025" t="s">
        <v>18</v>
      </c>
      <c r="E1025">
        <v>4</v>
      </c>
      <c r="F1025">
        <v>153</v>
      </c>
      <c r="G1025">
        <v>30</v>
      </c>
      <c r="H1025">
        <v>175</v>
      </c>
      <c r="I1025">
        <v>1</v>
      </c>
      <c r="J1025">
        <v>1</v>
      </c>
      <c r="K1025" t="s">
        <v>19</v>
      </c>
      <c r="L1025" t="s">
        <v>84</v>
      </c>
      <c r="M1025" t="s">
        <v>35</v>
      </c>
      <c r="N1025" t="s">
        <v>36</v>
      </c>
      <c r="O1025" t="s">
        <v>37</v>
      </c>
      <c r="P1025" t="s">
        <v>37</v>
      </c>
      <c r="Q1025" t="s">
        <v>37</v>
      </c>
      <c r="R1025" t="s">
        <v>39</v>
      </c>
      <c r="S1025">
        <v>28</v>
      </c>
      <c r="T1025" s="2">
        <v>1.41</v>
      </c>
      <c r="U1025" s="2">
        <f t="shared" si="60"/>
        <v>175</v>
      </c>
      <c r="V1025" s="2">
        <f t="shared" si="61"/>
        <v>4900</v>
      </c>
      <c r="W1025" s="2">
        <f t="shared" si="62"/>
        <v>3475.1773049645394</v>
      </c>
      <c r="X1025" s="2">
        <f t="shared" si="63"/>
        <v>3.4751773049645394</v>
      </c>
    </row>
    <row r="1026" spans="1:24" x14ac:dyDescent="0.35">
      <c r="A1026" s="1">
        <v>41705</v>
      </c>
      <c r="B1026" t="s">
        <v>83</v>
      </c>
      <c r="C1026">
        <v>9</v>
      </c>
      <c r="D1026" t="s">
        <v>18</v>
      </c>
      <c r="E1026">
        <v>4</v>
      </c>
      <c r="F1026">
        <v>153</v>
      </c>
      <c r="G1026">
        <v>30</v>
      </c>
      <c r="H1026">
        <v>175</v>
      </c>
      <c r="I1026">
        <v>1</v>
      </c>
      <c r="J1026">
        <v>1</v>
      </c>
      <c r="K1026" t="s">
        <v>19</v>
      </c>
      <c r="L1026" t="s">
        <v>40</v>
      </c>
      <c r="M1026" t="s">
        <v>41</v>
      </c>
      <c r="N1026" t="s">
        <v>42</v>
      </c>
      <c r="O1026" t="s">
        <v>43</v>
      </c>
      <c r="P1026" t="s">
        <v>44</v>
      </c>
      <c r="Q1026" t="s">
        <v>44</v>
      </c>
      <c r="R1026" t="s">
        <v>22</v>
      </c>
      <c r="S1026">
        <v>1</v>
      </c>
      <c r="T1026" s="2">
        <v>1.41</v>
      </c>
      <c r="U1026" s="2">
        <f t="shared" si="60"/>
        <v>175</v>
      </c>
      <c r="V1026" s="2">
        <f t="shared" si="61"/>
        <v>175</v>
      </c>
      <c r="W1026" s="2">
        <f t="shared" si="62"/>
        <v>124.11347517730498</v>
      </c>
      <c r="X1026" s="2">
        <f t="shared" si="63"/>
        <v>0.12411347517730498</v>
      </c>
    </row>
    <row r="1027" spans="1:24" x14ac:dyDescent="0.35">
      <c r="A1027" s="1">
        <v>41705</v>
      </c>
      <c r="B1027" t="s">
        <v>83</v>
      </c>
      <c r="C1027">
        <v>9</v>
      </c>
      <c r="D1027" t="s">
        <v>18</v>
      </c>
      <c r="E1027">
        <v>4</v>
      </c>
      <c r="F1027">
        <v>153</v>
      </c>
      <c r="G1027">
        <v>30</v>
      </c>
      <c r="H1027">
        <v>175</v>
      </c>
      <c r="I1027">
        <v>1</v>
      </c>
      <c r="J1027">
        <v>1</v>
      </c>
      <c r="K1027" t="s">
        <v>19</v>
      </c>
      <c r="L1027" t="s">
        <v>40</v>
      </c>
      <c r="M1027" t="s">
        <v>41</v>
      </c>
      <c r="N1027" t="s">
        <v>42</v>
      </c>
      <c r="O1027" t="s">
        <v>43</v>
      </c>
      <c r="P1027" t="s">
        <v>45</v>
      </c>
      <c r="Q1027" t="s">
        <v>45</v>
      </c>
      <c r="R1027" t="s">
        <v>22</v>
      </c>
      <c r="S1027">
        <v>2</v>
      </c>
      <c r="T1027" s="2">
        <v>1.41</v>
      </c>
      <c r="U1027" s="2">
        <f t="shared" ref="U1027:U1090" si="64">H1027/J1027</f>
        <v>175</v>
      </c>
      <c r="V1027" s="2">
        <f t="shared" ref="V1027:V1090" si="65">U1027*S1027</f>
        <v>350</v>
      </c>
      <c r="W1027" s="2">
        <f t="shared" ref="W1027:W1090" si="66">V1027/T1027</f>
        <v>248.22695035460995</v>
      </c>
      <c r="X1027" s="2">
        <f t="shared" ref="X1027:X1090" si="67">W1027/1000</f>
        <v>0.24822695035460995</v>
      </c>
    </row>
    <row r="1028" spans="1:24" x14ac:dyDescent="0.35">
      <c r="A1028" s="1">
        <v>41705</v>
      </c>
      <c r="B1028" t="s">
        <v>83</v>
      </c>
      <c r="C1028">
        <v>9</v>
      </c>
      <c r="D1028" t="s">
        <v>18</v>
      </c>
      <c r="E1028">
        <v>4</v>
      </c>
      <c r="F1028">
        <v>153</v>
      </c>
      <c r="G1028">
        <v>30</v>
      </c>
      <c r="H1028">
        <v>175</v>
      </c>
      <c r="I1028">
        <v>1</v>
      </c>
      <c r="J1028">
        <v>1</v>
      </c>
      <c r="K1028" t="s">
        <v>19</v>
      </c>
      <c r="L1028" t="s">
        <v>40</v>
      </c>
      <c r="M1028" t="s">
        <v>41</v>
      </c>
      <c r="N1028" t="s">
        <v>42</v>
      </c>
      <c r="O1028" t="s">
        <v>43</v>
      </c>
      <c r="P1028" t="s">
        <v>45</v>
      </c>
      <c r="Q1028" t="s">
        <v>45</v>
      </c>
      <c r="R1028" t="s">
        <v>46</v>
      </c>
      <c r="S1028">
        <v>3</v>
      </c>
      <c r="T1028" s="2">
        <v>1.41</v>
      </c>
      <c r="U1028" s="2">
        <f t="shared" si="64"/>
        <v>175</v>
      </c>
      <c r="V1028" s="2">
        <f t="shared" si="65"/>
        <v>525</v>
      </c>
      <c r="W1028" s="2">
        <f t="shared" si="66"/>
        <v>372.34042553191489</v>
      </c>
      <c r="X1028" s="2">
        <f t="shared" si="67"/>
        <v>0.37234042553191488</v>
      </c>
    </row>
    <row r="1029" spans="1:24" x14ac:dyDescent="0.35">
      <c r="A1029" s="1">
        <v>41705</v>
      </c>
      <c r="B1029" t="s">
        <v>83</v>
      </c>
      <c r="C1029">
        <v>9</v>
      </c>
      <c r="D1029" t="s">
        <v>18</v>
      </c>
      <c r="E1029">
        <v>4</v>
      </c>
      <c r="F1029">
        <v>153</v>
      </c>
      <c r="G1029">
        <v>30</v>
      </c>
      <c r="H1029">
        <v>175</v>
      </c>
      <c r="I1029">
        <v>1</v>
      </c>
      <c r="J1029">
        <v>1</v>
      </c>
      <c r="K1029" t="s">
        <v>19</v>
      </c>
      <c r="L1029" t="s">
        <v>40</v>
      </c>
      <c r="M1029" t="s">
        <v>41</v>
      </c>
      <c r="N1029" t="s">
        <v>42</v>
      </c>
      <c r="O1029" t="s">
        <v>47</v>
      </c>
      <c r="P1029" t="s">
        <v>48</v>
      </c>
      <c r="Q1029" t="s">
        <v>48</v>
      </c>
      <c r="R1029" t="s">
        <v>22</v>
      </c>
      <c r="S1029">
        <v>2</v>
      </c>
      <c r="T1029" s="2">
        <v>1.41</v>
      </c>
      <c r="U1029" s="2">
        <f t="shared" si="64"/>
        <v>175</v>
      </c>
      <c r="V1029" s="2">
        <f t="shared" si="65"/>
        <v>350</v>
      </c>
      <c r="W1029" s="2">
        <f t="shared" si="66"/>
        <v>248.22695035460995</v>
      </c>
      <c r="X1029" s="2">
        <f t="shared" si="67"/>
        <v>0.24822695035460995</v>
      </c>
    </row>
    <row r="1030" spans="1:24" x14ac:dyDescent="0.35">
      <c r="A1030" s="1">
        <v>41705</v>
      </c>
      <c r="B1030" t="s">
        <v>83</v>
      </c>
      <c r="C1030">
        <v>9</v>
      </c>
      <c r="D1030" t="s">
        <v>18</v>
      </c>
      <c r="E1030">
        <v>4</v>
      </c>
      <c r="F1030">
        <v>153</v>
      </c>
      <c r="G1030">
        <v>30</v>
      </c>
      <c r="H1030">
        <v>175</v>
      </c>
      <c r="I1030">
        <v>1</v>
      </c>
      <c r="J1030">
        <v>1</v>
      </c>
      <c r="K1030" t="s">
        <v>49</v>
      </c>
      <c r="L1030" t="s">
        <v>49</v>
      </c>
      <c r="M1030" t="s">
        <v>49</v>
      </c>
      <c r="N1030" t="s">
        <v>49</v>
      </c>
      <c r="O1030" t="s">
        <v>49</v>
      </c>
      <c r="P1030" t="s">
        <v>49</v>
      </c>
      <c r="Q1030" t="s">
        <v>49</v>
      </c>
      <c r="R1030" t="s">
        <v>22</v>
      </c>
      <c r="S1030">
        <v>260</v>
      </c>
      <c r="T1030" s="2">
        <v>1.41</v>
      </c>
      <c r="U1030" s="2">
        <f t="shared" si="64"/>
        <v>175</v>
      </c>
      <c r="V1030" s="2">
        <f t="shared" si="65"/>
        <v>45500</v>
      </c>
      <c r="W1030" s="2">
        <f t="shared" si="66"/>
        <v>32269.503546099291</v>
      </c>
      <c r="X1030" s="2">
        <f t="shared" si="67"/>
        <v>32.269503546099294</v>
      </c>
    </row>
    <row r="1031" spans="1:24" x14ac:dyDescent="0.35">
      <c r="A1031" s="1">
        <v>41710</v>
      </c>
      <c r="B1031" t="s">
        <v>83</v>
      </c>
      <c r="C1031">
        <v>9</v>
      </c>
      <c r="D1031" t="s">
        <v>18</v>
      </c>
      <c r="E1031">
        <v>4</v>
      </c>
      <c r="F1031">
        <v>153</v>
      </c>
      <c r="G1031">
        <v>30</v>
      </c>
      <c r="H1031">
        <v>300</v>
      </c>
      <c r="I1031">
        <v>1</v>
      </c>
      <c r="J1031">
        <v>1</v>
      </c>
      <c r="K1031" t="s">
        <v>19</v>
      </c>
      <c r="N1031" t="s">
        <v>20</v>
      </c>
      <c r="O1031" t="s">
        <v>21</v>
      </c>
      <c r="P1031" t="s">
        <v>21</v>
      </c>
      <c r="Q1031" t="s">
        <v>21</v>
      </c>
      <c r="R1031" t="s">
        <v>22</v>
      </c>
      <c r="S1031">
        <v>3</v>
      </c>
      <c r="T1031" s="2">
        <v>1.41</v>
      </c>
      <c r="U1031" s="2">
        <f t="shared" si="64"/>
        <v>300</v>
      </c>
      <c r="V1031" s="2">
        <f t="shared" si="65"/>
        <v>900</v>
      </c>
      <c r="W1031" s="2">
        <f t="shared" si="66"/>
        <v>638.29787234042556</v>
      </c>
      <c r="X1031" s="2">
        <f t="shared" si="67"/>
        <v>0.63829787234042556</v>
      </c>
    </row>
    <row r="1032" spans="1:24" x14ac:dyDescent="0.35">
      <c r="A1032" s="1">
        <v>41710</v>
      </c>
      <c r="B1032" t="s">
        <v>83</v>
      </c>
      <c r="C1032">
        <v>9</v>
      </c>
      <c r="D1032" t="s">
        <v>18</v>
      </c>
      <c r="E1032">
        <v>4</v>
      </c>
      <c r="F1032">
        <v>153</v>
      </c>
      <c r="G1032">
        <v>30</v>
      </c>
      <c r="H1032">
        <v>300</v>
      </c>
      <c r="I1032">
        <v>1</v>
      </c>
      <c r="J1032">
        <v>1</v>
      </c>
      <c r="K1032" t="s">
        <v>19</v>
      </c>
      <c r="N1032" t="s">
        <v>20</v>
      </c>
      <c r="O1032" t="s">
        <v>23</v>
      </c>
      <c r="P1032" t="s">
        <v>24</v>
      </c>
      <c r="Q1032" t="s">
        <v>24</v>
      </c>
      <c r="R1032" t="s">
        <v>22</v>
      </c>
      <c r="S1032">
        <v>265</v>
      </c>
      <c r="T1032" s="2">
        <v>1.41</v>
      </c>
      <c r="U1032" s="2">
        <f t="shared" si="64"/>
        <v>300</v>
      </c>
      <c r="V1032" s="2">
        <f t="shared" si="65"/>
        <v>79500</v>
      </c>
      <c r="W1032" s="2">
        <f t="shared" si="66"/>
        <v>56382.97872340426</v>
      </c>
      <c r="X1032" s="2">
        <f t="shared" si="67"/>
        <v>56.382978723404257</v>
      </c>
    </row>
    <row r="1033" spans="1:24" x14ac:dyDescent="0.35">
      <c r="A1033" s="1">
        <v>41710</v>
      </c>
      <c r="B1033" t="s">
        <v>83</v>
      </c>
      <c r="C1033">
        <v>9</v>
      </c>
      <c r="D1033" t="s">
        <v>18</v>
      </c>
      <c r="E1033">
        <v>4</v>
      </c>
      <c r="F1033">
        <v>153</v>
      </c>
      <c r="G1033">
        <v>30</v>
      </c>
      <c r="H1033">
        <v>300</v>
      </c>
      <c r="I1033">
        <v>1</v>
      </c>
      <c r="J1033">
        <v>1</v>
      </c>
      <c r="K1033" t="s">
        <v>19</v>
      </c>
      <c r="N1033" t="s">
        <v>20</v>
      </c>
      <c r="O1033" t="s">
        <v>25</v>
      </c>
      <c r="P1033" t="s">
        <v>26</v>
      </c>
      <c r="Q1033" t="s">
        <v>26</v>
      </c>
      <c r="R1033" t="s">
        <v>22</v>
      </c>
      <c r="S1033">
        <v>83</v>
      </c>
      <c r="T1033" s="2">
        <v>1.41</v>
      </c>
      <c r="U1033" s="2">
        <f t="shared" si="64"/>
        <v>300</v>
      </c>
      <c r="V1033" s="2">
        <f t="shared" si="65"/>
        <v>24900</v>
      </c>
      <c r="W1033" s="2">
        <f t="shared" si="66"/>
        <v>17659.574468085106</v>
      </c>
      <c r="X1033" s="2">
        <f t="shared" si="67"/>
        <v>17.659574468085104</v>
      </c>
    </row>
    <row r="1034" spans="1:24" x14ac:dyDescent="0.35">
      <c r="A1034" s="1">
        <v>41710</v>
      </c>
      <c r="B1034" t="s">
        <v>83</v>
      </c>
      <c r="C1034">
        <v>9</v>
      </c>
      <c r="D1034" t="s">
        <v>18</v>
      </c>
      <c r="E1034">
        <v>4</v>
      </c>
      <c r="F1034">
        <v>153</v>
      </c>
      <c r="G1034">
        <v>30</v>
      </c>
      <c r="H1034">
        <v>300</v>
      </c>
      <c r="I1034">
        <v>1</v>
      </c>
      <c r="J1034">
        <v>1</v>
      </c>
      <c r="K1034" t="s">
        <v>19</v>
      </c>
      <c r="N1034" t="s">
        <v>20</v>
      </c>
      <c r="O1034" t="s">
        <v>25</v>
      </c>
      <c r="P1034" t="s">
        <v>27</v>
      </c>
      <c r="Q1034" t="s">
        <v>72</v>
      </c>
      <c r="R1034" t="s">
        <v>22</v>
      </c>
      <c r="S1034">
        <v>1</v>
      </c>
      <c r="T1034" s="2">
        <v>1.41</v>
      </c>
      <c r="U1034" s="2">
        <f t="shared" si="64"/>
        <v>300</v>
      </c>
      <c r="V1034" s="2">
        <f t="shared" si="65"/>
        <v>300</v>
      </c>
      <c r="W1034" s="2">
        <f t="shared" si="66"/>
        <v>212.76595744680853</v>
      </c>
      <c r="X1034" s="2">
        <f t="shared" si="67"/>
        <v>0.21276595744680854</v>
      </c>
    </row>
    <row r="1035" spans="1:24" x14ac:dyDescent="0.35">
      <c r="A1035" s="1">
        <v>41710</v>
      </c>
      <c r="B1035" t="s">
        <v>83</v>
      </c>
      <c r="C1035">
        <v>9</v>
      </c>
      <c r="D1035" t="s">
        <v>18</v>
      </c>
      <c r="E1035">
        <v>4</v>
      </c>
      <c r="F1035">
        <v>153</v>
      </c>
      <c r="G1035">
        <v>30</v>
      </c>
      <c r="H1035">
        <v>300</v>
      </c>
      <c r="I1035">
        <v>1</v>
      </c>
      <c r="J1035">
        <v>1</v>
      </c>
      <c r="K1035" t="s">
        <v>19</v>
      </c>
      <c r="N1035" t="s">
        <v>20</v>
      </c>
      <c r="O1035" t="s">
        <v>25</v>
      </c>
      <c r="P1035" t="s">
        <v>27</v>
      </c>
      <c r="Q1035" t="s">
        <v>28</v>
      </c>
      <c r="R1035" t="s">
        <v>22</v>
      </c>
      <c r="S1035">
        <v>49</v>
      </c>
      <c r="T1035" s="2">
        <v>1.41</v>
      </c>
      <c r="U1035" s="2">
        <f t="shared" si="64"/>
        <v>300</v>
      </c>
      <c r="V1035" s="2">
        <f t="shared" si="65"/>
        <v>14700</v>
      </c>
      <c r="W1035" s="2">
        <f t="shared" si="66"/>
        <v>10425.531914893618</v>
      </c>
      <c r="X1035" s="2">
        <f t="shared" si="67"/>
        <v>10.425531914893618</v>
      </c>
    </row>
    <row r="1036" spans="1:24" x14ac:dyDescent="0.35">
      <c r="A1036" s="1">
        <v>41710</v>
      </c>
      <c r="B1036" t="s">
        <v>83</v>
      </c>
      <c r="C1036">
        <v>9</v>
      </c>
      <c r="D1036" t="s">
        <v>18</v>
      </c>
      <c r="E1036">
        <v>4</v>
      </c>
      <c r="F1036">
        <v>153</v>
      </c>
      <c r="G1036">
        <v>30</v>
      </c>
      <c r="H1036">
        <v>300</v>
      </c>
      <c r="I1036">
        <v>1</v>
      </c>
      <c r="J1036">
        <v>1</v>
      </c>
      <c r="K1036" t="s">
        <v>19</v>
      </c>
      <c r="N1036" t="s">
        <v>20</v>
      </c>
      <c r="O1036" t="s">
        <v>25</v>
      </c>
      <c r="P1036" t="s">
        <v>27</v>
      </c>
      <c r="Q1036" t="s">
        <v>73</v>
      </c>
      <c r="R1036" t="s">
        <v>22</v>
      </c>
      <c r="S1036">
        <v>8</v>
      </c>
      <c r="T1036" s="2">
        <v>1.41</v>
      </c>
      <c r="U1036" s="2">
        <f t="shared" si="64"/>
        <v>300</v>
      </c>
      <c r="V1036" s="2">
        <f t="shared" si="65"/>
        <v>2400</v>
      </c>
      <c r="W1036" s="2">
        <f t="shared" si="66"/>
        <v>1702.1276595744682</v>
      </c>
      <c r="X1036" s="2">
        <f t="shared" si="67"/>
        <v>1.7021276595744683</v>
      </c>
    </row>
    <row r="1037" spans="1:24" x14ac:dyDescent="0.35">
      <c r="A1037" s="1">
        <v>41710</v>
      </c>
      <c r="B1037" t="s">
        <v>83</v>
      </c>
      <c r="C1037">
        <v>9</v>
      </c>
      <c r="D1037" t="s">
        <v>18</v>
      </c>
      <c r="E1037">
        <v>4</v>
      </c>
      <c r="F1037">
        <v>153</v>
      </c>
      <c r="G1037">
        <v>30</v>
      </c>
      <c r="H1037">
        <v>300</v>
      </c>
      <c r="I1037">
        <v>1</v>
      </c>
      <c r="J1037">
        <v>1</v>
      </c>
      <c r="K1037" t="s">
        <v>19</v>
      </c>
      <c r="N1037" t="s">
        <v>20</v>
      </c>
      <c r="O1037" t="s">
        <v>25</v>
      </c>
      <c r="P1037" t="s">
        <v>31</v>
      </c>
      <c r="Q1037" t="s">
        <v>32</v>
      </c>
      <c r="R1037" t="s">
        <v>22</v>
      </c>
      <c r="S1037">
        <v>13</v>
      </c>
      <c r="T1037" s="2">
        <v>1.41</v>
      </c>
      <c r="U1037" s="2">
        <f t="shared" si="64"/>
        <v>300</v>
      </c>
      <c r="V1037" s="2">
        <f t="shared" si="65"/>
        <v>3900</v>
      </c>
      <c r="W1037" s="2">
        <f t="shared" si="66"/>
        <v>2765.9574468085107</v>
      </c>
      <c r="X1037" s="2">
        <f t="shared" si="67"/>
        <v>2.7659574468085109</v>
      </c>
    </row>
    <row r="1038" spans="1:24" x14ac:dyDescent="0.35">
      <c r="A1038" s="1">
        <v>41710</v>
      </c>
      <c r="B1038" t="s">
        <v>83</v>
      </c>
      <c r="C1038">
        <v>9</v>
      </c>
      <c r="D1038" t="s">
        <v>18</v>
      </c>
      <c r="E1038">
        <v>4</v>
      </c>
      <c r="F1038">
        <v>153</v>
      </c>
      <c r="G1038">
        <v>30</v>
      </c>
      <c r="H1038">
        <v>300</v>
      </c>
      <c r="I1038">
        <v>1</v>
      </c>
      <c r="J1038">
        <v>1</v>
      </c>
      <c r="K1038" t="s">
        <v>19</v>
      </c>
      <c r="N1038" t="s">
        <v>20</v>
      </c>
      <c r="O1038" t="s">
        <v>25</v>
      </c>
      <c r="P1038" t="s">
        <v>25</v>
      </c>
      <c r="Q1038" t="s">
        <v>25</v>
      </c>
      <c r="R1038" t="s">
        <v>51</v>
      </c>
      <c r="S1038">
        <v>1</v>
      </c>
      <c r="T1038" s="2">
        <v>1.41</v>
      </c>
      <c r="U1038" s="2">
        <f t="shared" si="64"/>
        <v>300</v>
      </c>
      <c r="V1038" s="2">
        <f t="shared" si="65"/>
        <v>300</v>
      </c>
      <c r="W1038" s="2">
        <f t="shared" si="66"/>
        <v>212.76595744680853</v>
      </c>
      <c r="X1038" s="2">
        <f t="shared" si="67"/>
        <v>0.21276595744680854</v>
      </c>
    </row>
    <row r="1039" spans="1:24" x14ac:dyDescent="0.35">
      <c r="A1039" s="1">
        <v>41710</v>
      </c>
      <c r="B1039" t="s">
        <v>83</v>
      </c>
      <c r="C1039">
        <v>9</v>
      </c>
      <c r="D1039" t="s">
        <v>18</v>
      </c>
      <c r="E1039">
        <v>4</v>
      </c>
      <c r="F1039">
        <v>153</v>
      </c>
      <c r="G1039">
        <v>30</v>
      </c>
      <c r="H1039">
        <v>300</v>
      </c>
      <c r="I1039">
        <v>1</v>
      </c>
      <c r="J1039">
        <v>1</v>
      </c>
      <c r="K1039" t="s">
        <v>19</v>
      </c>
      <c r="N1039" t="s">
        <v>20</v>
      </c>
      <c r="O1039" t="s">
        <v>25</v>
      </c>
      <c r="P1039" t="s">
        <v>25</v>
      </c>
      <c r="Q1039" t="s">
        <v>25</v>
      </c>
      <c r="R1039" t="s">
        <v>52</v>
      </c>
      <c r="S1039">
        <v>6</v>
      </c>
      <c r="T1039" s="2">
        <v>1.41</v>
      </c>
      <c r="U1039" s="2">
        <f t="shared" si="64"/>
        <v>300</v>
      </c>
      <c r="V1039" s="2">
        <f t="shared" si="65"/>
        <v>1800</v>
      </c>
      <c r="W1039" s="2">
        <f t="shared" si="66"/>
        <v>1276.5957446808511</v>
      </c>
      <c r="X1039" s="2">
        <f t="shared" si="67"/>
        <v>1.2765957446808511</v>
      </c>
    </row>
    <row r="1040" spans="1:24" x14ac:dyDescent="0.35">
      <c r="A1040" s="1">
        <v>41710</v>
      </c>
      <c r="B1040" t="s">
        <v>83</v>
      </c>
      <c r="C1040">
        <v>9</v>
      </c>
      <c r="D1040" t="s">
        <v>18</v>
      </c>
      <c r="E1040">
        <v>4</v>
      </c>
      <c r="F1040">
        <v>153</v>
      </c>
      <c r="G1040">
        <v>30</v>
      </c>
      <c r="H1040">
        <v>300</v>
      </c>
      <c r="I1040">
        <v>1</v>
      </c>
      <c r="J1040">
        <v>1</v>
      </c>
      <c r="K1040" t="s">
        <v>19</v>
      </c>
      <c r="L1040" t="s">
        <v>84</v>
      </c>
      <c r="M1040" t="s">
        <v>35</v>
      </c>
      <c r="N1040" t="s">
        <v>67</v>
      </c>
      <c r="O1040" t="s">
        <v>67</v>
      </c>
      <c r="P1040" t="s">
        <v>67</v>
      </c>
      <c r="Q1040" t="s">
        <v>67</v>
      </c>
      <c r="R1040" t="s">
        <v>22</v>
      </c>
      <c r="S1040">
        <v>4</v>
      </c>
      <c r="T1040" s="2">
        <v>1.41</v>
      </c>
      <c r="U1040" s="2">
        <f t="shared" si="64"/>
        <v>300</v>
      </c>
      <c r="V1040" s="2">
        <f t="shared" si="65"/>
        <v>1200</v>
      </c>
      <c r="W1040" s="2">
        <f t="shared" si="66"/>
        <v>851.06382978723411</v>
      </c>
      <c r="X1040" s="2">
        <f t="shared" si="67"/>
        <v>0.85106382978723416</v>
      </c>
    </row>
    <row r="1041" spans="1:24" x14ac:dyDescent="0.35">
      <c r="A1041" s="1">
        <v>41710</v>
      </c>
      <c r="B1041" t="s">
        <v>83</v>
      </c>
      <c r="C1041">
        <v>9</v>
      </c>
      <c r="D1041" t="s">
        <v>18</v>
      </c>
      <c r="E1041">
        <v>4</v>
      </c>
      <c r="F1041">
        <v>153</v>
      </c>
      <c r="G1041">
        <v>30</v>
      </c>
      <c r="H1041">
        <v>300</v>
      </c>
      <c r="I1041">
        <v>1</v>
      </c>
      <c r="J1041">
        <v>1</v>
      </c>
      <c r="K1041" t="s">
        <v>19</v>
      </c>
      <c r="L1041" t="s">
        <v>84</v>
      </c>
      <c r="M1041" t="s">
        <v>35</v>
      </c>
      <c r="N1041" t="s">
        <v>36</v>
      </c>
      <c r="O1041" t="s">
        <v>37</v>
      </c>
      <c r="P1041" t="s">
        <v>37</v>
      </c>
      <c r="Q1041" t="s">
        <v>37</v>
      </c>
      <c r="R1041" t="s">
        <v>22</v>
      </c>
      <c r="S1041">
        <v>58</v>
      </c>
      <c r="T1041" s="2">
        <v>1.41</v>
      </c>
      <c r="U1041" s="2">
        <f t="shared" si="64"/>
        <v>300</v>
      </c>
      <c r="V1041" s="2">
        <f t="shared" si="65"/>
        <v>17400</v>
      </c>
      <c r="W1041" s="2">
        <f t="shared" si="66"/>
        <v>12340.425531914894</v>
      </c>
      <c r="X1041" s="2">
        <f t="shared" si="67"/>
        <v>12.340425531914894</v>
      </c>
    </row>
    <row r="1042" spans="1:24" x14ac:dyDescent="0.35">
      <c r="A1042" s="1">
        <v>41710</v>
      </c>
      <c r="B1042" t="s">
        <v>83</v>
      </c>
      <c r="C1042">
        <v>9</v>
      </c>
      <c r="D1042" t="s">
        <v>18</v>
      </c>
      <c r="E1042">
        <v>4</v>
      </c>
      <c r="F1042">
        <v>153</v>
      </c>
      <c r="G1042">
        <v>30</v>
      </c>
      <c r="H1042">
        <v>300</v>
      </c>
      <c r="I1042">
        <v>1</v>
      </c>
      <c r="J1042">
        <v>1</v>
      </c>
      <c r="K1042" t="s">
        <v>19</v>
      </c>
      <c r="L1042" t="s">
        <v>84</v>
      </c>
      <c r="M1042" t="s">
        <v>35</v>
      </c>
      <c r="N1042" t="s">
        <v>36</v>
      </c>
      <c r="O1042" t="s">
        <v>37</v>
      </c>
      <c r="P1042" t="s">
        <v>37</v>
      </c>
      <c r="Q1042" t="s">
        <v>37</v>
      </c>
      <c r="R1042" t="s">
        <v>39</v>
      </c>
      <c r="S1042">
        <v>8</v>
      </c>
      <c r="T1042" s="2">
        <v>1.41</v>
      </c>
      <c r="U1042" s="2">
        <f t="shared" si="64"/>
        <v>300</v>
      </c>
      <c r="V1042" s="2">
        <f t="shared" si="65"/>
        <v>2400</v>
      </c>
      <c r="W1042" s="2">
        <f t="shared" si="66"/>
        <v>1702.1276595744682</v>
      </c>
      <c r="X1042" s="2">
        <f t="shared" si="67"/>
        <v>1.7021276595744683</v>
      </c>
    </row>
    <row r="1043" spans="1:24" x14ac:dyDescent="0.35">
      <c r="A1043" s="1">
        <v>41710</v>
      </c>
      <c r="B1043" t="s">
        <v>83</v>
      </c>
      <c r="C1043">
        <v>9</v>
      </c>
      <c r="D1043" t="s">
        <v>18</v>
      </c>
      <c r="E1043">
        <v>4</v>
      </c>
      <c r="F1043">
        <v>153</v>
      </c>
      <c r="G1043">
        <v>30</v>
      </c>
      <c r="H1043">
        <v>300</v>
      </c>
      <c r="I1043">
        <v>1</v>
      </c>
      <c r="J1043">
        <v>1</v>
      </c>
      <c r="K1043" t="s">
        <v>19</v>
      </c>
      <c r="L1043" t="s">
        <v>40</v>
      </c>
      <c r="M1043" t="s">
        <v>41</v>
      </c>
      <c r="N1043" t="s">
        <v>42</v>
      </c>
      <c r="O1043" t="s">
        <v>43</v>
      </c>
      <c r="P1043" t="s">
        <v>45</v>
      </c>
      <c r="Q1043" t="s">
        <v>45</v>
      </c>
      <c r="R1043" t="s">
        <v>22</v>
      </c>
      <c r="S1043">
        <v>2</v>
      </c>
      <c r="T1043" s="2">
        <v>1.41</v>
      </c>
      <c r="U1043" s="2">
        <f t="shared" si="64"/>
        <v>300</v>
      </c>
      <c r="V1043" s="2">
        <f t="shared" si="65"/>
        <v>600</v>
      </c>
      <c r="W1043" s="2">
        <f t="shared" si="66"/>
        <v>425.53191489361706</v>
      </c>
      <c r="X1043" s="2">
        <f t="shared" si="67"/>
        <v>0.42553191489361708</v>
      </c>
    </row>
    <row r="1044" spans="1:24" x14ac:dyDescent="0.35">
      <c r="A1044" s="1">
        <v>41710</v>
      </c>
      <c r="B1044" t="s">
        <v>83</v>
      </c>
      <c r="C1044">
        <v>9</v>
      </c>
      <c r="D1044" t="s">
        <v>18</v>
      </c>
      <c r="E1044">
        <v>4</v>
      </c>
      <c r="F1044">
        <v>153</v>
      </c>
      <c r="G1044">
        <v>30</v>
      </c>
      <c r="H1044">
        <v>300</v>
      </c>
      <c r="I1044">
        <v>1</v>
      </c>
      <c r="J1044">
        <v>1</v>
      </c>
      <c r="K1044" t="s">
        <v>19</v>
      </c>
      <c r="L1044" t="s">
        <v>40</v>
      </c>
      <c r="M1044" t="s">
        <v>41</v>
      </c>
      <c r="N1044" t="s">
        <v>42</v>
      </c>
      <c r="O1044" t="s">
        <v>43</v>
      </c>
      <c r="P1044" t="s">
        <v>45</v>
      </c>
      <c r="Q1044" t="s">
        <v>45</v>
      </c>
      <c r="R1044" t="s">
        <v>46</v>
      </c>
      <c r="S1044">
        <v>1</v>
      </c>
      <c r="T1044" s="2">
        <v>1.41</v>
      </c>
      <c r="U1044" s="2">
        <f t="shared" si="64"/>
        <v>300</v>
      </c>
      <c r="V1044" s="2">
        <f t="shared" si="65"/>
        <v>300</v>
      </c>
      <c r="W1044" s="2">
        <f t="shared" si="66"/>
        <v>212.76595744680853</v>
      </c>
      <c r="X1044" s="2">
        <f t="shared" si="67"/>
        <v>0.21276595744680854</v>
      </c>
    </row>
    <row r="1045" spans="1:24" x14ac:dyDescent="0.35">
      <c r="A1045" s="1">
        <v>41710</v>
      </c>
      <c r="B1045" t="s">
        <v>83</v>
      </c>
      <c r="C1045">
        <v>9</v>
      </c>
      <c r="D1045" t="s">
        <v>18</v>
      </c>
      <c r="E1045">
        <v>4</v>
      </c>
      <c r="F1045">
        <v>153</v>
      </c>
      <c r="G1045">
        <v>30</v>
      </c>
      <c r="H1045">
        <v>300</v>
      </c>
      <c r="I1045">
        <v>1</v>
      </c>
      <c r="J1045">
        <v>1</v>
      </c>
      <c r="K1045" t="s">
        <v>19</v>
      </c>
      <c r="L1045" t="s">
        <v>40</v>
      </c>
      <c r="M1045" t="s">
        <v>41</v>
      </c>
      <c r="N1045" t="s">
        <v>42</v>
      </c>
      <c r="O1045" t="s">
        <v>47</v>
      </c>
      <c r="P1045" t="s">
        <v>48</v>
      </c>
      <c r="Q1045" t="s">
        <v>48</v>
      </c>
      <c r="R1045" t="s">
        <v>22</v>
      </c>
      <c r="S1045">
        <v>2</v>
      </c>
      <c r="T1045" s="2">
        <v>1.41</v>
      </c>
      <c r="U1045" s="2">
        <f t="shared" si="64"/>
        <v>300</v>
      </c>
      <c r="V1045" s="2">
        <f t="shared" si="65"/>
        <v>600</v>
      </c>
      <c r="W1045" s="2">
        <f t="shared" si="66"/>
        <v>425.53191489361706</v>
      </c>
      <c r="X1045" s="2">
        <f t="shared" si="67"/>
        <v>0.42553191489361708</v>
      </c>
    </row>
    <row r="1046" spans="1:24" x14ac:dyDescent="0.35">
      <c r="A1046" s="1">
        <v>41710</v>
      </c>
      <c r="B1046" t="s">
        <v>83</v>
      </c>
      <c r="C1046">
        <v>9</v>
      </c>
      <c r="D1046" t="s">
        <v>18</v>
      </c>
      <c r="E1046">
        <v>4</v>
      </c>
      <c r="F1046">
        <v>153</v>
      </c>
      <c r="G1046">
        <v>30</v>
      </c>
      <c r="H1046">
        <v>300</v>
      </c>
      <c r="I1046">
        <v>1</v>
      </c>
      <c r="J1046">
        <v>1</v>
      </c>
      <c r="K1046" t="s">
        <v>19</v>
      </c>
      <c r="L1046" t="s">
        <v>92</v>
      </c>
      <c r="N1046" t="s">
        <v>93</v>
      </c>
      <c r="O1046" t="s">
        <v>94</v>
      </c>
      <c r="P1046" t="s">
        <v>94</v>
      </c>
      <c r="Q1046" t="s">
        <v>94</v>
      </c>
      <c r="R1046" t="s">
        <v>95</v>
      </c>
      <c r="S1046">
        <v>1</v>
      </c>
      <c r="T1046" s="2">
        <v>1.41</v>
      </c>
      <c r="U1046" s="2">
        <f t="shared" si="64"/>
        <v>300</v>
      </c>
      <c r="V1046" s="2">
        <f t="shared" si="65"/>
        <v>300</v>
      </c>
      <c r="W1046" s="2">
        <f t="shared" si="66"/>
        <v>212.76595744680853</v>
      </c>
      <c r="X1046" s="2">
        <f t="shared" si="67"/>
        <v>0.21276595744680854</v>
      </c>
    </row>
    <row r="1047" spans="1:24" x14ac:dyDescent="0.35">
      <c r="A1047" s="1">
        <v>41670</v>
      </c>
      <c r="B1047" t="s">
        <v>83</v>
      </c>
      <c r="C1047" t="s">
        <v>100</v>
      </c>
      <c r="D1047" t="s">
        <v>18</v>
      </c>
      <c r="E1047">
        <v>4</v>
      </c>
      <c r="F1047">
        <v>153</v>
      </c>
      <c r="G1047">
        <v>30</v>
      </c>
      <c r="H1047">
        <v>250</v>
      </c>
      <c r="I1047">
        <v>1</v>
      </c>
      <c r="J1047">
        <v>1</v>
      </c>
      <c r="K1047" t="s">
        <v>19</v>
      </c>
      <c r="N1047" t="s">
        <v>20</v>
      </c>
      <c r="O1047" t="s">
        <v>21</v>
      </c>
      <c r="P1047" t="s">
        <v>21</v>
      </c>
      <c r="Q1047" t="s">
        <v>21</v>
      </c>
      <c r="R1047" t="s">
        <v>22</v>
      </c>
      <c r="S1047">
        <v>5</v>
      </c>
      <c r="T1047" s="2">
        <v>1.41</v>
      </c>
      <c r="U1047" s="2">
        <f t="shared" si="64"/>
        <v>250</v>
      </c>
      <c r="V1047" s="2">
        <f t="shared" si="65"/>
        <v>1250</v>
      </c>
      <c r="W1047" s="2">
        <f t="shared" si="66"/>
        <v>886.52482269503548</v>
      </c>
      <c r="X1047" s="2">
        <f t="shared" si="67"/>
        <v>0.88652482269503552</v>
      </c>
    </row>
    <row r="1048" spans="1:24" x14ac:dyDescent="0.35">
      <c r="A1048" s="1">
        <v>41670</v>
      </c>
      <c r="B1048" t="s">
        <v>83</v>
      </c>
      <c r="C1048" t="s">
        <v>100</v>
      </c>
      <c r="D1048" t="s">
        <v>18</v>
      </c>
      <c r="E1048">
        <v>4</v>
      </c>
      <c r="F1048">
        <v>153</v>
      </c>
      <c r="G1048">
        <v>30</v>
      </c>
      <c r="H1048">
        <v>250</v>
      </c>
      <c r="I1048">
        <v>1</v>
      </c>
      <c r="J1048">
        <v>1</v>
      </c>
      <c r="K1048" t="s">
        <v>19</v>
      </c>
      <c r="N1048" t="s">
        <v>20</v>
      </c>
      <c r="O1048" t="s">
        <v>23</v>
      </c>
      <c r="P1048" t="s">
        <v>24</v>
      </c>
      <c r="Q1048" t="s">
        <v>24</v>
      </c>
      <c r="R1048" t="s">
        <v>22</v>
      </c>
      <c r="S1048">
        <v>334</v>
      </c>
      <c r="T1048" s="2">
        <v>1.41</v>
      </c>
      <c r="U1048" s="2">
        <f t="shared" si="64"/>
        <v>250</v>
      </c>
      <c r="V1048" s="2">
        <f t="shared" si="65"/>
        <v>83500</v>
      </c>
      <c r="W1048" s="2">
        <f t="shared" si="66"/>
        <v>59219.858156028371</v>
      </c>
      <c r="X1048" s="2">
        <f t="shared" si="67"/>
        <v>59.219858156028373</v>
      </c>
    </row>
    <row r="1049" spans="1:24" x14ac:dyDescent="0.35">
      <c r="A1049" s="1">
        <v>41670</v>
      </c>
      <c r="B1049" t="s">
        <v>83</v>
      </c>
      <c r="C1049" t="s">
        <v>100</v>
      </c>
      <c r="D1049" t="s">
        <v>18</v>
      </c>
      <c r="E1049">
        <v>4</v>
      </c>
      <c r="F1049">
        <v>153</v>
      </c>
      <c r="G1049">
        <v>30</v>
      </c>
      <c r="H1049">
        <v>250</v>
      </c>
      <c r="I1049">
        <v>1</v>
      </c>
      <c r="J1049">
        <v>1</v>
      </c>
      <c r="K1049" t="s">
        <v>19</v>
      </c>
      <c r="N1049" t="s">
        <v>20</v>
      </c>
      <c r="O1049" t="s">
        <v>25</v>
      </c>
      <c r="P1049" t="s">
        <v>26</v>
      </c>
      <c r="Q1049" t="s">
        <v>26</v>
      </c>
      <c r="R1049" t="s">
        <v>22</v>
      </c>
      <c r="S1049">
        <v>57</v>
      </c>
      <c r="T1049" s="2">
        <v>1.41</v>
      </c>
      <c r="U1049" s="2">
        <f t="shared" si="64"/>
        <v>250</v>
      </c>
      <c r="V1049" s="2">
        <f t="shared" si="65"/>
        <v>14250</v>
      </c>
      <c r="W1049" s="2">
        <f t="shared" si="66"/>
        <v>10106.382978723404</v>
      </c>
      <c r="X1049" s="2">
        <f t="shared" si="67"/>
        <v>10.106382978723405</v>
      </c>
    </row>
    <row r="1050" spans="1:24" x14ac:dyDescent="0.35">
      <c r="A1050" s="1">
        <v>41670</v>
      </c>
      <c r="B1050" t="s">
        <v>83</v>
      </c>
      <c r="C1050" t="s">
        <v>100</v>
      </c>
      <c r="D1050" t="s">
        <v>18</v>
      </c>
      <c r="E1050">
        <v>4</v>
      </c>
      <c r="F1050">
        <v>153</v>
      </c>
      <c r="G1050">
        <v>30</v>
      </c>
      <c r="H1050">
        <v>250</v>
      </c>
      <c r="I1050">
        <v>1</v>
      </c>
      <c r="J1050">
        <v>1</v>
      </c>
      <c r="K1050" t="s">
        <v>19</v>
      </c>
      <c r="N1050" t="s">
        <v>20</v>
      </c>
      <c r="O1050" t="s">
        <v>25</v>
      </c>
      <c r="P1050" t="s">
        <v>27</v>
      </c>
      <c r="Q1050" t="s">
        <v>28</v>
      </c>
      <c r="R1050" t="s">
        <v>22</v>
      </c>
      <c r="S1050">
        <v>91</v>
      </c>
      <c r="T1050" s="2">
        <v>1.41</v>
      </c>
      <c r="U1050" s="2">
        <f t="shared" si="64"/>
        <v>250</v>
      </c>
      <c r="V1050" s="2">
        <f t="shared" si="65"/>
        <v>22750</v>
      </c>
      <c r="W1050" s="2">
        <f t="shared" si="66"/>
        <v>16134.751773049646</v>
      </c>
      <c r="X1050" s="2">
        <f t="shared" si="67"/>
        <v>16.134751773049647</v>
      </c>
    </row>
    <row r="1051" spans="1:24" x14ac:dyDescent="0.35">
      <c r="A1051" s="1">
        <v>41670</v>
      </c>
      <c r="B1051" t="s">
        <v>83</v>
      </c>
      <c r="C1051" t="s">
        <v>100</v>
      </c>
      <c r="D1051" t="s">
        <v>18</v>
      </c>
      <c r="E1051">
        <v>4</v>
      </c>
      <c r="F1051">
        <v>153</v>
      </c>
      <c r="G1051">
        <v>30</v>
      </c>
      <c r="H1051">
        <v>250</v>
      </c>
      <c r="I1051">
        <v>1</v>
      </c>
      <c r="J1051">
        <v>1</v>
      </c>
      <c r="K1051" t="s">
        <v>19</v>
      </c>
      <c r="N1051" t="s">
        <v>20</v>
      </c>
      <c r="O1051" t="s">
        <v>25</v>
      </c>
      <c r="P1051" t="s">
        <v>31</v>
      </c>
      <c r="Q1051" t="s">
        <v>32</v>
      </c>
      <c r="R1051" t="s">
        <v>22</v>
      </c>
      <c r="S1051">
        <v>128</v>
      </c>
      <c r="T1051" s="2">
        <v>1.41</v>
      </c>
      <c r="U1051" s="2">
        <f t="shared" si="64"/>
        <v>250</v>
      </c>
      <c r="V1051" s="2">
        <f t="shared" si="65"/>
        <v>32000</v>
      </c>
      <c r="W1051" s="2">
        <f t="shared" si="66"/>
        <v>22695.035460992909</v>
      </c>
      <c r="X1051" s="2">
        <f t="shared" si="67"/>
        <v>22.695035460992909</v>
      </c>
    </row>
    <row r="1052" spans="1:24" x14ac:dyDescent="0.35">
      <c r="A1052" s="1">
        <v>41670</v>
      </c>
      <c r="B1052" t="s">
        <v>83</v>
      </c>
      <c r="C1052" t="s">
        <v>100</v>
      </c>
      <c r="D1052" t="s">
        <v>18</v>
      </c>
      <c r="E1052">
        <v>4</v>
      </c>
      <c r="F1052">
        <v>153</v>
      </c>
      <c r="G1052">
        <v>30</v>
      </c>
      <c r="H1052">
        <v>250</v>
      </c>
      <c r="I1052">
        <v>1</v>
      </c>
      <c r="J1052">
        <v>1</v>
      </c>
      <c r="K1052" t="s">
        <v>19</v>
      </c>
      <c r="N1052" t="s">
        <v>20</v>
      </c>
      <c r="O1052" t="s">
        <v>25</v>
      </c>
      <c r="P1052" t="s">
        <v>25</v>
      </c>
      <c r="Q1052" t="s">
        <v>25</v>
      </c>
      <c r="R1052" t="s">
        <v>51</v>
      </c>
      <c r="S1052">
        <v>11</v>
      </c>
      <c r="T1052" s="2">
        <v>1.41</v>
      </c>
      <c r="U1052" s="2">
        <f t="shared" si="64"/>
        <v>250</v>
      </c>
      <c r="V1052" s="2">
        <f t="shared" si="65"/>
        <v>2750</v>
      </c>
      <c r="W1052" s="2">
        <f t="shared" si="66"/>
        <v>1950.3546099290782</v>
      </c>
      <c r="X1052" s="2">
        <f t="shared" si="67"/>
        <v>1.9503546099290781</v>
      </c>
    </row>
    <row r="1053" spans="1:24" x14ac:dyDescent="0.35">
      <c r="A1053" s="1">
        <v>41670</v>
      </c>
      <c r="B1053" t="s">
        <v>83</v>
      </c>
      <c r="C1053" t="s">
        <v>100</v>
      </c>
      <c r="D1053" t="s">
        <v>18</v>
      </c>
      <c r="E1053">
        <v>4</v>
      </c>
      <c r="F1053">
        <v>153</v>
      </c>
      <c r="G1053">
        <v>30</v>
      </c>
      <c r="H1053">
        <v>250</v>
      </c>
      <c r="I1053">
        <v>1</v>
      </c>
      <c r="J1053">
        <v>1</v>
      </c>
      <c r="K1053" t="s">
        <v>19</v>
      </c>
      <c r="N1053" t="s">
        <v>20</v>
      </c>
      <c r="O1053" t="s">
        <v>25</v>
      </c>
      <c r="P1053" t="s">
        <v>25</v>
      </c>
      <c r="Q1053" t="s">
        <v>25</v>
      </c>
      <c r="R1053" t="s">
        <v>52</v>
      </c>
      <c r="S1053">
        <v>122</v>
      </c>
      <c r="T1053" s="2">
        <v>1.41</v>
      </c>
      <c r="U1053" s="2">
        <f t="shared" si="64"/>
        <v>250</v>
      </c>
      <c r="V1053" s="2">
        <f t="shared" si="65"/>
        <v>30500</v>
      </c>
      <c r="W1053" s="2">
        <f t="shared" si="66"/>
        <v>21631.205673758868</v>
      </c>
      <c r="X1053" s="2">
        <f t="shared" si="67"/>
        <v>21.631205673758867</v>
      </c>
    </row>
    <row r="1054" spans="1:24" x14ac:dyDescent="0.35">
      <c r="A1054" s="1">
        <v>41670</v>
      </c>
      <c r="B1054" t="s">
        <v>83</v>
      </c>
      <c r="C1054" t="s">
        <v>100</v>
      </c>
      <c r="D1054" t="s">
        <v>18</v>
      </c>
      <c r="E1054">
        <v>4</v>
      </c>
      <c r="F1054">
        <v>153</v>
      </c>
      <c r="G1054">
        <v>30</v>
      </c>
      <c r="H1054">
        <v>250</v>
      </c>
      <c r="I1054">
        <v>1</v>
      </c>
      <c r="J1054">
        <v>1</v>
      </c>
      <c r="K1054" t="s">
        <v>19</v>
      </c>
      <c r="N1054" t="s">
        <v>20</v>
      </c>
      <c r="O1054" t="s">
        <v>33</v>
      </c>
      <c r="P1054" t="s">
        <v>34</v>
      </c>
      <c r="Q1054" t="s">
        <v>34</v>
      </c>
      <c r="R1054" t="s">
        <v>22</v>
      </c>
      <c r="S1054">
        <v>3</v>
      </c>
      <c r="T1054" s="2">
        <v>1.41</v>
      </c>
      <c r="U1054" s="2">
        <f t="shared" si="64"/>
        <v>250</v>
      </c>
      <c r="V1054" s="2">
        <f t="shared" si="65"/>
        <v>750</v>
      </c>
      <c r="W1054" s="2">
        <f t="shared" si="66"/>
        <v>531.91489361702133</v>
      </c>
      <c r="X1054" s="2">
        <f t="shared" si="67"/>
        <v>0.53191489361702138</v>
      </c>
    </row>
    <row r="1055" spans="1:24" x14ac:dyDescent="0.35">
      <c r="A1055" s="1">
        <v>41670</v>
      </c>
      <c r="B1055" t="s">
        <v>83</v>
      </c>
      <c r="C1055" t="s">
        <v>100</v>
      </c>
      <c r="D1055" t="s">
        <v>18</v>
      </c>
      <c r="E1055">
        <v>4</v>
      </c>
      <c r="F1055">
        <v>153</v>
      </c>
      <c r="G1055">
        <v>30</v>
      </c>
      <c r="H1055">
        <v>250</v>
      </c>
      <c r="I1055">
        <v>1</v>
      </c>
      <c r="J1055">
        <v>1</v>
      </c>
      <c r="K1055" t="s">
        <v>19</v>
      </c>
      <c r="L1055" t="s">
        <v>84</v>
      </c>
      <c r="M1055" t="s">
        <v>35</v>
      </c>
      <c r="N1055" t="s">
        <v>67</v>
      </c>
      <c r="O1055" t="s">
        <v>67</v>
      </c>
      <c r="P1055" t="s">
        <v>67</v>
      </c>
      <c r="Q1055" t="s">
        <v>67</v>
      </c>
      <c r="R1055" t="s">
        <v>22</v>
      </c>
      <c r="S1055">
        <v>1</v>
      </c>
      <c r="T1055" s="2">
        <v>1.41</v>
      </c>
      <c r="U1055" s="2">
        <f t="shared" si="64"/>
        <v>250</v>
      </c>
      <c r="V1055" s="2">
        <f t="shared" si="65"/>
        <v>250</v>
      </c>
      <c r="W1055" s="2">
        <f t="shared" si="66"/>
        <v>177.3049645390071</v>
      </c>
      <c r="X1055" s="2">
        <f t="shared" si="67"/>
        <v>0.1773049645390071</v>
      </c>
    </row>
    <row r="1056" spans="1:24" x14ac:dyDescent="0.35">
      <c r="A1056" s="1">
        <v>41670</v>
      </c>
      <c r="B1056" t="s">
        <v>83</v>
      </c>
      <c r="C1056" t="s">
        <v>100</v>
      </c>
      <c r="D1056" t="s">
        <v>18</v>
      </c>
      <c r="E1056">
        <v>4</v>
      </c>
      <c r="F1056">
        <v>153</v>
      </c>
      <c r="G1056">
        <v>30</v>
      </c>
      <c r="H1056">
        <v>250</v>
      </c>
      <c r="I1056">
        <v>1</v>
      </c>
      <c r="J1056">
        <v>1</v>
      </c>
      <c r="K1056" t="s">
        <v>19</v>
      </c>
      <c r="L1056" t="s">
        <v>84</v>
      </c>
      <c r="M1056" t="s">
        <v>35</v>
      </c>
      <c r="N1056" t="s">
        <v>36</v>
      </c>
      <c r="O1056" t="s">
        <v>37</v>
      </c>
      <c r="P1056" t="s">
        <v>38</v>
      </c>
      <c r="Q1056" t="s">
        <v>38</v>
      </c>
      <c r="R1056" t="s">
        <v>22</v>
      </c>
      <c r="S1056">
        <v>37</v>
      </c>
      <c r="T1056" s="2">
        <v>1.41</v>
      </c>
      <c r="U1056" s="2">
        <f t="shared" si="64"/>
        <v>250</v>
      </c>
      <c r="V1056" s="2">
        <f t="shared" si="65"/>
        <v>9250</v>
      </c>
      <c r="W1056" s="2">
        <f t="shared" si="66"/>
        <v>6560.2836879432625</v>
      </c>
      <c r="X1056" s="2">
        <f t="shared" si="67"/>
        <v>6.5602836879432624</v>
      </c>
    </row>
    <row r="1057" spans="1:24" x14ac:dyDescent="0.35">
      <c r="A1057" s="1">
        <v>41670</v>
      </c>
      <c r="B1057" t="s">
        <v>83</v>
      </c>
      <c r="C1057" t="s">
        <v>100</v>
      </c>
      <c r="D1057" t="s">
        <v>18</v>
      </c>
      <c r="E1057">
        <v>4</v>
      </c>
      <c r="F1057">
        <v>153</v>
      </c>
      <c r="G1057">
        <v>30</v>
      </c>
      <c r="H1057">
        <v>250</v>
      </c>
      <c r="I1057">
        <v>1</v>
      </c>
      <c r="J1057">
        <v>1</v>
      </c>
      <c r="K1057" t="s">
        <v>19</v>
      </c>
      <c r="L1057" t="s">
        <v>84</v>
      </c>
      <c r="M1057" t="s">
        <v>35</v>
      </c>
      <c r="N1057" t="s">
        <v>36</v>
      </c>
      <c r="O1057" t="s">
        <v>37</v>
      </c>
      <c r="P1057" t="s">
        <v>37</v>
      </c>
      <c r="Q1057" t="s">
        <v>37</v>
      </c>
      <c r="R1057" t="s">
        <v>22</v>
      </c>
      <c r="S1057">
        <v>194</v>
      </c>
      <c r="T1057" s="2">
        <v>1.41</v>
      </c>
      <c r="U1057" s="2">
        <f t="shared" si="64"/>
        <v>250</v>
      </c>
      <c r="V1057" s="2">
        <f t="shared" si="65"/>
        <v>48500</v>
      </c>
      <c r="W1057" s="2">
        <f t="shared" si="66"/>
        <v>34397.163120567377</v>
      </c>
      <c r="X1057" s="2">
        <f t="shared" si="67"/>
        <v>34.397163120567377</v>
      </c>
    </row>
    <row r="1058" spans="1:24" x14ac:dyDescent="0.35">
      <c r="A1058" s="1">
        <v>41670</v>
      </c>
      <c r="B1058" t="s">
        <v>83</v>
      </c>
      <c r="C1058" t="s">
        <v>100</v>
      </c>
      <c r="D1058" t="s">
        <v>18</v>
      </c>
      <c r="E1058">
        <v>4</v>
      </c>
      <c r="F1058">
        <v>153</v>
      </c>
      <c r="G1058">
        <v>30</v>
      </c>
      <c r="H1058">
        <v>250</v>
      </c>
      <c r="I1058">
        <v>1</v>
      </c>
      <c r="J1058">
        <v>1</v>
      </c>
      <c r="K1058" t="s">
        <v>19</v>
      </c>
      <c r="L1058" t="s">
        <v>84</v>
      </c>
      <c r="M1058" t="s">
        <v>35</v>
      </c>
      <c r="N1058" t="s">
        <v>36</v>
      </c>
      <c r="O1058" t="s">
        <v>37</v>
      </c>
      <c r="P1058" t="s">
        <v>37</v>
      </c>
      <c r="Q1058" t="s">
        <v>37</v>
      </c>
      <c r="R1058" t="s">
        <v>39</v>
      </c>
      <c r="S1058">
        <v>2</v>
      </c>
      <c r="T1058" s="2">
        <v>1.41</v>
      </c>
      <c r="U1058" s="2">
        <f t="shared" si="64"/>
        <v>250</v>
      </c>
      <c r="V1058" s="2">
        <f t="shared" si="65"/>
        <v>500</v>
      </c>
      <c r="W1058" s="2">
        <f t="shared" si="66"/>
        <v>354.6099290780142</v>
      </c>
      <c r="X1058" s="2">
        <f t="shared" si="67"/>
        <v>0.3546099290780142</v>
      </c>
    </row>
    <row r="1059" spans="1:24" x14ac:dyDescent="0.35">
      <c r="A1059" s="1">
        <v>41670</v>
      </c>
      <c r="B1059" t="s">
        <v>83</v>
      </c>
      <c r="C1059" t="s">
        <v>100</v>
      </c>
      <c r="D1059" t="s">
        <v>18</v>
      </c>
      <c r="E1059">
        <v>4</v>
      </c>
      <c r="F1059">
        <v>153</v>
      </c>
      <c r="G1059">
        <v>30</v>
      </c>
      <c r="H1059">
        <v>250</v>
      </c>
      <c r="I1059">
        <v>1</v>
      </c>
      <c r="J1059">
        <v>1</v>
      </c>
      <c r="K1059" t="s">
        <v>19</v>
      </c>
      <c r="L1059" t="s">
        <v>40</v>
      </c>
      <c r="M1059" t="s">
        <v>41</v>
      </c>
      <c r="N1059" t="s">
        <v>42</v>
      </c>
      <c r="O1059" t="s">
        <v>43</v>
      </c>
      <c r="P1059" t="s">
        <v>45</v>
      </c>
      <c r="Q1059" t="s">
        <v>45</v>
      </c>
      <c r="R1059" t="s">
        <v>22</v>
      </c>
      <c r="S1059">
        <v>2</v>
      </c>
      <c r="T1059" s="2">
        <v>1.41</v>
      </c>
      <c r="U1059" s="2">
        <f t="shared" si="64"/>
        <v>250</v>
      </c>
      <c r="V1059" s="2">
        <f t="shared" si="65"/>
        <v>500</v>
      </c>
      <c r="W1059" s="2">
        <f t="shared" si="66"/>
        <v>354.6099290780142</v>
      </c>
      <c r="X1059" s="2">
        <f t="shared" si="67"/>
        <v>0.3546099290780142</v>
      </c>
    </row>
    <row r="1060" spans="1:24" x14ac:dyDescent="0.35">
      <c r="A1060" s="1">
        <v>41670</v>
      </c>
      <c r="B1060" t="s">
        <v>83</v>
      </c>
      <c r="C1060" t="s">
        <v>100</v>
      </c>
      <c r="D1060" t="s">
        <v>18</v>
      </c>
      <c r="E1060">
        <v>4</v>
      </c>
      <c r="F1060">
        <v>153</v>
      </c>
      <c r="G1060">
        <v>30</v>
      </c>
      <c r="H1060">
        <v>250</v>
      </c>
      <c r="I1060">
        <v>1</v>
      </c>
      <c r="J1060">
        <v>1</v>
      </c>
      <c r="K1060" t="s">
        <v>19</v>
      </c>
      <c r="L1060" t="s">
        <v>40</v>
      </c>
      <c r="M1060" t="s">
        <v>41</v>
      </c>
      <c r="N1060" t="s">
        <v>42</v>
      </c>
      <c r="O1060" t="s">
        <v>43</v>
      </c>
      <c r="P1060" t="s">
        <v>45</v>
      </c>
      <c r="Q1060" t="s">
        <v>45</v>
      </c>
      <c r="R1060" t="s">
        <v>46</v>
      </c>
      <c r="S1060">
        <v>9</v>
      </c>
      <c r="T1060" s="2">
        <v>1.41</v>
      </c>
      <c r="U1060" s="2">
        <f t="shared" si="64"/>
        <v>250</v>
      </c>
      <c r="V1060" s="2">
        <f t="shared" si="65"/>
        <v>2250</v>
      </c>
      <c r="W1060" s="2">
        <f t="shared" si="66"/>
        <v>1595.744680851064</v>
      </c>
      <c r="X1060" s="2">
        <f t="shared" si="67"/>
        <v>1.595744680851064</v>
      </c>
    </row>
    <row r="1061" spans="1:24" x14ac:dyDescent="0.35">
      <c r="A1061" s="1">
        <v>41677</v>
      </c>
      <c r="B1061" t="s">
        <v>83</v>
      </c>
      <c r="C1061" t="s">
        <v>100</v>
      </c>
      <c r="D1061" t="s">
        <v>18</v>
      </c>
      <c r="E1061">
        <v>4</v>
      </c>
      <c r="F1061">
        <v>153</v>
      </c>
      <c r="G1061">
        <v>30</v>
      </c>
      <c r="H1061">
        <v>250</v>
      </c>
      <c r="I1061">
        <v>1</v>
      </c>
      <c r="J1061">
        <v>1.25</v>
      </c>
      <c r="K1061" t="s">
        <v>19</v>
      </c>
      <c r="N1061" t="s">
        <v>20</v>
      </c>
      <c r="O1061" t="s">
        <v>21</v>
      </c>
      <c r="P1061" t="s">
        <v>21</v>
      </c>
      <c r="Q1061" t="s">
        <v>21</v>
      </c>
      <c r="R1061" t="s">
        <v>22</v>
      </c>
      <c r="S1061">
        <v>13</v>
      </c>
      <c r="T1061" s="2">
        <v>1.41</v>
      </c>
      <c r="U1061" s="2">
        <f t="shared" si="64"/>
        <v>200</v>
      </c>
      <c r="V1061" s="2">
        <f t="shared" si="65"/>
        <v>2600</v>
      </c>
      <c r="W1061" s="2">
        <f t="shared" si="66"/>
        <v>1843.9716312056739</v>
      </c>
      <c r="X1061" s="2">
        <f t="shared" si="67"/>
        <v>1.843971631205674</v>
      </c>
    </row>
    <row r="1062" spans="1:24" x14ac:dyDescent="0.35">
      <c r="A1062" s="1">
        <v>41677</v>
      </c>
      <c r="B1062" t="s">
        <v>83</v>
      </c>
      <c r="C1062" t="s">
        <v>100</v>
      </c>
      <c r="D1062" t="s">
        <v>18</v>
      </c>
      <c r="E1062">
        <v>4</v>
      </c>
      <c r="F1062">
        <v>153</v>
      </c>
      <c r="G1062">
        <v>30</v>
      </c>
      <c r="H1062">
        <v>250</v>
      </c>
      <c r="I1062">
        <v>1</v>
      </c>
      <c r="J1062">
        <v>1.25</v>
      </c>
      <c r="K1062" t="s">
        <v>19</v>
      </c>
      <c r="N1062" t="s">
        <v>20</v>
      </c>
      <c r="O1062" t="s">
        <v>23</v>
      </c>
      <c r="P1062" t="s">
        <v>23</v>
      </c>
      <c r="Q1062" t="s">
        <v>23</v>
      </c>
      <c r="R1062" t="s">
        <v>22</v>
      </c>
      <c r="S1062">
        <v>7</v>
      </c>
      <c r="T1062" s="2">
        <v>1.41</v>
      </c>
      <c r="U1062" s="2">
        <f t="shared" si="64"/>
        <v>200</v>
      </c>
      <c r="V1062" s="2">
        <f t="shared" si="65"/>
        <v>1400</v>
      </c>
      <c r="W1062" s="2">
        <f t="shared" si="66"/>
        <v>992.90780141843982</v>
      </c>
      <c r="X1062" s="2">
        <f t="shared" si="67"/>
        <v>0.99290780141843982</v>
      </c>
    </row>
    <row r="1063" spans="1:24" x14ac:dyDescent="0.35">
      <c r="A1063" s="1">
        <v>41677</v>
      </c>
      <c r="B1063" t="s">
        <v>83</v>
      </c>
      <c r="C1063" t="s">
        <v>100</v>
      </c>
      <c r="D1063" t="s">
        <v>18</v>
      </c>
      <c r="E1063">
        <v>4</v>
      </c>
      <c r="F1063">
        <v>153</v>
      </c>
      <c r="G1063">
        <v>30</v>
      </c>
      <c r="H1063">
        <v>250</v>
      </c>
      <c r="I1063">
        <v>1</v>
      </c>
      <c r="J1063">
        <v>1.25</v>
      </c>
      <c r="K1063" t="s">
        <v>19</v>
      </c>
      <c r="N1063" t="s">
        <v>20</v>
      </c>
      <c r="O1063" t="s">
        <v>23</v>
      </c>
      <c r="P1063" t="s">
        <v>24</v>
      </c>
      <c r="Q1063" t="s">
        <v>24</v>
      </c>
      <c r="R1063" t="s">
        <v>22</v>
      </c>
      <c r="S1063">
        <v>90</v>
      </c>
      <c r="T1063" s="2">
        <v>1.41</v>
      </c>
      <c r="U1063" s="2">
        <f t="shared" si="64"/>
        <v>200</v>
      </c>
      <c r="V1063" s="2">
        <f t="shared" si="65"/>
        <v>18000</v>
      </c>
      <c r="W1063" s="2">
        <f t="shared" si="66"/>
        <v>12765.957446808512</v>
      </c>
      <c r="X1063" s="2">
        <f t="shared" si="67"/>
        <v>12.765957446808512</v>
      </c>
    </row>
    <row r="1064" spans="1:24" x14ac:dyDescent="0.35">
      <c r="A1064" s="1">
        <v>41677</v>
      </c>
      <c r="B1064" t="s">
        <v>83</v>
      </c>
      <c r="C1064" t="s">
        <v>100</v>
      </c>
      <c r="D1064" t="s">
        <v>18</v>
      </c>
      <c r="E1064">
        <v>4</v>
      </c>
      <c r="F1064">
        <v>153</v>
      </c>
      <c r="G1064">
        <v>30</v>
      </c>
      <c r="H1064">
        <v>250</v>
      </c>
      <c r="I1064">
        <v>1</v>
      </c>
      <c r="J1064">
        <v>1.25</v>
      </c>
      <c r="K1064" t="s">
        <v>19</v>
      </c>
      <c r="N1064" t="s">
        <v>20</v>
      </c>
      <c r="O1064" t="s">
        <v>25</v>
      </c>
      <c r="P1064" t="s">
        <v>26</v>
      </c>
      <c r="Q1064" t="s">
        <v>26</v>
      </c>
      <c r="R1064" t="s">
        <v>22</v>
      </c>
      <c r="S1064">
        <v>32</v>
      </c>
      <c r="T1064" s="2">
        <v>1.41</v>
      </c>
      <c r="U1064" s="2">
        <f t="shared" si="64"/>
        <v>200</v>
      </c>
      <c r="V1064" s="2">
        <f t="shared" si="65"/>
        <v>6400</v>
      </c>
      <c r="W1064" s="2">
        <f t="shared" si="66"/>
        <v>4539.0070921985816</v>
      </c>
      <c r="X1064" s="2">
        <f t="shared" si="67"/>
        <v>4.5390070921985819</v>
      </c>
    </row>
    <row r="1065" spans="1:24" x14ac:dyDescent="0.35">
      <c r="A1065" s="1">
        <v>41677</v>
      </c>
      <c r="B1065" t="s">
        <v>83</v>
      </c>
      <c r="C1065" t="s">
        <v>100</v>
      </c>
      <c r="D1065" t="s">
        <v>18</v>
      </c>
      <c r="E1065">
        <v>4</v>
      </c>
      <c r="F1065">
        <v>153</v>
      </c>
      <c r="G1065">
        <v>30</v>
      </c>
      <c r="H1065">
        <v>250</v>
      </c>
      <c r="I1065">
        <v>1</v>
      </c>
      <c r="J1065">
        <v>1.25</v>
      </c>
      <c r="K1065" t="s">
        <v>19</v>
      </c>
      <c r="N1065" t="s">
        <v>20</v>
      </c>
      <c r="O1065" t="s">
        <v>25</v>
      </c>
      <c r="P1065" t="s">
        <v>27</v>
      </c>
      <c r="Q1065" t="s">
        <v>72</v>
      </c>
      <c r="R1065" t="s">
        <v>22</v>
      </c>
      <c r="S1065">
        <v>18</v>
      </c>
      <c r="T1065" s="2">
        <v>1.41</v>
      </c>
      <c r="U1065" s="2">
        <f t="shared" si="64"/>
        <v>200</v>
      </c>
      <c r="V1065" s="2">
        <f t="shared" si="65"/>
        <v>3600</v>
      </c>
      <c r="W1065" s="2">
        <f t="shared" si="66"/>
        <v>2553.1914893617022</v>
      </c>
      <c r="X1065" s="2">
        <f t="shared" si="67"/>
        <v>2.5531914893617023</v>
      </c>
    </row>
    <row r="1066" spans="1:24" x14ac:dyDescent="0.35">
      <c r="A1066" s="1">
        <v>41677</v>
      </c>
      <c r="B1066" t="s">
        <v>83</v>
      </c>
      <c r="C1066" t="s">
        <v>100</v>
      </c>
      <c r="D1066" t="s">
        <v>18</v>
      </c>
      <c r="E1066">
        <v>4</v>
      </c>
      <c r="F1066">
        <v>153</v>
      </c>
      <c r="G1066">
        <v>30</v>
      </c>
      <c r="H1066">
        <v>250</v>
      </c>
      <c r="I1066">
        <v>1</v>
      </c>
      <c r="J1066">
        <v>1.25</v>
      </c>
      <c r="K1066" t="s">
        <v>19</v>
      </c>
      <c r="N1066" t="s">
        <v>20</v>
      </c>
      <c r="O1066" t="s">
        <v>25</v>
      </c>
      <c r="P1066" t="s">
        <v>27</v>
      </c>
      <c r="Q1066" t="s">
        <v>28</v>
      </c>
      <c r="R1066" t="s">
        <v>22</v>
      </c>
      <c r="S1066">
        <v>143</v>
      </c>
      <c r="T1066" s="2">
        <v>1.41</v>
      </c>
      <c r="U1066" s="2">
        <f t="shared" si="64"/>
        <v>200</v>
      </c>
      <c r="V1066" s="2">
        <f t="shared" si="65"/>
        <v>28600</v>
      </c>
      <c r="W1066" s="2">
        <f t="shared" si="66"/>
        <v>20283.687943262412</v>
      </c>
      <c r="X1066" s="2">
        <f t="shared" si="67"/>
        <v>20.283687943262411</v>
      </c>
    </row>
    <row r="1067" spans="1:24" x14ac:dyDescent="0.35">
      <c r="A1067" s="1">
        <v>41677</v>
      </c>
      <c r="B1067" t="s">
        <v>83</v>
      </c>
      <c r="C1067" t="s">
        <v>100</v>
      </c>
      <c r="D1067" t="s">
        <v>18</v>
      </c>
      <c r="E1067">
        <v>4</v>
      </c>
      <c r="F1067">
        <v>153</v>
      </c>
      <c r="G1067">
        <v>30</v>
      </c>
      <c r="H1067">
        <v>250</v>
      </c>
      <c r="I1067">
        <v>1</v>
      </c>
      <c r="J1067">
        <v>1.25</v>
      </c>
      <c r="K1067" t="s">
        <v>19</v>
      </c>
      <c r="N1067" t="s">
        <v>20</v>
      </c>
      <c r="O1067" t="s">
        <v>25</v>
      </c>
      <c r="P1067" t="s">
        <v>27</v>
      </c>
      <c r="Q1067" t="s">
        <v>73</v>
      </c>
      <c r="R1067" t="s">
        <v>22</v>
      </c>
      <c r="S1067">
        <v>4</v>
      </c>
      <c r="T1067" s="2">
        <v>1.41</v>
      </c>
      <c r="U1067" s="2">
        <f t="shared" si="64"/>
        <v>200</v>
      </c>
      <c r="V1067" s="2">
        <f t="shared" si="65"/>
        <v>800</v>
      </c>
      <c r="W1067" s="2">
        <f t="shared" si="66"/>
        <v>567.3758865248227</v>
      </c>
      <c r="X1067" s="2">
        <f t="shared" si="67"/>
        <v>0.56737588652482274</v>
      </c>
    </row>
    <row r="1068" spans="1:24" x14ac:dyDescent="0.35">
      <c r="A1068" s="1">
        <v>41677</v>
      </c>
      <c r="B1068" t="s">
        <v>83</v>
      </c>
      <c r="C1068" t="s">
        <v>100</v>
      </c>
      <c r="D1068" t="s">
        <v>18</v>
      </c>
      <c r="E1068">
        <v>4</v>
      </c>
      <c r="F1068">
        <v>153</v>
      </c>
      <c r="G1068">
        <v>30</v>
      </c>
      <c r="H1068">
        <v>250</v>
      </c>
      <c r="I1068">
        <v>1</v>
      </c>
      <c r="J1068">
        <v>1.25</v>
      </c>
      <c r="K1068" t="s">
        <v>19</v>
      </c>
      <c r="N1068" t="s">
        <v>20</v>
      </c>
      <c r="O1068" t="s">
        <v>25</v>
      </c>
      <c r="P1068" t="s">
        <v>31</v>
      </c>
      <c r="Q1068" t="s">
        <v>32</v>
      </c>
      <c r="R1068" t="s">
        <v>22</v>
      </c>
      <c r="S1068">
        <v>36</v>
      </c>
      <c r="T1068" s="2">
        <v>1.41</v>
      </c>
      <c r="U1068" s="2">
        <f t="shared" si="64"/>
        <v>200</v>
      </c>
      <c r="V1068" s="2">
        <f t="shared" si="65"/>
        <v>7200</v>
      </c>
      <c r="W1068" s="2">
        <f t="shared" si="66"/>
        <v>5106.3829787234044</v>
      </c>
      <c r="X1068" s="2">
        <f t="shared" si="67"/>
        <v>5.1063829787234045</v>
      </c>
    </row>
    <row r="1069" spans="1:24" x14ac:dyDescent="0.35">
      <c r="A1069" s="1">
        <v>41677</v>
      </c>
      <c r="B1069" t="s">
        <v>83</v>
      </c>
      <c r="C1069" t="s">
        <v>100</v>
      </c>
      <c r="D1069" t="s">
        <v>18</v>
      </c>
      <c r="E1069">
        <v>4</v>
      </c>
      <c r="F1069">
        <v>153</v>
      </c>
      <c r="G1069">
        <v>30</v>
      </c>
      <c r="H1069">
        <v>250</v>
      </c>
      <c r="I1069">
        <v>1</v>
      </c>
      <c r="J1069">
        <v>1.25</v>
      </c>
      <c r="K1069" t="s">
        <v>19</v>
      </c>
      <c r="N1069" t="s">
        <v>20</v>
      </c>
      <c r="O1069" t="s">
        <v>25</v>
      </c>
      <c r="P1069" t="s">
        <v>25</v>
      </c>
      <c r="Q1069" t="s">
        <v>25</v>
      </c>
      <c r="R1069" t="s">
        <v>51</v>
      </c>
      <c r="S1069">
        <v>4</v>
      </c>
      <c r="T1069" s="2">
        <v>1.41</v>
      </c>
      <c r="U1069" s="2">
        <f t="shared" si="64"/>
        <v>200</v>
      </c>
      <c r="V1069" s="2">
        <f t="shared" si="65"/>
        <v>800</v>
      </c>
      <c r="W1069" s="2">
        <f t="shared" si="66"/>
        <v>567.3758865248227</v>
      </c>
      <c r="X1069" s="2">
        <f t="shared" si="67"/>
        <v>0.56737588652482274</v>
      </c>
    </row>
    <row r="1070" spans="1:24" x14ac:dyDescent="0.35">
      <c r="A1070" s="1">
        <v>41677</v>
      </c>
      <c r="B1070" t="s">
        <v>83</v>
      </c>
      <c r="C1070" t="s">
        <v>100</v>
      </c>
      <c r="D1070" t="s">
        <v>18</v>
      </c>
      <c r="E1070">
        <v>4</v>
      </c>
      <c r="F1070">
        <v>153</v>
      </c>
      <c r="G1070">
        <v>30</v>
      </c>
      <c r="H1070">
        <v>250</v>
      </c>
      <c r="I1070">
        <v>1</v>
      </c>
      <c r="J1070">
        <v>1.25</v>
      </c>
      <c r="K1070" t="s">
        <v>19</v>
      </c>
      <c r="N1070" t="s">
        <v>20</v>
      </c>
      <c r="O1070" t="s">
        <v>25</v>
      </c>
      <c r="P1070" t="s">
        <v>25</v>
      </c>
      <c r="Q1070" t="s">
        <v>25</v>
      </c>
      <c r="R1070" t="s">
        <v>52</v>
      </c>
      <c r="S1070">
        <v>1</v>
      </c>
      <c r="T1070" s="2">
        <v>1.41</v>
      </c>
      <c r="U1070" s="2">
        <f t="shared" si="64"/>
        <v>200</v>
      </c>
      <c r="V1070" s="2">
        <f t="shared" si="65"/>
        <v>200</v>
      </c>
      <c r="W1070" s="2">
        <f t="shared" si="66"/>
        <v>141.84397163120568</v>
      </c>
      <c r="X1070" s="2">
        <f t="shared" si="67"/>
        <v>0.14184397163120568</v>
      </c>
    </row>
    <row r="1071" spans="1:24" x14ac:dyDescent="0.35">
      <c r="A1071" s="1">
        <v>41677</v>
      </c>
      <c r="B1071" t="s">
        <v>83</v>
      </c>
      <c r="C1071" t="s">
        <v>100</v>
      </c>
      <c r="D1071" t="s">
        <v>18</v>
      </c>
      <c r="E1071">
        <v>4</v>
      </c>
      <c r="F1071">
        <v>153</v>
      </c>
      <c r="G1071">
        <v>30</v>
      </c>
      <c r="H1071">
        <v>250</v>
      </c>
      <c r="I1071">
        <v>1</v>
      </c>
      <c r="J1071">
        <v>1.25</v>
      </c>
      <c r="K1071" t="s">
        <v>19</v>
      </c>
      <c r="L1071" t="s">
        <v>84</v>
      </c>
      <c r="M1071" t="s">
        <v>35</v>
      </c>
      <c r="N1071" t="s">
        <v>36</v>
      </c>
      <c r="O1071" t="s">
        <v>37</v>
      </c>
      <c r="P1071" t="s">
        <v>38</v>
      </c>
      <c r="Q1071" t="s">
        <v>38</v>
      </c>
      <c r="R1071" t="s">
        <v>22</v>
      </c>
      <c r="S1071">
        <v>22</v>
      </c>
      <c r="T1071" s="2">
        <v>1.41</v>
      </c>
      <c r="U1071" s="2">
        <f t="shared" si="64"/>
        <v>200</v>
      </c>
      <c r="V1071" s="2">
        <f t="shared" si="65"/>
        <v>4400</v>
      </c>
      <c r="W1071" s="2">
        <f t="shared" si="66"/>
        <v>3120.567375886525</v>
      </c>
      <c r="X1071" s="2">
        <f t="shared" si="67"/>
        <v>3.1205673758865249</v>
      </c>
    </row>
    <row r="1072" spans="1:24" x14ac:dyDescent="0.35">
      <c r="A1072" s="1">
        <v>41677</v>
      </c>
      <c r="B1072" t="s">
        <v>83</v>
      </c>
      <c r="C1072" t="s">
        <v>100</v>
      </c>
      <c r="D1072" t="s">
        <v>18</v>
      </c>
      <c r="E1072">
        <v>4</v>
      </c>
      <c r="F1072">
        <v>153</v>
      </c>
      <c r="G1072">
        <v>30</v>
      </c>
      <c r="H1072">
        <v>250</v>
      </c>
      <c r="I1072">
        <v>1</v>
      </c>
      <c r="J1072">
        <v>1.25</v>
      </c>
      <c r="K1072" t="s">
        <v>19</v>
      </c>
      <c r="L1072" t="s">
        <v>84</v>
      </c>
      <c r="M1072" t="s">
        <v>35</v>
      </c>
      <c r="N1072" t="s">
        <v>36</v>
      </c>
      <c r="O1072" t="s">
        <v>37</v>
      </c>
      <c r="P1072" t="s">
        <v>85</v>
      </c>
      <c r="Q1072" t="s">
        <v>85</v>
      </c>
      <c r="R1072" t="s">
        <v>22</v>
      </c>
      <c r="S1072">
        <v>5</v>
      </c>
      <c r="T1072" s="2">
        <v>1.41</v>
      </c>
      <c r="U1072" s="2">
        <f t="shared" si="64"/>
        <v>200</v>
      </c>
      <c r="V1072" s="2">
        <f t="shared" si="65"/>
        <v>1000</v>
      </c>
      <c r="W1072" s="2">
        <f t="shared" si="66"/>
        <v>709.21985815602841</v>
      </c>
      <c r="X1072" s="2">
        <f t="shared" si="67"/>
        <v>0.70921985815602839</v>
      </c>
    </row>
    <row r="1073" spans="1:24" x14ac:dyDescent="0.35">
      <c r="A1073" s="1">
        <v>41677</v>
      </c>
      <c r="B1073" t="s">
        <v>83</v>
      </c>
      <c r="C1073" t="s">
        <v>100</v>
      </c>
      <c r="D1073" t="s">
        <v>18</v>
      </c>
      <c r="E1073">
        <v>4</v>
      </c>
      <c r="F1073">
        <v>153</v>
      </c>
      <c r="G1073">
        <v>30</v>
      </c>
      <c r="H1073">
        <v>250</v>
      </c>
      <c r="I1073">
        <v>1</v>
      </c>
      <c r="J1073">
        <v>1.25</v>
      </c>
      <c r="K1073" t="s">
        <v>19</v>
      </c>
      <c r="L1073" t="s">
        <v>84</v>
      </c>
      <c r="M1073" t="s">
        <v>35</v>
      </c>
      <c r="N1073" t="s">
        <v>36</v>
      </c>
      <c r="O1073" t="s">
        <v>36</v>
      </c>
      <c r="P1073" t="s">
        <v>36</v>
      </c>
      <c r="Q1073" t="s">
        <v>36</v>
      </c>
      <c r="R1073" t="s">
        <v>22</v>
      </c>
      <c r="S1073">
        <v>3</v>
      </c>
      <c r="T1073" s="2">
        <v>1.41</v>
      </c>
      <c r="U1073" s="2">
        <f t="shared" si="64"/>
        <v>200</v>
      </c>
      <c r="V1073" s="2">
        <f t="shared" si="65"/>
        <v>600</v>
      </c>
      <c r="W1073" s="2">
        <f t="shared" si="66"/>
        <v>425.53191489361706</v>
      </c>
      <c r="X1073" s="2">
        <f t="shared" si="67"/>
        <v>0.42553191489361708</v>
      </c>
    </row>
    <row r="1074" spans="1:24" x14ac:dyDescent="0.35">
      <c r="A1074" s="1">
        <v>41677</v>
      </c>
      <c r="B1074" t="s">
        <v>83</v>
      </c>
      <c r="C1074" t="s">
        <v>100</v>
      </c>
      <c r="D1074" t="s">
        <v>18</v>
      </c>
      <c r="E1074">
        <v>4</v>
      </c>
      <c r="F1074">
        <v>153</v>
      </c>
      <c r="G1074">
        <v>30</v>
      </c>
      <c r="H1074">
        <v>250</v>
      </c>
      <c r="I1074">
        <v>1</v>
      </c>
      <c r="J1074">
        <v>1.25</v>
      </c>
      <c r="K1074" t="s">
        <v>19</v>
      </c>
      <c r="L1074" t="s">
        <v>84</v>
      </c>
      <c r="M1074" t="s">
        <v>35</v>
      </c>
      <c r="N1074" t="s">
        <v>36</v>
      </c>
      <c r="O1074" t="s">
        <v>37</v>
      </c>
      <c r="P1074" t="s">
        <v>37</v>
      </c>
      <c r="Q1074" t="s">
        <v>37</v>
      </c>
      <c r="R1074" t="s">
        <v>22</v>
      </c>
      <c r="S1074">
        <v>120</v>
      </c>
      <c r="T1074" s="2">
        <v>1.41</v>
      </c>
      <c r="U1074" s="2">
        <f t="shared" si="64"/>
        <v>200</v>
      </c>
      <c r="V1074" s="2">
        <f t="shared" si="65"/>
        <v>24000</v>
      </c>
      <c r="W1074" s="2">
        <f t="shared" si="66"/>
        <v>17021.276595744683</v>
      </c>
      <c r="X1074" s="2">
        <f t="shared" si="67"/>
        <v>17.021276595744684</v>
      </c>
    </row>
    <row r="1075" spans="1:24" x14ac:dyDescent="0.35">
      <c r="A1075" s="1">
        <v>41677</v>
      </c>
      <c r="B1075" t="s">
        <v>83</v>
      </c>
      <c r="C1075" t="s">
        <v>100</v>
      </c>
      <c r="D1075" t="s">
        <v>18</v>
      </c>
      <c r="E1075">
        <v>4</v>
      </c>
      <c r="F1075">
        <v>153</v>
      </c>
      <c r="G1075">
        <v>30</v>
      </c>
      <c r="H1075">
        <v>250</v>
      </c>
      <c r="I1075">
        <v>1</v>
      </c>
      <c r="J1075">
        <v>1.25</v>
      </c>
      <c r="K1075" t="s">
        <v>19</v>
      </c>
      <c r="L1075" t="s">
        <v>84</v>
      </c>
      <c r="M1075" t="s">
        <v>35</v>
      </c>
      <c r="N1075" t="s">
        <v>36</v>
      </c>
      <c r="O1075" t="s">
        <v>37</v>
      </c>
      <c r="P1075" t="s">
        <v>37</v>
      </c>
      <c r="Q1075" t="s">
        <v>37</v>
      </c>
      <c r="R1075" t="s">
        <v>39</v>
      </c>
      <c r="S1075">
        <v>28</v>
      </c>
      <c r="T1075" s="2">
        <v>1.41</v>
      </c>
      <c r="U1075" s="2">
        <f t="shared" si="64"/>
        <v>200</v>
      </c>
      <c r="V1075" s="2">
        <f t="shared" si="65"/>
        <v>5600</v>
      </c>
      <c r="W1075" s="2">
        <f t="shared" si="66"/>
        <v>3971.6312056737593</v>
      </c>
      <c r="X1075" s="2">
        <f t="shared" si="67"/>
        <v>3.9716312056737593</v>
      </c>
    </row>
    <row r="1076" spans="1:24" x14ac:dyDescent="0.35">
      <c r="A1076" s="1">
        <v>41677</v>
      </c>
      <c r="B1076" t="s">
        <v>83</v>
      </c>
      <c r="C1076" t="s">
        <v>100</v>
      </c>
      <c r="D1076" t="s">
        <v>18</v>
      </c>
      <c r="E1076">
        <v>4</v>
      </c>
      <c r="F1076">
        <v>153</v>
      </c>
      <c r="G1076">
        <v>30</v>
      </c>
      <c r="H1076">
        <v>250</v>
      </c>
      <c r="I1076">
        <v>1</v>
      </c>
      <c r="J1076">
        <v>1.25</v>
      </c>
      <c r="K1076" t="s">
        <v>19</v>
      </c>
      <c r="L1076" t="s">
        <v>40</v>
      </c>
      <c r="M1076" t="s">
        <v>41</v>
      </c>
      <c r="N1076" t="s">
        <v>42</v>
      </c>
      <c r="O1076" t="s">
        <v>43</v>
      </c>
      <c r="P1076" t="s">
        <v>45</v>
      </c>
      <c r="Q1076" t="s">
        <v>45</v>
      </c>
      <c r="R1076" t="s">
        <v>22</v>
      </c>
      <c r="S1076">
        <v>18</v>
      </c>
      <c r="T1076" s="2">
        <v>1.41</v>
      </c>
      <c r="U1076" s="2">
        <f t="shared" si="64"/>
        <v>200</v>
      </c>
      <c r="V1076" s="2">
        <f t="shared" si="65"/>
        <v>3600</v>
      </c>
      <c r="W1076" s="2">
        <f t="shared" si="66"/>
        <v>2553.1914893617022</v>
      </c>
      <c r="X1076" s="2">
        <f t="shared" si="67"/>
        <v>2.5531914893617023</v>
      </c>
    </row>
    <row r="1077" spans="1:24" x14ac:dyDescent="0.35">
      <c r="A1077" s="1">
        <v>41677</v>
      </c>
      <c r="B1077" t="s">
        <v>83</v>
      </c>
      <c r="C1077" t="s">
        <v>100</v>
      </c>
      <c r="D1077" t="s">
        <v>18</v>
      </c>
      <c r="E1077">
        <v>4</v>
      </c>
      <c r="F1077">
        <v>153</v>
      </c>
      <c r="G1077">
        <v>30</v>
      </c>
      <c r="H1077">
        <v>250</v>
      </c>
      <c r="I1077">
        <v>1</v>
      </c>
      <c r="J1077">
        <v>1.25</v>
      </c>
      <c r="K1077" t="s">
        <v>19</v>
      </c>
      <c r="L1077" t="s">
        <v>40</v>
      </c>
      <c r="M1077" t="s">
        <v>41</v>
      </c>
      <c r="N1077" t="s">
        <v>42</v>
      </c>
      <c r="O1077" t="s">
        <v>43</v>
      </c>
      <c r="P1077" t="s">
        <v>45</v>
      </c>
      <c r="Q1077" t="s">
        <v>45</v>
      </c>
      <c r="R1077" t="s">
        <v>46</v>
      </c>
      <c r="S1077">
        <v>40</v>
      </c>
      <c r="T1077" s="2">
        <v>1.41</v>
      </c>
      <c r="U1077" s="2">
        <f t="shared" si="64"/>
        <v>200</v>
      </c>
      <c r="V1077" s="2">
        <f t="shared" si="65"/>
        <v>8000</v>
      </c>
      <c r="W1077" s="2">
        <f t="shared" si="66"/>
        <v>5673.7588652482273</v>
      </c>
      <c r="X1077" s="2">
        <f t="shared" si="67"/>
        <v>5.6737588652482271</v>
      </c>
    </row>
    <row r="1078" spans="1:24" x14ac:dyDescent="0.35">
      <c r="A1078" s="1">
        <v>41684</v>
      </c>
      <c r="B1078" t="s">
        <v>83</v>
      </c>
      <c r="C1078" t="s">
        <v>100</v>
      </c>
      <c r="D1078" t="s">
        <v>18</v>
      </c>
      <c r="E1078">
        <v>4</v>
      </c>
      <c r="F1078">
        <v>153</v>
      </c>
      <c r="G1078">
        <v>30</v>
      </c>
      <c r="H1078">
        <v>300</v>
      </c>
      <c r="I1078">
        <v>1</v>
      </c>
      <c r="J1078">
        <v>1</v>
      </c>
      <c r="K1078" t="s">
        <v>19</v>
      </c>
      <c r="N1078" t="s">
        <v>20</v>
      </c>
      <c r="O1078" t="s">
        <v>21</v>
      </c>
      <c r="P1078" t="s">
        <v>21</v>
      </c>
      <c r="Q1078" t="s">
        <v>21</v>
      </c>
      <c r="R1078" t="s">
        <v>22</v>
      </c>
      <c r="S1078">
        <v>2</v>
      </c>
      <c r="T1078" s="2">
        <v>1.41</v>
      </c>
      <c r="U1078" s="2">
        <f t="shared" si="64"/>
        <v>300</v>
      </c>
      <c r="V1078" s="2">
        <f t="shared" si="65"/>
        <v>600</v>
      </c>
      <c r="W1078" s="2">
        <f t="shared" si="66"/>
        <v>425.53191489361706</v>
      </c>
      <c r="X1078" s="2">
        <f t="shared" si="67"/>
        <v>0.42553191489361708</v>
      </c>
    </row>
    <row r="1079" spans="1:24" x14ac:dyDescent="0.35">
      <c r="A1079" s="1">
        <v>41684</v>
      </c>
      <c r="B1079" t="s">
        <v>83</v>
      </c>
      <c r="C1079" t="s">
        <v>100</v>
      </c>
      <c r="D1079" t="s">
        <v>18</v>
      </c>
      <c r="E1079">
        <v>4</v>
      </c>
      <c r="F1079">
        <v>153</v>
      </c>
      <c r="G1079">
        <v>30</v>
      </c>
      <c r="H1079">
        <v>300</v>
      </c>
      <c r="I1079">
        <v>1</v>
      </c>
      <c r="J1079">
        <v>1</v>
      </c>
      <c r="K1079" t="s">
        <v>19</v>
      </c>
      <c r="N1079" t="s">
        <v>20</v>
      </c>
      <c r="O1079" t="s">
        <v>23</v>
      </c>
      <c r="P1079" t="s">
        <v>24</v>
      </c>
      <c r="Q1079" t="s">
        <v>24</v>
      </c>
      <c r="R1079" t="s">
        <v>22</v>
      </c>
      <c r="S1079">
        <v>334</v>
      </c>
      <c r="T1079" s="2">
        <v>1.41</v>
      </c>
      <c r="U1079" s="2">
        <f t="shared" si="64"/>
        <v>300</v>
      </c>
      <c r="V1079" s="2">
        <f t="shared" si="65"/>
        <v>100200</v>
      </c>
      <c r="W1079" s="2">
        <f t="shared" si="66"/>
        <v>71063.829787234048</v>
      </c>
      <c r="X1079" s="2">
        <f t="shared" si="67"/>
        <v>71.063829787234042</v>
      </c>
    </row>
    <row r="1080" spans="1:24" x14ac:dyDescent="0.35">
      <c r="A1080" s="1">
        <v>41684</v>
      </c>
      <c r="B1080" t="s">
        <v>83</v>
      </c>
      <c r="C1080" t="s">
        <v>100</v>
      </c>
      <c r="D1080" t="s">
        <v>18</v>
      </c>
      <c r="E1080">
        <v>4</v>
      </c>
      <c r="F1080">
        <v>153</v>
      </c>
      <c r="G1080">
        <v>30</v>
      </c>
      <c r="H1080">
        <v>300</v>
      </c>
      <c r="I1080">
        <v>1</v>
      </c>
      <c r="J1080">
        <v>1</v>
      </c>
      <c r="K1080" t="s">
        <v>19</v>
      </c>
      <c r="N1080" t="s">
        <v>20</v>
      </c>
      <c r="O1080" t="s">
        <v>23</v>
      </c>
      <c r="P1080" t="s">
        <v>101</v>
      </c>
      <c r="Q1080" t="s">
        <v>101</v>
      </c>
      <c r="R1080" t="s">
        <v>22</v>
      </c>
      <c r="S1080">
        <v>1</v>
      </c>
      <c r="T1080" s="2">
        <v>1.41</v>
      </c>
      <c r="U1080" s="2">
        <f t="shared" si="64"/>
        <v>300</v>
      </c>
      <c r="V1080" s="2">
        <f t="shared" si="65"/>
        <v>300</v>
      </c>
      <c r="W1080" s="2">
        <f t="shared" si="66"/>
        <v>212.76595744680853</v>
      </c>
      <c r="X1080" s="2">
        <f t="shared" si="67"/>
        <v>0.21276595744680854</v>
      </c>
    </row>
    <row r="1081" spans="1:24" x14ac:dyDescent="0.35">
      <c r="A1081" s="1">
        <v>41684</v>
      </c>
      <c r="B1081" t="s">
        <v>83</v>
      </c>
      <c r="C1081" t="s">
        <v>100</v>
      </c>
      <c r="D1081" t="s">
        <v>18</v>
      </c>
      <c r="E1081">
        <v>4</v>
      </c>
      <c r="F1081">
        <v>153</v>
      </c>
      <c r="G1081">
        <v>30</v>
      </c>
      <c r="H1081">
        <v>300</v>
      </c>
      <c r="I1081">
        <v>1</v>
      </c>
      <c r="J1081">
        <v>1</v>
      </c>
      <c r="K1081" t="s">
        <v>19</v>
      </c>
      <c r="N1081" t="s">
        <v>20</v>
      </c>
      <c r="O1081" t="s">
        <v>25</v>
      </c>
      <c r="P1081" t="s">
        <v>26</v>
      </c>
      <c r="Q1081" t="s">
        <v>26</v>
      </c>
      <c r="R1081" t="s">
        <v>22</v>
      </c>
      <c r="S1081">
        <v>67</v>
      </c>
      <c r="T1081" s="2">
        <v>1.41</v>
      </c>
      <c r="U1081" s="2">
        <f t="shared" si="64"/>
        <v>300</v>
      </c>
      <c r="V1081" s="2">
        <f t="shared" si="65"/>
        <v>20100</v>
      </c>
      <c r="W1081" s="2">
        <f t="shared" si="66"/>
        <v>14255.319148936171</v>
      </c>
      <c r="X1081" s="2">
        <f t="shared" si="67"/>
        <v>14.25531914893617</v>
      </c>
    </row>
    <row r="1082" spans="1:24" x14ac:dyDescent="0.35">
      <c r="A1082" s="1">
        <v>41684</v>
      </c>
      <c r="B1082" t="s">
        <v>83</v>
      </c>
      <c r="C1082" t="s">
        <v>100</v>
      </c>
      <c r="D1082" t="s">
        <v>18</v>
      </c>
      <c r="E1082">
        <v>4</v>
      </c>
      <c r="F1082">
        <v>153</v>
      </c>
      <c r="G1082">
        <v>30</v>
      </c>
      <c r="H1082">
        <v>300</v>
      </c>
      <c r="I1082">
        <v>1</v>
      </c>
      <c r="J1082">
        <v>1</v>
      </c>
      <c r="K1082" t="s">
        <v>19</v>
      </c>
      <c r="N1082" t="s">
        <v>20</v>
      </c>
      <c r="O1082" t="s">
        <v>25</v>
      </c>
      <c r="P1082" t="s">
        <v>27</v>
      </c>
      <c r="Q1082" t="s">
        <v>28</v>
      </c>
      <c r="R1082" t="s">
        <v>22</v>
      </c>
      <c r="S1082">
        <v>28</v>
      </c>
      <c r="T1082" s="2">
        <v>1.41</v>
      </c>
      <c r="U1082" s="2">
        <f t="shared" si="64"/>
        <v>300</v>
      </c>
      <c r="V1082" s="2">
        <f t="shared" si="65"/>
        <v>8400</v>
      </c>
      <c r="W1082" s="2">
        <f t="shared" si="66"/>
        <v>5957.4468085106382</v>
      </c>
      <c r="X1082" s="2">
        <f t="shared" si="67"/>
        <v>5.957446808510638</v>
      </c>
    </row>
    <row r="1083" spans="1:24" x14ac:dyDescent="0.35">
      <c r="A1083" s="1">
        <v>41684</v>
      </c>
      <c r="B1083" t="s">
        <v>83</v>
      </c>
      <c r="C1083" t="s">
        <v>100</v>
      </c>
      <c r="D1083" t="s">
        <v>18</v>
      </c>
      <c r="E1083">
        <v>4</v>
      </c>
      <c r="F1083">
        <v>153</v>
      </c>
      <c r="G1083">
        <v>30</v>
      </c>
      <c r="H1083">
        <v>300</v>
      </c>
      <c r="I1083">
        <v>1</v>
      </c>
      <c r="J1083">
        <v>1</v>
      </c>
      <c r="K1083" t="s">
        <v>19</v>
      </c>
      <c r="N1083" t="s">
        <v>20</v>
      </c>
      <c r="O1083" t="s">
        <v>25</v>
      </c>
      <c r="P1083" t="s">
        <v>102</v>
      </c>
      <c r="Q1083" t="s">
        <v>102</v>
      </c>
      <c r="R1083" t="s">
        <v>22</v>
      </c>
      <c r="S1083">
        <v>2</v>
      </c>
      <c r="T1083" s="2">
        <v>1.41</v>
      </c>
      <c r="U1083" s="2">
        <f t="shared" si="64"/>
        <v>300</v>
      </c>
      <c r="V1083" s="2">
        <f t="shared" si="65"/>
        <v>600</v>
      </c>
      <c r="W1083" s="2">
        <f t="shared" si="66"/>
        <v>425.53191489361706</v>
      </c>
      <c r="X1083" s="2">
        <f t="shared" si="67"/>
        <v>0.42553191489361708</v>
      </c>
    </row>
    <row r="1084" spans="1:24" x14ac:dyDescent="0.35">
      <c r="A1084" s="1">
        <v>41684</v>
      </c>
      <c r="B1084" t="s">
        <v>83</v>
      </c>
      <c r="C1084" t="s">
        <v>100</v>
      </c>
      <c r="D1084" t="s">
        <v>18</v>
      </c>
      <c r="E1084">
        <v>4</v>
      </c>
      <c r="F1084">
        <v>153</v>
      </c>
      <c r="G1084">
        <v>30</v>
      </c>
      <c r="H1084">
        <v>300</v>
      </c>
      <c r="I1084">
        <v>1</v>
      </c>
      <c r="J1084">
        <v>1</v>
      </c>
      <c r="K1084" t="s">
        <v>19</v>
      </c>
      <c r="N1084" t="s">
        <v>20</v>
      </c>
      <c r="O1084" t="s">
        <v>25</v>
      </c>
      <c r="P1084" t="s">
        <v>31</v>
      </c>
      <c r="Q1084" t="s">
        <v>32</v>
      </c>
      <c r="R1084" t="s">
        <v>22</v>
      </c>
      <c r="S1084">
        <v>107</v>
      </c>
      <c r="T1084" s="2">
        <v>1.41</v>
      </c>
      <c r="U1084" s="2">
        <f t="shared" si="64"/>
        <v>300</v>
      </c>
      <c r="V1084" s="2">
        <f t="shared" si="65"/>
        <v>32100</v>
      </c>
      <c r="W1084" s="2">
        <f t="shared" si="66"/>
        <v>22765.957446808512</v>
      </c>
      <c r="X1084" s="2">
        <f t="shared" si="67"/>
        <v>22.76595744680851</v>
      </c>
    </row>
    <row r="1085" spans="1:24" x14ac:dyDescent="0.35">
      <c r="A1085" s="1">
        <v>41684</v>
      </c>
      <c r="B1085" t="s">
        <v>83</v>
      </c>
      <c r="C1085" t="s">
        <v>100</v>
      </c>
      <c r="D1085" t="s">
        <v>18</v>
      </c>
      <c r="E1085">
        <v>4</v>
      </c>
      <c r="F1085">
        <v>153</v>
      </c>
      <c r="G1085">
        <v>30</v>
      </c>
      <c r="H1085">
        <v>300</v>
      </c>
      <c r="I1085">
        <v>1</v>
      </c>
      <c r="J1085">
        <v>1</v>
      </c>
      <c r="K1085" t="s">
        <v>19</v>
      </c>
      <c r="N1085" t="s">
        <v>20</v>
      </c>
      <c r="O1085" t="s">
        <v>25</v>
      </c>
      <c r="P1085" t="s">
        <v>25</v>
      </c>
      <c r="Q1085" t="s">
        <v>25</v>
      </c>
      <c r="R1085" t="s">
        <v>51</v>
      </c>
      <c r="S1085">
        <v>8</v>
      </c>
      <c r="T1085" s="2">
        <v>1.41</v>
      </c>
      <c r="U1085" s="2">
        <f t="shared" si="64"/>
        <v>300</v>
      </c>
      <c r="V1085" s="2">
        <f t="shared" si="65"/>
        <v>2400</v>
      </c>
      <c r="W1085" s="2">
        <f t="shared" si="66"/>
        <v>1702.1276595744682</v>
      </c>
      <c r="X1085" s="2">
        <f t="shared" si="67"/>
        <v>1.7021276595744683</v>
      </c>
    </row>
    <row r="1086" spans="1:24" x14ac:dyDescent="0.35">
      <c r="A1086" s="1">
        <v>41684</v>
      </c>
      <c r="B1086" t="s">
        <v>83</v>
      </c>
      <c r="C1086" t="s">
        <v>100</v>
      </c>
      <c r="D1086" t="s">
        <v>18</v>
      </c>
      <c r="E1086">
        <v>4</v>
      </c>
      <c r="F1086">
        <v>153</v>
      </c>
      <c r="G1086">
        <v>30</v>
      </c>
      <c r="H1086">
        <v>300</v>
      </c>
      <c r="I1086">
        <v>1</v>
      </c>
      <c r="J1086">
        <v>1</v>
      </c>
      <c r="K1086" t="s">
        <v>19</v>
      </c>
      <c r="N1086" t="s">
        <v>20</v>
      </c>
      <c r="O1086" t="s">
        <v>25</v>
      </c>
      <c r="P1086" t="s">
        <v>25</v>
      </c>
      <c r="Q1086" t="s">
        <v>25</v>
      </c>
      <c r="R1086" t="s">
        <v>52</v>
      </c>
      <c r="S1086">
        <v>15</v>
      </c>
      <c r="T1086" s="2">
        <v>1.41</v>
      </c>
      <c r="U1086" s="2">
        <f t="shared" si="64"/>
        <v>300</v>
      </c>
      <c r="V1086" s="2">
        <f t="shared" si="65"/>
        <v>4500</v>
      </c>
      <c r="W1086" s="2">
        <f t="shared" si="66"/>
        <v>3191.489361702128</v>
      </c>
      <c r="X1086" s="2">
        <f t="shared" si="67"/>
        <v>3.191489361702128</v>
      </c>
    </row>
    <row r="1087" spans="1:24" x14ac:dyDescent="0.35">
      <c r="A1087" s="1">
        <v>41684</v>
      </c>
      <c r="B1087" t="s">
        <v>83</v>
      </c>
      <c r="C1087" t="s">
        <v>100</v>
      </c>
      <c r="D1087" t="s">
        <v>18</v>
      </c>
      <c r="E1087">
        <v>4</v>
      </c>
      <c r="F1087">
        <v>153</v>
      </c>
      <c r="G1087">
        <v>30</v>
      </c>
      <c r="H1087">
        <v>300</v>
      </c>
      <c r="I1087">
        <v>1</v>
      </c>
      <c r="J1087">
        <v>1</v>
      </c>
      <c r="K1087" t="s">
        <v>19</v>
      </c>
      <c r="N1087" t="s">
        <v>20</v>
      </c>
      <c r="O1087" t="s">
        <v>33</v>
      </c>
      <c r="P1087" t="s">
        <v>34</v>
      </c>
      <c r="Q1087" t="s">
        <v>34</v>
      </c>
      <c r="R1087" t="s">
        <v>22</v>
      </c>
      <c r="S1087">
        <v>1</v>
      </c>
      <c r="T1087" s="2">
        <v>1.41</v>
      </c>
      <c r="U1087" s="2">
        <f t="shared" si="64"/>
        <v>300</v>
      </c>
      <c r="V1087" s="2">
        <f t="shared" si="65"/>
        <v>300</v>
      </c>
      <c r="W1087" s="2">
        <f t="shared" si="66"/>
        <v>212.76595744680853</v>
      </c>
      <c r="X1087" s="2">
        <f t="shared" si="67"/>
        <v>0.21276595744680854</v>
      </c>
    </row>
    <row r="1088" spans="1:24" x14ac:dyDescent="0.35">
      <c r="A1088" s="1">
        <v>41684</v>
      </c>
      <c r="B1088" t="s">
        <v>83</v>
      </c>
      <c r="C1088" t="s">
        <v>100</v>
      </c>
      <c r="D1088" t="s">
        <v>18</v>
      </c>
      <c r="E1088">
        <v>4</v>
      </c>
      <c r="F1088">
        <v>153</v>
      </c>
      <c r="G1088">
        <v>30</v>
      </c>
      <c r="H1088">
        <v>300</v>
      </c>
      <c r="I1088">
        <v>1</v>
      </c>
      <c r="J1088">
        <v>1</v>
      </c>
      <c r="K1088" t="s">
        <v>19</v>
      </c>
      <c r="L1088" t="s">
        <v>84</v>
      </c>
      <c r="M1088" t="s">
        <v>35</v>
      </c>
      <c r="N1088" t="s">
        <v>36</v>
      </c>
      <c r="O1088" t="s">
        <v>37</v>
      </c>
      <c r="P1088" t="s">
        <v>37</v>
      </c>
      <c r="Q1088" t="s">
        <v>37</v>
      </c>
      <c r="R1088" t="s">
        <v>22</v>
      </c>
      <c r="S1088">
        <v>22</v>
      </c>
      <c r="T1088" s="2">
        <v>1.41</v>
      </c>
      <c r="U1088" s="2">
        <f t="shared" si="64"/>
        <v>300</v>
      </c>
      <c r="V1088" s="2">
        <f t="shared" si="65"/>
        <v>6600</v>
      </c>
      <c r="W1088" s="2">
        <f t="shared" si="66"/>
        <v>4680.8510638297876</v>
      </c>
      <c r="X1088" s="2">
        <f t="shared" si="67"/>
        <v>4.6808510638297873</v>
      </c>
    </row>
    <row r="1089" spans="1:24" x14ac:dyDescent="0.35">
      <c r="A1089" s="1">
        <v>41684</v>
      </c>
      <c r="B1089" t="s">
        <v>83</v>
      </c>
      <c r="C1089" t="s">
        <v>100</v>
      </c>
      <c r="D1089" t="s">
        <v>18</v>
      </c>
      <c r="E1089">
        <v>4</v>
      </c>
      <c r="F1089">
        <v>153</v>
      </c>
      <c r="G1089">
        <v>30</v>
      </c>
      <c r="H1089">
        <v>300</v>
      </c>
      <c r="I1089">
        <v>1</v>
      </c>
      <c r="J1089">
        <v>1</v>
      </c>
      <c r="K1089" t="s">
        <v>19</v>
      </c>
      <c r="L1089" t="s">
        <v>40</v>
      </c>
      <c r="M1089" t="s">
        <v>41</v>
      </c>
      <c r="N1089" t="s">
        <v>42</v>
      </c>
      <c r="O1089" t="s">
        <v>43</v>
      </c>
      <c r="P1089" t="s">
        <v>45</v>
      </c>
      <c r="Q1089" t="s">
        <v>45</v>
      </c>
      <c r="R1089" t="s">
        <v>22</v>
      </c>
      <c r="S1089">
        <v>4</v>
      </c>
      <c r="T1089" s="2">
        <v>1.41</v>
      </c>
      <c r="U1089" s="2">
        <f t="shared" si="64"/>
        <v>300</v>
      </c>
      <c r="V1089" s="2">
        <f t="shared" si="65"/>
        <v>1200</v>
      </c>
      <c r="W1089" s="2">
        <f t="shared" si="66"/>
        <v>851.06382978723411</v>
      </c>
      <c r="X1089" s="2">
        <f t="shared" si="67"/>
        <v>0.85106382978723416</v>
      </c>
    </row>
    <row r="1090" spans="1:24" x14ac:dyDescent="0.35">
      <c r="A1090" s="1">
        <v>41684</v>
      </c>
      <c r="B1090" t="s">
        <v>83</v>
      </c>
      <c r="C1090" t="s">
        <v>100</v>
      </c>
      <c r="D1090" t="s">
        <v>18</v>
      </c>
      <c r="E1090">
        <v>4</v>
      </c>
      <c r="F1090">
        <v>153</v>
      </c>
      <c r="G1090">
        <v>30</v>
      </c>
      <c r="H1090">
        <v>300</v>
      </c>
      <c r="I1090">
        <v>1</v>
      </c>
      <c r="J1090">
        <v>1</v>
      </c>
      <c r="K1090" t="s">
        <v>19</v>
      </c>
      <c r="L1090" t="s">
        <v>40</v>
      </c>
      <c r="M1090" t="s">
        <v>41</v>
      </c>
      <c r="N1090" t="s">
        <v>42</v>
      </c>
      <c r="O1090" t="s">
        <v>43</v>
      </c>
      <c r="P1090" t="s">
        <v>45</v>
      </c>
      <c r="Q1090" t="s">
        <v>45</v>
      </c>
      <c r="R1090" t="s">
        <v>46</v>
      </c>
      <c r="S1090">
        <v>4</v>
      </c>
      <c r="T1090" s="2">
        <v>1.41</v>
      </c>
      <c r="U1090" s="2">
        <f t="shared" si="64"/>
        <v>300</v>
      </c>
      <c r="V1090" s="2">
        <f t="shared" si="65"/>
        <v>1200</v>
      </c>
      <c r="W1090" s="2">
        <f t="shared" si="66"/>
        <v>851.06382978723411</v>
      </c>
      <c r="X1090" s="2">
        <f t="shared" si="67"/>
        <v>0.85106382978723416</v>
      </c>
    </row>
    <row r="1091" spans="1:24" x14ac:dyDescent="0.35">
      <c r="A1091" s="1">
        <v>41684</v>
      </c>
      <c r="B1091" t="s">
        <v>83</v>
      </c>
      <c r="C1091" t="s">
        <v>100</v>
      </c>
      <c r="D1091" t="s">
        <v>18</v>
      </c>
      <c r="E1091">
        <v>4</v>
      </c>
      <c r="F1091">
        <v>153</v>
      </c>
      <c r="G1091">
        <v>30</v>
      </c>
      <c r="H1091">
        <v>300</v>
      </c>
      <c r="I1091">
        <v>1</v>
      </c>
      <c r="J1091">
        <v>1</v>
      </c>
      <c r="K1091" t="s">
        <v>19</v>
      </c>
      <c r="L1091" t="s">
        <v>92</v>
      </c>
      <c r="N1091" t="s">
        <v>93</v>
      </c>
      <c r="O1091" t="s">
        <v>94</v>
      </c>
      <c r="P1091" t="s">
        <v>94</v>
      </c>
      <c r="Q1091" t="s">
        <v>94</v>
      </c>
      <c r="R1091" t="s">
        <v>95</v>
      </c>
      <c r="S1091">
        <v>1</v>
      </c>
      <c r="T1091" s="2">
        <v>1.41</v>
      </c>
      <c r="U1091" s="2">
        <f t="shared" ref="U1091:U1154" si="68">H1091/J1091</f>
        <v>300</v>
      </c>
      <c r="V1091" s="2">
        <f t="shared" ref="V1091:V1154" si="69">U1091*S1091</f>
        <v>300</v>
      </c>
      <c r="W1091" s="2">
        <f t="shared" ref="W1091:W1154" si="70">V1091/T1091</f>
        <v>212.76595744680853</v>
      </c>
      <c r="X1091" s="2">
        <f t="shared" ref="X1091:X1154" si="71">W1091/1000</f>
        <v>0.21276595744680854</v>
      </c>
    </row>
    <row r="1092" spans="1:24" x14ac:dyDescent="0.35">
      <c r="A1092" s="1">
        <v>41691</v>
      </c>
      <c r="B1092" t="s">
        <v>83</v>
      </c>
      <c r="C1092" t="s">
        <v>100</v>
      </c>
      <c r="D1092" t="s">
        <v>18</v>
      </c>
      <c r="E1092">
        <v>4</v>
      </c>
      <c r="F1092">
        <v>153</v>
      </c>
      <c r="G1092">
        <v>30</v>
      </c>
      <c r="H1092">
        <v>250</v>
      </c>
      <c r="I1092">
        <v>1</v>
      </c>
      <c r="J1092">
        <v>1.25</v>
      </c>
      <c r="K1092" t="s">
        <v>19</v>
      </c>
      <c r="N1092" t="s">
        <v>20</v>
      </c>
      <c r="O1092" t="s">
        <v>21</v>
      </c>
      <c r="P1092" t="s">
        <v>21</v>
      </c>
      <c r="Q1092" t="s">
        <v>21</v>
      </c>
      <c r="R1092" t="s">
        <v>22</v>
      </c>
      <c r="S1092">
        <v>2</v>
      </c>
      <c r="T1092" s="2">
        <v>1.41</v>
      </c>
      <c r="U1092" s="2">
        <f t="shared" si="68"/>
        <v>200</v>
      </c>
      <c r="V1092" s="2">
        <f t="shared" si="69"/>
        <v>400</v>
      </c>
      <c r="W1092" s="2">
        <f t="shared" si="70"/>
        <v>283.68794326241135</v>
      </c>
      <c r="X1092" s="2">
        <f t="shared" si="71"/>
        <v>0.28368794326241137</v>
      </c>
    </row>
    <row r="1093" spans="1:24" x14ac:dyDescent="0.35">
      <c r="A1093" s="1">
        <v>41691</v>
      </c>
      <c r="B1093" t="s">
        <v>83</v>
      </c>
      <c r="C1093" t="s">
        <v>100</v>
      </c>
      <c r="D1093" t="s">
        <v>18</v>
      </c>
      <c r="E1093">
        <v>4</v>
      </c>
      <c r="F1093">
        <v>153</v>
      </c>
      <c r="G1093">
        <v>30</v>
      </c>
      <c r="H1093">
        <v>250</v>
      </c>
      <c r="I1093">
        <v>1</v>
      </c>
      <c r="J1093">
        <v>1.25</v>
      </c>
      <c r="K1093" t="s">
        <v>19</v>
      </c>
      <c r="N1093" t="s">
        <v>20</v>
      </c>
      <c r="O1093" t="s">
        <v>23</v>
      </c>
      <c r="P1093" t="s">
        <v>23</v>
      </c>
      <c r="Q1093" t="s">
        <v>23</v>
      </c>
      <c r="R1093" t="s">
        <v>22</v>
      </c>
      <c r="S1093">
        <v>17</v>
      </c>
      <c r="T1093" s="2">
        <v>1.41</v>
      </c>
      <c r="U1093" s="2">
        <f t="shared" si="68"/>
        <v>200</v>
      </c>
      <c r="V1093" s="2">
        <f t="shared" si="69"/>
        <v>3400</v>
      </c>
      <c r="W1093" s="2">
        <f t="shared" si="70"/>
        <v>2411.3475177304967</v>
      </c>
      <c r="X1093" s="2">
        <f t="shared" si="71"/>
        <v>2.4113475177304968</v>
      </c>
    </row>
    <row r="1094" spans="1:24" x14ac:dyDescent="0.35">
      <c r="A1094" s="1">
        <v>41691</v>
      </c>
      <c r="B1094" t="s">
        <v>83</v>
      </c>
      <c r="C1094" t="s">
        <v>100</v>
      </c>
      <c r="D1094" t="s">
        <v>18</v>
      </c>
      <c r="E1094">
        <v>4</v>
      </c>
      <c r="F1094">
        <v>153</v>
      </c>
      <c r="G1094">
        <v>30</v>
      </c>
      <c r="H1094">
        <v>250</v>
      </c>
      <c r="I1094">
        <v>1</v>
      </c>
      <c r="J1094">
        <v>1.25</v>
      </c>
      <c r="K1094" t="s">
        <v>19</v>
      </c>
      <c r="N1094" t="s">
        <v>20</v>
      </c>
      <c r="O1094" t="s">
        <v>23</v>
      </c>
      <c r="P1094" t="s">
        <v>24</v>
      </c>
      <c r="Q1094" t="s">
        <v>24</v>
      </c>
      <c r="R1094" t="s">
        <v>22</v>
      </c>
      <c r="S1094">
        <v>138</v>
      </c>
      <c r="T1094" s="2">
        <v>1.41</v>
      </c>
      <c r="U1094" s="2">
        <f t="shared" si="68"/>
        <v>200</v>
      </c>
      <c r="V1094" s="2">
        <f t="shared" si="69"/>
        <v>27600</v>
      </c>
      <c r="W1094" s="2">
        <f t="shared" si="70"/>
        <v>19574.468085106386</v>
      </c>
      <c r="X1094" s="2">
        <f t="shared" si="71"/>
        <v>19.574468085106385</v>
      </c>
    </row>
    <row r="1095" spans="1:24" x14ac:dyDescent="0.35">
      <c r="A1095" s="1">
        <v>41691</v>
      </c>
      <c r="B1095" t="s">
        <v>83</v>
      </c>
      <c r="C1095" t="s">
        <v>100</v>
      </c>
      <c r="D1095" t="s">
        <v>18</v>
      </c>
      <c r="E1095">
        <v>4</v>
      </c>
      <c r="F1095">
        <v>153</v>
      </c>
      <c r="G1095">
        <v>30</v>
      </c>
      <c r="H1095">
        <v>250</v>
      </c>
      <c r="I1095">
        <v>1</v>
      </c>
      <c r="J1095">
        <v>1.25</v>
      </c>
      <c r="K1095" t="s">
        <v>19</v>
      </c>
      <c r="N1095" t="s">
        <v>20</v>
      </c>
      <c r="O1095" t="s">
        <v>25</v>
      </c>
      <c r="P1095" t="s">
        <v>26</v>
      </c>
      <c r="Q1095" t="s">
        <v>26</v>
      </c>
      <c r="R1095" t="s">
        <v>22</v>
      </c>
      <c r="S1095">
        <v>83</v>
      </c>
      <c r="T1095" s="2">
        <v>1.41</v>
      </c>
      <c r="U1095" s="2">
        <f t="shared" si="68"/>
        <v>200</v>
      </c>
      <c r="V1095" s="2">
        <f t="shared" si="69"/>
        <v>16600</v>
      </c>
      <c r="W1095" s="2">
        <f t="shared" si="70"/>
        <v>11773.049645390072</v>
      </c>
      <c r="X1095" s="2">
        <f t="shared" si="71"/>
        <v>11.773049645390072</v>
      </c>
    </row>
    <row r="1096" spans="1:24" x14ac:dyDescent="0.35">
      <c r="A1096" s="1">
        <v>41691</v>
      </c>
      <c r="B1096" t="s">
        <v>83</v>
      </c>
      <c r="C1096" t="s">
        <v>100</v>
      </c>
      <c r="D1096" t="s">
        <v>18</v>
      </c>
      <c r="E1096">
        <v>4</v>
      </c>
      <c r="F1096">
        <v>153</v>
      </c>
      <c r="G1096">
        <v>30</v>
      </c>
      <c r="H1096">
        <v>250</v>
      </c>
      <c r="I1096">
        <v>1</v>
      </c>
      <c r="J1096">
        <v>1.25</v>
      </c>
      <c r="K1096" t="s">
        <v>19</v>
      </c>
      <c r="N1096" t="s">
        <v>20</v>
      </c>
      <c r="O1096" t="s">
        <v>25</v>
      </c>
      <c r="P1096" t="s">
        <v>27</v>
      </c>
      <c r="Q1096" t="s">
        <v>28</v>
      </c>
      <c r="R1096" t="s">
        <v>22</v>
      </c>
      <c r="S1096">
        <v>5</v>
      </c>
      <c r="T1096" s="2">
        <v>1.41</v>
      </c>
      <c r="U1096" s="2">
        <f t="shared" si="68"/>
        <v>200</v>
      </c>
      <c r="V1096" s="2">
        <f t="shared" si="69"/>
        <v>1000</v>
      </c>
      <c r="W1096" s="2">
        <f t="shared" si="70"/>
        <v>709.21985815602841</v>
      </c>
      <c r="X1096" s="2">
        <f t="shared" si="71"/>
        <v>0.70921985815602839</v>
      </c>
    </row>
    <row r="1097" spans="1:24" x14ac:dyDescent="0.35">
      <c r="A1097" s="1">
        <v>41691</v>
      </c>
      <c r="B1097" t="s">
        <v>83</v>
      </c>
      <c r="C1097" t="s">
        <v>100</v>
      </c>
      <c r="D1097" t="s">
        <v>18</v>
      </c>
      <c r="E1097">
        <v>4</v>
      </c>
      <c r="F1097">
        <v>153</v>
      </c>
      <c r="G1097">
        <v>30</v>
      </c>
      <c r="H1097">
        <v>250</v>
      </c>
      <c r="I1097">
        <v>1</v>
      </c>
      <c r="J1097">
        <v>1.25</v>
      </c>
      <c r="K1097" t="s">
        <v>19</v>
      </c>
      <c r="N1097" t="s">
        <v>20</v>
      </c>
      <c r="O1097" t="s">
        <v>25</v>
      </c>
      <c r="P1097" t="s">
        <v>102</v>
      </c>
      <c r="Q1097" t="s">
        <v>102</v>
      </c>
      <c r="R1097" t="s">
        <v>22</v>
      </c>
      <c r="S1097">
        <v>2</v>
      </c>
      <c r="T1097" s="2">
        <v>1.41</v>
      </c>
      <c r="U1097" s="2">
        <f t="shared" si="68"/>
        <v>200</v>
      </c>
      <c r="V1097" s="2">
        <f t="shared" si="69"/>
        <v>400</v>
      </c>
      <c r="W1097" s="2">
        <f t="shared" si="70"/>
        <v>283.68794326241135</v>
      </c>
      <c r="X1097" s="2">
        <f t="shared" si="71"/>
        <v>0.28368794326241137</v>
      </c>
    </row>
    <row r="1098" spans="1:24" x14ac:dyDescent="0.35">
      <c r="A1098" s="1">
        <v>41691</v>
      </c>
      <c r="B1098" t="s">
        <v>83</v>
      </c>
      <c r="C1098" t="s">
        <v>100</v>
      </c>
      <c r="D1098" t="s">
        <v>18</v>
      </c>
      <c r="E1098">
        <v>4</v>
      </c>
      <c r="F1098">
        <v>153</v>
      </c>
      <c r="G1098">
        <v>30</v>
      </c>
      <c r="H1098">
        <v>250</v>
      </c>
      <c r="I1098">
        <v>1</v>
      </c>
      <c r="J1098">
        <v>1.25</v>
      </c>
      <c r="K1098" t="s">
        <v>19</v>
      </c>
      <c r="N1098" t="s">
        <v>20</v>
      </c>
      <c r="O1098" t="s">
        <v>25</v>
      </c>
      <c r="P1098" t="s">
        <v>31</v>
      </c>
      <c r="Q1098" t="s">
        <v>32</v>
      </c>
      <c r="R1098" t="s">
        <v>22</v>
      </c>
      <c r="S1098">
        <v>126</v>
      </c>
      <c r="T1098" s="2">
        <v>1.41</v>
      </c>
      <c r="U1098" s="2">
        <f t="shared" si="68"/>
        <v>200</v>
      </c>
      <c r="V1098" s="2">
        <f t="shared" si="69"/>
        <v>25200</v>
      </c>
      <c r="W1098" s="2">
        <f t="shared" si="70"/>
        <v>17872.340425531915</v>
      </c>
      <c r="X1098" s="2">
        <f t="shared" si="71"/>
        <v>17.872340425531913</v>
      </c>
    </row>
    <row r="1099" spans="1:24" x14ac:dyDescent="0.35">
      <c r="A1099" s="1">
        <v>41691</v>
      </c>
      <c r="B1099" t="s">
        <v>83</v>
      </c>
      <c r="C1099" t="s">
        <v>100</v>
      </c>
      <c r="D1099" t="s">
        <v>18</v>
      </c>
      <c r="E1099">
        <v>4</v>
      </c>
      <c r="F1099">
        <v>153</v>
      </c>
      <c r="G1099">
        <v>30</v>
      </c>
      <c r="H1099">
        <v>250</v>
      </c>
      <c r="I1099">
        <v>1</v>
      </c>
      <c r="J1099">
        <v>1.25</v>
      </c>
      <c r="K1099" t="s">
        <v>19</v>
      </c>
      <c r="N1099" t="s">
        <v>20</v>
      </c>
      <c r="O1099" t="s">
        <v>33</v>
      </c>
      <c r="P1099" t="s">
        <v>34</v>
      </c>
      <c r="Q1099" t="s">
        <v>34</v>
      </c>
      <c r="R1099" t="s">
        <v>22</v>
      </c>
      <c r="S1099">
        <v>1</v>
      </c>
      <c r="T1099" s="2">
        <v>1.41</v>
      </c>
      <c r="U1099" s="2">
        <f t="shared" si="68"/>
        <v>200</v>
      </c>
      <c r="V1099" s="2">
        <f t="shared" si="69"/>
        <v>200</v>
      </c>
      <c r="W1099" s="2">
        <f t="shared" si="70"/>
        <v>141.84397163120568</v>
      </c>
      <c r="X1099" s="2">
        <f t="shared" si="71"/>
        <v>0.14184397163120568</v>
      </c>
    </row>
    <row r="1100" spans="1:24" x14ac:dyDescent="0.35">
      <c r="A1100" s="1">
        <v>41691</v>
      </c>
      <c r="B1100" t="s">
        <v>83</v>
      </c>
      <c r="C1100" t="s">
        <v>100</v>
      </c>
      <c r="D1100" t="s">
        <v>18</v>
      </c>
      <c r="E1100">
        <v>4</v>
      </c>
      <c r="F1100">
        <v>153</v>
      </c>
      <c r="G1100">
        <v>30</v>
      </c>
      <c r="H1100">
        <v>250</v>
      </c>
      <c r="I1100">
        <v>1</v>
      </c>
      <c r="J1100">
        <v>1.25</v>
      </c>
      <c r="K1100" t="s">
        <v>19</v>
      </c>
      <c r="L1100" t="s">
        <v>84</v>
      </c>
      <c r="M1100" t="s">
        <v>35</v>
      </c>
      <c r="N1100" t="s">
        <v>67</v>
      </c>
      <c r="O1100" t="s">
        <v>67</v>
      </c>
      <c r="P1100" t="s">
        <v>67</v>
      </c>
      <c r="Q1100" t="s">
        <v>67</v>
      </c>
      <c r="R1100" t="s">
        <v>22</v>
      </c>
      <c r="S1100">
        <v>1</v>
      </c>
      <c r="T1100" s="2">
        <v>1.41</v>
      </c>
      <c r="U1100" s="2">
        <f t="shared" si="68"/>
        <v>200</v>
      </c>
      <c r="V1100" s="2">
        <f t="shared" si="69"/>
        <v>200</v>
      </c>
      <c r="W1100" s="2">
        <f t="shared" si="70"/>
        <v>141.84397163120568</v>
      </c>
      <c r="X1100" s="2">
        <f t="shared" si="71"/>
        <v>0.14184397163120568</v>
      </c>
    </row>
    <row r="1101" spans="1:24" x14ac:dyDescent="0.35">
      <c r="A1101" s="1">
        <v>41691</v>
      </c>
      <c r="B1101" t="s">
        <v>83</v>
      </c>
      <c r="C1101" t="s">
        <v>100</v>
      </c>
      <c r="D1101" t="s">
        <v>18</v>
      </c>
      <c r="E1101">
        <v>4</v>
      </c>
      <c r="F1101">
        <v>153</v>
      </c>
      <c r="G1101">
        <v>30</v>
      </c>
      <c r="H1101">
        <v>250</v>
      </c>
      <c r="I1101">
        <v>1</v>
      </c>
      <c r="J1101">
        <v>1.25</v>
      </c>
      <c r="K1101" t="s">
        <v>19</v>
      </c>
      <c r="L1101" t="s">
        <v>84</v>
      </c>
      <c r="M1101" t="s">
        <v>35</v>
      </c>
      <c r="N1101" t="s">
        <v>36</v>
      </c>
      <c r="O1101" t="s">
        <v>37</v>
      </c>
      <c r="P1101" t="s">
        <v>38</v>
      </c>
      <c r="Q1101" t="s">
        <v>38</v>
      </c>
      <c r="R1101" t="s">
        <v>22</v>
      </c>
      <c r="S1101">
        <v>14</v>
      </c>
      <c r="T1101" s="2">
        <v>1.41</v>
      </c>
      <c r="U1101" s="2">
        <f t="shared" si="68"/>
        <v>200</v>
      </c>
      <c r="V1101" s="2">
        <f t="shared" si="69"/>
        <v>2800</v>
      </c>
      <c r="W1101" s="2">
        <f t="shared" si="70"/>
        <v>1985.8156028368796</v>
      </c>
      <c r="X1101" s="2">
        <f t="shared" si="71"/>
        <v>1.9858156028368796</v>
      </c>
    </row>
    <row r="1102" spans="1:24" x14ac:dyDescent="0.35">
      <c r="A1102" s="1">
        <v>41691</v>
      </c>
      <c r="B1102" t="s">
        <v>83</v>
      </c>
      <c r="C1102" t="s">
        <v>100</v>
      </c>
      <c r="D1102" t="s">
        <v>18</v>
      </c>
      <c r="E1102">
        <v>4</v>
      </c>
      <c r="F1102">
        <v>153</v>
      </c>
      <c r="G1102">
        <v>30</v>
      </c>
      <c r="H1102">
        <v>250</v>
      </c>
      <c r="I1102">
        <v>1</v>
      </c>
      <c r="J1102">
        <v>1.25</v>
      </c>
      <c r="K1102" t="s">
        <v>19</v>
      </c>
      <c r="L1102" t="s">
        <v>84</v>
      </c>
      <c r="M1102" t="s">
        <v>35</v>
      </c>
      <c r="N1102" t="s">
        <v>36</v>
      </c>
      <c r="O1102" t="s">
        <v>37</v>
      </c>
      <c r="P1102" t="s">
        <v>37</v>
      </c>
      <c r="Q1102" t="s">
        <v>37</v>
      </c>
      <c r="R1102" t="s">
        <v>22</v>
      </c>
      <c r="S1102">
        <v>102</v>
      </c>
      <c r="T1102" s="2">
        <v>1.41</v>
      </c>
      <c r="U1102" s="2">
        <f t="shared" si="68"/>
        <v>200</v>
      </c>
      <c r="V1102" s="2">
        <f t="shared" si="69"/>
        <v>20400</v>
      </c>
      <c r="W1102" s="2">
        <f t="shared" si="70"/>
        <v>14468.08510638298</v>
      </c>
      <c r="X1102" s="2">
        <f t="shared" si="71"/>
        <v>14.468085106382979</v>
      </c>
    </row>
    <row r="1103" spans="1:24" x14ac:dyDescent="0.35">
      <c r="A1103" s="1">
        <v>41691</v>
      </c>
      <c r="B1103" t="s">
        <v>83</v>
      </c>
      <c r="C1103" t="s">
        <v>100</v>
      </c>
      <c r="D1103" t="s">
        <v>18</v>
      </c>
      <c r="E1103">
        <v>4</v>
      </c>
      <c r="F1103">
        <v>153</v>
      </c>
      <c r="G1103">
        <v>30</v>
      </c>
      <c r="H1103">
        <v>250</v>
      </c>
      <c r="I1103">
        <v>1</v>
      </c>
      <c r="J1103">
        <v>1.25</v>
      </c>
      <c r="K1103" t="s">
        <v>19</v>
      </c>
      <c r="L1103" t="s">
        <v>84</v>
      </c>
      <c r="M1103" t="s">
        <v>35</v>
      </c>
      <c r="N1103" t="s">
        <v>36</v>
      </c>
      <c r="O1103" t="s">
        <v>37</v>
      </c>
      <c r="P1103" t="s">
        <v>37</v>
      </c>
      <c r="Q1103" t="s">
        <v>37</v>
      </c>
      <c r="R1103" t="s">
        <v>39</v>
      </c>
      <c r="S1103">
        <v>30</v>
      </c>
      <c r="T1103" s="2">
        <v>1.41</v>
      </c>
      <c r="U1103" s="2">
        <f t="shared" si="68"/>
        <v>200</v>
      </c>
      <c r="V1103" s="2">
        <f t="shared" si="69"/>
        <v>6000</v>
      </c>
      <c r="W1103" s="2">
        <f t="shared" si="70"/>
        <v>4255.3191489361707</v>
      </c>
      <c r="X1103" s="2">
        <f t="shared" si="71"/>
        <v>4.255319148936171</v>
      </c>
    </row>
    <row r="1104" spans="1:24" x14ac:dyDescent="0.35">
      <c r="A1104" s="1">
        <v>41691</v>
      </c>
      <c r="B1104" t="s">
        <v>83</v>
      </c>
      <c r="C1104" t="s">
        <v>100</v>
      </c>
      <c r="D1104" t="s">
        <v>18</v>
      </c>
      <c r="E1104">
        <v>4</v>
      </c>
      <c r="F1104">
        <v>153</v>
      </c>
      <c r="G1104">
        <v>30</v>
      </c>
      <c r="H1104">
        <v>250</v>
      </c>
      <c r="I1104">
        <v>1</v>
      </c>
      <c r="J1104">
        <v>1.25</v>
      </c>
      <c r="K1104" t="s">
        <v>19</v>
      </c>
      <c r="L1104" t="s">
        <v>40</v>
      </c>
      <c r="M1104" t="s">
        <v>41</v>
      </c>
      <c r="N1104" t="s">
        <v>42</v>
      </c>
      <c r="O1104" t="s">
        <v>43</v>
      </c>
      <c r="P1104" t="s">
        <v>44</v>
      </c>
      <c r="Q1104" t="s">
        <v>44</v>
      </c>
      <c r="R1104" t="s">
        <v>22</v>
      </c>
      <c r="S1104">
        <v>1</v>
      </c>
      <c r="T1104" s="2">
        <v>1.41</v>
      </c>
      <c r="U1104" s="2">
        <f t="shared" si="68"/>
        <v>200</v>
      </c>
      <c r="V1104" s="2">
        <f t="shared" si="69"/>
        <v>200</v>
      </c>
      <c r="W1104" s="2">
        <f t="shared" si="70"/>
        <v>141.84397163120568</v>
      </c>
      <c r="X1104" s="2">
        <f t="shared" si="71"/>
        <v>0.14184397163120568</v>
      </c>
    </row>
    <row r="1105" spans="1:24" x14ac:dyDescent="0.35">
      <c r="A1105" s="1">
        <v>41691</v>
      </c>
      <c r="B1105" t="s">
        <v>83</v>
      </c>
      <c r="C1105" t="s">
        <v>100</v>
      </c>
      <c r="D1105" t="s">
        <v>18</v>
      </c>
      <c r="E1105">
        <v>4</v>
      </c>
      <c r="F1105">
        <v>153</v>
      </c>
      <c r="G1105">
        <v>30</v>
      </c>
      <c r="H1105">
        <v>250</v>
      </c>
      <c r="I1105">
        <v>1</v>
      </c>
      <c r="J1105">
        <v>1.25</v>
      </c>
      <c r="K1105" t="s">
        <v>19</v>
      </c>
      <c r="L1105" t="s">
        <v>40</v>
      </c>
      <c r="M1105" t="s">
        <v>41</v>
      </c>
      <c r="N1105" t="s">
        <v>42</v>
      </c>
      <c r="O1105" t="s">
        <v>43</v>
      </c>
      <c r="P1105" t="s">
        <v>45</v>
      </c>
      <c r="Q1105" t="s">
        <v>45</v>
      </c>
      <c r="R1105" t="s">
        <v>22</v>
      </c>
      <c r="S1105">
        <v>1</v>
      </c>
      <c r="T1105" s="2">
        <v>1.41</v>
      </c>
      <c r="U1105" s="2">
        <f t="shared" si="68"/>
        <v>200</v>
      </c>
      <c r="V1105" s="2">
        <f t="shared" si="69"/>
        <v>200</v>
      </c>
      <c r="W1105" s="2">
        <f t="shared" si="70"/>
        <v>141.84397163120568</v>
      </c>
      <c r="X1105" s="2">
        <f t="shared" si="71"/>
        <v>0.14184397163120568</v>
      </c>
    </row>
    <row r="1106" spans="1:24" x14ac:dyDescent="0.35">
      <c r="A1106" s="1">
        <v>41691</v>
      </c>
      <c r="B1106" t="s">
        <v>83</v>
      </c>
      <c r="C1106" t="s">
        <v>100</v>
      </c>
      <c r="D1106" t="s">
        <v>18</v>
      </c>
      <c r="E1106">
        <v>4</v>
      </c>
      <c r="F1106">
        <v>153</v>
      </c>
      <c r="G1106">
        <v>30</v>
      </c>
      <c r="H1106">
        <v>250</v>
      </c>
      <c r="I1106">
        <v>1</v>
      </c>
      <c r="J1106">
        <v>1.25</v>
      </c>
      <c r="K1106" t="s">
        <v>19</v>
      </c>
      <c r="L1106" t="s">
        <v>40</v>
      </c>
      <c r="M1106" t="s">
        <v>41</v>
      </c>
      <c r="N1106" t="s">
        <v>42</v>
      </c>
      <c r="O1106" t="s">
        <v>43</v>
      </c>
      <c r="P1106" t="s">
        <v>103</v>
      </c>
      <c r="Q1106" t="s">
        <v>103</v>
      </c>
      <c r="R1106" t="s">
        <v>22</v>
      </c>
      <c r="S1106">
        <v>1</v>
      </c>
      <c r="T1106" s="2">
        <v>1.41</v>
      </c>
      <c r="U1106" s="2">
        <f t="shared" si="68"/>
        <v>200</v>
      </c>
      <c r="V1106" s="2">
        <f t="shared" si="69"/>
        <v>200</v>
      </c>
      <c r="W1106" s="2">
        <f t="shared" si="70"/>
        <v>141.84397163120568</v>
      </c>
      <c r="X1106" s="2">
        <f t="shared" si="71"/>
        <v>0.14184397163120568</v>
      </c>
    </row>
    <row r="1107" spans="1:24" x14ac:dyDescent="0.35">
      <c r="A1107" s="1">
        <v>41691</v>
      </c>
      <c r="B1107" t="s">
        <v>83</v>
      </c>
      <c r="C1107" t="s">
        <v>100</v>
      </c>
      <c r="D1107" t="s">
        <v>18</v>
      </c>
      <c r="E1107">
        <v>4</v>
      </c>
      <c r="F1107">
        <v>153</v>
      </c>
      <c r="G1107">
        <v>30</v>
      </c>
      <c r="H1107">
        <v>250</v>
      </c>
      <c r="I1107">
        <v>1</v>
      </c>
      <c r="J1107">
        <v>1.25</v>
      </c>
      <c r="K1107" t="s">
        <v>49</v>
      </c>
      <c r="L1107" t="s">
        <v>49</v>
      </c>
      <c r="M1107" t="s">
        <v>49</v>
      </c>
      <c r="N1107" t="s">
        <v>49</v>
      </c>
      <c r="O1107" t="s">
        <v>49</v>
      </c>
      <c r="P1107" t="s">
        <v>49</v>
      </c>
      <c r="Q1107" t="s">
        <v>49</v>
      </c>
      <c r="R1107" t="s">
        <v>22</v>
      </c>
      <c r="S1107">
        <v>5</v>
      </c>
      <c r="T1107" s="2">
        <v>1.41</v>
      </c>
      <c r="U1107" s="2">
        <f t="shared" si="68"/>
        <v>200</v>
      </c>
      <c r="V1107" s="2">
        <f t="shared" si="69"/>
        <v>1000</v>
      </c>
      <c r="W1107" s="2">
        <f t="shared" si="70"/>
        <v>709.21985815602841</v>
      </c>
      <c r="X1107" s="2">
        <f t="shared" si="71"/>
        <v>0.70921985815602839</v>
      </c>
    </row>
    <row r="1108" spans="1:24" x14ac:dyDescent="0.35">
      <c r="A1108" s="1">
        <v>41698</v>
      </c>
      <c r="B1108" t="s">
        <v>83</v>
      </c>
      <c r="C1108" t="s">
        <v>100</v>
      </c>
      <c r="D1108" t="s">
        <v>18</v>
      </c>
      <c r="E1108">
        <v>4</v>
      </c>
      <c r="F1108">
        <v>153</v>
      </c>
      <c r="G1108">
        <v>30</v>
      </c>
      <c r="H1108">
        <v>200</v>
      </c>
      <c r="I1108">
        <v>1</v>
      </c>
      <c r="J1108">
        <v>1</v>
      </c>
      <c r="K1108" t="s">
        <v>19</v>
      </c>
      <c r="N1108" t="s">
        <v>20</v>
      </c>
      <c r="O1108" t="s">
        <v>21</v>
      </c>
      <c r="P1108" t="s">
        <v>21</v>
      </c>
      <c r="Q1108" t="s">
        <v>21</v>
      </c>
      <c r="R1108" t="s">
        <v>22</v>
      </c>
      <c r="S1108">
        <v>14</v>
      </c>
      <c r="T1108" s="2">
        <v>1.41</v>
      </c>
      <c r="U1108" s="2">
        <f t="shared" si="68"/>
        <v>200</v>
      </c>
      <c r="V1108" s="2">
        <f t="shared" si="69"/>
        <v>2800</v>
      </c>
      <c r="W1108" s="2">
        <f t="shared" si="70"/>
        <v>1985.8156028368796</v>
      </c>
      <c r="X1108" s="2">
        <f t="shared" si="71"/>
        <v>1.9858156028368796</v>
      </c>
    </row>
    <row r="1109" spans="1:24" x14ac:dyDescent="0.35">
      <c r="A1109" s="1">
        <v>41698</v>
      </c>
      <c r="B1109" t="s">
        <v>83</v>
      </c>
      <c r="C1109" t="s">
        <v>100</v>
      </c>
      <c r="D1109" t="s">
        <v>18</v>
      </c>
      <c r="E1109">
        <v>4</v>
      </c>
      <c r="F1109">
        <v>153</v>
      </c>
      <c r="G1109">
        <v>30</v>
      </c>
      <c r="H1109">
        <v>200</v>
      </c>
      <c r="I1109">
        <v>1</v>
      </c>
      <c r="J1109">
        <v>1</v>
      </c>
      <c r="K1109" t="s">
        <v>19</v>
      </c>
      <c r="N1109" t="s">
        <v>20</v>
      </c>
      <c r="O1109" t="s">
        <v>23</v>
      </c>
      <c r="P1109" t="s">
        <v>23</v>
      </c>
      <c r="Q1109" t="s">
        <v>23</v>
      </c>
      <c r="R1109" t="s">
        <v>22</v>
      </c>
      <c r="S1109">
        <v>23</v>
      </c>
      <c r="T1109" s="2">
        <v>1.41</v>
      </c>
      <c r="U1109" s="2">
        <f t="shared" si="68"/>
        <v>200</v>
      </c>
      <c r="V1109" s="2">
        <f t="shared" si="69"/>
        <v>4600</v>
      </c>
      <c r="W1109" s="2">
        <f t="shared" si="70"/>
        <v>3262.4113475177305</v>
      </c>
      <c r="X1109" s="2">
        <f t="shared" si="71"/>
        <v>3.2624113475177303</v>
      </c>
    </row>
    <row r="1110" spans="1:24" x14ac:dyDescent="0.35">
      <c r="A1110" s="1">
        <v>41698</v>
      </c>
      <c r="B1110" t="s">
        <v>83</v>
      </c>
      <c r="C1110" t="s">
        <v>100</v>
      </c>
      <c r="D1110" t="s">
        <v>18</v>
      </c>
      <c r="E1110">
        <v>4</v>
      </c>
      <c r="F1110">
        <v>153</v>
      </c>
      <c r="G1110">
        <v>30</v>
      </c>
      <c r="H1110">
        <v>200</v>
      </c>
      <c r="I1110">
        <v>1</v>
      </c>
      <c r="J1110">
        <v>1</v>
      </c>
      <c r="K1110" t="s">
        <v>19</v>
      </c>
      <c r="N1110" t="s">
        <v>20</v>
      </c>
      <c r="O1110" t="s">
        <v>23</v>
      </c>
      <c r="P1110" t="s">
        <v>24</v>
      </c>
      <c r="Q1110" t="s">
        <v>24</v>
      </c>
      <c r="R1110" t="s">
        <v>22</v>
      </c>
      <c r="S1110">
        <v>140</v>
      </c>
      <c r="T1110" s="2">
        <v>1.41</v>
      </c>
      <c r="U1110" s="2">
        <f t="shared" si="68"/>
        <v>200</v>
      </c>
      <c r="V1110" s="2">
        <f t="shared" si="69"/>
        <v>28000</v>
      </c>
      <c r="W1110" s="2">
        <f t="shared" si="70"/>
        <v>19858.156028368794</v>
      </c>
      <c r="X1110" s="2">
        <f t="shared" si="71"/>
        <v>19.858156028368793</v>
      </c>
    </row>
    <row r="1111" spans="1:24" x14ac:dyDescent="0.35">
      <c r="A1111" s="1">
        <v>41698</v>
      </c>
      <c r="B1111" t="s">
        <v>83</v>
      </c>
      <c r="C1111" t="s">
        <v>100</v>
      </c>
      <c r="D1111" t="s">
        <v>18</v>
      </c>
      <c r="E1111">
        <v>4</v>
      </c>
      <c r="F1111">
        <v>153</v>
      </c>
      <c r="G1111">
        <v>30</v>
      </c>
      <c r="H1111">
        <v>200</v>
      </c>
      <c r="I1111">
        <v>1</v>
      </c>
      <c r="J1111">
        <v>1</v>
      </c>
      <c r="K1111" t="s">
        <v>19</v>
      </c>
      <c r="N1111" t="s">
        <v>20</v>
      </c>
      <c r="O1111" t="s">
        <v>25</v>
      </c>
      <c r="P1111" t="s">
        <v>26</v>
      </c>
      <c r="Q1111" t="s">
        <v>26</v>
      </c>
      <c r="R1111" t="s">
        <v>22</v>
      </c>
      <c r="S1111">
        <v>97</v>
      </c>
      <c r="T1111" s="2">
        <v>1.41</v>
      </c>
      <c r="U1111" s="2">
        <f t="shared" si="68"/>
        <v>200</v>
      </c>
      <c r="V1111" s="2">
        <f t="shared" si="69"/>
        <v>19400</v>
      </c>
      <c r="W1111" s="2">
        <f t="shared" si="70"/>
        <v>13758.865248226952</v>
      </c>
      <c r="X1111" s="2">
        <f t="shared" si="71"/>
        <v>13.758865248226952</v>
      </c>
    </row>
    <row r="1112" spans="1:24" x14ac:dyDescent="0.35">
      <c r="A1112" s="1">
        <v>41698</v>
      </c>
      <c r="B1112" t="s">
        <v>83</v>
      </c>
      <c r="C1112" t="s">
        <v>100</v>
      </c>
      <c r="D1112" t="s">
        <v>18</v>
      </c>
      <c r="E1112">
        <v>4</v>
      </c>
      <c r="F1112">
        <v>153</v>
      </c>
      <c r="G1112">
        <v>30</v>
      </c>
      <c r="H1112">
        <v>200</v>
      </c>
      <c r="I1112">
        <v>1</v>
      </c>
      <c r="J1112">
        <v>1</v>
      </c>
      <c r="K1112" t="s">
        <v>19</v>
      </c>
      <c r="N1112" t="s">
        <v>20</v>
      </c>
      <c r="O1112" t="s">
        <v>25</v>
      </c>
      <c r="P1112" t="s">
        <v>27</v>
      </c>
      <c r="Q1112" t="s">
        <v>28</v>
      </c>
      <c r="R1112" t="s">
        <v>22</v>
      </c>
      <c r="S1112">
        <v>4</v>
      </c>
      <c r="T1112" s="2">
        <v>1.41</v>
      </c>
      <c r="U1112" s="2">
        <f t="shared" si="68"/>
        <v>200</v>
      </c>
      <c r="V1112" s="2">
        <f t="shared" si="69"/>
        <v>800</v>
      </c>
      <c r="W1112" s="2">
        <f t="shared" si="70"/>
        <v>567.3758865248227</v>
      </c>
      <c r="X1112" s="2">
        <f t="shared" si="71"/>
        <v>0.56737588652482274</v>
      </c>
    </row>
    <row r="1113" spans="1:24" x14ac:dyDescent="0.35">
      <c r="A1113" s="1">
        <v>41698</v>
      </c>
      <c r="B1113" t="s">
        <v>83</v>
      </c>
      <c r="C1113" t="s">
        <v>100</v>
      </c>
      <c r="D1113" t="s">
        <v>18</v>
      </c>
      <c r="E1113">
        <v>4</v>
      </c>
      <c r="F1113">
        <v>153</v>
      </c>
      <c r="G1113">
        <v>30</v>
      </c>
      <c r="H1113">
        <v>200</v>
      </c>
      <c r="I1113">
        <v>1</v>
      </c>
      <c r="J1113">
        <v>1</v>
      </c>
      <c r="K1113" t="s">
        <v>19</v>
      </c>
      <c r="N1113" t="s">
        <v>20</v>
      </c>
      <c r="O1113" t="s">
        <v>25</v>
      </c>
      <c r="P1113" t="s">
        <v>31</v>
      </c>
      <c r="Q1113" t="s">
        <v>32</v>
      </c>
      <c r="R1113" t="s">
        <v>22</v>
      </c>
      <c r="S1113">
        <v>152</v>
      </c>
      <c r="T1113" s="2">
        <v>1.41</v>
      </c>
      <c r="U1113" s="2">
        <f t="shared" si="68"/>
        <v>200</v>
      </c>
      <c r="V1113" s="2">
        <f t="shared" si="69"/>
        <v>30400</v>
      </c>
      <c r="W1113" s="2">
        <f t="shared" si="70"/>
        <v>21560.283687943265</v>
      </c>
      <c r="X1113" s="2">
        <f t="shared" si="71"/>
        <v>21.560283687943265</v>
      </c>
    </row>
    <row r="1114" spans="1:24" x14ac:dyDescent="0.35">
      <c r="A1114" s="1">
        <v>41698</v>
      </c>
      <c r="B1114" t="s">
        <v>83</v>
      </c>
      <c r="C1114" t="s">
        <v>100</v>
      </c>
      <c r="D1114" t="s">
        <v>18</v>
      </c>
      <c r="E1114">
        <v>4</v>
      </c>
      <c r="F1114">
        <v>153</v>
      </c>
      <c r="G1114">
        <v>30</v>
      </c>
      <c r="H1114">
        <v>200</v>
      </c>
      <c r="I1114">
        <v>1</v>
      </c>
      <c r="J1114">
        <v>1</v>
      </c>
      <c r="K1114" t="s">
        <v>19</v>
      </c>
      <c r="L1114" t="s">
        <v>84</v>
      </c>
      <c r="M1114" t="s">
        <v>35</v>
      </c>
      <c r="N1114" t="s">
        <v>36</v>
      </c>
      <c r="O1114" t="s">
        <v>37</v>
      </c>
      <c r="P1114" t="s">
        <v>38</v>
      </c>
      <c r="Q1114" t="s">
        <v>38</v>
      </c>
      <c r="R1114" t="s">
        <v>22</v>
      </c>
      <c r="S1114">
        <v>6</v>
      </c>
      <c r="T1114" s="2">
        <v>1.41</v>
      </c>
      <c r="U1114" s="2">
        <f t="shared" si="68"/>
        <v>200</v>
      </c>
      <c r="V1114" s="2">
        <f t="shared" si="69"/>
        <v>1200</v>
      </c>
      <c r="W1114" s="2">
        <f t="shared" si="70"/>
        <v>851.06382978723411</v>
      </c>
      <c r="X1114" s="2">
        <f t="shared" si="71"/>
        <v>0.85106382978723416</v>
      </c>
    </row>
    <row r="1115" spans="1:24" x14ac:dyDescent="0.35">
      <c r="A1115" s="1">
        <v>41698</v>
      </c>
      <c r="B1115" t="s">
        <v>83</v>
      </c>
      <c r="C1115" t="s">
        <v>100</v>
      </c>
      <c r="D1115" t="s">
        <v>18</v>
      </c>
      <c r="E1115">
        <v>4</v>
      </c>
      <c r="F1115">
        <v>153</v>
      </c>
      <c r="G1115">
        <v>30</v>
      </c>
      <c r="H1115">
        <v>200</v>
      </c>
      <c r="I1115">
        <v>1</v>
      </c>
      <c r="J1115">
        <v>1</v>
      </c>
      <c r="K1115" t="s">
        <v>19</v>
      </c>
      <c r="L1115" t="s">
        <v>84</v>
      </c>
      <c r="M1115" t="s">
        <v>35</v>
      </c>
      <c r="N1115" t="s">
        <v>36</v>
      </c>
      <c r="O1115" t="s">
        <v>37</v>
      </c>
      <c r="P1115" t="s">
        <v>37</v>
      </c>
      <c r="Q1115" t="s">
        <v>37</v>
      </c>
      <c r="R1115" t="s">
        <v>22</v>
      </c>
      <c r="S1115">
        <v>38</v>
      </c>
      <c r="T1115" s="2">
        <v>1.41</v>
      </c>
      <c r="U1115" s="2">
        <f t="shared" si="68"/>
        <v>200</v>
      </c>
      <c r="V1115" s="2">
        <f t="shared" si="69"/>
        <v>7600</v>
      </c>
      <c r="W1115" s="2">
        <f t="shared" si="70"/>
        <v>5390.0709219858163</v>
      </c>
      <c r="X1115" s="2">
        <f t="shared" si="71"/>
        <v>5.3900709219858163</v>
      </c>
    </row>
    <row r="1116" spans="1:24" x14ac:dyDescent="0.35">
      <c r="A1116" s="1">
        <v>41698</v>
      </c>
      <c r="B1116" t="s">
        <v>83</v>
      </c>
      <c r="C1116" t="s">
        <v>100</v>
      </c>
      <c r="D1116" t="s">
        <v>18</v>
      </c>
      <c r="E1116">
        <v>4</v>
      </c>
      <c r="F1116">
        <v>153</v>
      </c>
      <c r="G1116">
        <v>30</v>
      </c>
      <c r="H1116">
        <v>200</v>
      </c>
      <c r="I1116">
        <v>1</v>
      </c>
      <c r="J1116">
        <v>1</v>
      </c>
      <c r="K1116" t="s">
        <v>19</v>
      </c>
      <c r="L1116" t="s">
        <v>84</v>
      </c>
      <c r="M1116" t="s">
        <v>35</v>
      </c>
      <c r="N1116" t="s">
        <v>36</v>
      </c>
      <c r="O1116" t="s">
        <v>37</v>
      </c>
      <c r="P1116" t="s">
        <v>37</v>
      </c>
      <c r="Q1116" t="s">
        <v>37</v>
      </c>
      <c r="R1116" t="s">
        <v>39</v>
      </c>
      <c r="S1116">
        <v>12</v>
      </c>
      <c r="T1116" s="2">
        <v>1.41</v>
      </c>
      <c r="U1116" s="2">
        <f t="shared" si="68"/>
        <v>200</v>
      </c>
      <c r="V1116" s="2">
        <f t="shared" si="69"/>
        <v>2400</v>
      </c>
      <c r="W1116" s="2">
        <f t="shared" si="70"/>
        <v>1702.1276595744682</v>
      </c>
      <c r="X1116" s="2">
        <f t="shared" si="71"/>
        <v>1.7021276595744683</v>
      </c>
    </row>
    <row r="1117" spans="1:24" x14ac:dyDescent="0.35">
      <c r="A1117" s="1">
        <v>41698</v>
      </c>
      <c r="B1117" t="s">
        <v>83</v>
      </c>
      <c r="C1117" t="s">
        <v>100</v>
      </c>
      <c r="D1117" t="s">
        <v>18</v>
      </c>
      <c r="E1117">
        <v>4</v>
      </c>
      <c r="F1117">
        <v>153</v>
      </c>
      <c r="G1117">
        <v>30</v>
      </c>
      <c r="H1117">
        <v>200</v>
      </c>
      <c r="I1117">
        <v>1</v>
      </c>
      <c r="J1117">
        <v>1</v>
      </c>
      <c r="K1117" t="s">
        <v>19</v>
      </c>
      <c r="L1117" t="s">
        <v>40</v>
      </c>
      <c r="M1117" t="s">
        <v>41</v>
      </c>
      <c r="N1117" t="s">
        <v>42</v>
      </c>
      <c r="O1117" t="s">
        <v>43</v>
      </c>
      <c r="P1117" t="s">
        <v>44</v>
      </c>
      <c r="Q1117" t="s">
        <v>44</v>
      </c>
      <c r="R1117" t="s">
        <v>22</v>
      </c>
      <c r="S1117">
        <v>2</v>
      </c>
      <c r="T1117" s="2">
        <v>1.41</v>
      </c>
      <c r="U1117" s="2">
        <f t="shared" si="68"/>
        <v>200</v>
      </c>
      <c r="V1117" s="2">
        <f t="shared" si="69"/>
        <v>400</v>
      </c>
      <c r="W1117" s="2">
        <f t="shared" si="70"/>
        <v>283.68794326241135</v>
      </c>
      <c r="X1117" s="2">
        <f t="shared" si="71"/>
        <v>0.28368794326241137</v>
      </c>
    </row>
    <row r="1118" spans="1:24" x14ac:dyDescent="0.35">
      <c r="A1118" s="1">
        <v>41698</v>
      </c>
      <c r="B1118" t="s">
        <v>83</v>
      </c>
      <c r="C1118" t="s">
        <v>100</v>
      </c>
      <c r="D1118" t="s">
        <v>18</v>
      </c>
      <c r="E1118">
        <v>4</v>
      </c>
      <c r="F1118">
        <v>153</v>
      </c>
      <c r="G1118">
        <v>30</v>
      </c>
      <c r="H1118">
        <v>200</v>
      </c>
      <c r="I1118">
        <v>1</v>
      </c>
      <c r="J1118">
        <v>1</v>
      </c>
      <c r="K1118" t="s">
        <v>19</v>
      </c>
      <c r="L1118" t="s">
        <v>40</v>
      </c>
      <c r="M1118" t="s">
        <v>41</v>
      </c>
      <c r="N1118" t="s">
        <v>42</v>
      </c>
      <c r="O1118" t="s">
        <v>43</v>
      </c>
      <c r="P1118" t="s">
        <v>45</v>
      </c>
      <c r="Q1118" t="s">
        <v>45</v>
      </c>
      <c r="R1118" t="s">
        <v>22</v>
      </c>
      <c r="S1118">
        <v>3</v>
      </c>
      <c r="T1118" s="2">
        <v>1.41</v>
      </c>
      <c r="U1118" s="2">
        <f t="shared" si="68"/>
        <v>200</v>
      </c>
      <c r="V1118" s="2">
        <f t="shared" si="69"/>
        <v>600</v>
      </c>
      <c r="W1118" s="2">
        <f t="shared" si="70"/>
        <v>425.53191489361706</v>
      </c>
      <c r="X1118" s="2">
        <f t="shared" si="71"/>
        <v>0.42553191489361708</v>
      </c>
    </row>
    <row r="1119" spans="1:24" x14ac:dyDescent="0.35">
      <c r="A1119" s="1">
        <v>41698</v>
      </c>
      <c r="B1119" t="s">
        <v>83</v>
      </c>
      <c r="C1119" t="s">
        <v>100</v>
      </c>
      <c r="D1119" t="s">
        <v>18</v>
      </c>
      <c r="E1119">
        <v>4</v>
      </c>
      <c r="F1119">
        <v>153</v>
      </c>
      <c r="G1119">
        <v>30</v>
      </c>
      <c r="H1119">
        <v>200</v>
      </c>
      <c r="I1119">
        <v>1</v>
      </c>
      <c r="J1119">
        <v>1</v>
      </c>
      <c r="K1119" t="s">
        <v>19</v>
      </c>
      <c r="L1119" t="s">
        <v>40</v>
      </c>
      <c r="M1119" t="s">
        <v>41</v>
      </c>
      <c r="N1119" t="s">
        <v>42</v>
      </c>
      <c r="O1119" t="s">
        <v>43</v>
      </c>
      <c r="P1119" t="s">
        <v>45</v>
      </c>
      <c r="Q1119" t="s">
        <v>45</v>
      </c>
      <c r="R1119" t="s">
        <v>46</v>
      </c>
      <c r="S1119">
        <v>3</v>
      </c>
      <c r="T1119" s="2">
        <v>1.41</v>
      </c>
      <c r="U1119" s="2">
        <f t="shared" si="68"/>
        <v>200</v>
      </c>
      <c r="V1119" s="2">
        <f t="shared" si="69"/>
        <v>600</v>
      </c>
      <c r="W1119" s="2">
        <f t="shared" si="70"/>
        <v>425.53191489361706</v>
      </c>
      <c r="X1119" s="2">
        <f t="shared" si="71"/>
        <v>0.42553191489361708</v>
      </c>
    </row>
    <row r="1120" spans="1:24" x14ac:dyDescent="0.35">
      <c r="A1120" s="1">
        <v>41698</v>
      </c>
      <c r="B1120" t="s">
        <v>83</v>
      </c>
      <c r="C1120" t="s">
        <v>100</v>
      </c>
      <c r="D1120" t="s">
        <v>18</v>
      </c>
      <c r="E1120">
        <v>4</v>
      </c>
      <c r="F1120">
        <v>153</v>
      </c>
      <c r="G1120">
        <v>30</v>
      </c>
      <c r="H1120">
        <v>200</v>
      </c>
      <c r="I1120">
        <v>1</v>
      </c>
      <c r="J1120">
        <v>1</v>
      </c>
      <c r="K1120" t="s">
        <v>19</v>
      </c>
      <c r="L1120" t="s">
        <v>40</v>
      </c>
      <c r="M1120" t="s">
        <v>41</v>
      </c>
      <c r="N1120" t="s">
        <v>42</v>
      </c>
      <c r="O1120" t="s">
        <v>43</v>
      </c>
      <c r="P1120" t="s">
        <v>103</v>
      </c>
      <c r="Q1120" t="s">
        <v>103</v>
      </c>
      <c r="R1120" t="s">
        <v>22</v>
      </c>
      <c r="S1120">
        <v>1</v>
      </c>
      <c r="T1120" s="2">
        <v>1.41</v>
      </c>
      <c r="U1120" s="2">
        <f t="shared" si="68"/>
        <v>200</v>
      </c>
      <c r="V1120" s="2">
        <f t="shared" si="69"/>
        <v>200</v>
      </c>
      <c r="W1120" s="2">
        <f t="shared" si="70"/>
        <v>141.84397163120568</v>
      </c>
      <c r="X1120" s="2">
        <f t="shared" si="71"/>
        <v>0.14184397163120568</v>
      </c>
    </row>
    <row r="1121" spans="1:24" x14ac:dyDescent="0.35">
      <c r="A1121" s="1">
        <v>41698</v>
      </c>
      <c r="B1121" t="s">
        <v>83</v>
      </c>
      <c r="C1121" t="s">
        <v>100</v>
      </c>
      <c r="D1121" t="s">
        <v>18</v>
      </c>
      <c r="E1121">
        <v>4</v>
      </c>
      <c r="F1121">
        <v>153</v>
      </c>
      <c r="G1121">
        <v>30</v>
      </c>
      <c r="H1121">
        <v>200</v>
      </c>
      <c r="I1121">
        <v>1</v>
      </c>
      <c r="J1121">
        <v>1</v>
      </c>
      <c r="K1121" t="s">
        <v>49</v>
      </c>
      <c r="L1121" t="s">
        <v>49</v>
      </c>
      <c r="M1121" t="s">
        <v>49</v>
      </c>
      <c r="N1121" t="s">
        <v>49</v>
      </c>
      <c r="O1121" t="s">
        <v>49</v>
      </c>
      <c r="P1121" t="s">
        <v>49</v>
      </c>
      <c r="Q1121" t="s">
        <v>49</v>
      </c>
      <c r="R1121" t="s">
        <v>22</v>
      </c>
      <c r="S1121">
        <v>5</v>
      </c>
      <c r="T1121" s="2">
        <v>1.41</v>
      </c>
      <c r="U1121" s="2">
        <f t="shared" si="68"/>
        <v>200</v>
      </c>
      <c r="V1121" s="2">
        <f t="shared" si="69"/>
        <v>1000</v>
      </c>
      <c r="W1121" s="2">
        <f t="shared" si="70"/>
        <v>709.21985815602841</v>
      </c>
      <c r="X1121" s="2">
        <f t="shared" si="71"/>
        <v>0.70921985815602839</v>
      </c>
    </row>
    <row r="1122" spans="1:24" x14ac:dyDescent="0.35">
      <c r="A1122" s="1">
        <v>41698</v>
      </c>
      <c r="B1122" t="s">
        <v>83</v>
      </c>
      <c r="C1122" t="s">
        <v>100</v>
      </c>
      <c r="D1122" t="s">
        <v>18</v>
      </c>
      <c r="E1122">
        <v>4</v>
      </c>
      <c r="F1122">
        <v>153</v>
      </c>
      <c r="G1122">
        <v>30</v>
      </c>
      <c r="H1122">
        <v>200</v>
      </c>
      <c r="I1122">
        <v>1</v>
      </c>
      <c r="J1122">
        <v>1</v>
      </c>
      <c r="K1122" t="s">
        <v>19</v>
      </c>
      <c r="L1122" t="s">
        <v>92</v>
      </c>
      <c r="N1122" t="s">
        <v>93</v>
      </c>
      <c r="O1122" t="s">
        <v>94</v>
      </c>
      <c r="P1122" t="s">
        <v>94</v>
      </c>
      <c r="Q1122" t="s">
        <v>94</v>
      </c>
      <c r="R1122" t="s">
        <v>95</v>
      </c>
      <c r="S1122">
        <v>6</v>
      </c>
      <c r="T1122" s="2">
        <v>1.41</v>
      </c>
      <c r="U1122" s="2">
        <f t="shared" si="68"/>
        <v>200</v>
      </c>
      <c r="V1122" s="2">
        <f t="shared" si="69"/>
        <v>1200</v>
      </c>
      <c r="W1122" s="2">
        <f t="shared" si="70"/>
        <v>851.06382978723411</v>
      </c>
      <c r="X1122" s="2">
        <f t="shared" si="71"/>
        <v>0.85106382978723416</v>
      </c>
    </row>
    <row r="1123" spans="1:24" x14ac:dyDescent="0.35">
      <c r="A1123" s="1">
        <v>41705</v>
      </c>
      <c r="B1123" t="s">
        <v>83</v>
      </c>
      <c r="C1123" t="s">
        <v>100</v>
      </c>
      <c r="D1123" t="s">
        <v>18</v>
      </c>
      <c r="E1123">
        <v>4</v>
      </c>
      <c r="F1123">
        <v>153</v>
      </c>
      <c r="G1123">
        <v>30</v>
      </c>
      <c r="H1123">
        <v>125</v>
      </c>
      <c r="I1123">
        <v>1</v>
      </c>
      <c r="J1123">
        <v>2.25</v>
      </c>
      <c r="K1123" t="s">
        <v>19</v>
      </c>
      <c r="N1123" t="s">
        <v>20</v>
      </c>
      <c r="O1123" t="s">
        <v>21</v>
      </c>
      <c r="P1123" t="s">
        <v>21</v>
      </c>
      <c r="Q1123" t="s">
        <v>21</v>
      </c>
      <c r="R1123" t="s">
        <v>22</v>
      </c>
      <c r="S1123">
        <v>30</v>
      </c>
      <c r="T1123" s="2">
        <v>1.41</v>
      </c>
      <c r="U1123" s="2">
        <f t="shared" si="68"/>
        <v>55.555555555555557</v>
      </c>
      <c r="V1123" s="2">
        <f t="shared" si="69"/>
        <v>1666.6666666666667</v>
      </c>
      <c r="W1123" s="2">
        <f t="shared" si="70"/>
        <v>1182.0330969267141</v>
      </c>
      <c r="X1123" s="2">
        <f t="shared" si="71"/>
        <v>1.1820330969267141</v>
      </c>
    </row>
    <row r="1124" spans="1:24" x14ac:dyDescent="0.35">
      <c r="A1124" s="1">
        <v>41705</v>
      </c>
      <c r="B1124" t="s">
        <v>83</v>
      </c>
      <c r="C1124" t="s">
        <v>100</v>
      </c>
      <c r="D1124" t="s">
        <v>18</v>
      </c>
      <c r="E1124">
        <v>4</v>
      </c>
      <c r="F1124">
        <v>153</v>
      </c>
      <c r="G1124">
        <v>30</v>
      </c>
      <c r="H1124">
        <v>125</v>
      </c>
      <c r="I1124">
        <v>1</v>
      </c>
      <c r="J1124">
        <v>2.25</v>
      </c>
      <c r="K1124" t="s">
        <v>19</v>
      </c>
      <c r="N1124" t="s">
        <v>20</v>
      </c>
      <c r="O1124" t="s">
        <v>23</v>
      </c>
      <c r="P1124" t="s">
        <v>23</v>
      </c>
      <c r="Q1124" t="s">
        <v>23</v>
      </c>
      <c r="R1124" t="s">
        <v>22</v>
      </c>
      <c r="S1124">
        <v>41</v>
      </c>
      <c r="T1124" s="2">
        <v>1.41</v>
      </c>
      <c r="U1124" s="2">
        <f t="shared" si="68"/>
        <v>55.555555555555557</v>
      </c>
      <c r="V1124" s="2">
        <f t="shared" si="69"/>
        <v>2277.7777777777778</v>
      </c>
      <c r="W1124" s="2">
        <f t="shared" si="70"/>
        <v>1615.4452324665092</v>
      </c>
      <c r="X1124" s="2">
        <f t="shared" si="71"/>
        <v>1.6154452324665092</v>
      </c>
    </row>
    <row r="1125" spans="1:24" x14ac:dyDescent="0.35">
      <c r="A1125" s="1">
        <v>41705</v>
      </c>
      <c r="B1125" t="s">
        <v>83</v>
      </c>
      <c r="C1125" t="s">
        <v>100</v>
      </c>
      <c r="D1125" t="s">
        <v>18</v>
      </c>
      <c r="E1125">
        <v>4</v>
      </c>
      <c r="F1125">
        <v>153</v>
      </c>
      <c r="G1125">
        <v>30</v>
      </c>
      <c r="H1125">
        <v>125</v>
      </c>
      <c r="I1125">
        <v>1</v>
      </c>
      <c r="J1125">
        <v>2.25</v>
      </c>
      <c r="K1125" t="s">
        <v>19</v>
      </c>
      <c r="N1125" t="s">
        <v>20</v>
      </c>
      <c r="O1125" t="s">
        <v>23</v>
      </c>
      <c r="P1125" t="s">
        <v>24</v>
      </c>
      <c r="Q1125" t="s">
        <v>24</v>
      </c>
      <c r="R1125" t="s">
        <v>22</v>
      </c>
      <c r="S1125">
        <v>113</v>
      </c>
      <c r="T1125" s="2">
        <v>1.41</v>
      </c>
      <c r="U1125" s="2">
        <f t="shared" si="68"/>
        <v>55.555555555555557</v>
      </c>
      <c r="V1125" s="2">
        <f t="shared" si="69"/>
        <v>6277.7777777777783</v>
      </c>
      <c r="W1125" s="2">
        <f t="shared" si="70"/>
        <v>4452.3246650906231</v>
      </c>
      <c r="X1125" s="2">
        <f t="shared" si="71"/>
        <v>4.4523246650906234</v>
      </c>
    </row>
    <row r="1126" spans="1:24" x14ac:dyDescent="0.35">
      <c r="A1126" s="1">
        <v>41705</v>
      </c>
      <c r="B1126" t="s">
        <v>83</v>
      </c>
      <c r="C1126" t="s">
        <v>100</v>
      </c>
      <c r="D1126" t="s">
        <v>18</v>
      </c>
      <c r="E1126">
        <v>4</v>
      </c>
      <c r="F1126">
        <v>153</v>
      </c>
      <c r="G1126">
        <v>30</v>
      </c>
      <c r="H1126">
        <v>125</v>
      </c>
      <c r="I1126">
        <v>1</v>
      </c>
      <c r="J1126">
        <v>2.25</v>
      </c>
      <c r="K1126" t="s">
        <v>19</v>
      </c>
      <c r="N1126" t="s">
        <v>20</v>
      </c>
      <c r="O1126" t="s">
        <v>25</v>
      </c>
      <c r="P1126" t="s">
        <v>26</v>
      </c>
      <c r="Q1126" t="s">
        <v>26</v>
      </c>
      <c r="R1126" t="s">
        <v>22</v>
      </c>
      <c r="S1126">
        <v>107</v>
      </c>
      <c r="T1126" s="2">
        <v>1.41</v>
      </c>
      <c r="U1126" s="2">
        <f t="shared" si="68"/>
        <v>55.555555555555557</v>
      </c>
      <c r="V1126" s="2">
        <f t="shared" si="69"/>
        <v>5944.4444444444443</v>
      </c>
      <c r="W1126" s="2">
        <f t="shared" si="70"/>
        <v>4215.9180457052798</v>
      </c>
      <c r="X1126" s="2">
        <f t="shared" si="71"/>
        <v>4.2159180457052798</v>
      </c>
    </row>
    <row r="1127" spans="1:24" x14ac:dyDescent="0.35">
      <c r="A1127" s="1">
        <v>41705</v>
      </c>
      <c r="B1127" t="s">
        <v>83</v>
      </c>
      <c r="C1127" t="s">
        <v>100</v>
      </c>
      <c r="D1127" t="s">
        <v>18</v>
      </c>
      <c r="E1127">
        <v>4</v>
      </c>
      <c r="F1127">
        <v>153</v>
      </c>
      <c r="G1127">
        <v>30</v>
      </c>
      <c r="H1127">
        <v>125</v>
      </c>
      <c r="I1127">
        <v>1</v>
      </c>
      <c r="J1127">
        <v>2.25</v>
      </c>
      <c r="K1127" t="s">
        <v>19</v>
      </c>
      <c r="N1127" t="s">
        <v>20</v>
      </c>
      <c r="O1127" t="s">
        <v>25</v>
      </c>
      <c r="P1127" t="s">
        <v>27</v>
      </c>
      <c r="Q1127" t="s">
        <v>28</v>
      </c>
      <c r="R1127" t="s">
        <v>22</v>
      </c>
      <c r="S1127">
        <v>18</v>
      </c>
      <c r="T1127" s="2">
        <v>1.41</v>
      </c>
      <c r="U1127" s="2">
        <f t="shared" si="68"/>
        <v>55.555555555555557</v>
      </c>
      <c r="V1127" s="2">
        <f t="shared" si="69"/>
        <v>1000</v>
      </c>
      <c r="W1127" s="2">
        <f t="shared" si="70"/>
        <v>709.21985815602841</v>
      </c>
      <c r="X1127" s="2">
        <f t="shared" si="71"/>
        <v>0.70921985815602839</v>
      </c>
    </row>
    <row r="1128" spans="1:24" x14ac:dyDescent="0.35">
      <c r="A1128" s="1">
        <v>41705</v>
      </c>
      <c r="B1128" t="s">
        <v>83</v>
      </c>
      <c r="C1128" t="s">
        <v>100</v>
      </c>
      <c r="D1128" t="s">
        <v>18</v>
      </c>
      <c r="E1128">
        <v>4</v>
      </c>
      <c r="F1128">
        <v>153</v>
      </c>
      <c r="G1128">
        <v>30</v>
      </c>
      <c r="H1128">
        <v>125</v>
      </c>
      <c r="I1128">
        <v>1</v>
      </c>
      <c r="J1128">
        <v>2.25</v>
      </c>
      <c r="K1128" t="s">
        <v>19</v>
      </c>
      <c r="N1128" t="s">
        <v>20</v>
      </c>
      <c r="O1128" t="s">
        <v>25</v>
      </c>
      <c r="P1128" t="s">
        <v>27</v>
      </c>
      <c r="Q1128" t="s">
        <v>73</v>
      </c>
      <c r="R1128" t="s">
        <v>22</v>
      </c>
      <c r="S1128">
        <v>13</v>
      </c>
      <c r="T1128" s="2">
        <v>1.41</v>
      </c>
      <c r="U1128" s="2">
        <f t="shared" si="68"/>
        <v>55.555555555555557</v>
      </c>
      <c r="V1128" s="2">
        <f t="shared" si="69"/>
        <v>722.22222222222229</v>
      </c>
      <c r="W1128" s="2">
        <f t="shared" si="70"/>
        <v>512.21434200157614</v>
      </c>
      <c r="X1128" s="2">
        <f t="shared" si="71"/>
        <v>0.51221434200157612</v>
      </c>
    </row>
    <row r="1129" spans="1:24" x14ac:dyDescent="0.35">
      <c r="A1129" s="1">
        <v>41705</v>
      </c>
      <c r="B1129" t="s">
        <v>83</v>
      </c>
      <c r="C1129" t="s">
        <v>100</v>
      </c>
      <c r="D1129" t="s">
        <v>18</v>
      </c>
      <c r="E1129">
        <v>4</v>
      </c>
      <c r="F1129">
        <v>153</v>
      </c>
      <c r="G1129">
        <v>30</v>
      </c>
      <c r="H1129">
        <v>125</v>
      </c>
      <c r="I1129">
        <v>1</v>
      </c>
      <c r="J1129">
        <v>2.25</v>
      </c>
      <c r="K1129" t="s">
        <v>19</v>
      </c>
      <c r="N1129" t="s">
        <v>20</v>
      </c>
      <c r="O1129" t="s">
        <v>25</v>
      </c>
      <c r="P1129" t="s">
        <v>102</v>
      </c>
      <c r="Q1129" t="s">
        <v>102</v>
      </c>
      <c r="R1129" t="s">
        <v>22</v>
      </c>
      <c r="S1129">
        <v>2</v>
      </c>
      <c r="T1129" s="2">
        <v>1.41</v>
      </c>
      <c r="U1129" s="2">
        <f t="shared" si="68"/>
        <v>55.555555555555557</v>
      </c>
      <c r="V1129" s="2">
        <f t="shared" si="69"/>
        <v>111.11111111111111</v>
      </c>
      <c r="W1129" s="2">
        <f t="shared" si="70"/>
        <v>78.802206461780941</v>
      </c>
      <c r="X1129" s="2">
        <f t="shared" si="71"/>
        <v>7.8802206461780946E-2</v>
      </c>
    </row>
    <row r="1130" spans="1:24" x14ac:dyDescent="0.35">
      <c r="A1130" s="1">
        <v>41705</v>
      </c>
      <c r="B1130" t="s">
        <v>83</v>
      </c>
      <c r="C1130" t="s">
        <v>100</v>
      </c>
      <c r="D1130" t="s">
        <v>18</v>
      </c>
      <c r="E1130">
        <v>4</v>
      </c>
      <c r="F1130">
        <v>153</v>
      </c>
      <c r="G1130">
        <v>30</v>
      </c>
      <c r="H1130">
        <v>125</v>
      </c>
      <c r="I1130">
        <v>1</v>
      </c>
      <c r="J1130">
        <v>2.25</v>
      </c>
      <c r="K1130" t="s">
        <v>19</v>
      </c>
      <c r="N1130" t="s">
        <v>20</v>
      </c>
      <c r="O1130" t="s">
        <v>25</v>
      </c>
      <c r="P1130" t="s">
        <v>31</v>
      </c>
      <c r="Q1130" t="s">
        <v>32</v>
      </c>
      <c r="R1130" t="s">
        <v>22</v>
      </c>
      <c r="S1130">
        <v>101</v>
      </c>
      <c r="T1130" s="2">
        <v>1.41</v>
      </c>
      <c r="U1130" s="2">
        <f t="shared" si="68"/>
        <v>55.555555555555557</v>
      </c>
      <c r="V1130" s="2">
        <f t="shared" si="69"/>
        <v>5611.1111111111113</v>
      </c>
      <c r="W1130" s="2">
        <f t="shared" si="70"/>
        <v>3979.5114263199375</v>
      </c>
      <c r="X1130" s="2">
        <f t="shared" si="71"/>
        <v>3.9795114263199376</v>
      </c>
    </row>
    <row r="1131" spans="1:24" x14ac:dyDescent="0.35">
      <c r="A1131" s="1">
        <v>41705</v>
      </c>
      <c r="B1131" t="s">
        <v>83</v>
      </c>
      <c r="C1131" t="s">
        <v>100</v>
      </c>
      <c r="D1131" t="s">
        <v>18</v>
      </c>
      <c r="E1131">
        <v>4</v>
      </c>
      <c r="F1131">
        <v>153</v>
      </c>
      <c r="G1131">
        <v>30</v>
      </c>
      <c r="H1131">
        <v>125</v>
      </c>
      <c r="I1131">
        <v>1</v>
      </c>
      <c r="J1131">
        <v>2.25</v>
      </c>
      <c r="K1131" t="s">
        <v>19</v>
      </c>
      <c r="L1131" t="s">
        <v>84</v>
      </c>
      <c r="M1131" t="s">
        <v>35</v>
      </c>
      <c r="N1131" t="s">
        <v>67</v>
      </c>
      <c r="O1131" t="s">
        <v>67</v>
      </c>
      <c r="P1131" t="s">
        <v>67</v>
      </c>
      <c r="Q1131" t="s">
        <v>67</v>
      </c>
      <c r="R1131" t="s">
        <v>22</v>
      </c>
      <c r="S1131">
        <v>1</v>
      </c>
      <c r="T1131" s="2">
        <v>1.41</v>
      </c>
      <c r="U1131" s="2">
        <f t="shared" si="68"/>
        <v>55.555555555555557</v>
      </c>
      <c r="V1131" s="2">
        <f t="shared" si="69"/>
        <v>55.555555555555557</v>
      </c>
      <c r="W1131" s="2">
        <f t="shared" si="70"/>
        <v>39.40110323089047</v>
      </c>
      <c r="X1131" s="2">
        <f t="shared" si="71"/>
        <v>3.9401103230890473E-2</v>
      </c>
    </row>
    <row r="1132" spans="1:24" x14ac:dyDescent="0.35">
      <c r="A1132" s="1">
        <v>41705</v>
      </c>
      <c r="B1132" t="s">
        <v>83</v>
      </c>
      <c r="C1132" t="s">
        <v>100</v>
      </c>
      <c r="D1132" t="s">
        <v>18</v>
      </c>
      <c r="E1132">
        <v>4</v>
      </c>
      <c r="F1132">
        <v>153</v>
      </c>
      <c r="G1132">
        <v>30</v>
      </c>
      <c r="H1132">
        <v>125</v>
      </c>
      <c r="I1132">
        <v>1</v>
      </c>
      <c r="J1132">
        <v>2.25</v>
      </c>
      <c r="K1132" t="s">
        <v>19</v>
      </c>
      <c r="L1132" t="s">
        <v>84</v>
      </c>
      <c r="M1132" t="s">
        <v>35</v>
      </c>
      <c r="N1132" t="s">
        <v>36</v>
      </c>
      <c r="O1132" t="s">
        <v>37</v>
      </c>
      <c r="P1132" t="s">
        <v>38</v>
      </c>
      <c r="Q1132" t="s">
        <v>38</v>
      </c>
      <c r="R1132" t="s">
        <v>22</v>
      </c>
      <c r="S1132">
        <v>10</v>
      </c>
      <c r="T1132" s="2">
        <v>1.41</v>
      </c>
      <c r="U1132" s="2">
        <f t="shared" si="68"/>
        <v>55.555555555555557</v>
      </c>
      <c r="V1132" s="2">
        <f t="shared" si="69"/>
        <v>555.55555555555554</v>
      </c>
      <c r="W1132" s="2">
        <f t="shared" si="70"/>
        <v>394.01103230890465</v>
      </c>
      <c r="X1132" s="2">
        <f t="shared" si="71"/>
        <v>0.39401103230890466</v>
      </c>
    </row>
    <row r="1133" spans="1:24" x14ac:dyDescent="0.35">
      <c r="A1133" s="1">
        <v>41705</v>
      </c>
      <c r="B1133" t="s">
        <v>83</v>
      </c>
      <c r="C1133" t="s">
        <v>100</v>
      </c>
      <c r="D1133" t="s">
        <v>18</v>
      </c>
      <c r="E1133">
        <v>4</v>
      </c>
      <c r="F1133">
        <v>153</v>
      </c>
      <c r="G1133">
        <v>30</v>
      </c>
      <c r="H1133">
        <v>125</v>
      </c>
      <c r="I1133">
        <v>1</v>
      </c>
      <c r="J1133">
        <v>2.25</v>
      </c>
      <c r="K1133" t="s">
        <v>19</v>
      </c>
      <c r="L1133" t="s">
        <v>84</v>
      </c>
      <c r="M1133" t="s">
        <v>35</v>
      </c>
      <c r="N1133" t="s">
        <v>36</v>
      </c>
      <c r="O1133" t="s">
        <v>37</v>
      </c>
      <c r="P1133" t="s">
        <v>37</v>
      </c>
      <c r="Q1133" t="s">
        <v>37</v>
      </c>
      <c r="R1133" t="s">
        <v>22</v>
      </c>
      <c r="S1133">
        <v>64</v>
      </c>
      <c r="T1133" s="2">
        <v>1.41</v>
      </c>
      <c r="U1133" s="2">
        <f t="shared" si="68"/>
        <v>55.555555555555557</v>
      </c>
      <c r="V1133" s="2">
        <f t="shared" si="69"/>
        <v>3555.5555555555557</v>
      </c>
      <c r="W1133" s="2">
        <f t="shared" si="70"/>
        <v>2521.6706067769901</v>
      </c>
      <c r="X1133" s="2">
        <f t="shared" si="71"/>
        <v>2.5216706067769903</v>
      </c>
    </row>
    <row r="1134" spans="1:24" x14ac:dyDescent="0.35">
      <c r="A1134" s="1">
        <v>41705</v>
      </c>
      <c r="B1134" t="s">
        <v>83</v>
      </c>
      <c r="C1134" t="s">
        <v>100</v>
      </c>
      <c r="D1134" t="s">
        <v>18</v>
      </c>
      <c r="E1134">
        <v>4</v>
      </c>
      <c r="F1134">
        <v>153</v>
      </c>
      <c r="G1134">
        <v>30</v>
      </c>
      <c r="H1134">
        <v>125</v>
      </c>
      <c r="I1134">
        <v>1</v>
      </c>
      <c r="J1134">
        <v>2.25</v>
      </c>
      <c r="K1134" t="s">
        <v>19</v>
      </c>
      <c r="L1134" t="s">
        <v>84</v>
      </c>
      <c r="M1134" t="s">
        <v>35</v>
      </c>
      <c r="N1134" t="s">
        <v>36</v>
      </c>
      <c r="O1134" t="s">
        <v>37</v>
      </c>
      <c r="P1134" t="s">
        <v>37</v>
      </c>
      <c r="Q1134" t="s">
        <v>37</v>
      </c>
      <c r="R1134" t="s">
        <v>39</v>
      </c>
      <c r="S1134">
        <v>6</v>
      </c>
      <c r="T1134" s="2">
        <v>1.41</v>
      </c>
      <c r="U1134" s="2">
        <f t="shared" si="68"/>
        <v>55.555555555555557</v>
      </c>
      <c r="V1134" s="2">
        <f t="shared" si="69"/>
        <v>333.33333333333337</v>
      </c>
      <c r="W1134" s="2">
        <f t="shared" si="70"/>
        <v>236.40661938534282</v>
      </c>
      <c r="X1134" s="2">
        <f t="shared" si="71"/>
        <v>0.23640661938534283</v>
      </c>
    </row>
    <row r="1135" spans="1:24" x14ac:dyDescent="0.35">
      <c r="A1135" s="1">
        <v>41705</v>
      </c>
      <c r="B1135" t="s">
        <v>83</v>
      </c>
      <c r="C1135" t="s">
        <v>100</v>
      </c>
      <c r="D1135" t="s">
        <v>18</v>
      </c>
      <c r="E1135">
        <v>4</v>
      </c>
      <c r="F1135">
        <v>153</v>
      </c>
      <c r="G1135">
        <v>30</v>
      </c>
      <c r="H1135">
        <v>125</v>
      </c>
      <c r="I1135">
        <v>1</v>
      </c>
      <c r="J1135">
        <v>2.25</v>
      </c>
      <c r="K1135" t="s">
        <v>19</v>
      </c>
      <c r="L1135" t="s">
        <v>40</v>
      </c>
      <c r="M1135" t="s">
        <v>41</v>
      </c>
      <c r="N1135" t="s">
        <v>42</v>
      </c>
      <c r="O1135" t="s">
        <v>43</v>
      </c>
      <c r="P1135" t="s">
        <v>44</v>
      </c>
      <c r="Q1135" t="s">
        <v>44</v>
      </c>
      <c r="R1135" t="s">
        <v>22</v>
      </c>
      <c r="S1135">
        <v>1</v>
      </c>
      <c r="T1135" s="2">
        <v>1.41</v>
      </c>
      <c r="U1135" s="2">
        <f t="shared" si="68"/>
        <v>55.555555555555557</v>
      </c>
      <c r="V1135" s="2">
        <f t="shared" si="69"/>
        <v>55.555555555555557</v>
      </c>
      <c r="W1135" s="2">
        <f t="shared" si="70"/>
        <v>39.40110323089047</v>
      </c>
      <c r="X1135" s="2">
        <f t="shared" si="71"/>
        <v>3.9401103230890473E-2</v>
      </c>
    </row>
    <row r="1136" spans="1:24" x14ac:dyDescent="0.35">
      <c r="A1136" s="1">
        <v>41705</v>
      </c>
      <c r="B1136" t="s">
        <v>83</v>
      </c>
      <c r="C1136" t="s">
        <v>100</v>
      </c>
      <c r="D1136" t="s">
        <v>18</v>
      </c>
      <c r="E1136">
        <v>4</v>
      </c>
      <c r="F1136">
        <v>153</v>
      </c>
      <c r="G1136">
        <v>30</v>
      </c>
      <c r="H1136">
        <v>125</v>
      </c>
      <c r="I1136">
        <v>1</v>
      </c>
      <c r="J1136">
        <v>2.25</v>
      </c>
      <c r="K1136" t="s">
        <v>19</v>
      </c>
      <c r="L1136" t="s">
        <v>40</v>
      </c>
      <c r="M1136" t="s">
        <v>41</v>
      </c>
      <c r="N1136" t="s">
        <v>42</v>
      </c>
      <c r="O1136" t="s">
        <v>43</v>
      </c>
      <c r="P1136" t="s">
        <v>45</v>
      </c>
      <c r="Q1136" t="s">
        <v>45</v>
      </c>
      <c r="R1136" t="s">
        <v>22</v>
      </c>
      <c r="S1136">
        <v>1</v>
      </c>
      <c r="T1136" s="2">
        <v>1.41</v>
      </c>
      <c r="U1136" s="2">
        <f t="shared" si="68"/>
        <v>55.555555555555557</v>
      </c>
      <c r="V1136" s="2">
        <f t="shared" si="69"/>
        <v>55.555555555555557</v>
      </c>
      <c r="W1136" s="2">
        <f t="shared" si="70"/>
        <v>39.40110323089047</v>
      </c>
      <c r="X1136" s="2">
        <f t="shared" si="71"/>
        <v>3.9401103230890473E-2</v>
      </c>
    </row>
    <row r="1137" spans="1:24" x14ac:dyDescent="0.35">
      <c r="A1137" s="1">
        <v>41705</v>
      </c>
      <c r="B1137" t="s">
        <v>83</v>
      </c>
      <c r="C1137" t="s">
        <v>100</v>
      </c>
      <c r="D1137" t="s">
        <v>18</v>
      </c>
      <c r="E1137">
        <v>4</v>
      </c>
      <c r="F1137">
        <v>153</v>
      </c>
      <c r="G1137">
        <v>30</v>
      </c>
      <c r="H1137">
        <v>125</v>
      </c>
      <c r="I1137">
        <v>1</v>
      </c>
      <c r="J1137">
        <v>2.25</v>
      </c>
      <c r="K1137" t="s">
        <v>19</v>
      </c>
      <c r="L1137" t="s">
        <v>40</v>
      </c>
      <c r="M1137" t="s">
        <v>41</v>
      </c>
      <c r="N1137" t="s">
        <v>42</v>
      </c>
      <c r="O1137" t="s">
        <v>43</v>
      </c>
      <c r="P1137" t="s">
        <v>45</v>
      </c>
      <c r="Q1137" t="s">
        <v>45</v>
      </c>
      <c r="R1137" t="s">
        <v>46</v>
      </c>
      <c r="S1137">
        <v>10</v>
      </c>
      <c r="T1137" s="2">
        <v>1.41</v>
      </c>
      <c r="U1137" s="2">
        <f t="shared" si="68"/>
        <v>55.555555555555557</v>
      </c>
      <c r="V1137" s="2">
        <f t="shared" si="69"/>
        <v>555.55555555555554</v>
      </c>
      <c r="W1137" s="2">
        <f t="shared" si="70"/>
        <v>394.01103230890465</v>
      </c>
      <c r="X1137" s="2">
        <f t="shared" si="71"/>
        <v>0.39401103230890466</v>
      </c>
    </row>
    <row r="1138" spans="1:24" x14ac:dyDescent="0.35">
      <c r="A1138" s="1">
        <v>41705</v>
      </c>
      <c r="B1138" t="s">
        <v>83</v>
      </c>
      <c r="C1138" t="s">
        <v>100</v>
      </c>
      <c r="D1138" t="s">
        <v>18</v>
      </c>
      <c r="E1138">
        <v>4</v>
      </c>
      <c r="F1138">
        <v>153</v>
      </c>
      <c r="G1138">
        <v>30</v>
      </c>
      <c r="H1138">
        <v>125</v>
      </c>
      <c r="I1138">
        <v>1</v>
      </c>
      <c r="J1138">
        <v>2.25</v>
      </c>
      <c r="K1138" t="s">
        <v>19</v>
      </c>
      <c r="L1138" t="s">
        <v>92</v>
      </c>
      <c r="N1138" t="s">
        <v>93</v>
      </c>
      <c r="O1138" t="s">
        <v>94</v>
      </c>
      <c r="P1138" t="s">
        <v>94</v>
      </c>
      <c r="Q1138" t="s">
        <v>94</v>
      </c>
      <c r="R1138" t="s">
        <v>95</v>
      </c>
      <c r="S1138">
        <v>8</v>
      </c>
      <c r="T1138" s="2">
        <v>1.41</v>
      </c>
      <c r="U1138" s="2">
        <f t="shared" si="68"/>
        <v>55.555555555555557</v>
      </c>
      <c r="V1138" s="2">
        <f t="shared" si="69"/>
        <v>444.44444444444446</v>
      </c>
      <c r="W1138" s="2">
        <f t="shared" si="70"/>
        <v>315.20882584712376</v>
      </c>
      <c r="X1138" s="2">
        <f t="shared" si="71"/>
        <v>0.31520882584712379</v>
      </c>
    </row>
    <row r="1139" spans="1:24" x14ac:dyDescent="0.35">
      <c r="A1139" s="1">
        <v>41710</v>
      </c>
      <c r="B1139" t="s">
        <v>83</v>
      </c>
      <c r="C1139" t="s">
        <v>100</v>
      </c>
      <c r="D1139" t="s">
        <v>18</v>
      </c>
      <c r="E1139">
        <v>4</v>
      </c>
      <c r="F1139">
        <v>153</v>
      </c>
      <c r="G1139">
        <v>30</v>
      </c>
      <c r="H1139">
        <v>125</v>
      </c>
      <c r="I1139">
        <v>1</v>
      </c>
      <c r="J1139">
        <v>1</v>
      </c>
      <c r="K1139" t="s">
        <v>19</v>
      </c>
      <c r="N1139" t="s">
        <v>20</v>
      </c>
      <c r="O1139" t="s">
        <v>21</v>
      </c>
      <c r="P1139" t="s">
        <v>21</v>
      </c>
      <c r="Q1139" t="s">
        <v>21</v>
      </c>
      <c r="R1139" t="s">
        <v>22</v>
      </c>
      <c r="S1139">
        <v>22</v>
      </c>
      <c r="T1139" s="2">
        <v>1.41</v>
      </c>
      <c r="U1139" s="2">
        <f t="shared" si="68"/>
        <v>125</v>
      </c>
      <c r="V1139" s="2">
        <f t="shared" si="69"/>
        <v>2750</v>
      </c>
      <c r="W1139" s="2">
        <f t="shared" si="70"/>
        <v>1950.3546099290782</v>
      </c>
      <c r="X1139" s="2">
        <f t="shared" si="71"/>
        <v>1.9503546099290781</v>
      </c>
    </row>
    <row r="1140" spans="1:24" x14ac:dyDescent="0.35">
      <c r="A1140" s="1">
        <v>41710</v>
      </c>
      <c r="B1140" t="s">
        <v>83</v>
      </c>
      <c r="C1140" t="s">
        <v>100</v>
      </c>
      <c r="D1140" t="s">
        <v>18</v>
      </c>
      <c r="E1140">
        <v>4</v>
      </c>
      <c r="F1140">
        <v>153</v>
      </c>
      <c r="G1140">
        <v>30</v>
      </c>
      <c r="H1140">
        <v>125</v>
      </c>
      <c r="I1140">
        <v>1</v>
      </c>
      <c r="J1140">
        <v>1</v>
      </c>
      <c r="K1140" t="s">
        <v>19</v>
      </c>
      <c r="N1140" t="s">
        <v>20</v>
      </c>
      <c r="O1140" t="s">
        <v>23</v>
      </c>
      <c r="P1140" t="s">
        <v>24</v>
      </c>
      <c r="Q1140" t="s">
        <v>24</v>
      </c>
      <c r="R1140" t="s">
        <v>22</v>
      </c>
      <c r="S1140">
        <v>118</v>
      </c>
      <c r="T1140" s="2">
        <v>1.41</v>
      </c>
      <c r="U1140" s="2">
        <f t="shared" si="68"/>
        <v>125</v>
      </c>
      <c r="V1140" s="2">
        <f t="shared" si="69"/>
        <v>14750</v>
      </c>
      <c r="W1140" s="2">
        <f t="shared" si="70"/>
        <v>10460.992907801419</v>
      </c>
      <c r="X1140" s="2">
        <f t="shared" si="71"/>
        <v>10.460992907801419</v>
      </c>
    </row>
    <row r="1141" spans="1:24" x14ac:dyDescent="0.35">
      <c r="A1141" s="1">
        <v>41710</v>
      </c>
      <c r="B1141" t="s">
        <v>83</v>
      </c>
      <c r="C1141" t="s">
        <v>100</v>
      </c>
      <c r="D1141" t="s">
        <v>18</v>
      </c>
      <c r="E1141">
        <v>4</v>
      </c>
      <c r="F1141">
        <v>153</v>
      </c>
      <c r="G1141">
        <v>30</v>
      </c>
      <c r="H1141">
        <v>125</v>
      </c>
      <c r="I1141">
        <v>1</v>
      </c>
      <c r="J1141">
        <v>1</v>
      </c>
      <c r="K1141" t="s">
        <v>19</v>
      </c>
      <c r="N1141" t="s">
        <v>20</v>
      </c>
      <c r="O1141" t="s">
        <v>25</v>
      </c>
      <c r="P1141" t="s">
        <v>26</v>
      </c>
      <c r="Q1141" t="s">
        <v>26</v>
      </c>
      <c r="R1141" t="s">
        <v>22</v>
      </c>
      <c r="S1141">
        <v>155</v>
      </c>
      <c r="T1141" s="2">
        <v>1.41</v>
      </c>
      <c r="U1141" s="2">
        <f t="shared" si="68"/>
        <v>125</v>
      </c>
      <c r="V1141" s="2">
        <f t="shared" si="69"/>
        <v>19375</v>
      </c>
      <c r="W1141" s="2">
        <f t="shared" si="70"/>
        <v>13741.13475177305</v>
      </c>
      <c r="X1141" s="2">
        <f t="shared" si="71"/>
        <v>13.74113475177305</v>
      </c>
    </row>
    <row r="1142" spans="1:24" x14ac:dyDescent="0.35">
      <c r="A1142" s="1">
        <v>41710</v>
      </c>
      <c r="B1142" t="s">
        <v>83</v>
      </c>
      <c r="C1142" t="s">
        <v>100</v>
      </c>
      <c r="D1142" t="s">
        <v>18</v>
      </c>
      <c r="E1142">
        <v>4</v>
      </c>
      <c r="F1142">
        <v>153</v>
      </c>
      <c r="G1142">
        <v>30</v>
      </c>
      <c r="H1142">
        <v>125</v>
      </c>
      <c r="I1142">
        <v>1</v>
      </c>
      <c r="J1142">
        <v>1</v>
      </c>
      <c r="K1142" t="s">
        <v>19</v>
      </c>
      <c r="N1142" t="s">
        <v>20</v>
      </c>
      <c r="O1142" t="s">
        <v>25</v>
      </c>
      <c r="P1142" t="s">
        <v>27</v>
      </c>
      <c r="Q1142" t="s">
        <v>28</v>
      </c>
      <c r="R1142" t="s">
        <v>22</v>
      </c>
      <c r="S1142">
        <v>64</v>
      </c>
      <c r="T1142" s="2">
        <v>1.41</v>
      </c>
      <c r="U1142" s="2">
        <f t="shared" si="68"/>
        <v>125</v>
      </c>
      <c r="V1142" s="2">
        <f t="shared" si="69"/>
        <v>8000</v>
      </c>
      <c r="W1142" s="2">
        <f t="shared" si="70"/>
        <v>5673.7588652482273</v>
      </c>
      <c r="X1142" s="2">
        <f t="shared" si="71"/>
        <v>5.6737588652482271</v>
      </c>
    </row>
    <row r="1143" spans="1:24" x14ac:dyDescent="0.35">
      <c r="A1143" s="1">
        <v>41710</v>
      </c>
      <c r="B1143" t="s">
        <v>83</v>
      </c>
      <c r="C1143" t="s">
        <v>100</v>
      </c>
      <c r="D1143" t="s">
        <v>18</v>
      </c>
      <c r="E1143">
        <v>4</v>
      </c>
      <c r="F1143">
        <v>153</v>
      </c>
      <c r="G1143">
        <v>30</v>
      </c>
      <c r="H1143">
        <v>125</v>
      </c>
      <c r="I1143">
        <v>1</v>
      </c>
      <c r="J1143">
        <v>1</v>
      </c>
      <c r="K1143" t="s">
        <v>19</v>
      </c>
      <c r="N1143" t="s">
        <v>20</v>
      </c>
      <c r="O1143" t="s">
        <v>25</v>
      </c>
      <c r="P1143" t="s">
        <v>27</v>
      </c>
      <c r="Q1143" t="s">
        <v>73</v>
      </c>
      <c r="R1143" t="s">
        <v>22</v>
      </c>
      <c r="S1143">
        <v>13</v>
      </c>
      <c r="T1143" s="2">
        <v>1.41</v>
      </c>
      <c r="U1143" s="2">
        <f t="shared" si="68"/>
        <v>125</v>
      </c>
      <c r="V1143" s="2">
        <f t="shared" si="69"/>
        <v>1625</v>
      </c>
      <c r="W1143" s="2">
        <f t="shared" si="70"/>
        <v>1152.4822695035461</v>
      </c>
      <c r="X1143" s="2">
        <f t="shared" si="71"/>
        <v>1.1524822695035462</v>
      </c>
    </row>
    <row r="1144" spans="1:24" x14ac:dyDescent="0.35">
      <c r="A1144" s="1">
        <v>41710</v>
      </c>
      <c r="B1144" t="s">
        <v>83</v>
      </c>
      <c r="C1144" t="s">
        <v>100</v>
      </c>
      <c r="D1144" t="s">
        <v>18</v>
      </c>
      <c r="E1144">
        <v>4</v>
      </c>
      <c r="F1144">
        <v>153</v>
      </c>
      <c r="G1144">
        <v>30</v>
      </c>
      <c r="H1144">
        <v>125</v>
      </c>
      <c r="I1144">
        <v>1</v>
      </c>
      <c r="J1144">
        <v>1</v>
      </c>
      <c r="K1144" t="s">
        <v>19</v>
      </c>
      <c r="N1144" t="s">
        <v>20</v>
      </c>
      <c r="O1144" t="s">
        <v>25</v>
      </c>
      <c r="P1144" t="s">
        <v>31</v>
      </c>
      <c r="Q1144" t="s">
        <v>32</v>
      </c>
      <c r="R1144" t="s">
        <v>22</v>
      </c>
      <c r="S1144">
        <v>195</v>
      </c>
      <c r="T1144" s="2">
        <v>1.41</v>
      </c>
      <c r="U1144" s="2">
        <f t="shared" si="68"/>
        <v>125</v>
      </c>
      <c r="V1144" s="2">
        <f t="shared" si="69"/>
        <v>24375</v>
      </c>
      <c r="W1144" s="2">
        <f t="shared" si="70"/>
        <v>17287.234042553191</v>
      </c>
      <c r="X1144" s="2">
        <f t="shared" si="71"/>
        <v>17.287234042553191</v>
      </c>
    </row>
    <row r="1145" spans="1:24" x14ac:dyDescent="0.35">
      <c r="A1145" s="1">
        <v>41710</v>
      </c>
      <c r="B1145" t="s">
        <v>83</v>
      </c>
      <c r="C1145" t="s">
        <v>100</v>
      </c>
      <c r="D1145" t="s">
        <v>18</v>
      </c>
      <c r="E1145">
        <v>4</v>
      </c>
      <c r="F1145">
        <v>153</v>
      </c>
      <c r="G1145">
        <v>30</v>
      </c>
      <c r="H1145">
        <v>125</v>
      </c>
      <c r="I1145">
        <v>1</v>
      </c>
      <c r="J1145">
        <v>1</v>
      </c>
      <c r="K1145" t="s">
        <v>19</v>
      </c>
      <c r="L1145" t="s">
        <v>84</v>
      </c>
      <c r="M1145" t="s">
        <v>35</v>
      </c>
      <c r="N1145" t="s">
        <v>67</v>
      </c>
      <c r="O1145" t="s">
        <v>67</v>
      </c>
      <c r="P1145" t="s">
        <v>67</v>
      </c>
      <c r="Q1145" t="s">
        <v>67</v>
      </c>
      <c r="R1145" t="s">
        <v>22</v>
      </c>
      <c r="S1145">
        <v>13</v>
      </c>
      <c r="T1145" s="2">
        <v>1.41</v>
      </c>
      <c r="U1145" s="2">
        <f t="shared" si="68"/>
        <v>125</v>
      </c>
      <c r="V1145" s="2">
        <f t="shared" si="69"/>
        <v>1625</v>
      </c>
      <c r="W1145" s="2">
        <f t="shared" si="70"/>
        <v>1152.4822695035461</v>
      </c>
      <c r="X1145" s="2">
        <f t="shared" si="71"/>
        <v>1.1524822695035462</v>
      </c>
    </row>
    <row r="1146" spans="1:24" x14ac:dyDescent="0.35">
      <c r="A1146" s="1">
        <v>41710</v>
      </c>
      <c r="B1146" t="s">
        <v>83</v>
      </c>
      <c r="C1146" t="s">
        <v>100</v>
      </c>
      <c r="D1146" t="s">
        <v>18</v>
      </c>
      <c r="E1146">
        <v>4</v>
      </c>
      <c r="F1146">
        <v>153</v>
      </c>
      <c r="G1146">
        <v>30</v>
      </c>
      <c r="H1146">
        <v>125</v>
      </c>
      <c r="I1146">
        <v>1</v>
      </c>
      <c r="J1146">
        <v>1</v>
      </c>
      <c r="K1146" t="s">
        <v>19</v>
      </c>
      <c r="L1146" t="s">
        <v>84</v>
      </c>
      <c r="M1146" t="s">
        <v>35</v>
      </c>
      <c r="N1146" t="s">
        <v>36</v>
      </c>
      <c r="O1146" t="s">
        <v>37</v>
      </c>
      <c r="P1146" t="s">
        <v>38</v>
      </c>
      <c r="Q1146" t="s">
        <v>38</v>
      </c>
      <c r="R1146" t="s">
        <v>22</v>
      </c>
      <c r="S1146">
        <v>12</v>
      </c>
      <c r="T1146" s="2">
        <v>1.41</v>
      </c>
      <c r="U1146" s="2">
        <f t="shared" si="68"/>
        <v>125</v>
      </c>
      <c r="V1146" s="2">
        <f t="shared" si="69"/>
        <v>1500</v>
      </c>
      <c r="W1146" s="2">
        <f t="shared" si="70"/>
        <v>1063.8297872340427</v>
      </c>
      <c r="X1146" s="2">
        <f t="shared" si="71"/>
        <v>1.0638297872340428</v>
      </c>
    </row>
    <row r="1147" spans="1:24" x14ac:dyDescent="0.35">
      <c r="A1147" s="1">
        <v>41710</v>
      </c>
      <c r="B1147" t="s">
        <v>83</v>
      </c>
      <c r="C1147" t="s">
        <v>100</v>
      </c>
      <c r="D1147" t="s">
        <v>18</v>
      </c>
      <c r="E1147">
        <v>4</v>
      </c>
      <c r="F1147">
        <v>153</v>
      </c>
      <c r="G1147">
        <v>30</v>
      </c>
      <c r="H1147">
        <v>125</v>
      </c>
      <c r="I1147">
        <v>1</v>
      </c>
      <c r="J1147">
        <v>1</v>
      </c>
      <c r="K1147" t="s">
        <v>19</v>
      </c>
      <c r="L1147" t="s">
        <v>84</v>
      </c>
      <c r="M1147" t="s">
        <v>35</v>
      </c>
      <c r="N1147" t="s">
        <v>36</v>
      </c>
      <c r="O1147" t="s">
        <v>37</v>
      </c>
      <c r="P1147" t="s">
        <v>37</v>
      </c>
      <c r="Q1147" t="s">
        <v>37</v>
      </c>
      <c r="R1147" t="s">
        <v>22</v>
      </c>
      <c r="S1147">
        <v>127</v>
      </c>
      <c r="T1147" s="2">
        <v>1.41</v>
      </c>
      <c r="U1147" s="2">
        <f t="shared" si="68"/>
        <v>125</v>
      </c>
      <c r="V1147" s="2">
        <f t="shared" si="69"/>
        <v>15875</v>
      </c>
      <c r="W1147" s="2">
        <f t="shared" si="70"/>
        <v>11258.865248226952</v>
      </c>
      <c r="X1147" s="2">
        <f t="shared" si="71"/>
        <v>11.258865248226952</v>
      </c>
    </row>
    <row r="1148" spans="1:24" x14ac:dyDescent="0.35">
      <c r="A1148" s="1">
        <v>41710</v>
      </c>
      <c r="B1148" t="s">
        <v>83</v>
      </c>
      <c r="C1148" t="s">
        <v>100</v>
      </c>
      <c r="D1148" t="s">
        <v>18</v>
      </c>
      <c r="E1148">
        <v>4</v>
      </c>
      <c r="F1148">
        <v>153</v>
      </c>
      <c r="G1148">
        <v>30</v>
      </c>
      <c r="H1148">
        <v>125</v>
      </c>
      <c r="I1148">
        <v>1</v>
      </c>
      <c r="J1148">
        <v>1</v>
      </c>
      <c r="K1148" t="s">
        <v>19</v>
      </c>
      <c r="L1148" t="s">
        <v>84</v>
      </c>
      <c r="M1148" t="s">
        <v>35</v>
      </c>
      <c r="N1148" t="s">
        <v>36</v>
      </c>
      <c r="O1148" t="s">
        <v>37</v>
      </c>
      <c r="P1148" t="s">
        <v>37</v>
      </c>
      <c r="Q1148" t="s">
        <v>37</v>
      </c>
      <c r="R1148" t="s">
        <v>39</v>
      </c>
      <c r="S1148">
        <v>5</v>
      </c>
      <c r="T1148" s="2">
        <v>1.41</v>
      </c>
      <c r="U1148" s="2">
        <f t="shared" si="68"/>
        <v>125</v>
      </c>
      <c r="V1148" s="2">
        <f t="shared" si="69"/>
        <v>625</v>
      </c>
      <c r="W1148" s="2">
        <f t="shared" si="70"/>
        <v>443.26241134751774</v>
      </c>
      <c r="X1148" s="2">
        <f t="shared" si="71"/>
        <v>0.44326241134751776</v>
      </c>
    </row>
    <row r="1149" spans="1:24" x14ac:dyDescent="0.35">
      <c r="A1149" s="1">
        <v>41710</v>
      </c>
      <c r="B1149" t="s">
        <v>83</v>
      </c>
      <c r="C1149" t="s">
        <v>100</v>
      </c>
      <c r="D1149" t="s">
        <v>18</v>
      </c>
      <c r="E1149">
        <v>4</v>
      </c>
      <c r="F1149">
        <v>153</v>
      </c>
      <c r="G1149">
        <v>30</v>
      </c>
      <c r="H1149">
        <v>125</v>
      </c>
      <c r="I1149">
        <v>1</v>
      </c>
      <c r="J1149">
        <v>1</v>
      </c>
      <c r="K1149" t="s">
        <v>19</v>
      </c>
      <c r="L1149" t="s">
        <v>40</v>
      </c>
      <c r="M1149" t="s">
        <v>41</v>
      </c>
      <c r="N1149" t="s">
        <v>42</v>
      </c>
      <c r="O1149" t="s">
        <v>43</v>
      </c>
      <c r="P1149" t="s">
        <v>44</v>
      </c>
      <c r="Q1149" t="s">
        <v>44</v>
      </c>
      <c r="R1149" t="s">
        <v>22</v>
      </c>
      <c r="S1149">
        <v>3</v>
      </c>
      <c r="T1149" s="2">
        <v>1.41</v>
      </c>
      <c r="U1149" s="2">
        <f t="shared" si="68"/>
        <v>125</v>
      </c>
      <c r="V1149" s="2">
        <f t="shared" si="69"/>
        <v>375</v>
      </c>
      <c r="W1149" s="2">
        <f t="shared" si="70"/>
        <v>265.95744680851067</v>
      </c>
      <c r="X1149" s="2">
        <f t="shared" si="71"/>
        <v>0.26595744680851069</v>
      </c>
    </row>
    <row r="1150" spans="1:24" x14ac:dyDescent="0.35">
      <c r="A1150" s="1">
        <v>41710</v>
      </c>
      <c r="B1150" t="s">
        <v>83</v>
      </c>
      <c r="C1150" t="s">
        <v>100</v>
      </c>
      <c r="D1150" t="s">
        <v>18</v>
      </c>
      <c r="E1150">
        <v>4</v>
      </c>
      <c r="F1150">
        <v>153</v>
      </c>
      <c r="G1150">
        <v>30</v>
      </c>
      <c r="H1150">
        <v>125</v>
      </c>
      <c r="I1150">
        <v>1</v>
      </c>
      <c r="J1150">
        <v>1</v>
      </c>
      <c r="K1150" t="s">
        <v>19</v>
      </c>
      <c r="L1150" t="s">
        <v>40</v>
      </c>
      <c r="M1150" t="s">
        <v>41</v>
      </c>
      <c r="N1150" t="s">
        <v>42</v>
      </c>
      <c r="O1150" t="s">
        <v>43</v>
      </c>
      <c r="P1150" t="s">
        <v>45</v>
      </c>
      <c r="Q1150" t="s">
        <v>45</v>
      </c>
      <c r="R1150" t="s">
        <v>22</v>
      </c>
      <c r="S1150">
        <v>3</v>
      </c>
      <c r="T1150" s="2">
        <v>1.41</v>
      </c>
      <c r="U1150" s="2">
        <f t="shared" si="68"/>
        <v>125</v>
      </c>
      <c r="V1150" s="2">
        <f t="shared" si="69"/>
        <v>375</v>
      </c>
      <c r="W1150" s="2">
        <f t="shared" si="70"/>
        <v>265.95744680851067</v>
      </c>
      <c r="X1150" s="2">
        <f t="shared" si="71"/>
        <v>0.26595744680851069</v>
      </c>
    </row>
    <row r="1151" spans="1:24" x14ac:dyDescent="0.35">
      <c r="A1151" s="1">
        <v>41710</v>
      </c>
      <c r="B1151" t="s">
        <v>83</v>
      </c>
      <c r="C1151" t="s">
        <v>100</v>
      </c>
      <c r="D1151" t="s">
        <v>18</v>
      </c>
      <c r="E1151">
        <v>4</v>
      </c>
      <c r="F1151">
        <v>153</v>
      </c>
      <c r="G1151">
        <v>30</v>
      </c>
      <c r="H1151">
        <v>125</v>
      </c>
      <c r="I1151">
        <v>1</v>
      </c>
      <c r="J1151">
        <v>1</v>
      </c>
      <c r="K1151" t="s">
        <v>19</v>
      </c>
      <c r="L1151" t="s">
        <v>40</v>
      </c>
      <c r="M1151" t="s">
        <v>41</v>
      </c>
      <c r="N1151" t="s">
        <v>42</v>
      </c>
      <c r="O1151" t="s">
        <v>43</v>
      </c>
      <c r="P1151" t="s">
        <v>45</v>
      </c>
      <c r="Q1151" t="s">
        <v>45</v>
      </c>
      <c r="R1151" t="s">
        <v>46</v>
      </c>
      <c r="S1151">
        <v>2</v>
      </c>
      <c r="T1151" s="2">
        <v>1.41</v>
      </c>
      <c r="U1151" s="2">
        <f t="shared" si="68"/>
        <v>125</v>
      </c>
      <c r="V1151" s="2">
        <f t="shared" si="69"/>
        <v>250</v>
      </c>
      <c r="W1151" s="2">
        <f t="shared" si="70"/>
        <v>177.3049645390071</v>
      </c>
      <c r="X1151" s="2">
        <f t="shared" si="71"/>
        <v>0.1773049645390071</v>
      </c>
    </row>
    <row r="1152" spans="1:24" x14ac:dyDescent="0.35">
      <c r="A1152" s="1">
        <v>41710</v>
      </c>
      <c r="B1152" t="s">
        <v>83</v>
      </c>
      <c r="C1152" t="s">
        <v>100</v>
      </c>
      <c r="D1152" t="s">
        <v>18</v>
      </c>
      <c r="E1152">
        <v>4</v>
      </c>
      <c r="F1152">
        <v>153</v>
      </c>
      <c r="G1152">
        <v>30</v>
      </c>
      <c r="H1152">
        <v>125</v>
      </c>
      <c r="I1152">
        <v>1</v>
      </c>
      <c r="J1152">
        <v>1</v>
      </c>
      <c r="K1152" t="s">
        <v>49</v>
      </c>
      <c r="L1152" t="s">
        <v>49</v>
      </c>
      <c r="M1152" t="s">
        <v>49</v>
      </c>
      <c r="N1152" t="s">
        <v>49</v>
      </c>
      <c r="O1152" t="s">
        <v>49</v>
      </c>
      <c r="P1152" t="s">
        <v>49</v>
      </c>
      <c r="Q1152" t="s">
        <v>49</v>
      </c>
      <c r="R1152" t="s">
        <v>22</v>
      </c>
      <c r="S1152">
        <v>4</v>
      </c>
      <c r="T1152" s="2">
        <v>1.41</v>
      </c>
      <c r="U1152" s="2">
        <f t="shared" si="68"/>
        <v>125</v>
      </c>
      <c r="V1152" s="2">
        <f t="shared" si="69"/>
        <v>500</v>
      </c>
      <c r="W1152" s="2">
        <f t="shared" si="70"/>
        <v>354.6099290780142</v>
      </c>
      <c r="X1152" s="2">
        <f t="shared" si="71"/>
        <v>0.3546099290780142</v>
      </c>
    </row>
    <row r="1153" spans="1:24" x14ac:dyDescent="0.35">
      <c r="A1153" s="1">
        <v>41710</v>
      </c>
      <c r="B1153" t="s">
        <v>83</v>
      </c>
      <c r="C1153" t="s">
        <v>100</v>
      </c>
      <c r="D1153" t="s">
        <v>18</v>
      </c>
      <c r="E1153">
        <v>4</v>
      </c>
      <c r="F1153">
        <v>153</v>
      </c>
      <c r="G1153">
        <v>30</v>
      </c>
      <c r="H1153">
        <v>125</v>
      </c>
      <c r="I1153">
        <v>1</v>
      </c>
      <c r="J1153">
        <v>1</v>
      </c>
      <c r="K1153" t="s">
        <v>19</v>
      </c>
      <c r="L1153" t="s">
        <v>92</v>
      </c>
      <c r="N1153" t="s">
        <v>93</v>
      </c>
      <c r="O1153" t="s">
        <v>94</v>
      </c>
      <c r="P1153" t="s">
        <v>94</v>
      </c>
      <c r="Q1153" t="s">
        <v>94</v>
      </c>
      <c r="R1153" t="s">
        <v>95</v>
      </c>
      <c r="S1153">
        <v>9</v>
      </c>
      <c r="T1153" s="2">
        <v>1.41</v>
      </c>
      <c r="U1153" s="2">
        <f t="shared" si="68"/>
        <v>125</v>
      </c>
      <c r="V1153" s="2">
        <f t="shared" si="69"/>
        <v>1125</v>
      </c>
      <c r="W1153" s="2">
        <f t="shared" si="70"/>
        <v>797.872340425532</v>
      </c>
      <c r="X1153" s="2">
        <f t="shared" si="71"/>
        <v>0.79787234042553201</v>
      </c>
    </row>
    <row r="1154" spans="1:24" x14ac:dyDescent="0.35">
      <c r="A1154" s="1">
        <v>41710</v>
      </c>
      <c r="B1154" t="s">
        <v>83</v>
      </c>
      <c r="C1154" t="s">
        <v>100</v>
      </c>
      <c r="D1154" t="s">
        <v>18</v>
      </c>
      <c r="E1154">
        <v>4</v>
      </c>
      <c r="F1154">
        <v>153</v>
      </c>
      <c r="G1154">
        <v>30</v>
      </c>
      <c r="H1154">
        <v>125</v>
      </c>
      <c r="I1154">
        <v>1</v>
      </c>
      <c r="J1154">
        <v>1</v>
      </c>
      <c r="K1154" t="s">
        <v>87</v>
      </c>
      <c r="L1154" t="s">
        <v>88</v>
      </c>
      <c r="M1154" t="s">
        <v>89</v>
      </c>
      <c r="N1154" t="s">
        <v>89</v>
      </c>
      <c r="O1154" t="s">
        <v>89</v>
      </c>
      <c r="P1154" t="s">
        <v>89</v>
      </c>
      <c r="Q1154" t="s">
        <v>89</v>
      </c>
      <c r="R1154" t="s">
        <v>22</v>
      </c>
      <c r="S1154">
        <v>3</v>
      </c>
      <c r="T1154" s="2">
        <v>1.41</v>
      </c>
      <c r="U1154" s="2">
        <f t="shared" si="68"/>
        <v>125</v>
      </c>
      <c r="V1154" s="2">
        <f t="shared" si="69"/>
        <v>375</v>
      </c>
      <c r="W1154" s="2">
        <f t="shared" si="70"/>
        <v>265.95744680851067</v>
      </c>
      <c r="X1154" s="2">
        <f t="shared" si="71"/>
        <v>0.26595744680851069</v>
      </c>
    </row>
    <row r="1155" spans="1:24" x14ac:dyDescent="0.35">
      <c r="A1155" s="3">
        <v>42039</v>
      </c>
      <c r="B1155" s="2" t="s">
        <v>83</v>
      </c>
      <c r="C1155" s="2">
        <v>1</v>
      </c>
      <c r="D1155" s="2" t="s">
        <v>18</v>
      </c>
      <c r="E1155" s="2">
        <v>4</v>
      </c>
      <c r="F1155" s="2">
        <v>154</v>
      </c>
      <c r="G1155" s="2">
        <v>30</v>
      </c>
      <c r="H1155" s="2">
        <v>300</v>
      </c>
      <c r="I1155" s="2">
        <v>1</v>
      </c>
      <c r="J1155" s="2">
        <v>2</v>
      </c>
      <c r="K1155" s="2" t="s">
        <v>19</v>
      </c>
      <c r="L1155" s="2"/>
      <c r="M1155" s="2"/>
      <c r="N1155" s="2" t="s">
        <v>20</v>
      </c>
      <c r="O1155" s="2" t="s">
        <v>21</v>
      </c>
      <c r="P1155" s="2" t="s">
        <v>21</v>
      </c>
      <c r="Q1155" s="2" t="s">
        <v>21</v>
      </c>
      <c r="R1155" s="2" t="s">
        <v>22</v>
      </c>
      <c r="S1155" s="2">
        <v>12</v>
      </c>
      <c r="T1155" s="2">
        <v>1.41</v>
      </c>
      <c r="U1155" s="2">
        <f t="shared" ref="U1155:U1218" si="72">H1155/J1155</f>
        <v>150</v>
      </c>
      <c r="V1155" s="2">
        <f t="shared" ref="V1155:V1218" si="73">U1155*S1155</f>
        <v>1800</v>
      </c>
      <c r="W1155" s="2">
        <f t="shared" ref="W1155:W1218" si="74">V1155/T1155</f>
        <v>1276.5957446808511</v>
      </c>
      <c r="X1155" s="2">
        <f t="shared" ref="X1155:X1218" si="75">W1155/1000</f>
        <v>1.2765957446808511</v>
      </c>
    </row>
    <row r="1156" spans="1:24" x14ac:dyDescent="0.35">
      <c r="A1156" s="3">
        <v>42039</v>
      </c>
      <c r="B1156" s="2" t="s">
        <v>83</v>
      </c>
      <c r="C1156" s="2">
        <v>1</v>
      </c>
      <c r="D1156" s="2" t="s">
        <v>18</v>
      </c>
      <c r="E1156" s="2">
        <v>4</v>
      </c>
      <c r="F1156" s="2">
        <v>154</v>
      </c>
      <c r="G1156" s="2">
        <v>30</v>
      </c>
      <c r="H1156" s="2">
        <v>300</v>
      </c>
      <c r="I1156" s="2">
        <v>1</v>
      </c>
      <c r="J1156" s="2">
        <v>2</v>
      </c>
      <c r="K1156" s="2" t="s">
        <v>19</v>
      </c>
      <c r="L1156" s="2"/>
      <c r="M1156" s="2"/>
      <c r="N1156" s="2" t="s">
        <v>20</v>
      </c>
      <c r="O1156" s="2" t="s">
        <v>23</v>
      </c>
      <c r="P1156" s="2" t="s">
        <v>23</v>
      </c>
      <c r="Q1156" s="2" t="s">
        <v>106</v>
      </c>
      <c r="R1156" s="2" t="s">
        <v>22</v>
      </c>
      <c r="S1156" s="2">
        <v>8</v>
      </c>
      <c r="T1156" s="2">
        <v>1.41</v>
      </c>
      <c r="U1156" s="2">
        <f t="shared" si="72"/>
        <v>150</v>
      </c>
      <c r="V1156" s="2">
        <f t="shared" si="73"/>
        <v>1200</v>
      </c>
      <c r="W1156" s="2">
        <f t="shared" si="74"/>
        <v>851.06382978723411</v>
      </c>
      <c r="X1156" s="2">
        <f t="shared" si="75"/>
        <v>0.85106382978723416</v>
      </c>
    </row>
    <row r="1157" spans="1:24" x14ac:dyDescent="0.35">
      <c r="A1157" s="3">
        <v>42039</v>
      </c>
      <c r="B1157" s="2" t="s">
        <v>83</v>
      </c>
      <c r="C1157" s="2">
        <v>1</v>
      </c>
      <c r="D1157" s="2" t="s">
        <v>18</v>
      </c>
      <c r="E1157" s="2">
        <v>4</v>
      </c>
      <c r="F1157" s="2">
        <v>154</v>
      </c>
      <c r="G1157" s="2">
        <v>30</v>
      </c>
      <c r="H1157" s="2">
        <v>300</v>
      </c>
      <c r="I1157" s="2">
        <v>1</v>
      </c>
      <c r="J1157" s="2">
        <v>2</v>
      </c>
      <c r="K1157" s="2" t="s">
        <v>19</v>
      </c>
      <c r="L1157" s="2"/>
      <c r="M1157" s="2"/>
      <c r="N1157" s="2" t="s">
        <v>20</v>
      </c>
      <c r="O1157" s="2" t="s">
        <v>23</v>
      </c>
      <c r="P1157" s="2" t="s">
        <v>24</v>
      </c>
      <c r="Q1157" s="2" t="s">
        <v>107</v>
      </c>
      <c r="R1157" s="2" t="s">
        <v>22</v>
      </c>
      <c r="S1157" s="2">
        <v>1</v>
      </c>
      <c r="T1157" s="2">
        <v>1.41</v>
      </c>
      <c r="U1157" s="2">
        <f t="shared" si="72"/>
        <v>150</v>
      </c>
      <c r="V1157" s="2">
        <f t="shared" si="73"/>
        <v>150</v>
      </c>
      <c r="W1157" s="2">
        <f t="shared" si="74"/>
        <v>106.38297872340426</v>
      </c>
      <c r="X1157" s="2">
        <f t="shared" si="75"/>
        <v>0.10638297872340427</v>
      </c>
    </row>
    <row r="1158" spans="1:24" x14ac:dyDescent="0.35">
      <c r="A1158" s="3">
        <v>42039</v>
      </c>
      <c r="B1158" s="2" t="s">
        <v>83</v>
      </c>
      <c r="C1158" s="2">
        <v>1</v>
      </c>
      <c r="D1158" s="2" t="s">
        <v>18</v>
      </c>
      <c r="E1158" s="2">
        <v>4</v>
      </c>
      <c r="F1158" s="2">
        <v>154</v>
      </c>
      <c r="G1158" s="2">
        <v>30</v>
      </c>
      <c r="H1158" s="2">
        <v>300</v>
      </c>
      <c r="I1158" s="2">
        <v>1</v>
      </c>
      <c r="J1158" s="2">
        <v>2</v>
      </c>
      <c r="K1158" s="2" t="s">
        <v>19</v>
      </c>
      <c r="L1158" s="2"/>
      <c r="M1158" s="2"/>
      <c r="N1158" s="2" t="s">
        <v>20</v>
      </c>
      <c r="O1158" s="2" t="s">
        <v>25</v>
      </c>
      <c r="P1158" s="2" t="s">
        <v>26</v>
      </c>
      <c r="Q1158" s="2" t="s">
        <v>26</v>
      </c>
      <c r="R1158" s="2" t="s">
        <v>22</v>
      </c>
      <c r="S1158" s="2">
        <v>38</v>
      </c>
      <c r="T1158" s="2">
        <v>1.41</v>
      </c>
      <c r="U1158" s="2">
        <f t="shared" si="72"/>
        <v>150</v>
      </c>
      <c r="V1158" s="2">
        <f t="shared" si="73"/>
        <v>5700</v>
      </c>
      <c r="W1158" s="2">
        <f t="shared" si="74"/>
        <v>4042.5531914893618</v>
      </c>
      <c r="X1158" s="2">
        <f t="shared" si="75"/>
        <v>4.042553191489362</v>
      </c>
    </row>
    <row r="1159" spans="1:24" x14ac:dyDescent="0.35">
      <c r="A1159" s="3">
        <v>42039</v>
      </c>
      <c r="B1159" s="2" t="s">
        <v>83</v>
      </c>
      <c r="C1159" s="2">
        <v>1</v>
      </c>
      <c r="D1159" s="2" t="s">
        <v>18</v>
      </c>
      <c r="E1159" s="2">
        <v>4</v>
      </c>
      <c r="F1159" s="2">
        <v>154</v>
      </c>
      <c r="G1159" s="2">
        <v>30</v>
      </c>
      <c r="H1159" s="2">
        <v>300</v>
      </c>
      <c r="I1159" s="2">
        <v>1</v>
      </c>
      <c r="J1159" s="2">
        <v>2</v>
      </c>
      <c r="K1159" s="2" t="s">
        <v>19</v>
      </c>
      <c r="L1159" s="2"/>
      <c r="M1159" s="2"/>
      <c r="N1159" s="2" t="s">
        <v>20</v>
      </c>
      <c r="O1159" s="2" t="s">
        <v>25</v>
      </c>
      <c r="P1159" s="2" t="s">
        <v>27</v>
      </c>
      <c r="Q1159" s="2" t="s">
        <v>28</v>
      </c>
      <c r="R1159" s="2" t="s">
        <v>22</v>
      </c>
      <c r="S1159" s="2">
        <v>387</v>
      </c>
      <c r="T1159" s="2">
        <v>1.41</v>
      </c>
      <c r="U1159" s="2">
        <f t="shared" si="72"/>
        <v>150</v>
      </c>
      <c r="V1159" s="2">
        <f t="shared" si="73"/>
        <v>58050</v>
      </c>
      <c r="W1159" s="2">
        <f t="shared" si="74"/>
        <v>41170.212765957447</v>
      </c>
      <c r="X1159" s="2">
        <f t="shared" si="75"/>
        <v>41.170212765957444</v>
      </c>
    </row>
    <row r="1160" spans="1:24" x14ac:dyDescent="0.35">
      <c r="A1160" s="3">
        <v>42039</v>
      </c>
      <c r="B1160" s="2" t="s">
        <v>83</v>
      </c>
      <c r="C1160" s="2">
        <v>1</v>
      </c>
      <c r="D1160" s="2" t="s">
        <v>18</v>
      </c>
      <c r="E1160" s="2">
        <v>4</v>
      </c>
      <c r="F1160" s="2">
        <v>154</v>
      </c>
      <c r="G1160" s="2">
        <v>30</v>
      </c>
      <c r="H1160" s="2">
        <v>300</v>
      </c>
      <c r="I1160" s="2">
        <v>1</v>
      </c>
      <c r="J1160" s="2">
        <v>2</v>
      </c>
      <c r="K1160" s="2" t="s">
        <v>19</v>
      </c>
      <c r="L1160" s="2"/>
      <c r="M1160" s="2"/>
      <c r="N1160" s="2" t="s">
        <v>20</v>
      </c>
      <c r="O1160" s="2" t="s">
        <v>25</v>
      </c>
      <c r="P1160" s="2" t="s">
        <v>31</v>
      </c>
      <c r="Q1160" s="2" t="s">
        <v>32</v>
      </c>
      <c r="R1160" s="2" t="s">
        <v>22</v>
      </c>
      <c r="S1160" s="2">
        <v>37</v>
      </c>
      <c r="T1160" s="2">
        <v>1.41</v>
      </c>
      <c r="U1160" s="2">
        <f t="shared" si="72"/>
        <v>150</v>
      </c>
      <c r="V1160" s="2">
        <f t="shared" si="73"/>
        <v>5550</v>
      </c>
      <c r="W1160" s="2">
        <f t="shared" si="74"/>
        <v>3936.1702127659578</v>
      </c>
      <c r="X1160" s="2">
        <f t="shared" si="75"/>
        <v>3.9361702127659579</v>
      </c>
    </row>
    <row r="1161" spans="1:24" x14ac:dyDescent="0.35">
      <c r="A1161" s="3">
        <v>42039</v>
      </c>
      <c r="B1161" s="2" t="s">
        <v>83</v>
      </c>
      <c r="C1161" s="2">
        <v>1</v>
      </c>
      <c r="D1161" s="2" t="s">
        <v>18</v>
      </c>
      <c r="E1161" s="2">
        <v>4</v>
      </c>
      <c r="F1161" s="2">
        <v>154</v>
      </c>
      <c r="G1161" s="2">
        <v>30</v>
      </c>
      <c r="H1161" s="2">
        <v>300</v>
      </c>
      <c r="I1161" s="2">
        <v>1</v>
      </c>
      <c r="J1161" s="2">
        <v>2</v>
      </c>
      <c r="K1161" s="2" t="s">
        <v>19</v>
      </c>
      <c r="L1161" s="2" t="s">
        <v>84</v>
      </c>
      <c r="M1161" s="2" t="s">
        <v>35</v>
      </c>
      <c r="N1161" s="2" t="s">
        <v>67</v>
      </c>
      <c r="O1161" s="2" t="s">
        <v>67</v>
      </c>
      <c r="P1161" s="2" t="s">
        <v>67</v>
      </c>
      <c r="Q1161" s="2" t="s">
        <v>67</v>
      </c>
      <c r="R1161" s="2" t="s">
        <v>22</v>
      </c>
      <c r="S1161" s="2">
        <v>3</v>
      </c>
      <c r="T1161" s="2">
        <v>1.41</v>
      </c>
      <c r="U1161" s="2">
        <f t="shared" si="72"/>
        <v>150</v>
      </c>
      <c r="V1161" s="2">
        <f t="shared" si="73"/>
        <v>450</v>
      </c>
      <c r="W1161" s="2">
        <f t="shared" si="74"/>
        <v>319.14893617021278</v>
      </c>
      <c r="X1161" s="2">
        <f t="shared" si="75"/>
        <v>0.31914893617021278</v>
      </c>
    </row>
    <row r="1162" spans="1:24" x14ac:dyDescent="0.35">
      <c r="A1162" s="3">
        <v>42039</v>
      </c>
      <c r="B1162" s="2" t="s">
        <v>83</v>
      </c>
      <c r="C1162" s="2">
        <v>1</v>
      </c>
      <c r="D1162" s="2" t="s">
        <v>18</v>
      </c>
      <c r="E1162" s="2">
        <v>4</v>
      </c>
      <c r="F1162" s="2">
        <v>154</v>
      </c>
      <c r="G1162" s="2">
        <v>30</v>
      </c>
      <c r="H1162" s="2">
        <v>300</v>
      </c>
      <c r="I1162" s="2">
        <v>1</v>
      </c>
      <c r="J1162" s="2">
        <v>2</v>
      </c>
      <c r="K1162" s="2" t="s">
        <v>19</v>
      </c>
      <c r="L1162" s="2" t="s">
        <v>84</v>
      </c>
      <c r="M1162" s="2" t="s">
        <v>35</v>
      </c>
      <c r="N1162" s="2" t="s">
        <v>36</v>
      </c>
      <c r="O1162" s="2" t="s">
        <v>37</v>
      </c>
      <c r="P1162" s="2" t="s">
        <v>38</v>
      </c>
      <c r="Q1162" s="2" t="s">
        <v>38</v>
      </c>
      <c r="R1162" s="2" t="s">
        <v>22</v>
      </c>
      <c r="S1162" s="2">
        <v>8</v>
      </c>
      <c r="T1162" s="2">
        <v>1.41</v>
      </c>
      <c r="U1162" s="2">
        <f t="shared" si="72"/>
        <v>150</v>
      </c>
      <c r="V1162" s="2">
        <f t="shared" si="73"/>
        <v>1200</v>
      </c>
      <c r="W1162" s="2">
        <f t="shared" si="74"/>
        <v>851.06382978723411</v>
      </c>
      <c r="X1162" s="2">
        <f t="shared" si="75"/>
        <v>0.85106382978723416</v>
      </c>
    </row>
    <row r="1163" spans="1:24" x14ac:dyDescent="0.35">
      <c r="A1163" s="3">
        <v>42039</v>
      </c>
      <c r="B1163" s="2" t="s">
        <v>83</v>
      </c>
      <c r="C1163" s="2">
        <v>1</v>
      </c>
      <c r="D1163" s="2" t="s">
        <v>18</v>
      </c>
      <c r="E1163" s="2">
        <v>4</v>
      </c>
      <c r="F1163" s="2">
        <v>154</v>
      </c>
      <c r="G1163" s="2">
        <v>30</v>
      </c>
      <c r="H1163" s="2">
        <v>300</v>
      </c>
      <c r="I1163" s="2">
        <v>1</v>
      </c>
      <c r="J1163" s="2">
        <v>2</v>
      </c>
      <c r="K1163" s="2" t="s">
        <v>19</v>
      </c>
      <c r="L1163" s="2" t="s">
        <v>84</v>
      </c>
      <c r="M1163" s="2" t="s">
        <v>35</v>
      </c>
      <c r="N1163" s="2" t="s">
        <v>36</v>
      </c>
      <c r="O1163" s="2" t="s">
        <v>37</v>
      </c>
      <c r="P1163" s="2" t="s">
        <v>37</v>
      </c>
      <c r="Q1163" s="2" t="s">
        <v>37</v>
      </c>
      <c r="R1163" s="2" t="s">
        <v>22</v>
      </c>
      <c r="S1163" s="2">
        <v>47</v>
      </c>
      <c r="T1163" s="2">
        <v>1.41</v>
      </c>
      <c r="U1163" s="2">
        <f t="shared" si="72"/>
        <v>150</v>
      </c>
      <c r="V1163" s="2">
        <f t="shared" si="73"/>
        <v>7050</v>
      </c>
      <c r="W1163" s="2">
        <f t="shared" si="74"/>
        <v>5000</v>
      </c>
      <c r="X1163" s="2">
        <f t="shared" si="75"/>
        <v>5</v>
      </c>
    </row>
    <row r="1164" spans="1:24" x14ac:dyDescent="0.35">
      <c r="A1164" s="3">
        <v>42039</v>
      </c>
      <c r="B1164" s="2" t="s">
        <v>83</v>
      </c>
      <c r="C1164" s="2">
        <v>1</v>
      </c>
      <c r="D1164" s="2" t="s">
        <v>18</v>
      </c>
      <c r="E1164" s="2">
        <v>4</v>
      </c>
      <c r="F1164" s="2">
        <v>154</v>
      </c>
      <c r="G1164" s="2">
        <v>30</v>
      </c>
      <c r="H1164" s="2">
        <v>300</v>
      </c>
      <c r="I1164" s="2">
        <v>1</v>
      </c>
      <c r="J1164" s="2">
        <v>2</v>
      </c>
      <c r="K1164" s="2" t="s">
        <v>19</v>
      </c>
      <c r="L1164" s="2" t="s">
        <v>84</v>
      </c>
      <c r="M1164" s="2" t="s">
        <v>35</v>
      </c>
      <c r="N1164" s="2" t="s">
        <v>36</v>
      </c>
      <c r="O1164" s="2" t="s">
        <v>37</v>
      </c>
      <c r="P1164" s="2" t="s">
        <v>37</v>
      </c>
      <c r="Q1164" s="2" t="s">
        <v>37</v>
      </c>
      <c r="R1164" s="2" t="s">
        <v>39</v>
      </c>
      <c r="S1164" s="2">
        <v>18</v>
      </c>
      <c r="T1164" s="2">
        <v>1.41</v>
      </c>
      <c r="U1164" s="2">
        <f t="shared" si="72"/>
        <v>150</v>
      </c>
      <c r="V1164" s="2">
        <f t="shared" si="73"/>
        <v>2700</v>
      </c>
      <c r="W1164" s="2">
        <f t="shared" si="74"/>
        <v>1914.8936170212767</v>
      </c>
      <c r="X1164" s="2">
        <f t="shared" si="75"/>
        <v>1.9148936170212767</v>
      </c>
    </row>
    <row r="1165" spans="1:24" x14ac:dyDescent="0.35">
      <c r="A1165" s="3">
        <v>42039</v>
      </c>
      <c r="B1165" s="2" t="s">
        <v>83</v>
      </c>
      <c r="C1165" s="2">
        <v>1</v>
      </c>
      <c r="D1165" s="2" t="s">
        <v>18</v>
      </c>
      <c r="E1165" s="2">
        <v>4</v>
      </c>
      <c r="F1165" s="2">
        <v>154</v>
      </c>
      <c r="G1165" s="2">
        <v>30</v>
      </c>
      <c r="H1165" s="2">
        <v>300</v>
      </c>
      <c r="I1165" s="2">
        <v>1</v>
      </c>
      <c r="J1165" s="2">
        <v>2</v>
      </c>
      <c r="K1165" s="2" t="s">
        <v>19</v>
      </c>
      <c r="L1165" s="2" t="s">
        <v>40</v>
      </c>
      <c r="M1165" s="2" t="s">
        <v>41</v>
      </c>
      <c r="N1165" s="2" t="s">
        <v>42</v>
      </c>
      <c r="O1165" s="2" t="s">
        <v>43</v>
      </c>
      <c r="P1165" s="2" t="s">
        <v>45</v>
      </c>
      <c r="Q1165" s="2" t="s">
        <v>45</v>
      </c>
      <c r="R1165" s="2" t="s">
        <v>22</v>
      </c>
      <c r="S1165" s="2">
        <v>52</v>
      </c>
      <c r="T1165" s="2">
        <v>1.41</v>
      </c>
      <c r="U1165" s="2">
        <f t="shared" si="72"/>
        <v>150</v>
      </c>
      <c r="V1165" s="2">
        <f t="shared" si="73"/>
        <v>7800</v>
      </c>
      <c r="W1165" s="2">
        <f t="shared" si="74"/>
        <v>5531.9148936170213</v>
      </c>
      <c r="X1165" s="2">
        <f t="shared" si="75"/>
        <v>5.5319148936170217</v>
      </c>
    </row>
    <row r="1166" spans="1:24" x14ac:dyDescent="0.35">
      <c r="A1166" s="3">
        <v>42039</v>
      </c>
      <c r="B1166" s="2" t="s">
        <v>83</v>
      </c>
      <c r="C1166" s="2">
        <v>1</v>
      </c>
      <c r="D1166" s="2" t="s">
        <v>18</v>
      </c>
      <c r="E1166" s="2">
        <v>4</v>
      </c>
      <c r="F1166" s="2">
        <v>154</v>
      </c>
      <c r="G1166" s="2">
        <v>30</v>
      </c>
      <c r="H1166" s="2">
        <v>300</v>
      </c>
      <c r="I1166" s="2">
        <v>1</v>
      </c>
      <c r="J1166" s="2">
        <v>2</v>
      </c>
      <c r="K1166" s="2" t="s">
        <v>19</v>
      </c>
      <c r="L1166" s="2" t="s">
        <v>40</v>
      </c>
      <c r="M1166" s="2" t="s">
        <v>41</v>
      </c>
      <c r="N1166" s="2" t="s">
        <v>42</v>
      </c>
      <c r="O1166" s="2" t="s">
        <v>43</v>
      </c>
      <c r="P1166" s="2" t="s">
        <v>45</v>
      </c>
      <c r="Q1166" s="2" t="s">
        <v>108</v>
      </c>
      <c r="R1166" s="2" t="s">
        <v>22</v>
      </c>
      <c r="S1166" s="2">
        <v>3</v>
      </c>
      <c r="T1166" s="2">
        <v>1.41</v>
      </c>
      <c r="U1166" s="2">
        <f t="shared" si="72"/>
        <v>150</v>
      </c>
      <c r="V1166" s="2">
        <f t="shared" si="73"/>
        <v>450</v>
      </c>
      <c r="W1166" s="2">
        <f t="shared" si="74"/>
        <v>319.14893617021278</v>
      </c>
      <c r="X1166" s="2">
        <f t="shared" si="75"/>
        <v>0.31914893617021278</v>
      </c>
    </row>
    <row r="1167" spans="1:24" x14ac:dyDescent="0.35">
      <c r="A1167" s="3">
        <v>42039</v>
      </c>
      <c r="B1167" s="2" t="s">
        <v>83</v>
      </c>
      <c r="C1167" s="2">
        <v>1</v>
      </c>
      <c r="D1167" s="2" t="s">
        <v>18</v>
      </c>
      <c r="E1167" s="2">
        <v>4</v>
      </c>
      <c r="F1167" s="2">
        <v>154</v>
      </c>
      <c r="G1167" s="2">
        <v>30</v>
      </c>
      <c r="H1167" s="2">
        <v>300</v>
      </c>
      <c r="I1167" s="2">
        <v>1</v>
      </c>
      <c r="J1167" s="2">
        <v>2</v>
      </c>
      <c r="K1167" s="2" t="s">
        <v>49</v>
      </c>
      <c r="L1167" s="2" t="s">
        <v>49</v>
      </c>
      <c r="M1167" s="2" t="s">
        <v>49</v>
      </c>
      <c r="N1167" s="2" t="s">
        <v>49</v>
      </c>
      <c r="O1167" s="2" t="s">
        <v>49</v>
      </c>
      <c r="P1167" s="2" t="s">
        <v>49</v>
      </c>
      <c r="Q1167" s="2" t="s">
        <v>49</v>
      </c>
      <c r="R1167" s="2" t="s">
        <v>22</v>
      </c>
      <c r="S1167" s="2">
        <v>41</v>
      </c>
      <c r="T1167" s="2">
        <v>1.41</v>
      </c>
      <c r="U1167" s="2">
        <f t="shared" si="72"/>
        <v>150</v>
      </c>
      <c r="V1167" s="2">
        <f t="shared" si="73"/>
        <v>6150</v>
      </c>
      <c r="W1167" s="2">
        <f t="shared" si="74"/>
        <v>4361.7021276595751</v>
      </c>
      <c r="X1167" s="2">
        <f t="shared" si="75"/>
        <v>4.3617021276595755</v>
      </c>
    </row>
    <row r="1168" spans="1:24" x14ac:dyDescent="0.35">
      <c r="A1168" s="3">
        <v>42039</v>
      </c>
      <c r="B1168" s="2" t="s">
        <v>83</v>
      </c>
      <c r="C1168" s="2">
        <v>1</v>
      </c>
      <c r="D1168" s="2" t="s">
        <v>18</v>
      </c>
      <c r="E1168" s="2">
        <v>4</v>
      </c>
      <c r="F1168" s="2">
        <v>154</v>
      </c>
      <c r="G1168" s="2">
        <v>30</v>
      </c>
      <c r="H1168" s="2">
        <v>300</v>
      </c>
      <c r="I1168" s="2">
        <v>1</v>
      </c>
      <c r="J1168" s="2">
        <v>2</v>
      </c>
      <c r="K1168" s="2" t="s">
        <v>19</v>
      </c>
      <c r="L1168" s="2" t="s">
        <v>92</v>
      </c>
      <c r="M1168" s="2"/>
      <c r="N1168" s="2" t="s">
        <v>93</v>
      </c>
      <c r="O1168" s="2" t="s">
        <v>94</v>
      </c>
      <c r="P1168" s="2" t="s">
        <v>94</v>
      </c>
      <c r="Q1168" s="2" t="s">
        <v>94</v>
      </c>
      <c r="R1168" s="2" t="s">
        <v>95</v>
      </c>
      <c r="S1168" s="2">
        <v>1</v>
      </c>
      <c r="T1168" s="2">
        <v>1.41</v>
      </c>
      <c r="U1168" s="2">
        <f t="shared" si="72"/>
        <v>150</v>
      </c>
      <c r="V1168" s="2">
        <f t="shared" si="73"/>
        <v>150</v>
      </c>
      <c r="W1168" s="2">
        <f t="shared" si="74"/>
        <v>106.38297872340426</v>
      </c>
      <c r="X1168" s="2">
        <f t="shared" si="75"/>
        <v>0.10638297872340427</v>
      </c>
    </row>
    <row r="1169" spans="1:24" x14ac:dyDescent="0.35">
      <c r="A1169" s="3">
        <v>42047</v>
      </c>
      <c r="B1169" s="2" t="s">
        <v>83</v>
      </c>
      <c r="C1169" s="2">
        <v>1</v>
      </c>
      <c r="D1169" s="2" t="s">
        <v>18</v>
      </c>
      <c r="E1169" s="2">
        <v>4</v>
      </c>
      <c r="F1169" s="2">
        <v>154</v>
      </c>
      <c r="G1169" s="2">
        <v>30</v>
      </c>
      <c r="H1169" s="2">
        <v>300</v>
      </c>
      <c r="I1169" s="2">
        <v>1</v>
      </c>
      <c r="J1169" s="2">
        <v>2</v>
      </c>
      <c r="K1169" s="2" t="s">
        <v>19</v>
      </c>
      <c r="L1169" s="2"/>
      <c r="M1169" s="2"/>
      <c r="N1169" s="2" t="s">
        <v>20</v>
      </c>
      <c r="O1169" s="2" t="s">
        <v>21</v>
      </c>
      <c r="P1169" s="2" t="s">
        <v>21</v>
      </c>
      <c r="Q1169" s="2" t="s">
        <v>21</v>
      </c>
      <c r="R1169" s="2" t="s">
        <v>22</v>
      </c>
      <c r="S1169" s="2">
        <v>11</v>
      </c>
      <c r="T1169" s="2">
        <v>1.41</v>
      </c>
      <c r="U1169" s="2">
        <f t="shared" si="72"/>
        <v>150</v>
      </c>
      <c r="V1169" s="2">
        <f t="shared" si="73"/>
        <v>1650</v>
      </c>
      <c r="W1169" s="2">
        <f t="shared" si="74"/>
        <v>1170.2127659574469</v>
      </c>
      <c r="X1169" s="2">
        <f t="shared" si="75"/>
        <v>1.1702127659574468</v>
      </c>
    </row>
    <row r="1170" spans="1:24" x14ac:dyDescent="0.35">
      <c r="A1170" s="3">
        <v>42047</v>
      </c>
      <c r="B1170" s="2" t="s">
        <v>83</v>
      </c>
      <c r="C1170" s="2">
        <v>1</v>
      </c>
      <c r="D1170" s="2" t="s">
        <v>18</v>
      </c>
      <c r="E1170" s="2">
        <v>4</v>
      </c>
      <c r="F1170" s="2">
        <v>154</v>
      </c>
      <c r="G1170" s="2">
        <v>30</v>
      </c>
      <c r="H1170" s="2">
        <v>300</v>
      </c>
      <c r="I1170" s="2">
        <v>1</v>
      </c>
      <c r="J1170" s="2">
        <v>2</v>
      </c>
      <c r="K1170" s="2" t="s">
        <v>19</v>
      </c>
      <c r="L1170" s="2"/>
      <c r="M1170" s="2"/>
      <c r="N1170" s="2" t="s">
        <v>20</v>
      </c>
      <c r="O1170" s="2" t="s">
        <v>23</v>
      </c>
      <c r="P1170" s="2" t="s">
        <v>23</v>
      </c>
      <c r="Q1170" s="2" t="s">
        <v>106</v>
      </c>
      <c r="R1170" s="2" t="s">
        <v>22</v>
      </c>
      <c r="S1170" s="2">
        <v>17</v>
      </c>
      <c r="T1170" s="2">
        <v>1.41</v>
      </c>
      <c r="U1170" s="2">
        <f t="shared" si="72"/>
        <v>150</v>
      </c>
      <c r="V1170" s="2">
        <f t="shared" si="73"/>
        <v>2550</v>
      </c>
      <c r="W1170" s="2">
        <f t="shared" si="74"/>
        <v>1808.5106382978724</v>
      </c>
      <c r="X1170" s="2">
        <f t="shared" si="75"/>
        <v>1.8085106382978724</v>
      </c>
    </row>
    <row r="1171" spans="1:24" x14ac:dyDescent="0.35">
      <c r="A1171" s="3">
        <v>42047</v>
      </c>
      <c r="B1171" s="2" t="s">
        <v>83</v>
      </c>
      <c r="C1171" s="2">
        <v>1</v>
      </c>
      <c r="D1171" s="2" t="s">
        <v>18</v>
      </c>
      <c r="E1171" s="2">
        <v>4</v>
      </c>
      <c r="F1171" s="2">
        <v>154</v>
      </c>
      <c r="G1171" s="2">
        <v>30</v>
      </c>
      <c r="H1171" s="2">
        <v>300</v>
      </c>
      <c r="I1171" s="2">
        <v>1</v>
      </c>
      <c r="J1171" s="2">
        <v>2</v>
      </c>
      <c r="K1171" s="2" t="s">
        <v>19</v>
      </c>
      <c r="L1171" s="2"/>
      <c r="M1171" s="2"/>
      <c r="N1171" s="2" t="s">
        <v>20</v>
      </c>
      <c r="O1171" s="2" t="s">
        <v>23</v>
      </c>
      <c r="P1171" s="2" t="s">
        <v>24</v>
      </c>
      <c r="Q1171" s="2" t="s">
        <v>107</v>
      </c>
      <c r="R1171" s="2" t="s">
        <v>22</v>
      </c>
      <c r="S1171" s="2">
        <v>8</v>
      </c>
      <c r="T1171" s="2">
        <v>1.41</v>
      </c>
      <c r="U1171" s="2">
        <f t="shared" si="72"/>
        <v>150</v>
      </c>
      <c r="V1171" s="2">
        <f t="shared" si="73"/>
        <v>1200</v>
      </c>
      <c r="W1171" s="2">
        <f t="shared" si="74"/>
        <v>851.06382978723411</v>
      </c>
      <c r="X1171" s="2">
        <f t="shared" si="75"/>
        <v>0.85106382978723416</v>
      </c>
    </row>
    <row r="1172" spans="1:24" x14ac:dyDescent="0.35">
      <c r="A1172" s="3">
        <v>42047</v>
      </c>
      <c r="B1172" s="2" t="s">
        <v>83</v>
      </c>
      <c r="C1172" s="2">
        <v>1</v>
      </c>
      <c r="D1172" s="2" t="s">
        <v>18</v>
      </c>
      <c r="E1172" s="2">
        <v>4</v>
      </c>
      <c r="F1172" s="2">
        <v>154</v>
      </c>
      <c r="G1172" s="2">
        <v>30</v>
      </c>
      <c r="H1172" s="2">
        <v>300</v>
      </c>
      <c r="I1172" s="2">
        <v>1</v>
      </c>
      <c r="J1172" s="2">
        <v>2</v>
      </c>
      <c r="K1172" s="2" t="s">
        <v>19</v>
      </c>
      <c r="L1172" s="2"/>
      <c r="M1172" s="2"/>
      <c r="N1172" s="2" t="s">
        <v>20</v>
      </c>
      <c r="O1172" s="2" t="s">
        <v>25</v>
      </c>
      <c r="P1172" s="2" t="s">
        <v>26</v>
      </c>
      <c r="Q1172" s="2" t="s">
        <v>26</v>
      </c>
      <c r="R1172" s="2" t="s">
        <v>22</v>
      </c>
      <c r="S1172" s="2">
        <v>85</v>
      </c>
      <c r="T1172" s="2">
        <v>1.41</v>
      </c>
      <c r="U1172" s="2">
        <f t="shared" si="72"/>
        <v>150</v>
      </c>
      <c r="V1172" s="2">
        <f t="shared" si="73"/>
        <v>12750</v>
      </c>
      <c r="W1172" s="2">
        <f t="shared" si="74"/>
        <v>9042.5531914893618</v>
      </c>
      <c r="X1172" s="2">
        <f t="shared" si="75"/>
        <v>9.0425531914893611</v>
      </c>
    </row>
    <row r="1173" spans="1:24" x14ac:dyDescent="0.35">
      <c r="A1173" s="3">
        <v>42047</v>
      </c>
      <c r="B1173" s="2" t="s">
        <v>83</v>
      </c>
      <c r="C1173" s="2">
        <v>1</v>
      </c>
      <c r="D1173" s="2" t="s">
        <v>18</v>
      </c>
      <c r="E1173" s="2">
        <v>4</v>
      </c>
      <c r="F1173" s="2">
        <v>154</v>
      </c>
      <c r="G1173" s="2">
        <v>30</v>
      </c>
      <c r="H1173" s="2">
        <v>300</v>
      </c>
      <c r="I1173" s="2">
        <v>1</v>
      </c>
      <c r="J1173" s="2">
        <v>2</v>
      </c>
      <c r="K1173" s="2" t="s">
        <v>19</v>
      </c>
      <c r="L1173" s="2"/>
      <c r="M1173" s="2"/>
      <c r="N1173" s="2" t="s">
        <v>20</v>
      </c>
      <c r="O1173" s="2" t="s">
        <v>25</v>
      </c>
      <c r="P1173" s="2" t="s">
        <v>27</v>
      </c>
      <c r="Q1173" s="2" t="s">
        <v>28</v>
      </c>
      <c r="R1173" s="2" t="s">
        <v>22</v>
      </c>
      <c r="S1173" s="2">
        <v>525</v>
      </c>
      <c r="T1173" s="2">
        <v>1.41</v>
      </c>
      <c r="U1173" s="2">
        <f t="shared" si="72"/>
        <v>150</v>
      </c>
      <c r="V1173" s="2">
        <f t="shared" si="73"/>
        <v>78750</v>
      </c>
      <c r="W1173" s="2">
        <f t="shared" si="74"/>
        <v>55851.063829787236</v>
      </c>
      <c r="X1173" s="2">
        <f t="shared" si="75"/>
        <v>55.851063829787236</v>
      </c>
    </row>
    <row r="1174" spans="1:24" x14ac:dyDescent="0.35">
      <c r="A1174" s="3">
        <v>42047</v>
      </c>
      <c r="B1174" s="2" t="s">
        <v>83</v>
      </c>
      <c r="C1174" s="2">
        <v>1</v>
      </c>
      <c r="D1174" s="2" t="s">
        <v>18</v>
      </c>
      <c r="E1174" s="2">
        <v>4</v>
      </c>
      <c r="F1174" s="2">
        <v>154</v>
      </c>
      <c r="G1174" s="2">
        <v>30</v>
      </c>
      <c r="H1174" s="2">
        <v>300</v>
      </c>
      <c r="I1174" s="2">
        <v>1</v>
      </c>
      <c r="J1174" s="2">
        <v>2</v>
      </c>
      <c r="K1174" s="2" t="s">
        <v>19</v>
      </c>
      <c r="L1174" s="2"/>
      <c r="M1174" s="2"/>
      <c r="N1174" s="2" t="s">
        <v>20</v>
      </c>
      <c r="O1174" s="2" t="s">
        <v>25</v>
      </c>
      <c r="P1174" s="2" t="s">
        <v>27</v>
      </c>
      <c r="Q1174" s="2" t="s">
        <v>27</v>
      </c>
      <c r="R1174" s="2" t="s">
        <v>22</v>
      </c>
      <c r="S1174" s="2">
        <v>11</v>
      </c>
      <c r="T1174" s="2">
        <v>1.41</v>
      </c>
      <c r="U1174" s="2">
        <f t="shared" si="72"/>
        <v>150</v>
      </c>
      <c r="V1174" s="2">
        <f t="shared" si="73"/>
        <v>1650</v>
      </c>
      <c r="W1174" s="2">
        <f t="shared" si="74"/>
        <v>1170.2127659574469</v>
      </c>
      <c r="X1174" s="2">
        <f t="shared" si="75"/>
        <v>1.1702127659574468</v>
      </c>
    </row>
    <row r="1175" spans="1:24" x14ac:dyDescent="0.35">
      <c r="A1175" s="3">
        <v>42047</v>
      </c>
      <c r="B1175" s="2" t="s">
        <v>83</v>
      </c>
      <c r="C1175" s="2">
        <v>1</v>
      </c>
      <c r="D1175" s="2" t="s">
        <v>18</v>
      </c>
      <c r="E1175" s="2">
        <v>4</v>
      </c>
      <c r="F1175" s="2">
        <v>154</v>
      </c>
      <c r="G1175" s="2">
        <v>30</v>
      </c>
      <c r="H1175" s="2">
        <v>300</v>
      </c>
      <c r="I1175" s="2">
        <v>1</v>
      </c>
      <c r="J1175" s="2">
        <v>2</v>
      </c>
      <c r="K1175" s="2" t="s">
        <v>19</v>
      </c>
      <c r="L1175" s="2"/>
      <c r="M1175" s="2"/>
      <c r="N1175" s="2" t="s">
        <v>20</v>
      </c>
      <c r="O1175" s="2" t="s">
        <v>25</v>
      </c>
      <c r="P1175" s="2" t="s">
        <v>31</v>
      </c>
      <c r="Q1175" s="2" t="s">
        <v>32</v>
      </c>
      <c r="R1175" s="2" t="s">
        <v>22</v>
      </c>
      <c r="S1175" s="2">
        <v>17</v>
      </c>
      <c r="T1175" s="2">
        <v>1.41</v>
      </c>
      <c r="U1175" s="2">
        <f t="shared" si="72"/>
        <v>150</v>
      </c>
      <c r="V1175" s="2">
        <f t="shared" si="73"/>
        <v>2550</v>
      </c>
      <c r="W1175" s="2">
        <f t="shared" si="74"/>
        <v>1808.5106382978724</v>
      </c>
      <c r="X1175" s="2">
        <f t="shared" si="75"/>
        <v>1.8085106382978724</v>
      </c>
    </row>
    <row r="1176" spans="1:24" x14ac:dyDescent="0.35">
      <c r="A1176" s="3">
        <v>42047</v>
      </c>
      <c r="B1176" s="2" t="s">
        <v>83</v>
      </c>
      <c r="C1176" s="2">
        <v>1</v>
      </c>
      <c r="D1176" s="2" t="s">
        <v>18</v>
      </c>
      <c r="E1176" s="2">
        <v>4</v>
      </c>
      <c r="F1176" s="2">
        <v>154</v>
      </c>
      <c r="G1176" s="2">
        <v>30</v>
      </c>
      <c r="H1176" s="2">
        <v>300</v>
      </c>
      <c r="I1176" s="2">
        <v>1</v>
      </c>
      <c r="J1176" s="2">
        <v>2</v>
      </c>
      <c r="K1176" s="2" t="s">
        <v>19</v>
      </c>
      <c r="L1176" s="2" t="s">
        <v>84</v>
      </c>
      <c r="M1176" s="2" t="s">
        <v>35</v>
      </c>
      <c r="N1176" s="2" t="s">
        <v>67</v>
      </c>
      <c r="O1176" s="2" t="s">
        <v>67</v>
      </c>
      <c r="P1176" s="2" t="s">
        <v>67</v>
      </c>
      <c r="Q1176" s="2" t="s">
        <v>67</v>
      </c>
      <c r="R1176" s="2" t="s">
        <v>22</v>
      </c>
      <c r="S1176" s="2">
        <v>6</v>
      </c>
      <c r="T1176" s="2">
        <v>1.41</v>
      </c>
      <c r="U1176" s="2">
        <f t="shared" si="72"/>
        <v>150</v>
      </c>
      <c r="V1176" s="2">
        <f t="shared" si="73"/>
        <v>900</v>
      </c>
      <c r="W1176" s="2">
        <f t="shared" si="74"/>
        <v>638.29787234042556</v>
      </c>
      <c r="X1176" s="2">
        <f t="shared" si="75"/>
        <v>0.63829787234042556</v>
      </c>
    </row>
    <row r="1177" spans="1:24" x14ac:dyDescent="0.35">
      <c r="A1177" s="3">
        <v>42047</v>
      </c>
      <c r="B1177" s="2" t="s">
        <v>83</v>
      </c>
      <c r="C1177" s="2">
        <v>1</v>
      </c>
      <c r="D1177" s="2" t="s">
        <v>18</v>
      </c>
      <c r="E1177" s="2">
        <v>4</v>
      </c>
      <c r="F1177" s="2">
        <v>154</v>
      </c>
      <c r="G1177" s="2">
        <v>30</v>
      </c>
      <c r="H1177" s="2">
        <v>300</v>
      </c>
      <c r="I1177" s="2">
        <v>1</v>
      </c>
      <c r="J1177" s="2">
        <v>2</v>
      </c>
      <c r="K1177" s="2" t="s">
        <v>19</v>
      </c>
      <c r="L1177" s="2" t="s">
        <v>84</v>
      </c>
      <c r="M1177" s="2" t="s">
        <v>35</v>
      </c>
      <c r="N1177" s="2" t="s">
        <v>36</v>
      </c>
      <c r="O1177" s="2" t="s">
        <v>37</v>
      </c>
      <c r="P1177" s="2" t="s">
        <v>38</v>
      </c>
      <c r="Q1177" s="2" t="s">
        <v>38</v>
      </c>
      <c r="R1177" s="2" t="s">
        <v>22</v>
      </c>
      <c r="S1177" s="2">
        <v>21</v>
      </c>
      <c r="T1177" s="2">
        <v>1.41</v>
      </c>
      <c r="U1177" s="2">
        <f t="shared" si="72"/>
        <v>150</v>
      </c>
      <c r="V1177" s="2">
        <f t="shared" si="73"/>
        <v>3150</v>
      </c>
      <c r="W1177" s="2">
        <f t="shared" si="74"/>
        <v>2234.0425531914893</v>
      </c>
      <c r="X1177" s="2">
        <f t="shared" si="75"/>
        <v>2.2340425531914891</v>
      </c>
    </row>
    <row r="1178" spans="1:24" x14ac:dyDescent="0.35">
      <c r="A1178" s="3">
        <v>42047</v>
      </c>
      <c r="B1178" s="2" t="s">
        <v>83</v>
      </c>
      <c r="C1178" s="2">
        <v>1</v>
      </c>
      <c r="D1178" s="2" t="s">
        <v>18</v>
      </c>
      <c r="E1178" s="2">
        <v>4</v>
      </c>
      <c r="F1178" s="2">
        <v>154</v>
      </c>
      <c r="G1178" s="2">
        <v>30</v>
      </c>
      <c r="H1178" s="2">
        <v>300</v>
      </c>
      <c r="I1178" s="2">
        <v>1</v>
      </c>
      <c r="J1178" s="2">
        <v>2</v>
      </c>
      <c r="K1178" s="2" t="s">
        <v>19</v>
      </c>
      <c r="L1178" s="2" t="s">
        <v>84</v>
      </c>
      <c r="M1178" s="2" t="s">
        <v>35</v>
      </c>
      <c r="N1178" s="2" t="s">
        <v>36</v>
      </c>
      <c r="O1178" s="2" t="s">
        <v>37</v>
      </c>
      <c r="P1178" s="2" t="s">
        <v>37</v>
      </c>
      <c r="Q1178" s="2" t="s">
        <v>37</v>
      </c>
      <c r="R1178" s="2" t="s">
        <v>22</v>
      </c>
      <c r="S1178" s="2">
        <v>91</v>
      </c>
      <c r="T1178" s="2">
        <v>1.41</v>
      </c>
      <c r="U1178" s="2">
        <f t="shared" si="72"/>
        <v>150</v>
      </c>
      <c r="V1178" s="2">
        <f t="shared" si="73"/>
        <v>13650</v>
      </c>
      <c r="W1178" s="2">
        <f t="shared" si="74"/>
        <v>9680.8510638297885</v>
      </c>
      <c r="X1178" s="2">
        <f t="shared" si="75"/>
        <v>9.6808510638297882</v>
      </c>
    </row>
    <row r="1179" spans="1:24" x14ac:dyDescent="0.35">
      <c r="A1179" s="3">
        <v>42047</v>
      </c>
      <c r="B1179" s="2" t="s">
        <v>83</v>
      </c>
      <c r="C1179" s="2">
        <v>1</v>
      </c>
      <c r="D1179" s="2" t="s">
        <v>18</v>
      </c>
      <c r="E1179" s="2">
        <v>4</v>
      </c>
      <c r="F1179" s="2">
        <v>154</v>
      </c>
      <c r="G1179" s="2">
        <v>30</v>
      </c>
      <c r="H1179" s="2">
        <v>300</v>
      </c>
      <c r="I1179" s="2">
        <v>1</v>
      </c>
      <c r="J1179" s="2">
        <v>2</v>
      </c>
      <c r="K1179" s="2" t="s">
        <v>19</v>
      </c>
      <c r="L1179" s="2" t="s">
        <v>84</v>
      </c>
      <c r="M1179" s="2" t="s">
        <v>35</v>
      </c>
      <c r="N1179" s="2" t="s">
        <v>36</v>
      </c>
      <c r="O1179" s="2" t="s">
        <v>37</v>
      </c>
      <c r="P1179" s="2" t="s">
        <v>37</v>
      </c>
      <c r="Q1179" s="2" t="s">
        <v>37</v>
      </c>
      <c r="R1179" s="2" t="s">
        <v>39</v>
      </c>
      <c r="S1179" s="2">
        <v>17</v>
      </c>
      <c r="T1179" s="2">
        <v>1.41</v>
      </c>
      <c r="U1179" s="2">
        <f t="shared" si="72"/>
        <v>150</v>
      </c>
      <c r="V1179" s="2">
        <f t="shared" si="73"/>
        <v>2550</v>
      </c>
      <c r="W1179" s="2">
        <f t="shared" si="74"/>
        <v>1808.5106382978724</v>
      </c>
      <c r="X1179" s="2">
        <f t="shared" si="75"/>
        <v>1.8085106382978724</v>
      </c>
    </row>
    <row r="1180" spans="1:24" x14ac:dyDescent="0.35">
      <c r="A1180" s="3">
        <v>42047</v>
      </c>
      <c r="B1180" s="2" t="s">
        <v>83</v>
      </c>
      <c r="C1180" s="2">
        <v>1</v>
      </c>
      <c r="D1180" s="2" t="s">
        <v>18</v>
      </c>
      <c r="E1180" s="2">
        <v>4</v>
      </c>
      <c r="F1180" s="2">
        <v>154</v>
      </c>
      <c r="G1180" s="2">
        <v>30</v>
      </c>
      <c r="H1180" s="2">
        <v>300</v>
      </c>
      <c r="I1180" s="2">
        <v>1</v>
      </c>
      <c r="J1180" s="2">
        <v>2</v>
      </c>
      <c r="K1180" s="2" t="s">
        <v>19</v>
      </c>
      <c r="L1180" s="2" t="s">
        <v>40</v>
      </c>
      <c r="M1180" s="2" t="s">
        <v>41</v>
      </c>
      <c r="N1180" s="2" t="s">
        <v>42</v>
      </c>
      <c r="O1180" s="2" t="s">
        <v>43</v>
      </c>
      <c r="P1180" s="2" t="s">
        <v>45</v>
      </c>
      <c r="Q1180" s="2" t="s">
        <v>45</v>
      </c>
      <c r="R1180" s="2" t="s">
        <v>22</v>
      </c>
      <c r="S1180" s="2">
        <v>47</v>
      </c>
      <c r="T1180" s="2">
        <v>1.41</v>
      </c>
      <c r="U1180" s="2">
        <f t="shared" si="72"/>
        <v>150</v>
      </c>
      <c r="V1180" s="2">
        <f t="shared" si="73"/>
        <v>7050</v>
      </c>
      <c r="W1180" s="2">
        <f t="shared" si="74"/>
        <v>5000</v>
      </c>
      <c r="X1180" s="2">
        <f t="shared" si="75"/>
        <v>5</v>
      </c>
    </row>
    <row r="1181" spans="1:24" x14ac:dyDescent="0.35">
      <c r="A1181" s="3">
        <v>42047</v>
      </c>
      <c r="B1181" s="2" t="s">
        <v>83</v>
      </c>
      <c r="C1181" s="2">
        <v>1</v>
      </c>
      <c r="D1181" s="2" t="s">
        <v>18</v>
      </c>
      <c r="E1181" s="2">
        <v>4</v>
      </c>
      <c r="F1181" s="2">
        <v>154</v>
      </c>
      <c r="G1181" s="2">
        <v>30</v>
      </c>
      <c r="H1181" s="2">
        <v>300</v>
      </c>
      <c r="I1181" s="2">
        <v>1</v>
      </c>
      <c r="J1181" s="2">
        <v>2</v>
      </c>
      <c r="K1181" s="2" t="s">
        <v>19</v>
      </c>
      <c r="L1181" s="2" t="s">
        <v>40</v>
      </c>
      <c r="M1181" s="2" t="s">
        <v>41</v>
      </c>
      <c r="N1181" s="2" t="s">
        <v>42</v>
      </c>
      <c r="O1181" s="2" t="s">
        <v>43</v>
      </c>
      <c r="P1181" s="2" t="s">
        <v>45</v>
      </c>
      <c r="Q1181" s="2" t="s">
        <v>108</v>
      </c>
      <c r="R1181" s="2" t="s">
        <v>22</v>
      </c>
      <c r="S1181" s="2">
        <v>7</v>
      </c>
      <c r="T1181" s="2">
        <v>1.41</v>
      </c>
      <c r="U1181" s="2">
        <f t="shared" si="72"/>
        <v>150</v>
      </c>
      <c r="V1181" s="2">
        <f t="shared" si="73"/>
        <v>1050</v>
      </c>
      <c r="W1181" s="2">
        <f t="shared" si="74"/>
        <v>744.68085106382978</v>
      </c>
      <c r="X1181" s="2">
        <f t="shared" si="75"/>
        <v>0.74468085106382975</v>
      </c>
    </row>
    <row r="1182" spans="1:24" x14ac:dyDescent="0.35">
      <c r="A1182" s="3">
        <v>42047</v>
      </c>
      <c r="B1182" s="2" t="s">
        <v>83</v>
      </c>
      <c r="C1182" s="2">
        <v>1</v>
      </c>
      <c r="D1182" s="2" t="s">
        <v>18</v>
      </c>
      <c r="E1182" s="2">
        <v>4</v>
      </c>
      <c r="F1182" s="2">
        <v>154</v>
      </c>
      <c r="G1182" s="2">
        <v>30</v>
      </c>
      <c r="H1182" s="2">
        <v>300</v>
      </c>
      <c r="I1182" s="2">
        <v>1</v>
      </c>
      <c r="J1182" s="2">
        <v>2</v>
      </c>
      <c r="K1182" s="2" t="s">
        <v>49</v>
      </c>
      <c r="L1182" s="2" t="s">
        <v>49</v>
      </c>
      <c r="M1182" s="2" t="s">
        <v>49</v>
      </c>
      <c r="N1182" s="2" t="s">
        <v>49</v>
      </c>
      <c r="O1182" s="2" t="s">
        <v>49</v>
      </c>
      <c r="P1182" s="2" t="s">
        <v>49</v>
      </c>
      <c r="Q1182" s="2" t="s">
        <v>49</v>
      </c>
      <c r="R1182" s="2" t="s">
        <v>22</v>
      </c>
      <c r="S1182" s="2">
        <v>14</v>
      </c>
      <c r="T1182" s="2">
        <v>1.41</v>
      </c>
      <c r="U1182" s="2">
        <f t="shared" si="72"/>
        <v>150</v>
      </c>
      <c r="V1182" s="2">
        <f t="shared" si="73"/>
        <v>2100</v>
      </c>
      <c r="W1182" s="2">
        <f t="shared" si="74"/>
        <v>1489.3617021276596</v>
      </c>
      <c r="X1182" s="2">
        <f t="shared" si="75"/>
        <v>1.4893617021276595</v>
      </c>
    </row>
    <row r="1183" spans="1:24" x14ac:dyDescent="0.35">
      <c r="A1183" s="3">
        <v>42047</v>
      </c>
      <c r="B1183" s="2" t="s">
        <v>83</v>
      </c>
      <c r="C1183" s="2">
        <v>1</v>
      </c>
      <c r="D1183" s="2" t="s">
        <v>18</v>
      </c>
      <c r="E1183" s="2">
        <v>4</v>
      </c>
      <c r="F1183" s="2">
        <v>154</v>
      </c>
      <c r="G1183" s="2">
        <v>30</v>
      </c>
      <c r="H1183" s="2">
        <v>300</v>
      </c>
      <c r="I1183" s="2">
        <v>1</v>
      </c>
      <c r="J1183" s="2">
        <v>2</v>
      </c>
      <c r="K1183" s="2" t="s">
        <v>19</v>
      </c>
      <c r="L1183" s="2" t="s">
        <v>92</v>
      </c>
      <c r="M1183" s="2"/>
      <c r="N1183" s="2" t="s">
        <v>93</v>
      </c>
      <c r="O1183" s="2" t="s">
        <v>94</v>
      </c>
      <c r="P1183" s="2" t="s">
        <v>94</v>
      </c>
      <c r="Q1183" s="2" t="s">
        <v>94</v>
      </c>
      <c r="R1183" s="2" t="s">
        <v>95</v>
      </c>
      <c r="S1183" s="2">
        <v>10</v>
      </c>
      <c r="T1183" s="2">
        <v>1.41</v>
      </c>
      <c r="U1183" s="2">
        <f t="shared" si="72"/>
        <v>150</v>
      </c>
      <c r="V1183" s="2">
        <f t="shared" si="73"/>
        <v>1500</v>
      </c>
      <c r="W1183" s="2">
        <f t="shared" si="74"/>
        <v>1063.8297872340427</v>
      </c>
      <c r="X1183" s="2">
        <f t="shared" si="75"/>
        <v>1.0638297872340428</v>
      </c>
    </row>
    <row r="1184" spans="1:24" x14ac:dyDescent="0.35">
      <c r="A1184" s="3">
        <v>42055</v>
      </c>
      <c r="B1184" s="2" t="s">
        <v>83</v>
      </c>
      <c r="C1184" s="2">
        <v>1</v>
      </c>
      <c r="D1184" s="2" t="s">
        <v>18</v>
      </c>
      <c r="E1184" s="2">
        <v>4</v>
      </c>
      <c r="F1184" s="2">
        <v>154</v>
      </c>
      <c r="G1184" s="2">
        <v>30</v>
      </c>
      <c r="H1184" s="2">
        <v>300</v>
      </c>
      <c r="I1184" s="2">
        <v>1</v>
      </c>
      <c r="J1184" s="2">
        <v>1</v>
      </c>
      <c r="K1184" s="2" t="s">
        <v>19</v>
      </c>
      <c r="L1184" s="2"/>
      <c r="M1184" s="2"/>
      <c r="N1184" s="2" t="s">
        <v>20</v>
      </c>
      <c r="O1184" s="2" t="s">
        <v>21</v>
      </c>
      <c r="P1184" s="2" t="s">
        <v>21</v>
      </c>
      <c r="Q1184" s="2" t="s">
        <v>21</v>
      </c>
      <c r="R1184" s="2" t="s">
        <v>22</v>
      </c>
      <c r="S1184" s="2">
        <v>10</v>
      </c>
      <c r="T1184" s="2">
        <v>1.41</v>
      </c>
      <c r="U1184" s="2">
        <f t="shared" si="72"/>
        <v>300</v>
      </c>
      <c r="V1184" s="2">
        <f t="shared" si="73"/>
        <v>3000</v>
      </c>
      <c r="W1184" s="2">
        <f t="shared" si="74"/>
        <v>2127.6595744680853</v>
      </c>
      <c r="X1184" s="2">
        <f t="shared" si="75"/>
        <v>2.1276595744680855</v>
      </c>
    </row>
    <row r="1185" spans="1:24" x14ac:dyDescent="0.35">
      <c r="A1185" s="3">
        <v>42055</v>
      </c>
      <c r="B1185" s="2" t="s">
        <v>83</v>
      </c>
      <c r="C1185" s="2">
        <v>1</v>
      </c>
      <c r="D1185" s="2" t="s">
        <v>18</v>
      </c>
      <c r="E1185" s="2">
        <v>4</v>
      </c>
      <c r="F1185" s="2">
        <v>154</v>
      </c>
      <c r="G1185" s="2">
        <v>30</v>
      </c>
      <c r="H1185" s="2">
        <v>300</v>
      </c>
      <c r="I1185" s="2">
        <v>1</v>
      </c>
      <c r="J1185" s="2">
        <v>1</v>
      </c>
      <c r="K1185" s="2" t="s">
        <v>19</v>
      </c>
      <c r="L1185" s="2"/>
      <c r="M1185" s="2"/>
      <c r="N1185" s="2" t="s">
        <v>20</v>
      </c>
      <c r="O1185" s="2" t="s">
        <v>23</v>
      </c>
      <c r="P1185" s="2" t="s">
        <v>23</v>
      </c>
      <c r="Q1185" s="2" t="s">
        <v>106</v>
      </c>
      <c r="R1185" s="2" t="s">
        <v>22</v>
      </c>
      <c r="S1185" s="2">
        <v>39</v>
      </c>
      <c r="T1185" s="2">
        <v>1.41</v>
      </c>
      <c r="U1185" s="2">
        <f t="shared" si="72"/>
        <v>300</v>
      </c>
      <c r="V1185" s="2">
        <f t="shared" si="73"/>
        <v>11700</v>
      </c>
      <c r="W1185" s="2">
        <f t="shared" si="74"/>
        <v>8297.8723404255325</v>
      </c>
      <c r="X1185" s="2">
        <f t="shared" si="75"/>
        <v>8.297872340425533</v>
      </c>
    </row>
    <row r="1186" spans="1:24" x14ac:dyDescent="0.35">
      <c r="A1186" s="3">
        <v>42055</v>
      </c>
      <c r="B1186" s="2" t="s">
        <v>83</v>
      </c>
      <c r="C1186" s="2">
        <v>1</v>
      </c>
      <c r="D1186" s="2" t="s">
        <v>18</v>
      </c>
      <c r="E1186" s="2">
        <v>4</v>
      </c>
      <c r="F1186" s="2">
        <v>154</v>
      </c>
      <c r="G1186" s="2">
        <v>30</v>
      </c>
      <c r="H1186" s="2">
        <v>300</v>
      </c>
      <c r="I1186" s="2">
        <v>1</v>
      </c>
      <c r="J1186" s="2">
        <v>1</v>
      </c>
      <c r="K1186" s="2" t="s">
        <v>19</v>
      </c>
      <c r="L1186" s="2"/>
      <c r="M1186" s="2"/>
      <c r="N1186" s="2" t="s">
        <v>20</v>
      </c>
      <c r="O1186" s="2" t="s">
        <v>23</v>
      </c>
      <c r="P1186" s="2" t="s">
        <v>24</v>
      </c>
      <c r="Q1186" s="2" t="s">
        <v>107</v>
      </c>
      <c r="R1186" s="2" t="s">
        <v>22</v>
      </c>
      <c r="S1186" s="2">
        <v>10</v>
      </c>
      <c r="T1186" s="2">
        <v>1.41</v>
      </c>
      <c r="U1186" s="2">
        <f t="shared" si="72"/>
        <v>300</v>
      </c>
      <c r="V1186" s="2">
        <f t="shared" si="73"/>
        <v>3000</v>
      </c>
      <c r="W1186" s="2">
        <f t="shared" si="74"/>
        <v>2127.6595744680853</v>
      </c>
      <c r="X1186" s="2">
        <f t="shared" si="75"/>
        <v>2.1276595744680855</v>
      </c>
    </row>
    <row r="1187" spans="1:24" x14ac:dyDescent="0.35">
      <c r="A1187" s="3">
        <v>42055</v>
      </c>
      <c r="B1187" s="2" t="s">
        <v>83</v>
      </c>
      <c r="C1187" s="2">
        <v>1</v>
      </c>
      <c r="D1187" s="2" t="s">
        <v>18</v>
      </c>
      <c r="E1187" s="2">
        <v>4</v>
      </c>
      <c r="F1187" s="2">
        <v>154</v>
      </c>
      <c r="G1187" s="2">
        <v>30</v>
      </c>
      <c r="H1187" s="2">
        <v>300</v>
      </c>
      <c r="I1187" s="2">
        <v>1</v>
      </c>
      <c r="J1187" s="2">
        <v>1</v>
      </c>
      <c r="K1187" s="2" t="s">
        <v>19</v>
      </c>
      <c r="L1187" s="2"/>
      <c r="M1187" s="2"/>
      <c r="N1187" s="2" t="s">
        <v>20</v>
      </c>
      <c r="O1187" s="2" t="s">
        <v>25</v>
      </c>
      <c r="P1187" s="2" t="s">
        <v>26</v>
      </c>
      <c r="Q1187" s="2" t="s">
        <v>26</v>
      </c>
      <c r="R1187" s="2" t="s">
        <v>22</v>
      </c>
      <c r="S1187" s="2">
        <v>201</v>
      </c>
      <c r="T1187" s="2">
        <v>1.41</v>
      </c>
      <c r="U1187" s="2">
        <f t="shared" si="72"/>
        <v>300</v>
      </c>
      <c r="V1187" s="2">
        <f t="shared" si="73"/>
        <v>60300</v>
      </c>
      <c r="W1187" s="2">
        <f t="shared" si="74"/>
        <v>42765.957446808512</v>
      </c>
      <c r="X1187" s="2">
        <f t="shared" si="75"/>
        <v>42.765957446808514</v>
      </c>
    </row>
    <row r="1188" spans="1:24" x14ac:dyDescent="0.35">
      <c r="A1188" s="3">
        <v>42055</v>
      </c>
      <c r="B1188" s="2" t="s">
        <v>83</v>
      </c>
      <c r="C1188" s="2">
        <v>1</v>
      </c>
      <c r="D1188" s="2" t="s">
        <v>18</v>
      </c>
      <c r="E1188" s="2">
        <v>4</v>
      </c>
      <c r="F1188" s="2">
        <v>154</v>
      </c>
      <c r="G1188" s="2">
        <v>30</v>
      </c>
      <c r="H1188" s="2">
        <v>300</v>
      </c>
      <c r="I1188" s="2">
        <v>1</v>
      </c>
      <c r="J1188" s="2">
        <v>1</v>
      </c>
      <c r="K1188" s="2" t="s">
        <v>19</v>
      </c>
      <c r="L1188" s="2"/>
      <c r="M1188" s="2"/>
      <c r="N1188" s="2" t="s">
        <v>20</v>
      </c>
      <c r="O1188" s="2" t="s">
        <v>25</v>
      </c>
      <c r="P1188" s="2" t="s">
        <v>27</v>
      </c>
      <c r="Q1188" s="2" t="s">
        <v>28</v>
      </c>
      <c r="R1188" s="2" t="s">
        <v>22</v>
      </c>
      <c r="S1188" s="2">
        <v>223</v>
      </c>
      <c r="T1188" s="2">
        <v>1.41</v>
      </c>
      <c r="U1188" s="2">
        <f t="shared" si="72"/>
        <v>300</v>
      </c>
      <c r="V1188" s="2">
        <f t="shared" si="73"/>
        <v>66900</v>
      </c>
      <c r="W1188" s="2">
        <f t="shared" si="74"/>
        <v>47446.808510638301</v>
      </c>
      <c r="X1188" s="2">
        <f t="shared" si="75"/>
        <v>47.446808510638299</v>
      </c>
    </row>
    <row r="1189" spans="1:24" x14ac:dyDescent="0.35">
      <c r="A1189" s="3">
        <v>42055</v>
      </c>
      <c r="B1189" s="2" t="s">
        <v>83</v>
      </c>
      <c r="C1189" s="2">
        <v>1</v>
      </c>
      <c r="D1189" s="2" t="s">
        <v>18</v>
      </c>
      <c r="E1189" s="2">
        <v>4</v>
      </c>
      <c r="F1189" s="2">
        <v>154</v>
      </c>
      <c r="G1189" s="2">
        <v>30</v>
      </c>
      <c r="H1189" s="2">
        <v>300</v>
      </c>
      <c r="I1189" s="2">
        <v>1</v>
      </c>
      <c r="J1189" s="2">
        <v>1</v>
      </c>
      <c r="K1189" s="2" t="s">
        <v>19</v>
      </c>
      <c r="L1189" s="2"/>
      <c r="M1189" s="2"/>
      <c r="N1189" s="2" t="s">
        <v>20</v>
      </c>
      <c r="O1189" s="2" t="s">
        <v>25</v>
      </c>
      <c r="P1189" s="2" t="s">
        <v>31</v>
      </c>
      <c r="Q1189" s="2" t="s">
        <v>32</v>
      </c>
      <c r="R1189" s="2" t="s">
        <v>22</v>
      </c>
      <c r="S1189" s="2">
        <v>76</v>
      </c>
      <c r="T1189" s="2">
        <v>1.41</v>
      </c>
      <c r="U1189" s="2">
        <f t="shared" si="72"/>
        <v>300</v>
      </c>
      <c r="V1189" s="2">
        <f t="shared" si="73"/>
        <v>22800</v>
      </c>
      <c r="W1189" s="2">
        <f t="shared" si="74"/>
        <v>16170.212765957447</v>
      </c>
      <c r="X1189" s="2">
        <f t="shared" si="75"/>
        <v>16.170212765957448</v>
      </c>
    </row>
    <row r="1190" spans="1:24" x14ac:dyDescent="0.35">
      <c r="A1190" s="3">
        <v>42055</v>
      </c>
      <c r="B1190" s="2" t="s">
        <v>83</v>
      </c>
      <c r="C1190" s="2">
        <v>1</v>
      </c>
      <c r="D1190" s="2" t="s">
        <v>18</v>
      </c>
      <c r="E1190" s="2">
        <v>4</v>
      </c>
      <c r="F1190" s="2">
        <v>154</v>
      </c>
      <c r="G1190" s="2">
        <v>30</v>
      </c>
      <c r="H1190" s="2">
        <v>300</v>
      </c>
      <c r="I1190" s="2">
        <v>1</v>
      </c>
      <c r="J1190" s="2">
        <v>1</v>
      </c>
      <c r="K1190" s="2" t="s">
        <v>19</v>
      </c>
      <c r="L1190" s="2" t="s">
        <v>84</v>
      </c>
      <c r="M1190" s="2" t="s">
        <v>35</v>
      </c>
      <c r="N1190" s="2" t="s">
        <v>67</v>
      </c>
      <c r="O1190" s="2" t="s">
        <v>67</v>
      </c>
      <c r="P1190" s="2" t="s">
        <v>67</v>
      </c>
      <c r="Q1190" s="2" t="s">
        <v>67</v>
      </c>
      <c r="R1190" s="2" t="s">
        <v>22</v>
      </c>
      <c r="S1190" s="2">
        <v>2</v>
      </c>
      <c r="T1190" s="2">
        <v>1.41</v>
      </c>
      <c r="U1190" s="2">
        <f t="shared" si="72"/>
        <v>300</v>
      </c>
      <c r="V1190" s="2">
        <f t="shared" si="73"/>
        <v>600</v>
      </c>
      <c r="W1190" s="2">
        <f t="shared" si="74"/>
        <v>425.53191489361706</v>
      </c>
      <c r="X1190" s="2">
        <f t="shared" si="75"/>
        <v>0.42553191489361708</v>
      </c>
    </row>
    <row r="1191" spans="1:24" x14ac:dyDescent="0.35">
      <c r="A1191" s="3">
        <v>42055</v>
      </c>
      <c r="B1191" s="2" t="s">
        <v>83</v>
      </c>
      <c r="C1191" s="2">
        <v>1</v>
      </c>
      <c r="D1191" s="2" t="s">
        <v>18</v>
      </c>
      <c r="E1191" s="2">
        <v>4</v>
      </c>
      <c r="F1191" s="2">
        <v>154</v>
      </c>
      <c r="G1191" s="2">
        <v>30</v>
      </c>
      <c r="H1191" s="2">
        <v>300</v>
      </c>
      <c r="I1191" s="2">
        <v>1</v>
      </c>
      <c r="J1191" s="2">
        <v>1</v>
      </c>
      <c r="K1191" s="2" t="s">
        <v>19</v>
      </c>
      <c r="L1191" s="2" t="s">
        <v>84</v>
      </c>
      <c r="M1191" s="2" t="s">
        <v>35</v>
      </c>
      <c r="N1191" s="2" t="s">
        <v>36</v>
      </c>
      <c r="O1191" s="2" t="s">
        <v>37</v>
      </c>
      <c r="P1191" s="2" t="s">
        <v>38</v>
      </c>
      <c r="Q1191" s="2" t="s">
        <v>38</v>
      </c>
      <c r="R1191" s="2" t="s">
        <v>22</v>
      </c>
      <c r="S1191" s="2">
        <v>17</v>
      </c>
      <c r="T1191" s="2">
        <v>1.41</v>
      </c>
      <c r="U1191" s="2">
        <f t="shared" si="72"/>
        <v>300</v>
      </c>
      <c r="V1191" s="2">
        <f t="shared" si="73"/>
        <v>5100</v>
      </c>
      <c r="W1191" s="2">
        <f t="shared" si="74"/>
        <v>3617.0212765957449</v>
      </c>
      <c r="X1191" s="2">
        <f t="shared" si="75"/>
        <v>3.6170212765957448</v>
      </c>
    </row>
    <row r="1192" spans="1:24" x14ac:dyDescent="0.35">
      <c r="A1192" s="3">
        <v>42055</v>
      </c>
      <c r="B1192" s="2" t="s">
        <v>83</v>
      </c>
      <c r="C1192" s="2">
        <v>1</v>
      </c>
      <c r="D1192" s="2" t="s">
        <v>18</v>
      </c>
      <c r="E1192" s="2">
        <v>4</v>
      </c>
      <c r="F1192" s="2">
        <v>154</v>
      </c>
      <c r="G1192" s="2">
        <v>30</v>
      </c>
      <c r="H1192" s="2">
        <v>300</v>
      </c>
      <c r="I1192" s="2">
        <v>1</v>
      </c>
      <c r="J1192" s="2">
        <v>1</v>
      </c>
      <c r="K1192" s="2" t="s">
        <v>19</v>
      </c>
      <c r="L1192" s="2" t="s">
        <v>84</v>
      </c>
      <c r="M1192" s="2" t="s">
        <v>35</v>
      </c>
      <c r="N1192" s="2" t="s">
        <v>36</v>
      </c>
      <c r="O1192" s="2" t="s">
        <v>37</v>
      </c>
      <c r="P1192" s="2" t="s">
        <v>37</v>
      </c>
      <c r="Q1192" s="2" t="s">
        <v>37</v>
      </c>
      <c r="R1192" s="2" t="s">
        <v>22</v>
      </c>
      <c r="S1192" s="2">
        <v>77</v>
      </c>
      <c r="T1192" s="2">
        <v>1.41</v>
      </c>
      <c r="U1192" s="2">
        <f t="shared" si="72"/>
        <v>300</v>
      </c>
      <c r="V1192" s="2">
        <f t="shared" si="73"/>
        <v>23100</v>
      </c>
      <c r="W1192" s="2">
        <f t="shared" si="74"/>
        <v>16382.978723404256</v>
      </c>
      <c r="X1192" s="2">
        <f t="shared" si="75"/>
        <v>16.382978723404257</v>
      </c>
    </row>
    <row r="1193" spans="1:24" x14ac:dyDescent="0.35">
      <c r="A1193" s="3">
        <v>42055</v>
      </c>
      <c r="B1193" s="2" t="s">
        <v>83</v>
      </c>
      <c r="C1193" s="2">
        <v>1</v>
      </c>
      <c r="D1193" s="2" t="s">
        <v>18</v>
      </c>
      <c r="E1193" s="2">
        <v>4</v>
      </c>
      <c r="F1193" s="2">
        <v>154</v>
      </c>
      <c r="G1193" s="2">
        <v>30</v>
      </c>
      <c r="H1193" s="2">
        <v>300</v>
      </c>
      <c r="I1193" s="2">
        <v>1</v>
      </c>
      <c r="J1193" s="2">
        <v>1</v>
      </c>
      <c r="K1193" s="2" t="s">
        <v>19</v>
      </c>
      <c r="L1193" s="2" t="s">
        <v>84</v>
      </c>
      <c r="M1193" s="2" t="s">
        <v>35</v>
      </c>
      <c r="N1193" s="2" t="s">
        <v>36</v>
      </c>
      <c r="O1193" s="2" t="s">
        <v>37</v>
      </c>
      <c r="P1193" s="2" t="s">
        <v>37</v>
      </c>
      <c r="Q1193" s="2" t="s">
        <v>37</v>
      </c>
      <c r="R1193" s="2" t="s">
        <v>39</v>
      </c>
      <c r="S1193" s="2">
        <v>3</v>
      </c>
      <c r="T1193" s="2">
        <v>1.41</v>
      </c>
      <c r="U1193" s="2">
        <f t="shared" si="72"/>
        <v>300</v>
      </c>
      <c r="V1193" s="2">
        <f t="shared" si="73"/>
        <v>900</v>
      </c>
      <c r="W1193" s="2">
        <f t="shared" si="74"/>
        <v>638.29787234042556</v>
      </c>
      <c r="X1193" s="2">
        <f t="shared" si="75"/>
        <v>0.63829787234042556</v>
      </c>
    </row>
    <row r="1194" spans="1:24" x14ac:dyDescent="0.35">
      <c r="A1194" s="3">
        <v>42055</v>
      </c>
      <c r="B1194" s="2" t="s">
        <v>83</v>
      </c>
      <c r="C1194" s="2">
        <v>1</v>
      </c>
      <c r="D1194" s="2" t="s">
        <v>18</v>
      </c>
      <c r="E1194" s="2">
        <v>4</v>
      </c>
      <c r="F1194" s="2">
        <v>154</v>
      </c>
      <c r="G1194" s="2">
        <v>30</v>
      </c>
      <c r="H1194" s="2">
        <v>300</v>
      </c>
      <c r="I1194" s="2">
        <v>1</v>
      </c>
      <c r="J1194" s="2">
        <v>1</v>
      </c>
      <c r="K1194" s="2" t="s">
        <v>19</v>
      </c>
      <c r="L1194" s="2" t="s">
        <v>40</v>
      </c>
      <c r="M1194" s="2" t="s">
        <v>41</v>
      </c>
      <c r="N1194" s="2" t="s">
        <v>42</v>
      </c>
      <c r="O1194" s="2" t="s">
        <v>43</v>
      </c>
      <c r="P1194" s="2" t="s">
        <v>45</v>
      </c>
      <c r="Q1194" s="2" t="s">
        <v>45</v>
      </c>
      <c r="R1194" s="2" t="s">
        <v>22</v>
      </c>
      <c r="S1194" s="2">
        <v>18</v>
      </c>
      <c r="T1194" s="2">
        <v>1.41</v>
      </c>
      <c r="U1194" s="2">
        <f t="shared" si="72"/>
        <v>300</v>
      </c>
      <c r="V1194" s="2">
        <f t="shared" si="73"/>
        <v>5400</v>
      </c>
      <c r="W1194" s="2">
        <f t="shared" si="74"/>
        <v>3829.7872340425533</v>
      </c>
      <c r="X1194" s="2">
        <f t="shared" si="75"/>
        <v>3.8297872340425534</v>
      </c>
    </row>
    <row r="1195" spans="1:24" x14ac:dyDescent="0.35">
      <c r="A1195" s="3">
        <v>42055</v>
      </c>
      <c r="B1195" s="2" t="s">
        <v>83</v>
      </c>
      <c r="C1195" s="2">
        <v>1</v>
      </c>
      <c r="D1195" s="2" t="s">
        <v>18</v>
      </c>
      <c r="E1195" s="2">
        <v>4</v>
      </c>
      <c r="F1195" s="2">
        <v>154</v>
      </c>
      <c r="G1195" s="2">
        <v>30</v>
      </c>
      <c r="H1195" s="2">
        <v>300</v>
      </c>
      <c r="I1195" s="2">
        <v>1</v>
      </c>
      <c r="J1195" s="2">
        <v>1</v>
      </c>
      <c r="K1195" s="2" t="s">
        <v>19</v>
      </c>
      <c r="L1195" s="2" t="s">
        <v>40</v>
      </c>
      <c r="M1195" s="2" t="s">
        <v>41</v>
      </c>
      <c r="N1195" s="2" t="s">
        <v>42</v>
      </c>
      <c r="O1195" s="2" t="s">
        <v>43</v>
      </c>
      <c r="P1195" s="2" t="s">
        <v>45</v>
      </c>
      <c r="Q1195" s="2" t="s">
        <v>108</v>
      </c>
      <c r="R1195" s="2" t="s">
        <v>22</v>
      </c>
      <c r="S1195" s="2">
        <v>19</v>
      </c>
      <c r="T1195" s="2">
        <v>1.41</v>
      </c>
      <c r="U1195" s="2">
        <f t="shared" si="72"/>
        <v>300</v>
      </c>
      <c r="V1195" s="2">
        <f t="shared" si="73"/>
        <v>5700</v>
      </c>
      <c r="W1195" s="2">
        <f t="shared" si="74"/>
        <v>4042.5531914893618</v>
      </c>
      <c r="X1195" s="2">
        <f t="shared" si="75"/>
        <v>4.042553191489362</v>
      </c>
    </row>
    <row r="1196" spans="1:24" x14ac:dyDescent="0.35">
      <c r="A1196" s="3">
        <v>42055</v>
      </c>
      <c r="B1196" s="2" t="s">
        <v>83</v>
      </c>
      <c r="C1196" s="2">
        <v>1</v>
      </c>
      <c r="D1196" s="2" t="s">
        <v>18</v>
      </c>
      <c r="E1196" s="2">
        <v>4</v>
      </c>
      <c r="F1196" s="2">
        <v>154</v>
      </c>
      <c r="G1196" s="2">
        <v>30</v>
      </c>
      <c r="H1196" s="2">
        <v>300</v>
      </c>
      <c r="I1196" s="2">
        <v>1</v>
      </c>
      <c r="J1196" s="2">
        <v>1</v>
      </c>
      <c r="K1196" s="2" t="s">
        <v>49</v>
      </c>
      <c r="L1196" s="2" t="s">
        <v>49</v>
      </c>
      <c r="M1196" s="2" t="s">
        <v>49</v>
      </c>
      <c r="N1196" s="2" t="s">
        <v>49</v>
      </c>
      <c r="O1196" s="2" t="s">
        <v>49</v>
      </c>
      <c r="P1196" s="2" t="s">
        <v>49</v>
      </c>
      <c r="Q1196" s="2" t="s">
        <v>49</v>
      </c>
      <c r="R1196" s="2" t="s">
        <v>22</v>
      </c>
      <c r="S1196" s="2">
        <v>18</v>
      </c>
      <c r="T1196" s="2">
        <v>1.41</v>
      </c>
      <c r="U1196" s="2">
        <f t="shared" si="72"/>
        <v>300</v>
      </c>
      <c r="V1196" s="2">
        <f t="shared" si="73"/>
        <v>5400</v>
      </c>
      <c r="W1196" s="2">
        <f t="shared" si="74"/>
        <v>3829.7872340425533</v>
      </c>
      <c r="X1196" s="2">
        <f t="shared" si="75"/>
        <v>3.8297872340425534</v>
      </c>
    </row>
    <row r="1197" spans="1:24" x14ac:dyDescent="0.35">
      <c r="A1197" s="3">
        <v>42055</v>
      </c>
      <c r="B1197" s="2" t="s">
        <v>83</v>
      </c>
      <c r="C1197" s="2">
        <v>1</v>
      </c>
      <c r="D1197" s="2" t="s">
        <v>18</v>
      </c>
      <c r="E1197" s="2">
        <v>4</v>
      </c>
      <c r="F1197" s="2">
        <v>154</v>
      </c>
      <c r="G1197" s="2">
        <v>30</v>
      </c>
      <c r="H1197" s="2">
        <v>300</v>
      </c>
      <c r="I1197" s="2">
        <v>1</v>
      </c>
      <c r="J1197" s="2">
        <v>1</v>
      </c>
      <c r="K1197" s="2" t="s">
        <v>87</v>
      </c>
      <c r="L1197" s="2" t="s">
        <v>88</v>
      </c>
      <c r="M1197" s="2" t="s">
        <v>89</v>
      </c>
      <c r="N1197" s="2" t="s">
        <v>89</v>
      </c>
      <c r="O1197" s="2" t="s">
        <v>89</v>
      </c>
      <c r="P1197" s="2" t="s">
        <v>89</v>
      </c>
      <c r="Q1197" s="2" t="s">
        <v>89</v>
      </c>
      <c r="R1197" s="2" t="s">
        <v>22</v>
      </c>
      <c r="S1197" s="2">
        <v>2</v>
      </c>
      <c r="T1197" s="2">
        <v>1.41</v>
      </c>
      <c r="U1197" s="2">
        <f t="shared" si="72"/>
        <v>300</v>
      </c>
      <c r="V1197" s="2">
        <f t="shared" si="73"/>
        <v>600</v>
      </c>
      <c r="W1197" s="2">
        <f t="shared" si="74"/>
        <v>425.53191489361706</v>
      </c>
      <c r="X1197" s="2">
        <f t="shared" si="75"/>
        <v>0.42553191489361708</v>
      </c>
    </row>
    <row r="1198" spans="1:24" x14ac:dyDescent="0.35">
      <c r="A1198" s="3">
        <v>42055</v>
      </c>
      <c r="B1198" s="2" t="s">
        <v>83</v>
      </c>
      <c r="C1198" s="2">
        <v>1</v>
      </c>
      <c r="D1198" s="2" t="s">
        <v>18</v>
      </c>
      <c r="E1198" s="2">
        <v>4</v>
      </c>
      <c r="F1198" s="2">
        <v>154</v>
      </c>
      <c r="G1198" s="2">
        <v>30</v>
      </c>
      <c r="H1198" s="2">
        <v>300</v>
      </c>
      <c r="I1198" s="2">
        <v>1</v>
      </c>
      <c r="J1198" s="2">
        <v>1</v>
      </c>
      <c r="K1198" s="2" t="s">
        <v>19</v>
      </c>
      <c r="L1198" s="2" t="s">
        <v>92</v>
      </c>
      <c r="M1198" s="2"/>
      <c r="N1198" s="2" t="s">
        <v>93</v>
      </c>
      <c r="O1198" s="2" t="s">
        <v>94</v>
      </c>
      <c r="P1198" s="2" t="s">
        <v>94</v>
      </c>
      <c r="Q1198" s="2" t="s">
        <v>94</v>
      </c>
      <c r="R1198" s="2" t="s">
        <v>95</v>
      </c>
      <c r="S1198" s="2">
        <v>33</v>
      </c>
      <c r="T1198" s="2">
        <v>1.41</v>
      </c>
      <c r="U1198" s="2">
        <f t="shared" si="72"/>
        <v>300</v>
      </c>
      <c r="V1198" s="2">
        <f t="shared" si="73"/>
        <v>9900</v>
      </c>
      <c r="W1198" s="2">
        <f t="shared" si="74"/>
        <v>7021.2765957446809</v>
      </c>
      <c r="X1198" s="2">
        <f t="shared" si="75"/>
        <v>7.0212765957446805</v>
      </c>
    </row>
    <row r="1199" spans="1:24" x14ac:dyDescent="0.35">
      <c r="A1199" s="3">
        <v>42055</v>
      </c>
      <c r="B1199" s="2" t="s">
        <v>83</v>
      </c>
      <c r="C1199" s="2">
        <v>1</v>
      </c>
      <c r="D1199" s="2" t="s">
        <v>18</v>
      </c>
      <c r="E1199" s="2">
        <v>4</v>
      </c>
      <c r="F1199" s="2">
        <v>154</v>
      </c>
      <c r="G1199" s="2">
        <v>30</v>
      </c>
      <c r="H1199" s="2">
        <v>300</v>
      </c>
      <c r="I1199" s="2">
        <v>1</v>
      </c>
      <c r="J1199" s="2">
        <v>1</v>
      </c>
      <c r="K1199" s="2" t="s">
        <v>98</v>
      </c>
      <c r="L1199" s="2" t="s">
        <v>99</v>
      </c>
      <c r="M1199" s="2" t="s">
        <v>99</v>
      </c>
      <c r="N1199" s="2" t="s">
        <v>99</v>
      </c>
      <c r="O1199" s="2" t="s">
        <v>99</v>
      </c>
      <c r="P1199" s="2" t="s">
        <v>99</v>
      </c>
      <c r="Q1199" s="2" t="s">
        <v>99</v>
      </c>
      <c r="R1199" s="2" t="s">
        <v>22</v>
      </c>
      <c r="S1199" s="2">
        <v>2</v>
      </c>
      <c r="T1199" s="2">
        <v>1.41</v>
      </c>
      <c r="U1199" s="2">
        <f t="shared" si="72"/>
        <v>300</v>
      </c>
      <c r="V1199" s="2">
        <f t="shared" si="73"/>
        <v>600</v>
      </c>
      <c r="W1199" s="2">
        <f t="shared" si="74"/>
        <v>425.53191489361706</v>
      </c>
      <c r="X1199" s="2">
        <f t="shared" si="75"/>
        <v>0.42553191489361708</v>
      </c>
    </row>
    <row r="1200" spans="1:24" x14ac:dyDescent="0.35">
      <c r="A1200" s="3">
        <v>42061</v>
      </c>
      <c r="B1200" s="2" t="s">
        <v>83</v>
      </c>
      <c r="C1200" s="2">
        <v>1</v>
      </c>
      <c r="D1200" s="2" t="s">
        <v>18</v>
      </c>
      <c r="E1200" s="2">
        <v>4</v>
      </c>
      <c r="F1200" s="2">
        <v>154</v>
      </c>
      <c r="G1200" s="2">
        <v>30</v>
      </c>
      <c r="H1200" s="2">
        <v>300</v>
      </c>
      <c r="I1200" s="2">
        <v>1</v>
      </c>
      <c r="J1200" s="2">
        <v>3</v>
      </c>
      <c r="K1200" s="2" t="s">
        <v>19</v>
      </c>
      <c r="L1200" s="2"/>
      <c r="M1200" s="2"/>
      <c r="N1200" s="2" t="s">
        <v>20</v>
      </c>
      <c r="O1200" s="2" t="s">
        <v>21</v>
      </c>
      <c r="P1200" s="2" t="s">
        <v>21</v>
      </c>
      <c r="Q1200" s="2" t="s">
        <v>21</v>
      </c>
      <c r="R1200" s="2" t="s">
        <v>22</v>
      </c>
      <c r="S1200" s="2">
        <v>6</v>
      </c>
      <c r="T1200" s="2">
        <v>1.41</v>
      </c>
      <c r="U1200" s="2">
        <f t="shared" si="72"/>
        <v>100</v>
      </c>
      <c r="V1200" s="2">
        <f t="shared" si="73"/>
        <v>600</v>
      </c>
      <c r="W1200" s="2">
        <f t="shared" si="74"/>
        <v>425.53191489361706</v>
      </c>
      <c r="X1200" s="2">
        <f t="shared" si="75"/>
        <v>0.42553191489361708</v>
      </c>
    </row>
    <row r="1201" spans="1:24" x14ac:dyDescent="0.35">
      <c r="A1201" s="3">
        <v>42061</v>
      </c>
      <c r="B1201" s="2" t="s">
        <v>83</v>
      </c>
      <c r="C1201" s="2">
        <v>1</v>
      </c>
      <c r="D1201" s="2" t="s">
        <v>18</v>
      </c>
      <c r="E1201" s="2">
        <v>4</v>
      </c>
      <c r="F1201" s="2">
        <v>154</v>
      </c>
      <c r="G1201" s="2">
        <v>30</v>
      </c>
      <c r="H1201" s="2">
        <v>300</v>
      </c>
      <c r="I1201" s="2">
        <v>1</v>
      </c>
      <c r="J1201" s="2">
        <v>3</v>
      </c>
      <c r="K1201" s="2" t="s">
        <v>19</v>
      </c>
      <c r="L1201" s="2"/>
      <c r="M1201" s="2"/>
      <c r="N1201" s="2" t="s">
        <v>20</v>
      </c>
      <c r="O1201" s="2" t="s">
        <v>23</v>
      </c>
      <c r="P1201" s="2" t="s">
        <v>23</v>
      </c>
      <c r="Q1201" s="2" t="s">
        <v>106</v>
      </c>
      <c r="R1201" s="2" t="s">
        <v>22</v>
      </c>
      <c r="S1201" s="2">
        <v>7</v>
      </c>
      <c r="T1201" s="2">
        <v>1.41</v>
      </c>
      <c r="U1201" s="2">
        <f t="shared" si="72"/>
        <v>100</v>
      </c>
      <c r="V1201" s="2">
        <f t="shared" si="73"/>
        <v>700</v>
      </c>
      <c r="W1201" s="2">
        <f t="shared" si="74"/>
        <v>496.45390070921991</v>
      </c>
      <c r="X1201" s="2">
        <f t="shared" si="75"/>
        <v>0.49645390070921991</v>
      </c>
    </row>
    <row r="1202" spans="1:24" x14ac:dyDescent="0.35">
      <c r="A1202" s="3">
        <v>42061</v>
      </c>
      <c r="B1202" s="2" t="s">
        <v>83</v>
      </c>
      <c r="C1202" s="2">
        <v>1</v>
      </c>
      <c r="D1202" s="2" t="s">
        <v>18</v>
      </c>
      <c r="E1202" s="2">
        <v>4</v>
      </c>
      <c r="F1202" s="2">
        <v>154</v>
      </c>
      <c r="G1202" s="2">
        <v>30</v>
      </c>
      <c r="H1202" s="2">
        <v>300</v>
      </c>
      <c r="I1202" s="2">
        <v>1</v>
      </c>
      <c r="J1202" s="2">
        <v>3</v>
      </c>
      <c r="K1202" s="2" t="s">
        <v>19</v>
      </c>
      <c r="L1202" s="2"/>
      <c r="M1202" s="2"/>
      <c r="N1202" s="2" t="s">
        <v>20</v>
      </c>
      <c r="O1202" s="2" t="s">
        <v>23</v>
      </c>
      <c r="P1202" s="2" t="s">
        <v>24</v>
      </c>
      <c r="Q1202" s="2" t="s">
        <v>107</v>
      </c>
      <c r="R1202" s="2" t="s">
        <v>22</v>
      </c>
      <c r="S1202" s="2">
        <v>11</v>
      </c>
      <c r="T1202" s="2">
        <v>1.41</v>
      </c>
      <c r="U1202" s="2">
        <f t="shared" si="72"/>
        <v>100</v>
      </c>
      <c r="V1202" s="2">
        <f t="shared" si="73"/>
        <v>1100</v>
      </c>
      <c r="W1202" s="2">
        <f t="shared" si="74"/>
        <v>780.14184397163126</v>
      </c>
      <c r="X1202" s="2">
        <f t="shared" si="75"/>
        <v>0.78014184397163122</v>
      </c>
    </row>
    <row r="1203" spans="1:24" x14ac:dyDescent="0.35">
      <c r="A1203" s="3">
        <v>42061</v>
      </c>
      <c r="B1203" s="2" t="s">
        <v>83</v>
      </c>
      <c r="C1203" s="2">
        <v>1</v>
      </c>
      <c r="D1203" s="2" t="s">
        <v>18</v>
      </c>
      <c r="E1203" s="2">
        <v>4</v>
      </c>
      <c r="F1203" s="2">
        <v>154</v>
      </c>
      <c r="G1203" s="2">
        <v>30</v>
      </c>
      <c r="H1203" s="2">
        <v>300</v>
      </c>
      <c r="I1203" s="2">
        <v>1</v>
      </c>
      <c r="J1203" s="2">
        <v>3</v>
      </c>
      <c r="K1203" s="2" t="s">
        <v>19</v>
      </c>
      <c r="L1203" s="2"/>
      <c r="M1203" s="2"/>
      <c r="N1203" s="2" t="s">
        <v>20</v>
      </c>
      <c r="O1203" s="2" t="s">
        <v>25</v>
      </c>
      <c r="P1203" s="2" t="s">
        <v>26</v>
      </c>
      <c r="Q1203" s="2" t="s">
        <v>26</v>
      </c>
      <c r="R1203" s="2" t="s">
        <v>22</v>
      </c>
      <c r="S1203" s="2">
        <v>173</v>
      </c>
      <c r="T1203" s="2">
        <v>1.41</v>
      </c>
      <c r="U1203" s="2">
        <f t="shared" si="72"/>
        <v>100</v>
      </c>
      <c r="V1203" s="2">
        <f t="shared" si="73"/>
        <v>17300</v>
      </c>
      <c r="W1203" s="2">
        <f t="shared" si="74"/>
        <v>12269.503546099291</v>
      </c>
      <c r="X1203" s="2">
        <f t="shared" si="75"/>
        <v>12.269503546099291</v>
      </c>
    </row>
    <row r="1204" spans="1:24" x14ac:dyDescent="0.35">
      <c r="A1204" s="3">
        <v>42061</v>
      </c>
      <c r="B1204" s="2" t="s">
        <v>83</v>
      </c>
      <c r="C1204" s="2">
        <v>1</v>
      </c>
      <c r="D1204" s="2" t="s">
        <v>18</v>
      </c>
      <c r="E1204" s="2">
        <v>4</v>
      </c>
      <c r="F1204" s="2">
        <v>154</v>
      </c>
      <c r="G1204" s="2">
        <v>30</v>
      </c>
      <c r="H1204" s="2">
        <v>300</v>
      </c>
      <c r="I1204" s="2">
        <v>1</v>
      </c>
      <c r="J1204" s="2">
        <v>3</v>
      </c>
      <c r="K1204" s="2" t="s">
        <v>19</v>
      </c>
      <c r="L1204" s="2"/>
      <c r="M1204" s="2"/>
      <c r="N1204" s="2" t="s">
        <v>20</v>
      </c>
      <c r="O1204" s="2" t="s">
        <v>25</v>
      </c>
      <c r="P1204" s="2" t="s">
        <v>27</v>
      </c>
      <c r="Q1204" s="2" t="s">
        <v>28</v>
      </c>
      <c r="R1204" s="2" t="s">
        <v>22</v>
      </c>
      <c r="S1204" s="2">
        <v>35</v>
      </c>
      <c r="T1204" s="2">
        <v>1.41</v>
      </c>
      <c r="U1204" s="2">
        <f t="shared" si="72"/>
        <v>100</v>
      </c>
      <c r="V1204" s="2">
        <f t="shared" si="73"/>
        <v>3500</v>
      </c>
      <c r="W1204" s="2">
        <f t="shared" si="74"/>
        <v>2482.2695035460993</v>
      </c>
      <c r="X1204" s="2">
        <f t="shared" si="75"/>
        <v>2.4822695035460991</v>
      </c>
    </row>
    <row r="1205" spans="1:24" x14ac:dyDescent="0.35">
      <c r="A1205" s="3">
        <v>42061</v>
      </c>
      <c r="B1205" s="2" t="s">
        <v>83</v>
      </c>
      <c r="C1205" s="2">
        <v>1</v>
      </c>
      <c r="D1205" s="2" t="s">
        <v>18</v>
      </c>
      <c r="E1205" s="2">
        <v>4</v>
      </c>
      <c r="F1205" s="2">
        <v>154</v>
      </c>
      <c r="G1205" s="2">
        <v>30</v>
      </c>
      <c r="H1205" s="2">
        <v>300</v>
      </c>
      <c r="I1205" s="2">
        <v>1</v>
      </c>
      <c r="J1205" s="2">
        <v>3</v>
      </c>
      <c r="K1205" s="2" t="s">
        <v>19</v>
      </c>
      <c r="L1205" s="2"/>
      <c r="M1205" s="2"/>
      <c r="N1205" s="2" t="s">
        <v>20</v>
      </c>
      <c r="O1205" s="2" t="s">
        <v>25</v>
      </c>
      <c r="P1205" s="2" t="s">
        <v>31</v>
      </c>
      <c r="Q1205" s="2" t="s">
        <v>32</v>
      </c>
      <c r="R1205" s="2" t="s">
        <v>22</v>
      </c>
      <c r="S1205" s="2">
        <v>13</v>
      </c>
      <c r="T1205" s="2">
        <v>1.41</v>
      </c>
      <c r="U1205" s="2">
        <f t="shared" si="72"/>
        <v>100</v>
      </c>
      <c r="V1205" s="2">
        <f t="shared" si="73"/>
        <v>1300</v>
      </c>
      <c r="W1205" s="2">
        <f t="shared" si="74"/>
        <v>921.98581560283696</v>
      </c>
      <c r="X1205" s="2">
        <f t="shared" si="75"/>
        <v>0.92198581560283699</v>
      </c>
    </row>
    <row r="1206" spans="1:24" x14ac:dyDescent="0.35">
      <c r="A1206" s="3">
        <v>42061</v>
      </c>
      <c r="B1206" s="2" t="s">
        <v>83</v>
      </c>
      <c r="C1206" s="2">
        <v>1</v>
      </c>
      <c r="D1206" s="2" t="s">
        <v>18</v>
      </c>
      <c r="E1206" s="2">
        <v>4</v>
      </c>
      <c r="F1206" s="2">
        <v>154</v>
      </c>
      <c r="G1206" s="2">
        <v>30</v>
      </c>
      <c r="H1206" s="2">
        <v>300</v>
      </c>
      <c r="I1206" s="2">
        <v>1</v>
      </c>
      <c r="J1206" s="2">
        <v>3</v>
      </c>
      <c r="K1206" s="2" t="s">
        <v>19</v>
      </c>
      <c r="L1206" s="2" t="s">
        <v>84</v>
      </c>
      <c r="M1206" s="2" t="s">
        <v>35</v>
      </c>
      <c r="N1206" s="2" t="s">
        <v>67</v>
      </c>
      <c r="O1206" s="2" t="s">
        <v>67</v>
      </c>
      <c r="P1206" s="2" t="s">
        <v>67</v>
      </c>
      <c r="Q1206" s="2" t="s">
        <v>67</v>
      </c>
      <c r="R1206" s="2" t="s">
        <v>22</v>
      </c>
      <c r="S1206" s="2">
        <v>7</v>
      </c>
      <c r="T1206" s="2">
        <v>1.41</v>
      </c>
      <c r="U1206" s="2">
        <f t="shared" si="72"/>
        <v>100</v>
      </c>
      <c r="V1206" s="2">
        <f t="shared" si="73"/>
        <v>700</v>
      </c>
      <c r="W1206" s="2">
        <f t="shared" si="74"/>
        <v>496.45390070921991</v>
      </c>
      <c r="X1206" s="2">
        <f t="shared" si="75"/>
        <v>0.49645390070921991</v>
      </c>
    </row>
    <row r="1207" spans="1:24" x14ac:dyDescent="0.35">
      <c r="A1207" s="3">
        <v>42061</v>
      </c>
      <c r="B1207" s="2" t="s">
        <v>83</v>
      </c>
      <c r="C1207" s="2">
        <v>1</v>
      </c>
      <c r="D1207" s="2" t="s">
        <v>18</v>
      </c>
      <c r="E1207" s="2">
        <v>4</v>
      </c>
      <c r="F1207" s="2">
        <v>154</v>
      </c>
      <c r="G1207" s="2">
        <v>30</v>
      </c>
      <c r="H1207" s="2">
        <v>300</v>
      </c>
      <c r="I1207" s="2">
        <v>1</v>
      </c>
      <c r="J1207" s="2">
        <v>3</v>
      </c>
      <c r="K1207" s="2" t="s">
        <v>19</v>
      </c>
      <c r="L1207" s="2" t="s">
        <v>84</v>
      </c>
      <c r="M1207" s="2" t="s">
        <v>35</v>
      </c>
      <c r="N1207" s="2" t="s">
        <v>36</v>
      </c>
      <c r="O1207" s="2" t="s">
        <v>37</v>
      </c>
      <c r="P1207" s="2" t="s">
        <v>38</v>
      </c>
      <c r="Q1207" s="2" t="s">
        <v>38</v>
      </c>
      <c r="R1207" s="2" t="s">
        <v>22</v>
      </c>
      <c r="S1207" s="2">
        <v>11</v>
      </c>
      <c r="T1207" s="2">
        <v>1.41</v>
      </c>
      <c r="U1207" s="2">
        <f t="shared" si="72"/>
        <v>100</v>
      </c>
      <c r="V1207" s="2">
        <f t="shared" si="73"/>
        <v>1100</v>
      </c>
      <c r="W1207" s="2">
        <f t="shared" si="74"/>
        <v>780.14184397163126</v>
      </c>
      <c r="X1207" s="2">
        <f t="shared" si="75"/>
        <v>0.78014184397163122</v>
      </c>
    </row>
    <row r="1208" spans="1:24" x14ac:dyDescent="0.35">
      <c r="A1208" s="3">
        <v>42061</v>
      </c>
      <c r="B1208" s="2" t="s">
        <v>83</v>
      </c>
      <c r="C1208" s="2">
        <v>1</v>
      </c>
      <c r="D1208" s="2" t="s">
        <v>18</v>
      </c>
      <c r="E1208" s="2">
        <v>4</v>
      </c>
      <c r="F1208" s="2">
        <v>154</v>
      </c>
      <c r="G1208" s="2">
        <v>30</v>
      </c>
      <c r="H1208" s="2">
        <v>300</v>
      </c>
      <c r="I1208" s="2">
        <v>1</v>
      </c>
      <c r="J1208" s="2">
        <v>3</v>
      </c>
      <c r="K1208" s="2" t="s">
        <v>19</v>
      </c>
      <c r="L1208" s="2" t="s">
        <v>84</v>
      </c>
      <c r="M1208" s="2" t="s">
        <v>35</v>
      </c>
      <c r="N1208" s="2" t="s">
        <v>36</v>
      </c>
      <c r="O1208" s="2" t="s">
        <v>37</v>
      </c>
      <c r="P1208" s="2" t="s">
        <v>37</v>
      </c>
      <c r="Q1208" s="2" t="s">
        <v>37</v>
      </c>
      <c r="R1208" s="2" t="s">
        <v>22</v>
      </c>
      <c r="S1208" s="2">
        <v>307</v>
      </c>
      <c r="T1208" s="2">
        <v>1.41</v>
      </c>
      <c r="U1208" s="2">
        <f t="shared" si="72"/>
        <v>100</v>
      </c>
      <c r="V1208" s="2">
        <f t="shared" si="73"/>
        <v>30700</v>
      </c>
      <c r="W1208" s="2">
        <f t="shared" si="74"/>
        <v>21773.049645390071</v>
      </c>
      <c r="X1208" s="2">
        <f t="shared" si="75"/>
        <v>21.773049645390071</v>
      </c>
    </row>
    <row r="1209" spans="1:24" x14ac:dyDescent="0.35">
      <c r="A1209" s="3">
        <v>42061</v>
      </c>
      <c r="B1209" s="2" t="s">
        <v>83</v>
      </c>
      <c r="C1209" s="2">
        <v>1</v>
      </c>
      <c r="D1209" s="2" t="s">
        <v>18</v>
      </c>
      <c r="E1209" s="2">
        <v>4</v>
      </c>
      <c r="F1209" s="2">
        <v>154</v>
      </c>
      <c r="G1209" s="2">
        <v>30</v>
      </c>
      <c r="H1209" s="2">
        <v>300</v>
      </c>
      <c r="I1209" s="2">
        <v>1</v>
      </c>
      <c r="J1209" s="2">
        <v>3</v>
      </c>
      <c r="K1209" s="2" t="s">
        <v>19</v>
      </c>
      <c r="L1209" s="2" t="s">
        <v>84</v>
      </c>
      <c r="M1209" s="2" t="s">
        <v>35</v>
      </c>
      <c r="N1209" s="2" t="s">
        <v>36</v>
      </c>
      <c r="O1209" s="2" t="s">
        <v>37</v>
      </c>
      <c r="P1209" s="2" t="s">
        <v>37</v>
      </c>
      <c r="Q1209" s="2" t="s">
        <v>37</v>
      </c>
      <c r="R1209" s="2" t="s">
        <v>39</v>
      </c>
      <c r="S1209" s="2">
        <v>71</v>
      </c>
      <c r="T1209" s="2">
        <v>1.41</v>
      </c>
      <c r="U1209" s="2">
        <f t="shared" si="72"/>
        <v>100</v>
      </c>
      <c r="V1209" s="2">
        <f t="shared" si="73"/>
        <v>7100</v>
      </c>
      <c r="W1209" s="2">
        <f t="shared" si="74"/>
        <v>5035.4609929078015</v>
      </c>
      <c r="X1209" s="2">
        <f t="shared" si="75"/>
        <v>5.0354609929078018</v>
      </c>
    </row>
    <row r="1210" spans="1:24" x14ac:dyDescent="0.35">
      <c r="A1210" s="3">
        <v>42061</v>
      </c>
      <c r="B1210" s="2" t="s">
        <v>83</v>
      </c>
      <c r="C1210" s="2">
        <v>1</v>
      </c>
      <c r="D1210" s="2" t="s">
        <v>18</v>
      </c>
      <c r="E1210" s="2">
        <v>4</v>
      </c>
      <c r="F1210" s="2">
        <v>154</v>
      </c>
      <c r="G1210" s="2">
        <v>30</v>
      </c>
      <c r="H1210" s="2">
        <v>300</v>
      </c>
      <c r="I1210" s="2">
        <v>1</v>
      </c>
      <c r="J1210" s="2">
        <v>3</v>
      </c>
      <c r="K1210" s="2" t="s">
        <v>19</v>
      </c>
      <c r="L1210" s="2" t="s">
        <v>40</v>
      </c>
      <c r="M1210" s="2" t="s">
        <v>41</v>
      </c>
      <c r="N1210" s="2" t="s">
        <v>42</v>
      </c>
      <c r="O1210" s="2" t="s">
        <v>43</v>
      </c>
      <c r="P1210" s="2" t="s">
        <v>45</v>
      </c>
      <c r="Q1210" s="2" t="s">
        <v>45</v>
      </c>
      <c r="R1210" s="2" t="s">
        <v>22</v>
      </c>
      <c r="S1210" s="2">
        <v>6</v>
      </c>
      <c r="T1210" s="2">
        <v>1.41</v>
      </c>
      <c r="U1210" s="2">
        <f t="shared" si="72"/>
        <v>100</v>
      </c>
      <c r="V1210" s="2">
        <f t="shared" si="73"/>
        <v>600</v>
      </c>
      <c r="W1210" s="2">
        <f t="shared" si="74"/>
        <v>425.53191489361706</v>
      </c>
      <c r="X1210" s="2">
        <f t="shared" si="75"/>
        <v>0.42553191489361708</v>
      </c>
    </row>
    <row r="1211" spans="1:24" x14ac:dyDescent="0.35">
      <c r="A1211" s="3">
        <v>42061</v>
      </c>
      <c r="B1211" s="2" t="s">
        <v>83</v>
      </c>
      <c r="C1211" s="2">
        <v>1</v>
      </c>
      <c r="D1211" s="2" t="s">
        <v>18</v>
      </c>
      <c r="E1211" s="2">
        <v>4</v>
      </c>
      <c r="F1211" s="2">
        <v>154</v>
      </c>
      <c r="G1211" s="2">
        <v>30</v>
      </c>
      <c r="H1211" s="2">
        <v>300</v>
      </c>
      <c r="I1211" s="2">
        <v>1</v>
      </c>
      <c r="J1211" s="2">
        <v>3</v>
      </c>
      <c r="K1211" s="2" t="s">
        <v>19</v>
      </c>
      <c r="L1211" s="2" t="s">
        <v>40</v>
      </c>
      <c r="M1211" s="2" t="s">
        <v>41</v>
      </c>
      <c r="N1211" s="2" t="s">
        <v>42</v>
      </c>
      <c r="O1211" s="2" t="s">
        <v>43</v>
      </c>
      <c r="P1211" s="2" t="s">
        <v>45</v>
      </c>
      <c r="Q1211" s="2" t="s">
        <v>108</v>
      </c>
      <c r="R1211" s="2" t="s">
        <v>22</v>
      </c>
      <c r="S1211" s="2">
        <v>2</v>
      </c>
      <c r="T1211" s="2">
        <v>1.41</v>
      </c>
      <c r="U1211" s="2">
        <f t="shared" si="72"/>
        <v>100</v>
      </c>
      <c r="V1211" s="2">
        <f t="shared" si="73"/>
        <v>200</v>
      </c>
      <c r="W1211" s="2">
        <f t="shared" si="74"/>
        <v>141.84397163120568</v>
      </c>
      <c r="X1211" s="2">
        <f t="shared" si="75"/>
        <v>0.14184397163120568</v>
      </c>
    </row>
    <row r="1212" spans="1:24" x14ac:dyDescent="0.35">
      <c r="A1212" s="3">
        <v>42061</v>
      </c>
      <c r="B1212" s="2" t="s">
        <v>83</v>
      </c>
      <c r="C1212" s="2">
        <v>1</v>
      </c>
      <c r="D1212" s="2" t="s">
        <v>18</v>
      </c>
      <c r="E1212" s="2">
        <v>4</v>
      </c>
      <c r="F1212" s="2">
        <v>154</v>
      </c>
      <c r="G1212" s="2">
        <v>30</v>
      </c>
      <c r="H1212" s="2">
        <v>300</v>
      </c>
      <c r="I1212" s="2">
        <v>1</v>
      </c>
      <c r="J1212" s="2">
        <v>3</v>
      </c>
      <c r="K1212" s="2" t="s">
        <v>49</v>
      </c>
      <c r="L1212" s="2" t="s">
        <v>49</v>
      </c>
      <c r="M1212" s="2" t="s">
        <v>49</v>
      </c>
      <c r="N1212" s="2" t="s">
        <v>49</v>
      </c>
      <c r="O1212" s="2" t="s">
        <v>49</v>
      </c>
      <c r="P1212" s="2" t="s">
        <v>49</v>
      </c>
      <c r="Q1212" s="2" t="s">
        <v>49</v>
      </c>
      <c r="R1212" s="2" t="s">
        <v>22</v>
      </c>
      <c r="S1212" s="2">
        <v>92</v>
      </c>
      <c r="T1212" s="2">
        <v>1.41</v>
      </c>
      <c r="U1212" s="2">
        <f t="shared" si="72"/>
        <v>100</v>
      </c>
      <c r="V1212" s="2">
        <f t="shared" si="73"/>
        <v>9200</v>
      </c>
      <c r="W1212" s="2">
        <f t="shared" si="74"/>
        <v>6524.822695035461</v>
      </c>
      <c r="X1212" s="2">
        <f t="shared" si="75"/>
        <v>6.5248226950354606</v>
      </c>
    </row>
    <row r="1213" spans="1:24" x14ac:dyDescent="0.35">
      <c r="A1213" s="3">
        <v>42061</v>
      </c>
      <c r="B1213" s="2" t="s">
        <v>83</v>
      </c>
      <c r="C1213" s="2">
        <v>1</v>
      </c>
      <c r="D1213" s="2" t="s">
        <v>18</v>
      </c>
      <c r="E1213" s="2">
        <v>4</v>
      </c>
      <c r="F1213" s="2">
        <v>154</v>
      </c>
      <c r="G1213" s="2">
        <v>30</v>
      </c>
      <c r="H1213" s="2">
        <v>300</v>
      </c>
      <c r="I1213" s="2">
        <v>1</v>
      </c>
      <c r="J1213" s="2">
        <v>3</v>
      </c>
      <c r="K1213" s="2" t="s">
        <v>19</v>
      </c>
      <c r="L1213" s="2" t="s">
        <v>92</v>
      </c>
      <c r="M1213" s="2"/>
      <c r="N1213" s="2" t="s">
        <v>93</v>
      </c>
      <c r="O1213" s="2" t="s">
        <v>94</v>
      </c>
      <c r="P1213" s="2" t="s">
        <v>94</v>
      </c>
      <c r="Q1213" s="2" t="s">
        <v>94</v>
      </c>
      <c r="R1213" s="2" t="s">
        <v>95</v>
      </c>
      <c r="S1213" s="2">
        <v>6</v>
      </c>
      <c r="T1213" s="2">
        <v>1.41</v>
      </c>
      <c r="U1213" s="2">
        <f t="shared" si="72"/>
        <v>100</v>
      </c>
      <c r="V1213" s="2">
        <f t="shared" si="73"/>
        <v>600</v>
      </c>
      <c r="W1213" s="2">
        <f t="shared" si="74"/>
        <v>425.53191489361706</v>
      </c>
      <c r="X1213" s="2">
        <f t="shared" si="75"/>
        <v>0.42553191489361708</v>
      </c>
    </row>
    <row r="1214" spans="1:24" x14ac:dyDescent="0.35">
      <c r="A1214" s="3">
        <v>42061</v>
      </c>
      <c r="B1214" s="2" t="s">
        <v>83</v>
      </c>
      <c r="C1214" s="2">
        <v>1</v>
      </c>
      <c r="D1214" s="2" t="s">
        <v>18</v>
      </c>
      <c r="E1214" s="2">
        <v>4</v>
      </c>
      <c r="F1214" s="2">
        <v>154</v>
      </c>
      <c r="G1214" s="2">
        <v>30</v>
      </c>
      <c r="H1214" s="2">
        <v>300</v>
      </c>
      <c r="I1214" s="2">
        <v>1</v>
      </c>
      <c r="J1214" s="2">
        <v>3</v>
      </c>
      <c r="K1214" s="2" t="s">
        <v>19</v>
      </c>
      <c r="L1214" s="2" t="s">
        <v>92</v>
      </c>
      <c r="M1214" s="2"/>
      <c r="N1214" s="2" t="s">
        <v>93</v>
      </c>
      <c r="O1214" s="2" t="s">
        <v>94</v>
      </c>
      <c r="P1214" s="2" t="s">
        <v>94</v>
      </c>
      <c r="Q1214" s="2" t="s">
        <v>94</v>
      </c>
      <c r="R1214" s="2" t="s">
        <v>109</v>
      </c>
      <c r="S1214" s="2">
        <v>1</v>
      </c>
      <c r="T1214" s="2">
        <v>1.41</v>
      </c>
      <c r="U1214" s="2">
        <f t="shared" si="72"/>
        <v>100</v>
      </c>
      <c r="V1214" s="2">
        <f t="shared" si="73"/>
        <v>100</v>
      </c>
      <c r="W1214" s="2">
        <f t="shared" si="74"/>
        <v>70.921985815602838</v>
      </c>
      <c r="X1214" s="2">
        <f t="shared" si="75"/>
        <v>7.0921985815602842E-2</v>
      </c>
    </row>
    <row r="1215" spans="1:24" x14ac:dyDescent="0.35">
      <c r="A1215" s="3">
        <v>42039</v>
      </c>
      <c r="B1215" s="2" t="s">
        <v>83</v>
      </c>
      <c r="C1215" s="2">
        <v>4</v>
      </c>
      <c r="D1215" s="2" t="s">
        <v>18</v>
      </c>
      <c r="E1215" s="2">
        <v>4</v>
      </c>
      <c r="F1215" s="2">
        <v>154</v>
      </c>
      <c r="G1215" s="2">
        <v>30</v>
      </c>
      <c r="H1215" s="2">
        <v>300</v>
      </c>
      <c r="I1215" s="2">
        <v>1</v>
      </c>
      <c r="J1215" s="2">
        <v>3</v>
      </c>
      <c r="K1215" s="2" t="s">
        <v>19</v>
      </c>
      <c r="L1215" s="2"/>
      <c r="M1215" s="2"/>
      <c r="N1215" s="2" t="s">
        <v>20</v>
      </c>
      <c r="O1215" s="2" t="s">
        <v>21</v>
      </c>
      <c r="P1215" s="2" t="s">
        <v>21</v>
      </c>
      <c r="Q1215" s="2" t="s">
        <v>21</v>
      </c>
      <c r="R1215" s="2" t="s">
        <v>22</v>
      </c>
      <c r="S1215" s="2">
        <v>4</v>
      </c>
      <c r="T1215" s="2">
        <v>1.41</v>
      </c>
      <c r="U1215" s="2">
        <f t="shared" si="72"/>
        <v>100</v>
      </c>
      <c r="V1215" s="2">
        <f t="shared" si="73"/>
        <v>400</v>
      </c>
      <c r="W1215" s="2">
        <f t="shared" si="74"/>
        <v>283.68794326241135</v>
      </c>
      <c r="X1215" s="2">
        <f t="shared" si="75"/>
        <v>0.28368794326241137</v>
      </c>
    </row>
    <row r="1216" spans="1:24" x14ac:dyDescent="0.35">
      <c r="A1216" s="3">
        <v>42039</v>
      </c>
      <c r="B1216" s="2" t="s">
        <v>83</v>
      </c>
      <c r="C1216" s="2">
        <v>4</v>
      </c>
      <c r="D1216" s="2" t="s">
        <v>18</v>
      </c>
      <c r="E1216" s="2">
        <v>4</v>
      </c>
      <c r="F1216" s="2">
        <v>154</v>
      </c>
      <c r="G1216" s="2">
        <v>30</v>
      </c>
      <c r="H1216" s="2">
        <v>300</v>
      </c>
      <c r="I1216" s="2">
        <v>1</v>
      </c>
      <c r="J1216" s="2">
        <v>3</v>
      </c>
      <c r="K1216" s="2" t="s">
        <v>19</v>
      </c>
      <c r="L1216" s="2"/>
      <c r="M1216" s="2"/>
      <c r="N1216" s="2" t="s">
        <v>20</v>
      </c>
      <c r="O1216" s="2" t="s">
        <v>23</v>
      </c>
      <c r="P1216" s="2" t="s">
        <v>23</v>
      </c>
      <c r="Q1216" s="2" t="s">
        <v>106</v>
      </c>
      <c r="R1216" s="2" t="s">
        <v>22</v>
      </c>
      <c r="S1216" s="2">
        <v>8</v>
      </c>
      <c r="T1216" s="2">
        <v>1.41</v>
      </c>
      <c r="U1216" s="2">
        <f t="shared" si="72"/>
        <v>100</v>
      </c>
      <c r="V1216" s="2">
        <f t="shared" si="73"/>
        <v>800</v>
      </c>
      <c r="W1216" s="2">
        <f t="shared" si="74"/>
        <v>567.3758865248227</v>
      </c>
      <c r="X1216" s="2">
        <f t="shared" si="75"/>
        <v>0.56737588652482274</v>
      </c>
    </row>
    <row r="1217" spans="1:24" x14ac:dyDescent="0.35">
      <c r="A1217" s="3">
        <v>42039</v>
      </c>
      <c r="B1217" s="2" t="s">
        <v>83</v>
      </c>
      <c r="C1217" s="2">
        <v>4</v>
      </c>
      <c r="D1217" s="2" t="s">
        <v>18</v>
      </c>
      <c r="E1217" s="2">
        <v>4</v>
      </c>
      <c r="F1217" s="2">
        <v>154</v>
      </c>
      <c r="G1217" s="2">
        <v>30</v>
      </c>
      <c r="H1217" s="2">
        <v>300</v>
      </c>
      <c r="I1217" s="2">
        <v>1</v>
      </c>
      <c r="J1217" s="2">
        <v>3</v>
      </c>
      <c r="K1217" s="2" t="s">
        <v>19</v>
      </c>
      <c r="L1217" s="2"/>
      <c r="M1217" s="2"/>
      <c r="N1217" s="2" t="s">
        <v>20</v>
      </c>
      <c r="O1217" s="2" t="s">
        <v>23</v>
      </c>
      <c r="P1217" s="2" t="s">
        <v>23</v>
      </c>
      <c r="Q1217" s="2" t="s">
        <v>23</v>
      </c>
      <c r="R1217" s="2" t="s">
        <v>22</v>
      </c>
      <c r="S1217" s="2">
        <v>5</v>
      </c>
      <c r="T1217" s="2">
        <v>1.41</v>
      </c>
      <c r="U1217" s="2">
        <f t="shared" si="72"/>
        <v>100</v>
      </c>
      <c r="V1217" s="2">
        <f t="shared" si="73"/>
        <v>500</v>
      </c>
      <c r="W1217" s="2">
        <f t="shared" si="74"/>
        <v>354.6099290780142</v>
      </c>
      <c r="X1217" s="2">
        <f t="shared" si="75"/>
        <v>0.3546099290780142</v>
      </c>
    </row>
    <row r="1218" spans="1:24" x14ac:dyDescent="0.35">
      <c r="A1218" s="3">
        <v>42039</v>
      </c>
      <c r="B1218" s="2" t="s">
        <v>83</v>
      </c>
      <c r="C1218" s="2">
        <v>4</v>
      </c>
      <c r="D1218" s="2" t="s">
        <v>18</v>
      </c>
      <c r="E1218" s="2">
        <v>4</v>
      </c>
      <c r="F1218" s="2">
        <v>154</v>
      </c>
      <c r="G1218" s="2">
        <v>30</v>
      </c>
      <c r="H1218" s="2">
        <v>300</v>
      </c>
      <c r="I1218" s="2">
        <v>1</v>
      </c>
      <c r="J1218" s="2">
        <v>3</v>
      </c>
      <c r="K1218" s="2" t="s">
        <v>19</v>
      </c>
      <c r="L1218" s="2"/>
      <c r="M1218" s="2"/>
      <c r="N1218" s="2" t="s">
        <v>20</v>
      </c>
      <c r="O1218" s="2" t="s">
        <v>25</v>
      </c>
      <c r="P1218" s="2" t="s">
        <v>26</v>
      </c>
      <c r="Q1218" s="2" t="s">
        <v>26</v>
      </c>
      <c r="R1218" s="2" t="s">
        <v>22</v>
      </c>
      <c r="S1218" s="2">
        <v>32</v>
      </c>
      <c r="T1218" s="2">
        <v>1.41</v>
      </c>
      <c r="U1218" s="2">
        <f t="shared" si="72"/>
        <v>100</v>
      </c>
      <c r="V1218" s="2">
        <f t="shared" si="73"/>
        <v>3200</v>
      </c>
      <c r="W1218" s="2">
        <f t="shared" si="74"/>
        <v>2269.5035460992908</v>
      </c>
      <c r="X1218" s="2">
        <f t="shared" si="75"/>
        <v>2.2695035460992909</v>
      </c>
    </row>
    <row r="1219" spans="1:24" x14ac:dyDescent="0.35">
      <c r="A1219" s="3">
        <v>42039</v>
      </c>
      <c r="B1219" s="2" t="s">
        <v>83</v>
      </c>
      <c r="C1219" s="2">
        <v>4</v>
      </c>
      <c r="D1219" s="2" t="s">
        <v>18</v>
      </c>
      <c r="E1219" s="2">
        <v>4</v>
      </c>
      <c r="F1219" s="2">
        <v>154</v>
      </c>
      <c r="G1219" s="2">
        <v>30</v>
      </c>
      <c r="H1219" s="2">
        <v>300</v>
      </c>
      <c r="I1219" s="2">
        <v>1</v>
      </c>
      <c r="J1219" s="2">
        <v>3</v>
      </c>
      <c r="K1219" s="2" t="s">
        <v>19</v>
      </c>
      <c r="L1219" s="2"/>
      <c r="M1219" s="2"/>
      <c r="N1219" s="2" t="s">
        <v>20</v>
      </c>
      <c r="O1219" s="2" t="s">
        <v>25</v>
      </c>
      <c r="P1219" s="2" t="s">
        <v>27</v>
      </c>
      <c r="Q1219" s="2" t="s">
        <v>28</v>
      </c>
      <c r="R1219" s="2" t="s">
        <v>22</v>
      </c>
      <c r="S1219" s="2">
        <v>160</v>
      </c>
      <c r="T1219" s="2">
        <v>1.41</v>
      </c>
      <c r="U1219" s="2">
        <f t="shared" ref="U1219:U1282" si="76">H1219/J1219</f>
        <v>100</v>
      </c>
      <c r="V1219" s="2">
        <f t="shared" ref="V1219:V1282" si="77">U1219*S1219</f>
        <v>16000</v>
      </c>
      <c r="W1219" s="2">
        <f t="shared" ref="W1219:W1282" si="78">V1219/T1219</f>
        <v>11347.517730496455</v>
      </c>
      <c r="X1219" s="2">
        <f t="shared" ref="X1219:X1282" si="79">W1219/1000</f>
        <v>11.347517730496454</v>
      </c>
    </row>
    <row r="1220" spans="1:24" x14ac:dyDescent="0.35">
      <c r="A1220" s="3">
        <v>42039</v>
      </c>
      <c r="B1220" s="2" t="s">
        <v>83</v>
      </c>
      <c r="C1220" s="2">
        <v>4</v>
      </c>
      <c r="D1220" s="2" t="s">
        <v>18</v>
      </c>
      <c r="E1220" s="2">
        <v>4</v>
      </c>
      <c r="F1220" s="2">
        <v>154</v>
      </c>
      <c r="G1220" s="2">
        <v>30</v>
      </c>
      <c r="H1220" s="2">
        <v>300</v>
      </c>
      <c r="I1220" s="2">
        <v>1</v>
      </c>
      <c r="J1220" s="2">
        <v>3</v>
      </c>
      <c r="K1220" s="2" t="s">
        <v>19</v>
      </c>
      <c r="L1220" s="2"/>
      <c r="M1220" s="2"/>
      <c r="N1220" s="2" t="s">
        <v>20</v>
      </c>
      <c r="O1220" s="2" t="s">
        <v>25</v>
      </c>
      <c r="P1220" s="2" t="s">
        <v>31</v>
      </c>
      <c r="Q1220" s="2" t="s">
        <v>32</v>
      </c>
      <c r="R1220" s="2" t="s">
        <v>22</v>
      </c>
      <c r="S1220" s="2">
        <v>10</v>
      </c>
      <c r="T1220" s="2">
        <v>1.41</v>
      </c>
      <c r="U1220" s="2">
        <f t="shared" si="76"/>
        <v>100</v>
      </c>
      <c r="V1220" s="2">
        <f t="shared" si="77"/>
        <v>1000</v>
      </c>
      <c r="W1220" s="2">
        <f t="shared" si="78"/>
        <v>709.21985815602841</v>
      </c>
      <c r="X1220" s="2">
        <f t="shared" si="79"/>
        <v>0.70921985815602839</v>
      </c>
    </row>
    <row r="1221" spans="1:24" x14ac:dyDescent="0.35">
      <c r="A1221" s="3">
        <v>42039</v>
      </c>
      <c r="B1221" s="2" t="s">
        <v>83</v>
      </c>
      <c r="C1221" s="2">
        <v>4</v>
      </c>
      <c r="D1221" s="2" t="s">
        <v>18</v>
      </c>
      <c r="E1221" s="2">
        <v>4</v>
      </c>
      <c r="F1221" s="2">
        <v>154</v>
      </c>
      <c r="G1221" s="2">
        <v>30</v>
      </c>
      <c r="H1221" s="2">
        <v>300</v>
      </c>
      <c r="I1221" s="2">
        <v>1</v>
      </c>
      <c r="J1221" s="2">
        <v>3</v>
      </c>
      <c r="K1221" s="2" t="s">
        <v>19</v>
      </c>
      <c r="L1221" s="2" t="s">
        <v>84</v>
      </c>
      <c r="M1221" s="2" t="s">
        <v>35</v>
      </c>
      <c r="N1221" s="2" t="s">
        <v>67</v>
      </c>
      <c r="O1221" s="2" t="s">
        <v>67</v>
      </c>
      <c r="P1221" s="2" t="s">
        <v>67</v>
      </c>
      <c r="Q1221" s="2" t="s">
        <v>67</v>
      </c>
      <c r="R1221" s="2" t="s">
        <v>22</v>
      </c>
      <c r="S1221" s="2">
        <v>2</v>
      </c>
      <c r="T1221" s="2">
        <v>1.41</v>
      </c>
      <c r="U1221" s="2">
        <f t="shared" si="76"/>
        <v>100</v>
      </c>
      <c r="V1221" s="2">
        <f t="shared" si="77"/>
        <v>200</v>
      </c>
      <c r="W1221" s="2">
        <f t="shared" si="78"/>
        <v>141.84397163120568</v>
      </c>
      <c r="X1221" s="2">
        <f t="shared" si="79"/>
        <v>0.14184397163120568</v>
      </c>
    </row>
    <row r="1222" spans="1:24" x14ac:dyDescent="0.35">
      <c r="A1222" s="3">
        <v>42039</v>
      </c>
      <c r="B1222" s="2" t="s">
        <v>83</v>
      </c>
      <c r="C1222" s="2">
        <v>4</v>
      </c>
      <c r="D1222" s="2" t="s">
        <v>18</v>
      </c>
      <c r="E1222" s="2">
        <v>4</v>
      </c>
      <c r="F1222" s="2">
        <v>154</v>
      </c>
      <c r="G1222" s="2">
        <v>30</v>
      </c>
      <c r="H1222" s="2">
        <v>300</v>
      </c>
      <c r="I1222" s="2">
        <v>1</v>
      </c>
      <c r="J1222" s="2">
        <v>3</v>
      </c>
      <c r="K1222" s="2" t="s">
        <v>19</v>
      </c>
      <c r="L1222" s="2" t="s">
        <v>84</v>
      </c>
      <c r="M1222" s="2" t="s">
        <v>35</v>
      </c>
      <c r="N1222" s="2" t="s">
        <v>36</v>
      </c>
      <c r="O1222" s="2" t="s">
        <v>37</v>
      </c>
      <c r="P1222" s="2" t="s">
        <v>38</v>
      </c>
      <c r="Q1222" s="2" t="s">
        <v>38</v>
      </c>
      <c r="R1222" s="2" t="s">
        <v>22</v>
      </c>
      <c r="S1222" s="2">
        <v>21</v>
      </c>
      <c r="T1222" s="2">
        <v>1.41</v>
      </c>
      <c r="U1222" s="2">
        <f t="shared" si="76"/>
        <v>100</v>
      </c>
      <c r="V1222" s="2">
        <f t="shared" si="77"/>
        <v>2100</v>
      </c>
      <c r="W1222" s="2">
        <f t="shared" si="78"/>
        <v>1489.3617021276596</v>
      </c>
      <c r="X1222" s="2">
        <f t="shared" si="79"/>
        <v>1.4893617021276595</v>
      </c>
    </row>
    <row r="1223" spans="1:24" x14ac:dyDescent="0.35">
      <c r="A1223" s="3">
        <v>42039</v>
      </c>
      <c r="B1223" s="2" t="s">
        <v>83</v>
      </c>
      <c r="C1223" s="2">
        <v>4</v>
      </c>
      <c r="D1223" s="2" t="s">
        <v>18</v>
      </c>
      <c r="E1223" s="2">
        <v>4</v>
      </c>
      <c r="F1223" s="2">
        <v>154</v>
      </c>
      <c r="G1223" s="2">
        <v>30</v>
      </c>
      <c r="H1223" s="2">
        <v>300</v>
      </c>
      <c r="I1223" s="2">
        <v>1</v>
      </c>
      <c r="J1223" s="2">
        <v>3</v>
      </c>
      <c r="K1223" s="2" t="s">
        <v>19</v>
      </c>
      <c r="L1223" s="2" t="s">
        <v>84</v>
      </c>
      <c r="M1223" s="2" t="s">
        <v>35</v>
      </c>
      <c r="N1223" s="2" t="s">
        <v>36</v>
      </c>
      <c r="O1223" s="2" t="s">
        <v>37</v>
      </c>
      <c r="P1223" s="2" t="s">
        <v>37</v>
      </c>
      <c r="Q1223" s="2" t="s">
        <v>37</v>
      </c>
      <c r="R1223" s="2" t="s">
        <v>22</v>
      </c>
      <c r="S1223" s="2">
        <v>42</v>
      </c>
      <c r="T1223" s="2">
        <v>1.41</v>
      </c>
      <c r="U1223" s="2">
        <f t="shared" si="76"/>
        <v>100</v>
      </c>
      <c r="V1223" s="2">
        <f t="shared" si="77"/>
        <v>4200</v>
      </c>
      <c r="W1223" s="2">
        <f t="shared" si="78"/>
        <v>2978.7234042553191</v>
      </c>
      <c r="X1223" s="2">
        <f t="shared" si="79"/>
        <v>2.978723404255319</v>
      </c>
    </row>
    <row r="1224" spans="1:24" x14ac:dyDescent="0.35">
      <c r="A1224" s="3">
        <v>42039</v>
      </c>
      <c r="B1224" s="2" t="s">
        <v>83</v>
      </c>
      <c r="C1224" s="2">
        <v>4</v>
      </c>
      <c r="D1224" s="2" t="s">
        <v>18</v>
      </c>
      <c r="E1224" s="2">
        <v>4</v>
      </c>
      <c r="F1224" s="2">
        <v>154</v>
      </c>
      <c r="G1224" s="2">
        <v>30</v>
      </c>
      <c r="H1224" s="2">
        <v>300</v>
      </c>
      <c r="I1224" s="2">
        <v>1</v>
      </c>
      <c r="J1224" s="2">
        <v>3</v>
      </c>
      <c r="K1224" s="2" t="s">
        <v>19</v>
      </c>
      <c r="L1224" s="2" t="s">
        <v>84</v>
      </c>
      <c r="M1224" s="2" t="s">
        <v>35</v>
      </c>
      <c r="N1224" s="2" t="s">
        <v>36</v>
      </c>
      <c r="O1224" s="2" t="s">
        <v>37</v>
      </c>
      <c r="P1224" s="2" t="s">
        <v>37</v>
      </c>
      <c r="Q1224" s="2" t="s">
        <v>37</v>
      </c>
      <c r="R1224" s="2" t="s">
        <v>39</v>
      </c>
      <c r="S1224" s="2">
        <v>13</v>
      </c>
      <c r="T1224" s="2">
        <v>1.41</v>
      </c>
      <c r="U1224" s="2">
        <f t="shared" si="76"/>
        <v>100</v>
      </c>
      <c r="V1224" s="2">
        <f t="shared" si="77"/>
        <v>1300</v>
      </c>
      <c r="W1224" s="2">
        <f t="shared" si="78"/>
        <v>921.98581560283696</v>
      </c>
      <c r="X1224" s="2">
        <f t="shared" si="79"/>
        <v>0.92198581560283699</v>
      </c>
    </row>
    <row r="1225" spans="1:24" x14ac:dyDescent="0.35">
      <c r="A1225" s="3">
        <v>42039</v>
      </c>
      <c r="B1225" s="2" t="s">
        <v>83</v>
      </c>
      <c r="C1225" s="2">
        <v>4</v>
      </c>
      <c r="D1225" s="2" t="s">
        <v>18</v>
      </c>
      <c r="E1225" s="2">
        <v>4</v>
      </c>
      <c r="F1225" s="2">
        <v>154</v>
      </c>
      <c r="G1225" s="2">
        <v>30</v>
      </c>
      <c r="H1225" s="2">
        <v>300</v>
      </c>
      <c r="I1225" s="2">
        <v>1</v>
      </c>
      <c r="J1225" s="2">
        <v>3</v>
      </c>
      <c r="K1225" s="2" t="s">
        <v>19</v>
      </c>
      <c r="L1225" s="2" t="s">
        <v>40</v>
      </c>
      <c r="M1225" s="2" t="s">
        <v>41</v>
      </c>
      <c r="N1225" s="2" t="s">
        <v>42</v>
      </c>
      <c r="O1225" s="2" t="s">
        <v>43</v>
      </c>
      <c r="P1225" s="2" t="s">
        <v>45</v>
      </c>
      <c r="Q1225" s="2" t="s">
        <v>45</v>
      </c>
      <c r="R1225" s="2" t="s">
        <v>22</v>
      </c>
      <c r="S1225" s="2">
        <v>65</v>
      </c>
      <c r="T1225" s="2">
        <v>1.41</v>
      </c>
      <c r="U1225" s="2">
        <f t="shared" si="76"/>
        <v>100</v>
      </c>
      <c r="V1225" s="2">
        <f t="shared" si="77"/>
        <v>6500</v>
      </c>
      <c r="W1225" s="2">
        <f t="shared" si="78"/>
        <v>4609.9290780141846</v>
      </c>
      <c r="X1225" s="2">
        <f t="shared" si="79"/>
        <v>4.6099290780141846</v>
      </c>
    </row>
    <row r="1226" spans="1:24" x14ac:dyDescent="0.35">
      <c r="A1226" s="3">
        <v>42039</v>
      </c>
      <c r="B1226" s="2" t="s">
        <v>83</v>
      </c>
      <c r="C1226" s="2">
        <v>4</v>
      </c>
      <c r="D1226" s="2" t="s">
        <v>18</v>
      </c>
      <c r="E1226" s="2">
        <v>4</v>
      </c>
      <c r="F1226" s="2">
        <v>154</v>
      </c>
      <c r="G1226" s="2">
        <v>30</v>
      </c>
      <c r="H1226" s="2">
        <v>300</v>
      </c>
      <c r="I1226" s="2">
        <v>1</v>
      </c>
      <c r="J1226" s="2">
        <v>3</v>
      </c>
      <c r="K1226" s="2" t="s">
        <v>19</v>
      </c>
      <c r="L1226" s="2" t="s">
        <v>40</v>
      </c>
      <c r="M1226" s="2" t="s">
        <v>41</v>
      </c>
      <c r="N1226" s="2" t="s">
        <v>42</v>
      </c>
      <c r="O1226" s="2" t="s">
        <v>43</v>
      </c>
      <c r="P1226" s="2" t="s">
        <v>45</v>
      </c>
      <c r="Q1226" s="2" t="s">
        <v>108</v>
      </c>
      <c r="R1226" s="2" t="s">
        <v>22</v>
      </c>
      <c r="S1226" s="2">
        <v>24</v>
      </c>
      <c r="T1226" s="2">
        <v>1.41</v>
      </c>
      <c r="U1226" s="2">
        <f t="shared" si="76"/>
        <v>100</v>
      </c>
      <c r="V1226" s="2">
        <f t="shared" si="77"/>
        <v>2400</v>
      </c>
      <c r="W1226" s="2">
        <f t="shared" si="78"/>
        <v>1702.1276595744682</v>
      </c>
      <c r="X1226" s="2">
        <f t="shared" si="79"/>
        <v>1.7021276595744683</v>
      </c>
    </row>
    <row r="1227" spans="1:24" x14ac:dyDescent="0.35">
      <c r="A1227" s="3">
        <v>42039</v>
      </c>
      <c r="B1227" s="2" t="s">
        <v>83</v>
      </c>
      <c r="C1227" s="2">
        <v>4</v>
      </c>
      <c r="D1227" s="2" t="s">
        <v>18</v>
      </c>
      <c r="E1227" s="2">
        <v>4</v>
      </c>
      <c r="F1227" s="2">
        <v>154</v>
      </c>
      <c r="G1227" s="2">
        <v>30</v>
      </c>
      <c r="H1227" s="2">
        <v>300</v>
      </c>
      <c r="I1227" s="2">
        <v>1</v>
      </c>
      <c r="J1227" s="2">
        <v>3</v>
      </c>
      <c r="K1227" s="2" t="s">
        <v>19</v>
      </c>
      <c r="L1227" s="2" t="s">
        <v>40</v>
      </c>
      <c r="M1227" s="2" t="s">
        <v>41</v>
      </c>
      <c r="N1227" s="2" t="s">
        <v>42</v>
      </c>
      <c r="O1227" s="2" t="s">
        <v>47</v>
      </c>
      <c r="P1227" s="2" t="s">
        <v>48</v>
      </c>
      <c r="Q1227" s="2" t="s">
        <v>48</v>
      </c>
      <c r="R1227" s="2" t="s">
        <v>22</v>
      </c>
      <c r="S1227" s="2">
        <v>2</v>
      </c>
      <c r="T1227" s="2">
        <v>1.41</v>
      </c>
      <c r="U1227" s="2">
        <f t="shared" si="76"/>
        <v>100</v>
      </c>
      <c r="V1227" s="2">
        <f t="shared" si="77"/>
        <v>200</v>
      </c>
      <c r="W1227" s="2">
        <f t="shared" si="78"/>
        <v>141.84397163120568</v>
      </c>
      <c r="X1227" s="2">
        <f t="shared" si="79"/>
        <v>0.14184397163120568</v>
      </c>
    </row>
    <row r="1228" spans="1:24" x14ac:dyDescent="0.35">
      <c r="A1228" s="3">
        <v>42039</v>
      </c>
      <c r="B1228" s="2" t="s">
        <v>83</v>
      </c>
      <c r="C1228" s="2">
        <v>4</v>
      </c>
      <c r="D1228" s="2" t="s">
        <v>18</v>
      </c>
      <c r="E1228" s="2">
        <v>4</v>
      </c>
      <c r="F1228" s="2">
        <v>154</v>
      </c>
      <c r="G1228" s="2">
        <v>30</v>
      </c>
      <c r="H1228" s="2">
        <v>300</v>
      </c>
      <c r="I1228" s="2">
        <v>1</v>
      </c>
      <c r="J1228" s="2">
        <v>3</v>
      </c>
      <c r="K1228" s="2" t="s">
        <v>49</v>
      </c>
      <c r="L1228" s="2" t="s">
        <v>49</v>
      </c>
      <c r="M1228" s="2" t="s">
        <v>49</v>
      </c>
      <c r="N1228" s="2" t="s">
        <v>49</v>
      </c>
      <c r="O1228" s="2" t="s">
        <v>49</v>
      </c>
      <c r="P1228" s="2" t="s">
        <v>49</v>
      </c>
      <c r="Q1228" s="2" t="s">
        <v>49</v>
      </c>
      <c r="R1228" s="2" t="s">
        <v>22</v>
      </c>
      <c r="S1228" s="2">
        <v>105</v>
      </c>
      <c r="T1228" s="2">
        <v>1.41</v>
      </c>
      <c r="U1228" s="2">
        <f t="shared" si="76"/>
        <v>100</v>
      </c>
      <c r="V1228" s="2">
        <f t="shared" si="77"/>
        <v>10500</v>
      </c>
      <c r="W1228" s="2">
        <f t="shared" si="78"/>
        <v>7446.8085106382987</v>
      </c>
      <c r="X1228" s="2">
        <f t="shared" si="79"/>
        <v>7.4468085106382986</v>
      </c>
    </row>
    <row r="1229" spans="1:24" x14ac:dyDescent="0.35">
      <c r="A1229" s="3">
        <v>42039</v>
      </c>
      <c r="B1229" s="2" t="s">
        <v>83</v>
      </c>
      <c r="C1229" s="2">
        <v>4</v>
      </c>
      <c r="D1229" s="2" t="s">
        <v>18</v>
      </c>
      <c r="E1229" s="2">
        <v>4</v>
      </c>
      <c r="F1229" s="2">
        <v>154</v>
      </c>
      <c r="G1229" s="2">
        <v>30</v>
      </c>
      <c r="H1229" s="2">
        <v>300</v>
      </c>
      <c r="I1229" s="2">
        <v>1</v>
      </c>
      <c r="J1229" s="2">
        <v>3</v>
      </c>
      <c r="K1229" s="2" t="s">
        <v>87</v>
      </c>
      <c r="L1229" s="2" t="s">
        <v>88</v>
      </c>
      <c r="M1229" s="2" t="s">
        <v>89</v>
      </c>
      <c r="N1229" s="2" t="s">
        <v>89</v>
      </c>
      <c r="O1229" s="2" t="s">
        <v>89</v>
      </c>
      <c r="P1229" s="2" t="s">
        <v>89</v>
      </c>
      <c r="Q1229" s="2" t="s">
        <v>89</v>
      </c>
      <c r="R1229" s="2" t="s">
        <v>22</v>
      </c>
      <c r="S1229" s="2">
        <v>1</v>
      </c>
      <c r="T1229" s="2">
        <v>1.41</v>
      </c>
      <c r="U1229" s="2">
        <f t="shared" si="76"/>
        <v>100</v>
      </c>
      <c r="V1229" s="2">
        <f t="shared" si="77"/>
        <v>100</v>
      </c>
      <c r="W1229" s="2">
        <f t="shared" si="78"/>
        <v>70.921985815602838</v>
      </c>
      <c r="X1229" s="2">
        <f t="shared" si="79"/>
        <v>7.0921985815602842E-2</v>
      </c>
    </row>
    <row r="1230" spans="1:24" x14ac:dyDescent="0.35">
      <c r="A1230" s="3">
        <v>42039</v>
      </c>
      <c r="B1230" s="2" t="s">
        <v>83</v>
      </c>
      <c r="C1230" s="2">
        <v>4</v>
      </c>
      <c r="D1230" s="2" t="s">
        <v>18</v>
      </c>
      <c r="E1230" s="2">
        <v>4</v>
      </c>
      <c r="F1230" s="2">
        <v>154</v>
      </c>
      <c r="G1230" s="2">
        <v>30</v>
      </c>
      <c r="H1230" s="2">
        <v>300</v>
      </c>
      <c r="I1230" s="2">
        <v>1</v>
      </c>
      <c r="J1230" s="2">
        <v>3</v>
      </c>
      <c r="K1230" s="2" t="s">
        <v>19</v>
      </c>
      <c r="L1230" s="2" t="s">
        <v>92</v>
      </c>
      <c r="M1230" s="2"/>
      <c r="N1230" s="2" t="s">
        <v>93</v>
      </c>
      <c r="O1230" s="2" t="s">
        <v>94</v>
      </c>
      <c r="P1230" s="2" t="s">
        <v>94</v>
      </c>
      <c r="Q1230" s="2" t="s">
        <v>94</v>
      </c>
      <c r="R1230" s="2" t="s">
        <v>95</v>
      </c>
      <c r="S1230" s="2">
        <v>11</v>
      </c>
      <c r="T1230" s="2">
        <v>1.41</v>
      </c>
      <c r="U1230" s="2">
        <f t="shared" si="76"/>
        <v>100</v>
      </c>
      <c r="V1230" s="2">
        <f t="shared" si="77"/>
        <v>1100</v>
      </c>
      <c r="W1230" s="2">
        <f t="shared" si="78"/>
        <v>780.14184397163126</v>
      </c>
      <c r="X1230" s="2">
        <f t="shared" si="79"/>
        <v>0.78014184397163122</v>
      </c>
    </row>
    <row r="1231" spans="1:24" x14ac:dyDescent="0.35">
      <c r="A1231" s="3">
        <v>42047</v>
      </c>
      <c r="B1231" s="2" t="s">
        <v>83</v>
      </c>
      <c r="C1231" s="2">
        <v>4</v>
      </c>
      <c r="D1231" s="2" t="s">
        <v>18</v>
      </c>
      <c r="E1231" s="2">
        <v>4</v>
      </c>
      <c r="F1231" s="2">
        <v>154</v>
      </c>
      <c r="G1231" s="2">
        <v>30</v>
      </c>
      <c r="H1231" s="2">
        <v>300</v>
      </c>
      <c r="I1231" s="2">
        <v>1</v>
      </c>
      <c r="J1231" s="2">
        <v>1</v>
      </c>
      <c r="K1231" s="2" t="s">
        <v>19</v>
      </c>
      <c r="L1231" s="2"/>
      <c r="M1231" s="2"/>
      <c r="N1231" s="2" t="s">
        <v>20</v>
      </c>
      <c r="O1231" s="2" t="s">
        <v>21</v>
      </c>
      <c r="P1231" s="2" t="s">
        <v>21</v>
      </c>
      <c r="Q1231" s="2" t="s">
        <v>21</v>
      </c>
      <c r="R1231" s="2" t="s">
        <v>22</v>
      </c>
      <c r="S1231" s="2">
        <v>14</v>
      </c>
      <c r="T1231" s="2">
        <v>1.41</v>
      </c>
      <c r="U1231" s="2">
        <f t="shared" si="76"/>
        <v>300</v>
      </c>
      <c r="V1231" s="2">
        <f t="shared" si="77"/>
        <v>4200</v>
      </c>
      <c r="W1231" s="2">
        <f t="shared" si="78"/>
        <v>2978.7234042553191</v>
      </c>
      <c r="X1231" s="2">
        <f t="shared" si="79"/>
        <v>2.978723404255319</v>
      </c>
    </row>
    <row r="1232" spans="1:24" x14ac:dyDescent="0.35">
      <c r="A1232" s="3">
        <v>42047</v>
      </c>
      <c r="B1232" s="2" t="s">
        <v>83</v>
      </c>
      <c r="C1232" s="2">
        <v>4</v>
      </c>
      <c r="D1232" s="2" t="s">
        <v>18</v>
      </c>
      <c r="E1232" s="2">
        <v>4</v>
      </c>
      <c r="F1232" s="2">
        <v>154</v>
      </c>
      <c r="G1232" s="2">
        <v>30</v>
      </c>
      <c r="H1232" s="2">
        <v>300</v>
      </c>
      <c r="I1232" s="2">
        <v>1</v>
      </c>
      <c r="J1232" s="2">
        <v>1</v>
      </c>
      <c r="K1232" s="2" t="s">
        <v>19</v>
      </c>
      <c r="L1232" s="2"/>
      <c r="M1232" s="2"/>
      <c r="N1232" s="2" t="s">
        <v>20</v>
      </c>
      <c r="O1232" s="2" t="s">
        <v>23</v>
      </c>
      <c r="P1232" s="2" t="s">
        <v>23</v>
      </c>
      <c r="Q1232" s="2" t="s">
        <v>106</v>
      </c>
      <c r="R1232" s="2" t="s">
        <v>22</v>
      </c>
      <c r="S1232" s="2">
        <v>3</v>
      </c>
      <c r="T1232" s="2">
        <v>1.41</v>
      </c>
      <c r="U1232" s="2">
        <f t="shared" si="76"/>
        <v>300</v>
      </c>
      <c r="V1232" s="2">
        <f t="shared" si="77"/>
        <v>900</v>
      </c>
      <c r="W1232" s="2">
        <f t="shared" si="78"/>
        <v>638.29787234042556</v>
      </c>
      <c r="X1232" s="2">
        <f t="shared" si="79"/>
        <v>0.63829787234042556</v>
      </c>
    </row>
    <row r="1233" spans="1:24" x14ac:dyDescent="0.35">
      <c r="A1233" s="3">
        <v>42047</v>
      </c>
      <c r="B1233" s="2" t="s">
        <v>83</v>
      </c>
      <c r="C1233" s="2">
        <v>4</v>
      </c>
      <c r="D1233" s="2" t="s">
        <v>18</v>
      </c>
      <c r="E1233" s="2">
        <v>4</v>
      </c>
      <c r="F1233" s="2">
        <v>154</v>
      </c>
      <c r="G1233" s="2">
        <v>30</v>
      </c>
      <c r="H1233" s="2">
        <v>300</v>
      </c>
      <c r="I1233" s="2">
        <v>1</v>
      </c>
      <c r="J1233" s="2">
        <v>1</v>
      </c>
      <c r="K1233" s="2" t="s">
        <v>19</v>
      </c>
      <c r="L1233" s="2"/>
      <c r="M1233" s="2"/>
      <c r="N1233" s="2" t="s">
        <v>20</v>
      </c>
      <c r="O1233" s="2" t="s">
        <v>23</v>
      </c>
      <c r="P1233" s="2" t="s">
        <v>23</v>
      </c>
      <c r="Q1233" s="2" t="s">
        <v>23</v>
      </c>
      <c r="R1233" s="2" t="s">
        <v>22</v>
      </c>
      <c r="S1233" s="2">
        <v>1</v>
      </c>
      <c r="T1233" s="2">
        <v>1.41</v>
      </c>
      <c r="U1233" s="2">
        <f t="shared" si="76"/>
        <v>300</v>
      </c>
      <c r="V1233" s="2">
        <f t="shared" si="77"/>
        <v>300</v>
      </c>
      <c r="W1233" s="2">
        <f t="shared" si="78"/>
        <v>212.76595744680853</v>
      </c>
      <c r="X1233" s="2">
        <f t="shared" si="79"/>
        <v>0.21276595744680854</v>
      </c>
    </row>
    <row r="1234" spans="1:24" x14ac:dyDescent="0.35">
      <c r="A1234" s="3">
        <v>42047</v>
      </c>
      <c r="B1234" s="2" t="s">
        <v>83</v>
      </c>
      <c r="C1234" s="2">
        <v>4</v>
      </c>
      <c r="D1234" s="2" t="s">
        <v>18</v>
      </c>
      <c r="E1234" s="2">
        <v>4</v>
      </c>
      <c r="F1234" s="2">
        <v>154</v>
      </c>
      <c r="G1234" s="2">
        <v>30</v>
      </c>
      <c r="H1234" s="2">
        <v>300</v>
      </c>
      <c r="I1234" s="2">
        <v>1</v>
      </c>
      <c r="J1234" s="2">
        <v>1</v>
      </c>
      <c r="K1234" s="2" t="s">
        <v>19</v>
      </c>
      <c r="L1234" s="2"/>
      <c r="M1234" s="2"/>
      <c r="N1234" s="2" t="s">
        <v>20</v>
      </c>
      <c r="O1234" s="2" t="s">
        <v>25</v>
      </c>
      <c r="P1234" s="2" t="s">
        <v>26</v>
      </c>
      <c r="Q1234" s="2" t="s">
        <v>26</v>
      </c>
      <c r="R1234" s="2" t="s">
        <v>22</v>
      </c>
      <c r="S1234" s="2">
        <v>27</v>
      </c>
      <c r="T1234" s="2">
        <v>1.41</v>
      </c>
      <c r="U1234" s="2">
        <f t="shared" si="76"/>
        <v>300</v>
      </c>
      <c r="V1234" s="2">
        <f t="shared" si="77"/>
        <v>8100</v>
      </c>
      <c r="W1234" s="2">
        <f t="shared" si="78"/>
        <v>5744.6808510638302</v>
      </c>
      <c r="X1234" s="2">
        <f t="shared" si="79"/>
        <v>5.7446808510638299</v>
      </c>
    </row>
    <row r="1235" spans="1:24" x14ac:dyDescent="0.35">
      <c r="A1235" s="3">
        <v>42047</v>
      </c>
      <c r="B1235" s="2" t="s">
        <v>83</v>
      </c>
      <c r="C1235" s="2">
        <v>4</v>
      </c>
      <c r="D1235" s="2" t="s">
        <v>18</v>
      </c>
      <c r="E1235" s="2">
        <v>4</v>
      </c>
      <c r="F1235" s="2">
        <v>154</v>
      </c>
      <c r="G1235" s="2">
        <v>30</v>
      </c>
      <c r="H1235" s="2">
        <v>300</v>
      </c>
      <c r="I1235" s="2">
        <v>1</v>
      </c>
      <c r="J1235" s="2">
        <v>1</v>
      </c>
      <c r="K1235" s="2" t="s">
        <v>19</v>
      </c>
      <c r="L1235" s="2"/>
      <c r="M1235" s="2"/>
      <c r="N1235" s="2" t="s">
        <v>20</v>
      </c>
      <c r="O1235" s="2" t="s">
        <v>25</v>
      </c>
      <c r="P1235" s="2" t="s">
        <v>27</v>
      </c>
      <c r="Q1235" s="2" t="s">
        <v>28</v>
      </c>
      <c r="R1235" s="2" t="s">
        <v>22</v>
      </c>
      <c r="S1235" s="2">
        <v>10</v>
      </c>
      <c r="T1235" s="2">
        <v>1.41</v>
      </c>
      <c r="U1235" s="2">
        <f t="shared" si="76"/>
        <v>300</v>
      </c>
      <c r="V1235" s="2">
        <f t="shared" si="77"/>
        <v>3000</v>
      </c>
      <c r="W1235" s="2">
        <f t="shared" si="78"/>
        <v>2127.6595744680853</v>
      </c>
      <c r="X1235" s="2">
        <f t="shared" si="79"/>
        <v>2.1276595744680855</v>
      </c>
    </row>
    <row r="1236" spans="1:24" x14ac:dyDescent="0.35">
      <c r="A1236" s="3">
        <v>42047</v>
      </c>
      <c r="B1236" s="2" t="s">
        <v>83</v>
      </c>
      <c r="C1236" s="2">
        <v>4</v>
      </c>
      <c r="D1236" s="2" t="s">
        <v>18</v>
      </c>
      <c r="E1236" s="2">
        <v>4</v>
      </c>
      <c r="F1236" s="2">
        <v>154</v>
      </c>
      <c r="G1236" s="2">
        <v>30</v>
      </c>
      <c r="H1236" s="2">
        <v>300</v>
      </c>
      <c r="I1236" s="2">
        <v>1</v>
      </c>
      <c r="J1236" s="2">
        <v>1</v>
      </c>
      <c r="K1236" s="2" t="s">
        <v>19</v>
      </c>
      <c r="L1236" s="2"/>
      <c r="M1236" s="2"/>
      <c r="N1236" s="2" t="s">
        <v>20</v>
      </c>
      <c r="O1236" s="2" t="s">
        <v>25</v>
      </c>
      <c r="P1236" s="2" t="s">
        <v>31</v>
      </c>
      <c r="Q1236" s="2" t="s">
        <v>32</v>
      </c>
      <c r="R1236" s="2" t="s">
        <v>22</v>
      </c>
      <c r="S1236" s="2">
        <v>10</v>
      </c>
      <c r="T1236" s="2">
        <v>1.41</v>
      </c>
      <c r="U1236" s="2">
        <f t="shared" si="76"/>
        <v>300</v>
      </c>
      <c r="V1236" s="2">
        <f t="shared" si="77"/>
        <v>3000</v>
      </c>
      <c r="W1236" s="2">
        <f t="shared" si="78"/>
        <v>2127.6595744680853</v>
      </c>
      <c r="X1236" s="2">
        <f t="shared" si="79"/>
        <v>2.1276595744680855</v>
      </c>
    </row>
    <row r="1237" spans="1:24" x14ac:dyDescent="0.35">
      <c r="A1237" s="3">
        <v>42047</v>
      </c>
      <c r="B1237" s="2" t="s">
        <v>83</v>
      </c>
      <c r="C1237" s="2">
        <v>4</v>
      </c>
      <c r="D1237" s="2" t="s">
        <v>18</v>
      </c>
      <c r="E1237" s="2">
        <v>4</v>
      </c>
      <c r="F1237" s="2">
        <v>154</v>
      </c>
      <c r="G1237" s="2">
        <v>30</v>
      </c>
      <c r="H1237" s="2">
        <v>300</v>
      </c>
      <c r="I1237" s="2">
        <v>1</v>
      </c>
      <c r="J1237" s="2">
        <v>1</v>
      </c>
      <c r="K1237" s="2" t="s">
        <v>19</v>
      </c>
      <c r="L1237" s="2" t="s">
        <v>84</v>
      </c>
      <c r="M1237" s="2" t="s">
        <v>35</v>
      </c>
      <c r="N1237" s="2" t="s">
        <v>36</v>
      </c>
      <c r="O1237" s="2" t="s">
        <v>37</v>
      </c>
      <c r="P1237" s="2" t="s">
        <v>38</v>
      </c>
      <c r="Q1237" s="2" t="s">
        <v>38</v>
      </c>
      <c r="R1237" s="2" t="s">
        <v>22</v>
      </c>
      <c r="S1237" s="2">
        <v>42</v>
      </c>
      <c r="T1237" s="2">
        <v>1.41</v>
      </c>
      <c r="U1237" s="2">
        <f t="shared" si="76"/>
        <v>300</v>
      </c>
      <c r="V1237" s="2">
        <f t="shared" si="77"/>
        <v>12600</v>
      </c>
      <c r="W1237" s="2">
        <f t="shared" si="78"/>
        <v>8936.1702127659573</v>
      </c>
      <c r="X1237" s="2">
        <f t="shared" si="79"/>
        <v>8.9361702127659566</v>
      </c>
    </row>
    <row r="1238" spans="1:24" x14ac:dyDescent="0.35">
      <c r="A1238" s="3">
        <v>42047</v>
      </c>
      <c r="B1238" s="2" t="s">
        <v>83</v>
      </c>
      <c r="C1238" s="2">
        <v>4</v>
      </c>
      <c r="D1238" s="2" t="s">
        <v>18</v>
      </c>
      <c r="E1238" s="2">
        <v>4</v>
      </c>
      <c r="F1238" s="2">
        <v>154</v>
      </c>
      <c r="G1238" s="2">
        <v>30</v>
      </c>
      <c r="H1238" s="2">
        <v>300</v>
      </c>
      <c r="I1238" s="2">
        <v>1</v>
      </c>
      <c r="J1238" s="2">
        <v>1</v>
      </c>
      <c r="K1238" s="2" t="s">
        <v>19</v>
      </c>
      <c r="L1238" s="2" t="s">
        <v>84</v>
      </c>
      <c r="M1238" s="2" t="s">
        <v>35</v>
      </c>
      <c r="N1238" s="2" t="s">
        <v>36</v>
      </c>
      <c r="O1238" s="2" t="s">
        <v>37</v>
      </c>
      <c r="P1238" s="2" t="s">
        <v>37</v>
      </c>
      <c r="Q1238" s="2" t="s">
        <v>37</v>
      </c>
      <c r="R1238" s="2" t="s">
        <v>22</v>
      </c>
      <c r="S1238" s="2">
        <v>269</v>
      </c>
      <c r="T1238" s="2">
        <v>1.41</v>
      </c>
      <c r="U1238" s="2">
        <f t="shared" si="76"/>
        <v>300</v>
      </c>
      <c r="V1238" s="2">
        <f t="shared" si="77"/>
        <v>80700</v>
      </c>
      <c r="W1238" s="2">
        <f t="shared" si="78"/>
        <v>57234.042553191495</v>
      </c>
      <c r="X1238" s="2">
        <f t="shared" si="79"/>
        <v>57.234042553191493</v>
      </c>
    </row>
    <row r="1239" spans="1:24" x14ac:dyDescent="0.35">
      <c r="A1239" s="3">
        <v>42047</v>
      </c>
      <c r="B1239" s="2" t="s">
        <v>83</v>
      </c>
      <c r="C1239" s="2">
        <v>4</v>
      </c>
      <c r="D1239" s="2" t="s">
        <v>18</v>
      </c>
      <c r="E1239" s="2">
        <v>4</v>
      </c>
      <c r="F1239" s="2">
        <v>154</v>
      </c>
      <c r="G1239" s="2">
        <v>30</v>
      </c>
      <c r="H1239" s="2">
        <v>300</v>
      </c>
      <c r="I1239" s="2">
        <v>1</v>
      </c>
      <c r="J1239" s="2">
        <v>1</v>
      </c>
      <c r="K1239" s="2" t="s">
        <v>19</v>
      </c>
      <c r="L1239" s="2" t="s">
        <v>84</v>
      </c>
      <c r="M1239" s="2" t="s">
        <v>35</v>
      </c>
      <c r="N1239" s="2" t="s">
        <v>36</v>
      </c>
      <c r="O1239" s="2" t="s">
        <v>37</v>
      </c>
      <c r="P1239" s="2" t="s">
        <v>37</v>
      </c>
      <c r="Q1239" s="2" t="s">
        <v>37</v>
      </c>
      <c r="R1239" s="2" t="s">
        <v>39</v>
      </c>
      <c r="S1239" s="2">
        <v>43</v>
      </c>
      <c r="T1239" s="2">
        <v>1.41</v>
      </c>
      <c r="U1239" s="2">
        <f t="shared" si="76"/>
        <v>300</v>
      </c>
      <c r="V1239" s="2">
        <f t="shared" si="77"/>
        <v>12900</v>
      </c>
      <c r="W1239" s="2">
        <f t="shared" si="78"/>
        <v>9148.9361702127662</v>
      </c>
      <c r="X1239" s="2">
        <f t="shared" si="79"/>
        <v>9.1489361702127656</v>
      </c>
    </row>
    <row r="1240" spans="1:24" x14ac:dyDescent="0.35">
      <c r="A1240" s="3">
        <v>42047</v>
      </c>
      <c r="B1240" s="2" t="s">
        <v>83</v>
      </c>
      <c r="C1240" s="2">
        <v>4</v>
      </c>
      <c r="D1240" s="2" t="s">
        <v>18</v>
      </c>
      <c r="E1240" s="2">
        <v>4</v>
      </c>
      <c r="F1240" s="2">
        <v>154</v>
      </c>
      <c r="G1240" s="2">
        <v>30</v>
      </c>
      <c r="H1240" s="2">
        <v>300</v>
      </c>
      <c r="I1240" s="2">
        <v>1</v>
      </c>
      <c r="J1240" s="2">
        <v>1</v>
      </c>
      <c r="K1240" s="2" t="s">
        <v>19</v>
      </c>
      <c r="L1240" s="2" t="s">
        <v>40</v>
      </c>
      <c r="M1240" s="2" t="s">
        <v>41</v>
      </c>
      <c r="N1240" s="2" t="s">
        <v>42</v>
      </c>
      <c r="O1240" s="2" t="s">
        <v>43</v>
      </c>
      <c r="P1240" s="2" t="s">
        <v>45</v>
      </c>
      <c r="Q1240" s="2" t="s">
        <v>45</v>
      </c>
      <c r="R1240" s="2" t="s">
        <v>22</v>
      </c>
      <c r="S1240" s="2">
        <v>113</v>
      </c>
      <c r="T1240" s="2">
        <v>1.41</v>
      </c>
      <c r="U1240" s="2">
        <f t="shared" si="76"/>
        <v>300</v>
      </c>
      <c r="V1240" s="2">
        <f t="shared" si="77"/>
        <v>33900</v>
      </c>
      <c r="W1240" s="2">
        <f t="shared" si="78"/>
        <v>24042.553191489362</v>
      </c>
      <c r="X1240" s="2">
        <f t="shared" si="79"/>
        <v>24.042553191489361</v>
      </c>
    </row>
    <row r="1241" spans="1:24" x14ac:dyDescent="0.35">
      <c r="A1241" s="3">
        <v>42047</v>
      </c>
      <c r="B1241" s="2" t="s">
        <v>83</v>
      </c>
      <c r="C1241" s="2">
        <v>4</v>
      </c>
      <c r="D1241" s="2" t="s">
        <v>18</v>
      </c>
      <c r="E1241" s="2">
        <v>4</v>
      </c>
      <c r="F1241" s="2">
        <v>154</v>
      </c>
      <c r="G1241" s="2">
        <v>30</v>
      </c>
      <c r="H1241" s="2">
        <v>300</v>
      </c>
      <c r="I1241" s="2">
        <v>1</v>
      </c>
      <c r="J1241" s="2">
        <v>1</v>
      </c>
      <c r="K1241" s="2" t="s">
        <v>19</v>
      </c>
      <c r="L1241" s="2" t="s">
        <v>40</v>
      </c>
      <c r="M1241" s="2" t="s">
        <v>41</v>
      </c>
      <c r="N1241" s="2" t="s">
        <v>42</v>
      </c>
      <c r="O1241" s="2" t="s">
        <v>43</v>
      </c>
      <c r="P1241" s="2" t="s">
        <v>45</v>
      </c>
      <c r="Q1241" s="2" t="s">
        <v>108</v>
      </c>
      <c r="R1241" s="2" t="s">
        <v>22</v>
      </c>
      <c r="S1241" s="2">
        <v>43</v>
      </c>
      <c r="T1241" s="2">
        <v>1.41</v>
      </c>
      <c r="U1241" s="2">
        <f t="shared" si="76"/>
        <v>300</v>
      </c>
      <c r="V1241" s="2">
        <f t="shared" si="77"/>
        <v>12900</v>
      </c>
      <c r="W1241" s="2">
        <f t="shared" si="78"/>
        <v>9148.9361702127662</v>
      </c>
      <c r="X1241" s="2">
        <f t="shared" si="79"/>
        <v>9.1489361702127656</v>
      </c>
    </row>
    <row r="1242" spans="1:24" x14ac:dyDescent="0.35">
      <c r="A1242" s="3">
        <v>42047</v>
      </c>
      <c r="B1242" s="2" t="s">
        <v>83</v>
      </c>
      <c r="C1242" s="2">
        <v>4</v>
      </c>
      <c r="D1242" s="2" t="s">
        <v>18</v>
      </c>
      <c r="E1242" s="2">
        <v>4</v>
      </c>
      <c r="F1242" s="2">
        <v>154</v>
      </c>
      <c r="G1242" s="2">
        <v>30</v>
      </c>
      <c r="H1242" s="2">
        <v>300</v>
      </c>
      <c r="I1242" s="2">
        <v>1</v>
      </c>
      <c r="J1242" s="2">
        <v>1</v>
      </c>
      <c r="K1242" s="2" t="s">
        <v>19</v>
      </c>
      <c r="L1242" s="2" t="s">
        <v>40</v>
      </c>
      <c r="M1242" s="2" t="s">
        <v>41</v>
      </c>
      <c r="N1242" s="2" t="s">
        <v>42</v>
      </c>
      <c r="O1242" s="2" t="s">
        <v>47</v>
      </c>
      <c r="P1242" s="2" t="s">
        <v>48</v>
      </c>
      <c r="Q1242" s="2" t="s">
        <v>48</v>
      </c>
      <c r="R1242" s="2" t="s">
        <v>22</v>
      </c>
      <c r="S1242" s="2">
        <v>3</v>
      </c>
      <c r="T1242" s="2">
        <v>1.41</v>
      </c>
      <c r="U1242" s="2">
        <f t="shared" si="76"/>
        <v>300</v>
      </c>
      <c r="V1242" s="2">
        <f t="shared" si="77"/>
        <v>900</v>
      </c>
      <c r="W1242" s="2">
        <f t="shared" si="78"/>
        <v>638.29787234042556</v>
      </c>
      <c r="X1242" s="2">
        <f t="shared" si="79"/>
        <v>0.63829787234042556</v>
      </c>
    </row>
    <row r="1243" spans="1:24" x14ac:dyDescent="0.35">
      <c r="A1243" s="3">
        <v>42047</v>
      </c>
      <c r="B1243" s="2" t="s">
        <v>83</v>
      </c>
      <c r="C1243" s="2">
        <v>4</v>
      </c>
      <c r="D1243" s="2" t="s">
        <v>18</v>
      </c>
      <c r="E1243" s="2">
        <v>4</v>
      </c>
      <c r="F1243" s="2">
        <v>154</v>
      </c>
      <c r="G1243" s="2">
        <v>30</v>
      </c>
      <c r="H1243" s="2">
        <v>300</v>
      </c>
      <c r="I1243" s="2">
        <v>1</v>
      </c>
      <c r="J1243" s="2">
        <v>1</v>
      </c>
      <c r="K1243" s="2" t="s">
        <v>49</v>
      </c>
      <c r="L1243" s="2" t="s">
        <v>49</v>
      </c>
      <c r="M1243" s="2" t="s">
        <v>49</v>
      </c>
      <c r="N1243" s="2" t="s">
        <v>49</v>
      </c>
      <c r="O1243" s="2" t="s">
        <v>49</v>
      </c>
      <c r="P1243" s="2" t="s">
        <v>49</v>
      </c>
      <c r="Q1243" s="2" t="s">
        <v>49</v>
      </c>
      <c r="R1243" s="2" t="s">
        <v>22</v>
      </c>
      <c r="S1243" s="2">
        <v>197</v>
      </c>
      <c r="T1243" s="2">
        <v>1.41</v>
      </c>
      <c r="U1243" s="2">
        <f t="shared" si="76"/>
        <v>300</v>
      </c>
      <c r="V1243" s="2">
        <f t="shared" si="77"/>
        <v>59100</v>
      </c>
      <c r="W1243" s="2">
        <f t="shared" si="78"/>
        <v>41914.893617021276</v>
      </c>
      <c r="X1243" s="2">
        <f t="shared" si="79"/>
        <v>41.914893617021278</v>
      </c>
    </row>
    <row r="1244" spans="1:24" x14ac:dyDescent="0.35">
      <c r="A1244" s="3">
        <v>42047</v>
      </c>
      <c r="B1244" s="2" t="s">
        <v>83</v>
      </c>
      <c r="C1244" s="2">
        <v>4</v>
      </c>
      <c r="D1244" s="2" t="s">
        <v>18</v>
      </c>
      <c r="E1244" s="2">
        <v>4</v>
      </c>
      <c r="F1244" s="2">
        <v>154</v>
      </c>
      <c r="G1244" s="2">
        <v>30</v>
      </c>
      <c r="H1244" s="2">
        <v>300</v>
      </c>
      <c r="I1244" s="2">
        <v>1</v>
      </c>
      <c r="J1244" s="2">
        <v>1</v>
      </c>
      <c r="K1244" s="2" t="s">
        <v>87</v>
      </c>
      <c r="L1244" s="2" t="s">
        <v>88</v>
      </c>
      <c r="M1244" s="2" t="s">
        <v>89</v>
      </c>
      <c r="N1244" s="2" t="s">
        <v>89</v>
      </c>
      <c r="O1244" s="2" t="s">
        <v>89</v>
      </c>
      <c r="P1244" s="2" t="s">
        <v>89</v>
      </c>
      <c r="Q1244" s="2" t="s">
        <v>89</v>
      </c>
      <c r="R1244" s="2" t="s">
        <v>22</v>
      </c>
      <c r="S1244" s="2">
        <v>3</v>
      </c>
      <c r="T1244" s="2">
        <v>1.41</v>
      </c>
      <c r="U1244" s="2">
        <f t="shared" si="76"/>
        <v>300</v>
      </c>
      <c r="V1244" s="2">
        <f t="shared" si="77"/>
        <v>900</v>
      </c>
      <c r="W1244" s="2">
        <f t="shared" si="78"/>
        <v>638.29787234042556</v>
      </c>
      <c r="X1244" s="2">
        <f t="shared" si="79"/>
        <v>0.63829787234042556</v>
      </c>
    </row>
    <row r="1245" spans="1:24" x14ac:dyDescent="0.35">
      <c r="A1245" s="3">
        <v>42047</v>
      </c>
      <c r="B1245" s="2" t="s">
        <v>83</v>
      </c>
      <c r="C1245" s="2">
        <v>4</v>
      </c>
      <c r="D1245" s="2" t="s">
        <v>18</v>
      </c>
      <c r="E1245" s="2">
        <v>4</v>
      </c>
      <c r="F1245" s="2">
        <v>154</v>
      </c>
      <c r="G1245" s="2">
        <v>30</v>
      </c>
      <c r="H1245" s="2">
        <v>300</v>
      </c>
      <c r="I1245" s="2">
        <v>1</v>
      </c>
      <c r="J1245" s="2">
        <v>1</v>
      </c>
      <c r="K1245" s="2" t="s">
        <v>19</v>
      </c>
      <c r="L1245" s="2" t="s">
        <v>92</v>
      </c>
      <c r="M1245" s="2"/>
      <c r="N1245" s="2" t="s">
        <v>93</v>
      </c>
      <c r="O1245" s="2" t="s">
        <v>94</v>
      </c>
      <c r="P1245" s="2" t="s">
        <v>94</v>
      </c>
      <c r="Q1245" s="2" t="s">
        <v>94</v>
      </c>
      <c r="R1245" s="2" t="s">
        <v>95</v>
      </c>
      <c r="S1245" s="2">
        <v>9</v>
      </c>
      <c r="T1245" s="2">
        <v>1.41</v>
      </c>
      <c r="U1245" s="2">
        <f t="shared" si="76"/>
        <v>300</v>
      </c>
      <c r="V1245" s="2">
        <f t="shared" si="77"/>
        <v>2700</v>
      </c>
      <c r="W1245" s="2">
        <f t="shared" si="78"/>
        <v>1914.8936170212767</v>
      </c>
      <c r="X1245" s="2">
        <f t="shared" si="79"/>
        <v>1.9148936170212767</v>
      </c>
    </row>
    <row r="1246" spans="1:24" x14ac:dyDescent="0.35">
      <c r="A1246" s="3">
        <v>42055</v>
      </c>
      <c r="B1246" s="2" t="s">
        <v>83</v>
      </c>
      <c r="C1246" s="2">
        <v>4</v>
      </c>
      <c r="D1246" s="2" t="s">
        <v>18</v>
      </c>
      <c r="E1246" s="2">
        <v>4</v>
      </c>
      <c r="F1246" s="2">
        <v>154</v>
      </c>
      <c r="G1246" s="2">
        <v>30</v>
      </c>
      <c r="H1246" s="2">
        <v>300</v>
      </c>
      <c r="I1246" s="2">
        <v>1</v>
      </c>
      <c r="J1246" s="2">
        <v>1</v>
      </c>
      <c r="K1246" s="2" t="s">
        <v>19</v>
      </c>
      <c r="L1246" s="2"/>
      <c r="M1246" s="2"/>
      <c r="N1246" s="2" t="s">
        <v>20</v>
      </c>
      <c r="O1246" s="2" t="s">
        <v>21</v>
      </c>
      <c r="P1246" s="2" t="s">
        <v>21</v>
      </c>
      <c r="Q1246" s="2" t="s">
        <v>21</v>
      </c>
      <c r="R1246" s="2" t="s">
        <v>22</v>
      </c>
      <c r="S1246" s="2">
        <v>39</v>
      </c>
      <c r="T1246" s="2">
        <v>1.41</v>
      </c>
      <c r="U1246" s="2">
        <f t="shared" si="76"/>
        <v>300</v>
      </c>
      <c r="V1246" s="2">
        <f t="shared" si="77"/>
        <v>11700</v>
      </c>
      <c r="W1246" s="2">
        <f t="shared" si="78"/>
        <v>8297.8723404255325</v>
      </c>
      <c r="X1246" s="2">
        <f t="shared" si="79"/>
        <v>8.297872340425533</v>
      </c>
    </row>
    <row r="1247" spans="1:24" x14ac:dyDescent="0.35">
      <c r="A1247" s="3">
        <v>42055</v>
      </c>
      <c r="B1247" s="2" t="s">
        <v>83</v>
      </c>
      <c r="C1247" s="2">
        <v>4</v>
      </c>
      <c r="D1247" s="2" t="s">
        <v>18</v>
      </c>
      <c r="E1247" s="2">
        <v>4</v>
      </c>
      <c r="F1247" s="2">
        <v>154</v>
      </c>
      <c r="G1247" s="2">
        <v>30</v>
      </c>
      <c r="H1247" s="2">
        <v>300</v>
      </c>
      <c r="I1247" s="2">
        <v>1</v>
      </c>
      <c r="J1247" s="2">
        <v>1</v>
      </c>
      <c r="K1247" s="2" t="s">
        <v>19</v>
      </c>
      <c r="L1247" s="2"/>
      <c r="M1247" s="2"/>
      <c r="N1247" s="2" t="s">
        <v>20</v>
      </c>
      <c r="O1247" s="2" t="s">
        <v>23</v>
      </c>
      <c r="P1247" s="2" t="s">
        <v>23</v>
      </c>
      <c r="Q1247" s="2" t="s">
        <v>106</v>
      </c>
      <c r="R1247" s="2" t="s">
        <v>22</v>
      </c>
      <c r="S1247" s="2">
        <v>3</v>
      </c>
      <c r="T1247" s="2">
        <v>1.41</v>
      </c>
      <c r="U1247" s="2">
        <f t="shared" si="76"/>
        <v>300</v>
      </c>
      <c r="V1247" s="2">
        <f t="shared" si="77"/>
        <v>900</v>
      </c>
      <c r="W1247" s="2">
        <f t="shared" si="78"/>
        <v>638.29787234042556</v>
      </c>
      <c r="X1247" s="2">
        <f t="shared" si="79"/>
        <v>0.63829787234042556</v>
      </c>
    </row>
    <row r="1248" spans="1:24" x14ac:dyDescent="0.35">
      <c r="A1248" s="3">
        <v>42055</v>
      </c>
      <c r="B1248" s="2" t="s">
        <v>83</v>
      </c>
      <c r="C1248" s="2">
        <v>4</v>
      </c>
      <c r="D1248" s="2" t="s">
        <v>18</v>
      </c>
      <c r="E1248" s="2">
        <v>4</v>
      </c>
      <c r="F1248" s="2">
        <v>154</v>
      </c>
      <c r="G1248" s="2">
        <v>30</v>
      </c>
      <c r="H1248" s="2">
        <v>300</v>
      </c>
      <c r="I1248" s="2">
        <v>1</v>
      </c>
      <c r="J1248" s="2">
        <v>1</v>
      </c>
      <c r="K1248" s="2" t="s">
        <v>19</v>
      </c>
      <c r="L1248" s="2"/>
      <c r="M1248" s="2"/>
      <c r="N1248" s="2" t="s">
        <v>20</v>
      </c>
      <c r="O1248" s="2" t="s">
        <v>23</v>
      </c>
      <c r="P1248" s="2" t="s">
        <v>23</v>
      </c>
      <c r="Q1248" s="2" t="s">
        <v>23</v>
      </c>
      <c r="R1248" s="2" t="s">
        <v>22</v>
      </c>
      <c r="S1248" s="2">
        <v>2</v>
      </c>
      <c r="T1248" s="2">
        <v>1.41</v>
      </c>
      <c r="U1248" s="2">
        <f t="shared" si="76"/>
        <v>300</v>
      </c>
      <c r="V1248" s="2">
        <f t="shared" si="77"/>
        <v>600</v>
      </c>
      <c r="W1248" s="2">
        <f t="shared" si="78"/>
        <v>425.53191489361706</v>
      </c>
      <c r="X1248" s="2">
        <f t="shared" si="79"/>
        <v>0.42553191489361708</v>
      </c>
    </row>
    <row r="1249" spans="1:24" x14ac:dyDescent="0.35">
      <c r="A1249" s="3">
        <v>42055</v>
      </c>
      <c r="B1249" s="2" t="s">
        <v>83</v>
      </c>
      <c r="C1249" s="2">
        <v>4</v>
      </c>
      <c r="D1249" s="2" t="s">
        <v>18</v>
      </c>
      <c r="E1249" s="2">
        <v>4</v>
      </c>
      <c r="F1249" s="2">
        <v>154</v>
      </c>
      <c r="G1249" s="2">
        <v>30</v>
      </c>
      <c r="H1249" s="2">
        <v>300</v>
      </c>
      <c r="I1249" s="2">
        <v>1</v>
      </c>
      <c r="J1249" s="2">
        <v>1</v>
      </c>
      <c r="K1249" s="2" t="s">
        <v>19</v>
      </c>
      <c r="L1249" s="2"/>
      <c r="M1249" s="2"/>
      <c r="N1249" s="2" t="s">
        <v>20</v>
      </c>
      <c r="O1249" s="2" t="s">
        <v>25</v>
      </c>
      <c r="P1249" s="2" t="s">
        <v>26</v>
      </c>
      <c r="Q1249" s="2" t="s">
        <v>26</v>
      </c>
      <c r="R1249" s="2" t="s">
        <v>22</v>
      </c>
      <c r="S1249" s="2">
        <v>86</v>
      </c>
      <c r="T1249" s="2">
        <v>1.41</v>
      </c>
      <c r="U1249" s="2">
        <f t="shared" si="76"/>
        <v>300</v>
      </c>
      <c r="V1249" s="2">
        <f t="shared" si="77"/>
        <v>25800</v>
      </c>
      <c r="W1249" s="2">
        <f t="shared" si="78"/>
        <v>18297.872340425532</v>
      </c>
      <c r="X1249" s="2">
        <f t="shared" si="79"/>
        <v>18.297872340425531</v>
      </c>
    </row>
    <row r="1250" spans="1:24" x14ac:dyDescent="0.35">
      <c r="A1250" s="3">
        <v>42055</v>
      </c>
      <c r="B1250" s="2" t="s">
        <v>83</v>
      </c>
      <c r="C1250" s="2">
        <v>4</v>
      </c>
      <c r="D1250" s="2" t="s">
        <v>18</v>
      </c>
      <c r="E1250" s="2">
        <v>4</v>
      </c>
      <c r="F1250" s="2">
        <v>154</v>
      </c>
      <c r="G1250" s="2">
        <v>30</v>
      </c>
      <c r="H1250" s="2">
        <v>300</v>
      </c>
      <c r="I1250" s="2">
        <v>1</v>
      </c>
      <c r="J1250" s="2">
        <v>1</v>
      </c>
      <c r="K1250" s="2" t="s">
        <v>19</v>
      </c>
      <c r="L1250" s="2"/>
      <c r="M1250" s="2"/>
      <c r="N1250" s="2" t="s">
        <v>20</v>
      </c>
      <c r="O1250" s="2" t="s">
        <v>25</v>
      </c>
      <c r="P1250" s="2" t="s">
        <v>27</v>
      </c>
      <c r="Q1250" s="2" t="s">
        <v>28</v>
      </c>
      <c r="R1250" s="2" t="s">
        <v>22</v>
      </c>
      <c r="S1250" s="2">
        <v>117</v>
      </c>
      <c r="T1250" s="2">
        <v>1.41</v>
      </c>
      <c r="U1250" s="2">
        <f t="shared" si="76"/>
        <v>300</v>
      </c>
      <c r="V1250" s="2">
        <f t="shared" si="77"/>
        <v>35100</v>
      </c>
      <c r="W1250" s="2">
        <f t="shared" si="78"/>
        <v>24893.617021276597</v>
      </c>
      <c r="X1250" s="2">
        <f t="shared" si="79"/>
        <v>24.893617021276597</v>
      </c>
    </row>
    <row r="1251" spans="1:24" x14ac:dyDescent="0.35">
      <c r="A1251" s="3">
        <v>42055</v>
      </c>
      <c r="B1251" s="2" t="s">
        <v>83</v>
      </c>
      <c r="C1251" s="2">
        <v>4</v>
      </c>
      <c r="D1251" s="2" t="s">
        <v>18</v>
      </c>
      <c r="E1251" s="2">
        <v>4</v>
      </c>
      <c r="F1251" s="2">
        <v>154</v>
      </c>
      <c r="G1251" s="2">
        <v>30</v>
      </c>
      <c r="H1251" s="2">
        <v>300</v>
      </c>
      <c r="I1251" s="2">
        <v>1</v>
      </c>
      <c r="J1251" s="2">
        <v>1</v>
      </c>
      <c r="K1251" s="2" t="s">
        <v>19</v>
      </c>
      <c r="L1251" s="2"/>
      <c r="M1251" s="2"/>
      <c r="N1251" s="2" t="s">
        <v>20</v>
      </c>
      <c r="O1251" s="2" t="s">
        <v>25</v>
      </c>
      <c r="P1251" s="2" t="s">
        <v>31</v>
      </c>
      <c r="Q1251" s="2" t="s">
        <v>32</v>
      </c>
      <c r="R1251" s="2" t="s">
        <v>22</v>
      </c>
      <c r="S1251" s="2">
        <v>21</v>
      </c>
      <c r="T1251" s="2">
        <v>1.41</v>
      </c>
      <c r="U1251" s="2">
        <f t="shared" si="76"/>
        <v>300</v>
      </c>
      <c r="V1251" s="2">
        <f t="shared" si="77"/>
        <v>6300</v>
      </c>
      <c r="W1251" s="2">
        <f t="shared" si="78"/>
        <v>4468.0851063829787</v>
      </c>
      <c r="X1251" s="2">
        <f t="shared" si="79"/>
        <v>4.4680851063829783</v>
      </c>
    </row>
    <row r="1252" spans="1:24" x14ac:dyDescent="0.35">
      <c r="A1252" s="3">
        <v>42055</v>
      </c>
      <c r="B1252" s="2" t="s">
        <v>83</v>
      </c>
      <c r="C1252" s="2">
        <v>4</v>
      </c>
      <c r="D1252" s="2" t="s">
        <v>18</v>
      </c>
      <c r="E1252" s="2">
        <v>4</v>
      </c>
      <c r="F1252" s="2">
        <v>154</v>
      </c>
      <c r="G1252" s="2">
        <v>30</v>
      </c>
      <c r="H1252" s="2">
        <v>300</v>
      </c>
      <c r="I1252" s="2">
        <v>1</v>
      </c>
      <c r="J1252" s="2">
        <v>1</v>
      </c>
      <c r="K1252" s="2" t="s">
        <v>19</v>
      </c>
      <c r="L1252" s="2"/>
      <c r="M1252" s="2"/>
      <c r="N1252" s="2" t="s">
        <v>20</v>
      </c>
      <c r="O1252" s="2" t="s">
        <v>110</v>
      </c>
      <c r="P1252" s="2" t="s">
        <v>110</v>
      </c>
      <c r="Q1252" s="2" t="s">
        <v>110</v>
      </c>
      <c r="R1252" s="2" t="s">
        <v>22</v>
      </c>
      <c r="S1252" s="2">
        <v>3</v>
      </c>
      <c r="T1252" s="2">
        <v>1.41</v>
      </c>
      <c r="U1252" s="2">
        <f t="shared" si="76"/>
        <v>300</v>
      </c>
      <c r="V1252" s="2">
        <f t="shared" si="77"/>
        <v>900</v>
      </c>
      <c r="W1252" s="2">
        <f t="shared" si="78"/>
        <v>638.29787234042556</v>
      </c>
      <c r="X1252" s="2">
        <f t="shared" si="79"/>
        <v>0.63829787234042556</v>
      </c>
    </row>
    <row r="1253" spans="1:24" x14ac:dyDescent="0.35">
      <c r="A1253" s="3">
        <v>42055</v>
      </c>
      <c r="B1253" s="2" t="s">
        <v>83</v>
      </c>
      <c r="C1253" s="2">
        <v>4</v>
      </c>
      <c r="D1253" s="2" t="s">
        <v>18</v>
      </c>
      <c r="E1253" s="2">
        <v>4</v>
      </c>
      <c r="F1253" s="2">
        <v>154</v>
      </c>
      <c r="G1253" s="2">
        <v>30</v>
      </c>
      <c r="H1253" s="2">
        <v>300</v>
      </c>
      <c r="I1253" s="2">
        <v>1</v>
      </c>
      <c r="J1253" s="2">
        <v>1</v>
      </c>
      <c r="K1253" s="2" t="s">
        <v>19</v>
      </c>
      <c r="L1253" s="2" t="s">
        <v>84</v>
      </c>
      <c r="M1253" s="2" t="s">
        <v>35</v>
      </c>
      <c r="N1253" s="2" t="s">
        <v>67</v>
      </c>
      <c r="O1253" s="2" t="s">
        <v>67</v>
      </c>
      <c r="P1253" s="2" t="s">
        <v>67</v>
      </c>
      <c r="Q1253" s="2" t="s">
        <v>67</v>
      </c>
      <c r="R1253" s="2" t="s">
        <v>22</v>
      </c>
      <c r="S1253" s="2">
        <v>1</v>
      </c>
      <c r="T1253" s="2">
        <v>1.41</v>
      </c>
      <c r="U1253" s="2">
        <f t="shared" si="76"/>
        <v>300</v>
      </c>
      <c r="V1253" s="2">
        <f t="shared" si="77"/>
        <v>300</v>
      </c>
      <c r="W1253" s="2">
        <f t="shared" si="78"/>
        <v>212.76595744680853</v>
      </c>
      <c r="X1253" s="2">
        <f t="shared" si="79"/>
        <v>0.21276595744680854</v>
      </c>
    </row>
    <row r="1254" spans="1:24" x14ac:dyDescent="0.35">
      <c r="A1254" s="3">
        <v>42055</v>
      </c>
      <c r="B1254" s="2" t="s">
        <v>83</v>
      </c>
      <c r="C1254" s="2">
        <v>4</v>
      </c>
      <c r="D1254" s="2" t="s">
        <v>18</v>
      </c>
      <c r="E1254" s="2">
        <v>4</v>
      </c>
      <c r="F1254" s="2">
        <v>154</v>
      </c>
      <c r="G1254" s="2">
        <v>30</v>
      </c>
      <c r="H1254" s="2">
        <v>300</v>
      </c>
      <c r="I1254" s="2">
        <v>1</v>
      </c>
      <c r="J1254" s="2">
        <v>1</v>
      </c>
      <c r="K1254" s="2" t="s">
        <v>19</v>
      </c>
      <c r="L1254" s="2" t="s">
        <v>84</v>
      </c>
      <c r="M1254" s="2" t="s">
        <v>35</v>
      </c>
      <c r="N1254" s="2" t="s">
        <v>36</v>
      </c>
      <c r="O1254" s="2" t="s">
        <v>37</v>
      </c>
      <c r="P1254" s="2" t="s">
        <v>38</v>
      </c>
      <c r="Q1254" s="2" t="s">
        <v>38</v>
      </c>
      <c r="R1254" s="2" t="s">
        <v>22</v>
      </c>
      <c r="S1254" s="2">
        <v>35</v>
      </c>
      <c r="T1254" s="2">
        <v>1.41</v>
      </c>
      <c r="U1254" s="2">
        <f t="shared" si="76"/>
        <v>300</v>
      </c>
      <c r="V1254" s="2">
        <f t="shared" si="77"/>
        <v>10500</v>
      </c>
      <c r="W1254" s="2">
        <f t="shared" si="78"/>
        <v>7446.8085106382987</v>
      </c>
      <c r="X1254" s="2">
        <f t="shared" si="79"/>
        <v>7.4468085106382986</v>
      </c>
    </row>
    <row r="1255" spans="1:24" x14ac:dyDescent="0.35">
      <c r="A1255" s="3">
        <v>42055</v>
      </c>
      <c r="B1255" s="2" t="s">
        <v>83</v>
      </c>
      <c r="C1255" s="2">
        <v>4</v>
      </c>
      <c r="D1255" s="2" t="s">
        <v>18</v>
      </c>
      <c r="E1255" s="2">
        <v>4</v>
      </c>
      <c r="F1255" s="2">
        <v>154</v>
      </c>
      <c r="G1255" s="2">
        <v>30</v>
      </c>
      <c r="H1255" s="2">
        <v>300</v>
      </c>
      <c r="I1255" s="2">
        <v>1</v>
      </c>
      <c r="J1255" s="2">
        <v>1</v>
      </c>
      <c r="K1255" s="2" t="s">
        <v>19</v>
      </c>
      <c r="L1255" s="2" t="s">
        <v>84</v>
      </c>
      <c r="M1255" s="2" t="s">
        <v>35</v>
      </c>
      <c r="N1255" s="2" t="s">
        <v>36</v>
      </c>
      <c r="O1255" s="2" t="s">
        <v>37</v>
      </c>
      <c r="P1255" s="2" t="s">
        <v>37</v>
      </c>
      <c r="Q1255" s="2" t="s">
        <v>37</v>
      </c>
      <c r="R1255" s="2" t="s">
        <v>22</v>
      </c>
      <c r="S1255" s="2">
        <v>211</v>
      </c>
      <c r="T1255" s="2">
        <v>1.41</v>
      </c>
      <c r="U1255" s="2">
        <f t="shared" si="76"/>
        <v>300</v>
      </c>
      <c r="V1255" s="2">
        <f t="shared" si="77"/>
        <v>63300</v>
      </c>
      <c r="W1255" s="2">
        <f t="shared" si="78"/>
        <v>44893.617021276601</v>
      </c>
      <c r="X1255" s="2">
        <f t="shared" si="79"/>
        <v>44.893617021276604</v>
      </c>
    </row>
    <row r="1256" spans="1:24" x14ac:dyDescent="0.35">
      <c r="A1256" s="3">
        <v>42055</v>
      </c>
      <c r="B1256" s="2" t="s">
        <v>83</v>
      </c>
      <c r="C1256" s="2">
        <v>4</v>
      </c>
      <c r="D1256" s="2" t="s">
        <v>18</v>
      </c>
      <c r="E1256" s="2">
        <v>4</v>
      </c>
      <c r="F1256" s="2">
        <v>154</v>
      </c>
      <c r="G1256" s="2">
        <v>30</v>
      </c>
      <c r="H1256" s="2">
        <v>300</v>
      </c>
      <c r="I1256" s="2">
        <v>1</v>
      </c>
      <c r="J1256" s="2">
        <v>1</v>
      </c>
      <c r="K1256" s="2" t="s">
        <v>19</v>
      </c>
      <c r="L1256" s="2" t="s">
        <v>84</v>
      </c>
      <c r="M1256" s="2" t="s">
        <v>35</v>
      </c>
      <c r="N1256" s="2" t="s">
        <v>36</v>
      </c>
      <c r="O1256" s="2" t="s">
        <v>37</v>
      </c>
      <c r="P1256" s="2" t="s">
        <v>37</v>
      </c>
      <c r="Q1256" s="2" t="s">
        <v>37</v>
      </c>
      <c r="R1256" s="2" t="s">
        <v>39</v>
      </c>
      <c r="S1256" s="2">
        <v>32</v>
      </c>
      <c r="T1256" s="2">
        <v>1.41</v>
      </c>
      <c r="U1256" s="2">
        <f t="shared" si="76"/>
        <v>300</v>
      </c>
      <c r="V1256" s="2">
        <f t="shared" si="77"/>
        <v>9600</v>
      </c>
      <c r="W1256" s="2">
        <f t="shared" si="78"/>
        <v>6808.5106382978729</v>
      </c>
      <c r="X1256" s="2">
        <f t="shared" si="79"/>
        <v>6.8085106382978733</v>
      </c>
    </row>
    <row r="1257" spans="1:24" x14ac:dyDescent="0.35">
      <c r="A1257" s="3">
        <v>42055</v>
      </c>
      <c r="B1257" s="2" t="s">
        <v>83</v>
      </c>
      <c r="C1257" s="2">
        <v>4</v>
      </c>
      <c r="D1257" s="2" t="s">
        <v>18</v>
      </c>
      <c r="E1257" s="2">
        <v>4</v>
      </c>
      <c r="F1257" s="2">
        <v>154</v>
      </c>
      <c r="G1257" s="2">
        <v>30</v>
      </c>
      <c r="H1257" s="2">
        <v>300</v>
      </c>
      <c r="I1257" s="2">
        <v>1</v>
      </c>
      <c r="J1257" s="2">
        <v>1</v>
      </c>
      <c r="K1257" s="2" t="s">
        <v>19</v>
      </c>
      <c r="L1257" s="2" t="s">
        <v>40</v>
      </c>
      <c r="M1257" s="2" t="s">
        <v>41</v>
      </c>
      <c r="N1257" s="2" t="s">
        <v>42</v>
      </c>
      <c r="O1257" s="2" t="s">
        <v>43</v>
      </c>
      <c r="P1257" s="2" t="s">
        <v>45</v>
      </c>
      <c r="Q1257" s="2" t="s">
        <v>45</v>
      </c>
      <c r="R1257" s="2" t="s">
        <v>22</v>
      </c>
      <c r="S1257" s="2">
        <v>12</v>
      </c>
      <c r="T1257" s="2">
        <v>1.41</v>
      </c>
      <c r="U1257" s="2">
        <f t="shared" si="76"/>
        <v>300</v>
      </c>
      <c r="V1257" s="2">
        <f t="shared" si="77"/>
        <v>3600</v>
      </c>
      <c r="W1257" s="2">
        <f t="shared" si="78"/>
        <v>2553.1914893617022</v>
      </c>
      <c r="X1257" s="2">
        <f t="shared" si="79"/>
        <v>2.5531914893617023</v>
      </c>
    </row>
    <row r="1258" spans="1:24" x14ac:dyDescent="0.35">
      <c r="A1258" s="3">
        <v>42055</v>
      </c>
      <c r="B1258" s="2" t="s">
        <v>83</v>
      </c>
      <c r="C1258" s="2">
        <v>4</v>
      </c>
      <c r="D1258" s="2" t="s">
        <v>18</v>
      </c>
      <c r="E1258" s="2">
        <v>4</v>
      </c>
      <c r="F1258" s="2">
        <v>154</v>
      </c>
      <c r="G1258" s="2">
        <v>30</v>
      </c>
      <c r="H1258" s="2">
        <v>300</v>
      </c>
      <c r="I1258" s="2">
        <v>1</v>
      </c>
      <c r="J1258" s="2">
        <v>1</v>
      </c>
      <c r="K1258" s="2" t="s">
        <v>19</v>
      </c>
      <c r="L1258" s="2" t="s">
        <v>40</v>
      </c>
      <c r="M1258" s="2" t="s">
        <v>41</v>
      </c>
      <c r="N1258" s="2" t="s">
        <v>42</v>
      </c>
      <c r="O1258" s="2" t="s">
        <v>43</v>
      </c>
      <c r="P1258" s="2" t="s">
        <v>45</v>
      </c>
      <c r="Q1258" s="2" t="s">
        <v>108</v>
      </c>
      <c r="R1258" s="2" t="s">
        <v>22</v>
      </c>
      <c r="S1258" s="2">
        <v>21</v>
      </c>
      <c r="T1258" s="2">
        <v>1.41</v>
      </c>
      <c r="U1258" s="2">
        <f t="shared" si="76"/>
        <v>300</v>
      </c>
      <c r="V1258" s="2">
        <f t="shared" si="77"/>
        <v>6300</v>
      </c>
      <c r="W1258" s="2">
        <f t="shared" si="78"/>
        <v>4468.0851063829787</v>
      </c>
      <c r="X1258" s="2">
        <f t="shared" si="79"/>
        <v>4.4680851063829783</v>
      </c>
    </row>
    <row r="1259" spans="1:24" x14ac:dyDescent="0.35">
      <c r="A1259" s="3">
        <v>42055</v>
      </c>
      <c r="B1259" s="2" t="s">
        <v>83</v>
      </c>
      <c r="C1259" s="2">
        <v>4</v>
      </c>
      <c r="D1259" s="2" t="s">
        <v>18</v>
      </c>
      <c r="E1259" s="2">
        <v>4</v>
      </c>
      <c r="F1259" s="2">
        <v>154</v>
      </c>
      <c r="G1259" s="2">
        <v>30</v>
      </c>
      <c r="H1259" s="2">
        <v>300</v>
      </c>
      <c r="I1259" s="2">
        <v>1</v>
      </c>
      <c r="J1259" s="2">
        <v>1</v>
      </c>
      <c r="K1259" s="2" t="s">
        <v>49</v>
      </c>
      <c r="L1259" s="2" t="s">
        <v>49</v>
      </c>
      <c r="M1259" s="2" t="s">
        <v>49</v>
      </c>
      <c r="N1259" s="2" t="s">
        <v>49</v>
      </c>
      <c r="O1259" s="2" t="s">
        <v>49</v>
      </c>
      <c r="P1259" s="2" t="s">
        <v>49</v>
      </c>
      <c r="Q1259" s="2" t="s">
        <v>49</v>
      </c>
      <c r="R1259" s="2" t="s">
        <v>22</v>
      </c>
      <c r="S1259" s="2">
        <v>67</v>
      </c>
      <c r="T1259" s="2">
        <v>1.41</v>
      </c>
      <c r="U1259" s="2">
        <f t="shared" si="76"/>
        <v>300</v>
      </c>
      <c r="V1259" s="2">
        <f t="shared" si="77"/>
        <v>20100</v>
      </c>
      <c r="W1259" s="2">
        <f t="shared" si="78"/>
        <v>14255.319148936171</v>
      </c>
      <c r="X1259" s="2">
        <f t="shared" si="79"/>
        <v>14.25531914893617</v>
      </c>
    </row>
    <row r="1260" spans="1:24" x14ac:dyDescent="0.35">
      <c r="A1260" s="3">
        <v>42055</v>
      </c>
      <c r="B1260" s="2" t="s">
        <v>83</v>
      </c>
      <c r="C1260" s="2">
        <v>4</v>
      </c>
      <c r="D1260" s="2" t="s">
        <v>18</v>
      </c>
      <c r="E1260" s="2">
        <v>4</v>
      </c>
      <c r="F1260" s="2">
        <v>154</v>
      </c>
      <c r="G1260" s="2">
        <v>30</v>
      </c>
      <c r="H1260" s="2">
        <v>300</v>
      </c>
      <c r="I1260" s="2">
        <v>1</v>
      </c>
      <c r="J1260" s="2">
        <v>1</v>
      </c>
      <c r="K1260" s="2" t="s">
        <v>87</v>
      </c>
      <c r="L1260" s="2" t="s">
        <v>88</v>
      </c>
      <c r="M1260" s="2" t="s">
        <v>89</v>
      </c>
      <c r="N1260" s="2" t="s">
        <v>89</v>
      </c>
      <c r="O1260" s="2" t="s">
        <v>89</v>
      </c>
      <c r="P1260" s="2" t="s">
        <v>89</v>
      </c>
      <c r="Q1260" s="2" t="s">
        <v>89</v>
      </c>
      <c r="R1260" s="2" t="s">
        <v>22</v>
      </c>
      <c r="S1260" s="2">
        <v>2</v>
      </c>
      <c r="T1260" s="2">
        <v>1.41</v>
      </c>
      <c r="U1260" s="2">
        <f t="shared" si="76"/>
        <v>300</v>
      </c>
      <c r="V1260" s="2">
        <f t="shared" si="77"/>
        <v>600</v>
      </c>
      <c r="W1260" s="2">
        <f t="shared" si="78"/>
        <v>425.53191489361706</v>
      </c>
      <c r="X1260" s="2">
        <f t="shared" si="79"/>
        <v>0.42553191489361708</v>
      </c>
    </row>
    <row r="1261" spans="1:24" x14ac:dyDescent="0.35">
      <c r="A1261" s="3">
        <v>42055</v>
      </c>
      <c r="B1261" s="2" t="s">
        <v>83</v>
      </c>
      <c r="C1261" s="2">
        <v>4</v>
      </c>
      <c r="D1261" s="2" t="s">
        <v>18</v>
      </c>
      <c r="E1261" s="2">
        <v>4</v>
      </c>
      <c r="F1261" s="2">
        <v>154</v>
      </c>
      <c r="G1261" s="2">
        <v>30</v>
      </c>
      <c r="H1261" s="2">
        <v>300</v>
      </c>
      <c r="I1261" s="2">
        <v>1</v>
      </c>
      <c r="J1261" s="2">
        <v>1</v>
      </c>
      <c r="K1261" s="2" t="s">
        <v>19</v>
      </c>
      <c r="L1261" s="2" t="s">
        <v>92</v>
      </c>
      <c r="M1261" s="2"/>
      <c r="N1261" s="2" t="s">
        <v>93</v>
      </c>
      <c r="O1261" s="2" t="s">
        <v>94</v>
      </c>
      <c r="P1261" s="2" t="s">
        <v>94</v>
      </c>
      <c r="Q1261" s="2" t="s">
        <v>94</v>
      </c>
      <c r="R1261" s="2" t="s">
        <v>95</v>
      </c>
      <c r="S1261" s="2">
        <v>5</v>
      </c>
      <c r="T1261" s="2">
        <v>1.41</v>
      </c>
      <c r="U1261" s="2">
        <f t="shared" si="76"/>
        <v>300</v>
      </c>
      <c r="V1261" s="2">
        <f t="shared" si="77"/>
        <v>1500</v>
      </c>
      <c r="W1261" s="2">
        <f t="shared" si="78"/>
        <v>1063.8297872340427</v>
      </c>
      <c r="X1261" s="2">
        <f t="shared" si="79"/>
        <v>1.0638297872340428</v>
      </c>
    </row>
    <row r="1262" spans="1:24" x14ac:dyDescent="0.35">
      <c r="A1262" s="3">
        <v>42061</v>
      </c>
      <c r="B1262" s="2" t="s">
        <v>83</v>
      </c>
      <c r="C1262" s="2">
        <v>4</v>
      </c>
      <c r="D1262" s="2" t="s">
        <v>18</v>
      </c>
      <c r="E1262" s="2">
        <v>4</v>
      </c>
      <c r="F1262" s="2">
        <v>154</v>
      </c>
      <c r="G1262" s="2">
        <v>30</v>
      </c>
      <c r="H1262" s="2">
        <v>300</v>
      </c>
      <c r="I1262" s="2">
        <v>1</v>
      </c>
      <c r="J1262" s="2">
        <v>2</v>
      </c>
      <c r="K1262" s="2" t="s">
        <v>19</v>
      </c>
      <c r="L1262" s="2"/>
      <c r="M1262" s="2"/>
      <c r="N1262" s="2" t="s">
        <v>20</v>
      </c>
      <c r="O1262" s="2" t="s">
        <v>21</v>
      </c>
      <c r="P1262" s="2" t="s">
        <v>21</v>
      </c>
      <c r="Q1262" s="2" t="s">
        <v>21</v>
      </c>
      <c r="R1262" s="2" t="s">
        <v>22</v>
      </c>
      <c r="S1262" s="2">
        <v>27</v>
      </c>
      <c r="T1262" s="2">
        <v>1.41</v>
      </c>
      <c r="U1262" s="2">
        <f t="shared" si="76"/>
        <v>150</v>
      </c>
      <c r="V1262" s="2">
        <f t="shared" si="77"/>
        <v>4050</v>
      </c>
      <c r="W1262" s="2">
        <f t="shared" si="78"/>
        <v>2872.3404255319151</v>
      </c>
      <c r="X1262" s="2">
        <f t="shared" si="79"/>
        <v>2.8723404255319149</v>
      </c>
    </row>
    <row r="1263" spans="1:24" x14ac:dyDescent="0.35">
      <c r="A1263" s="3">
        <v>42061</v>
      </c>
      <c r="B1263" s="2" t="s">
        <v>83</v>
      </c>
      <c r="C1263" s="2">
        <v>4</v>
      </c>
      <c r="D1263" s="2" t="s">
        <v>18</v>
      </c>
      <c r="E1263" s="2">
        <v>4</v>
      </c>
      <c r="F1263" s="2">
        <v>154</v>
      </c>
      <c r="G1263" s="2">
        <v>30</v>
      </c>
      <c r="H1263" s="2">
        <v>300</v>
      </c>
      <c r="I1263" s="2">
        <v>1</v>
      </c>
      <c r="J1263" s="2">
        <v>2</v>
      </c>
      <c r="K1263" s="2" t="s">
        <v>19</v>
      </c>
      <c r="L1263" s="2"/>
      <c r="M1263" s="2"/>
      <c r="N1263" s="2" t="s">
        <v>20</v>
      </c>
      <c r="O1263" s="2" t="s">
        <v>23</v>
      </c>
      <c r="P1263" s="2" t="s">
        <v>23</v>
      </c>
      <c r="Q1263" s="2" t="s">
        <v>106</v>
      </c>
      <c r="R1263" s="2" t="s">
        <v>22</v>
      </c>
      <c r="S1263" s="2">
        <v>1</v>
      </c>
      <c r="T1263" s="2">
        <v>1.41</v>
      </c>
      <c r="U1263" s="2">
        <f t="shared" si="76"/>
        <v>150</v>
      </c>
      <c r="V1263" s="2">
        <f t="shared" si="77"/>
        <v>150</v>
      </c>
      <c r="W1263" s="2">
        <f t="shared" si="78"/>
        <v>106.38297872340426</v>
      </c>
      <c r="X1263" s="2">
        <f t="shared" si="79"/>
        <v>0.10638297872340427</v>
      </c>
    </row>
    <row r="1264" spans="1:24" x14ac:dyDescent="0.35">
      <c r="A1264" s="3">
        <v>42061</v>
      </c>
      <c r="B1264" s="2" t="s">
        <v>83</v>
      </c>
      <c r="C1264" s="2">
        <v>4</v>
      </c>
      <c r="D1264" s="2" t="s">
        <v>18</v>
      </c>
      <c r="E1264" s="2">
        <v>4</v>
      </c>
      <c r="F1264" s="2">
        <v>154</v>
      </c>
      <c r="G1264" s="2">
        <v>30</v>
      </c>
      <c r="H1264" s="2">
        <v>300</v>
      </c>
      <c r="I1264" s="2">
        <v>1</v>
      </c>
      <c r="J1264" s="2">
        <v>2</v>
      </c>
      <c r="K1264" s="2" t="s">
        <v>19</v>
      </c>
      <c r="L1264" s="2"/>
      <c r="M1264" s="2"/>
      <c r="N1264" s="2" t="s">
        <v>20</v>
      </c>
      <c r="O1264" s="2" t="s">
        <v>23</v>
      </c>
      <c r="P1264" s="2" t="s">
        <v>23</v>
      </c>
      <c r="Q1264" s="2" t="s">
        <v>23</v>
      </c>
      <c r="R1264" s="2" t="s">
        <v>22</v>
      </c>
      <c r="S1264" s="2">
        <v>1</v>
      </c>
      <c r="T1264" s="2">
        <v>1.41</v>
      </c>
      <c r="U1264" s="2">
        <f t="shared" si="76"/>
        <v>150</v>
      </c>
      <c r="V1264" s="2">
        <f t="shared" si="77"/>
        <v>150</v>
      </c>
      <c r="W1264" s="2">
        <f t="shared" si="78"/>
        <v>106.38297872340426</v>
      </c>
      <c r="X1264" s="2">
        <f t="shared" si="79"/>
        <v>0.10638297872340427</v>
      </c>
    </row>
    <row r="1265" spans="1:24" x14ac:dyDescent="0.35">
      <c r="A1265" s="3">
        <v>42061</v>
      </c>
      <c r="B1265" s="2" t="s">
        <v>83</v>
      </c>
      <c r="C1265" s="2">
        <v>4</v>
      </c>
      <c r="D1265" s="2" t="s">
        <v>18</v>
      </c>
      <c r="E1265" s="2">
        <v>4</v>
      </c>
      <c r="F1265" s="2">
        <v>154</v>
      </c>
      <c r="G1265" s="2">
        <v>30</v>
      </c>
      <c r="H1265" s="2">
        <v>300</v>
      </c>
      <c r="I1265" s="2">
        <v>1</v>
      </c>
      <c r="J1265" s="2">
        <v>2</v>
      </c>
      <c r="K1265" s="2" t="s">
        <v>19</v>
      </c>
      <c r="L1265" s="2"/>
      <c r="M1265" s="2"/>
      <c r="N1265" s="2" t="s">
        <v>20</v>
      </c>
      <c r="O1265" s="2" t="s">
        <v>25</v>
      </c>
      <c r="P1265" s="2" t="s">
        <v>26</v>
      </c>
      <c r="Q1265" s="2" t="s">
        <v>26</v>
      </c>
      <c r="R1265" s="2" t="s">
        <v>22</v>
      </c>
      <c r="S1265" s="2">
        <v>88</v>
      </c>
      <c r="T1265" s="2">
        <v>1.41</v>
      </c>
      <c r="U1265" s="2">
        <f t="shared" si="76"/>
        <v>150</v>
      </c>
      <c r="V1265" s="2">
        <f t="shared" si="77"/>
        <v>13200</v>
      </c>
      <c r="W1265" s="2">
        <f t="shared" si="78"/>
        <v>9361.7021276595751</v>
      </c>
      <c r="X1265" s="2">
        <f t="shared" si="79"/>
        <v>9.3617021276595747</v>
      </c>
    </row>
    <row r="1266" spans="1:24" x14ac:dyDescent="0.35">
      <c r="A1266" s="3">
        <v>42061</v>
      </c>
      <c r="B1266" s="2" t="s">
        <v>83</v>
      </c>
      <c r="C1266" s="2">
        <v>4</v>
      </c>
      <c r="D1266" s="2" t="s">
        <v>18</v>
      </c>
      <c r="E1266" s="2">
        <v>4</v>
      </c>
      <c r="F1266" s="2">
        <v>154</v>
      </c>
      <c r="G1266" s="2">
        <v>30</v>
      </c>
      <c r="H1266" s="2">
        <v>300</v>
      </c>
      <c r="I1266" s="2">
        <v>1</v>
      </c>
      <c r="J1266" s="2">
        <v>2</v>
      </c>
      <c r="K1266" s="2" t="s">
        <v>19</v>
      </c>
      <c r="L1266" s="2"/>
      <c r="M1266" s="2"/>
      <c r="N1266" s="2" t="s">
        <v>20</v>
      </c>
      <c r="O1266" s="2" t="s">
        <v>25</v>
      </c>
      <c r="P1266" s="2" t="s">
        <v>27</v>
      </c>
      <c r="Q1266" s="2" t="s">
        <v>28</v>
      </c>
      <c r="R1266" s="2" t="s">
        <v>22</v>
      </c>
      <c r="S1266" s="2">
        <v>29</v>
      </c>
      <c r="T1266" s="2">
        <v>1.41</v>
      </c>
      <c r="U1266" s="2">
        <f t="shared" si="76"/>
        <v>150</v>
      </c>
      <c r="V1266" s="2">
        <f t="shared" si="77"/>
        <v>4350</v>
      </c>
      <c r="W1266" s="2">
        <f t="shared" si="78"/>
        <v>3085.1063829787236</v>
      </c>
      <c r="X1266" s="2">
        <f t="shared" si="79"/>
        <v>3.0851063829787235</v>
      </c>
    </row>
    <row r="1267" spans="1:24" x14ac:dyDescent="0.35">
      <c r="A1267" s="3">
        <v>42061</v>
      </c>
      <c r="B1267" s="2" t="s">
        <v>83</v>
      </c>
      <c r="C1267" s="2">
        <v>4</v>
      </c>
      <c r="D1267" s="2" t="s">
        <v>18</v>
      </c>
      <c r="E1267" s="2">
        <v>4</v>
      </c>
      <c r="F1267" s="2">
        <v>154</v>
      </c>
      <c r="G1267" s="2">
        <v>30</v>
      </c>
      <c r="H1267" s="2">
        <v>300</v>
      </c>
      <c r="I1267" s="2">
        <v>1</v>
      </c>
      <c r="J1267" s="2">
        <v>2</v>
      </c>
      <c r="K1267" s="2" t="s">
        <v>19</v>
      </c>
      <c r="L1267" s="2"/>
      <c r="M1267" s="2"/>
      <c r="N1267" s="2" t="s">
        <v>20</v>
      </c>
      <c r="O1267" s="2" t="s">
        <v>25</v>
      </c>
      <c r="P1267" s="2" t="s">
        <v>31</v>
      </c>
      <c r="Q1267" s="2" t="s">
        <v>32</v>
      </c>
      <c r="R1267" s="2" t="s">
        <v>22</v>
      </c>
      <c r="S1267" s="2">
        <v>15</v>
      </c>
      <c r="T1267" s="2">
        <v>1.41</v>
      </c>
      <c r="U1267" s="2">
        <f t="shared" si="76"/>
        <v>150</v>
      </c>
      <c r="V1267" s="2">
        <f t="shared" si="77"/>
        <v>2250</v>
      </c>
      <c r="W1267" s="2">
        <f t="shared" si="78"/>
        <v>1595.744680851064</v>
      </c>
      <c r="X1267" s="2">
        <f t="shared" si="79"/>
        <v>1.595744680851064</v>
      </c>
    </row>
    <row r="1268" spans="1:24" x14ac:dyDescent="0.35">
      <c r="A1268" s="3">
        <v>42061</v>
      </c>
      <c r="B1268" s="2" t="s">
        <v>83</v>
      </c>
      <c r="C1268" s="2">
        <v>4</v>
      </c>
      <c r="D1268" s="2" t="s">
        <v>18</v>
      </c>
      <c r="E1268" s="2">
        <v>4</v>
      </c>
      <c r="F1268" s="2">
        <v>154</v>
      </c>
      <c r="G1268" s="2">
        <v>30</v>
      </c>
      <c r="H1268" s="2">
        <v>300</v>
      </c>
      <c r="I1268" s="2">
        <v>1</v>
      </c>
      <c r="J1268" s="2">
        <v>2</v>
      </c>
      <c r="K1268" s="2" t="s">
        <v>19</v>
      </c>
      <c r="L1268" s="2" t="s">
        <v>84</v>
      </c>
      <c r="M1268" s="2" t="s">
        <v>35</v>
      </c>
      <c r="N1268" s="2" t="s">
        <v>67</v>
      </c>
      <c r="O1268" s="2" t="s">
        <v>67</v>
      </c>
      <c r="P1268" s="2" t="s">
        <v>67</v>
      </c>
      <c r="Q1268" s="2" t="s">
        <v>67</v>
      </c>
      <c r="R1268" s="2" t="s">
        <v>22</v>
      </c>
      <c r="S1268" s="2">
        <v>16</v>
      </c>
      <c r="T1268" s="2">
        <v>1.41</v>
      </c>
      <c r="U1268" s="2">
        <f t="shared" si="76"/>
        <v>150</v>
      </c>
      <c r="V1268" s="2">
        <f t="shared" si="77"/>
        <v>2400</v>
      </c>
      <c r="W1268" s="2">
        <f t="shared" si="78"/>
        <v>1702.1276595744682</v>
      </c>
      <c r="X1268" s="2">
        <f t="shared" si="79"/>
        <v>1.7021276595744683</v>
      </c>
    </row>
    <row r="1269" spans="1:24" x14ac:dyDescent="0.35">
      <c r="A1269" s="3">
        <v>42061</v>
      </c>
      <c r="B1269" s="2" t="s">
        <v>83</v>
      </c>
      <c r="C1269" s="2">
        <v>4</v>
      </c>
      <c r="D1269" s="2" t="s">
        <v>18</v>
      </c>
      <c r="E1269" s="2">
        <v>4</v>
      </c>
      <c r="F1269" s="2">
        <v>154</v>
      </c>
      <c r="G1269" s="2">
        <v>30</v>
      </c>
      <c r="H1269" s="2">
        <v>300</v>
      </c>
      <c r="I1269" s="2">
        <v>1</v>
      </c>
      <c r="J1269" s="2">
        <v>2</v>
      </c>
      <c r="K1269" s="2" t="s">
        <v>19</v>
      </c>
      <c r="L1269" s="2" t="s">
        <v>84</v>
      </c>
      <c r="M1269" s="2" t="s">
        <v>35</v>
      </c>
      <c r="N1269" s="2" t="s">
        <v>36</v>
      </c>
      <c r="O1269" s="2" t="s">
        <v>37</v>
      </c>
      <c r="P1269" s="2" t="s">
        <v>38</v>
      </c>
      <c r="Q1269" s="2" t="s">
        <v>38</v>
      </c>
      <c r="R1269" s="2" t="s">
        <v>22</v>
      </c>
      <c r="S1269" s="2">
        <v>18</v>
      </c>
      <c r="T1269" s="2">
        <v>1.41</v>
      </c>
      <c r="U1269" s="2">
        <f t="shared" si="76"/>
        <v>150</v>
      </c>
      <c r="V1269" s="2">
        <f t="shared" si="77"/>
        <v>2700</v>
      </c>
      <c r="W1269" s="2">
        <f t="shared" si="78"/>
        <v>1914.8936170212767</v>
      </c>
      <c r="X1269" s="2">
        <f t="shared" si="79"/>
        <v>1.9148936170212767</v>
      </c>
    </row>
    <row r="1270" spans="1:24" x14ac:dyDescent="0.35">
      <c r="A1270" s="3">
        <v>42061</v>
      </c>
      <c r="B1270" s="2" t="s">
        <v>83</v>
      </c>
      <c r="C1270" s="2">
        <v>4</v>
      </c>
      <c r="D1270" s="2" t="s">
        <v>18</v>
      </c>
      <c r="E1270" s="2">
        <v>4</v>
      </c>
      <c r="F1270" s="2">
        <v>154</v>
      </c>
      <c r="G1270" s="2">
        <v>30</v>
      </c>
      <c r="H1270" s="2">
        <v>300</v>
      </c>
      <c r="I1270" s="2">
        <v>1</v>
      </c>
      <c r="J1270" s="2">
        <v>2</v>
      </c>
      <c r="K1270" s="2" t="s">
        <v>19</v>
      </c>
      <c r="L1270" s="2" t="s">
        <v>84</v>
      </c>
      <c r="M1270" s="2" t="s">
        <v>35</v>
      </c>
      <c r="N1270" s="2" t="s">
        <v>36</v>
      </c>
      <c r="O1270" s="2" t="s">
        <v>37</v>
      </c>
      <c r="P1270" s="2" t="s">
        <v>37</v>
      </c>
      <c r="Q1270" s="2" t="s">
        <v>37</v>
      </c>
      <c r="R1270" s="2" t="s">
        <v>22</v>
      </c>
      <c r="S1270" s="2">
        <v>380</v>
      </c>
      <c r="T1270" s="2">
        <v>1.41</v>
      </c>
      <c r="U1270" s="2">
        <f t="shared" si="76"/>
        <v>150</v>
      </c>
      <c r="V1270" s="2">
        <f t="shared" si="77"/>
        <v>57000</v>
      </c>
      <c r="W1270" s="2">
        <f t="shared" si="78"/>
        <v>40425.531914893618</v>
      </c>
      <c r="X1270" s="2">
        <f t="shared" si="79"/>
        <v>40.425531914893618</v>
      </c>
    </row>
    <row r="1271" spans="1:24" x14ac:dyDescent="0.35">
      <c r="A1271" s="3">
        <v>42061</v>
      </c>
      <c r="B1271" s="2" t="s">
        <v>83</v>
      </c>
      <c r="C1271" s="2">
        <v>4</v>
      </c>
      <c r="D1271" s="2" t="s">
        <v>18</v>
      </c>
      <c r="E1271" s="2">
        <v>4</v>
      </c>
      <c r="F1271" s="2">
        <v>154</v>
      </c>
      <c r="G1271" s="2">
        <v>30</v>
      </c>
      <c r="H1271" s="2">
        <v>300</v>
      </c>
      <c r="I1271" s="2">
        <v>1</v>
      </c>
      <c r="J1271" s="2">
        <v>2</v>
      </c>
      <c r="K1271" s="2" t="s">
        <v>19</v>
      </c>
      <c r="L1271" s="2" t="s">
        <v>84</v>
      </c>
      <c r="M1271" s="2" t="s">
        <v>35</v>
      </c>
      <c r="N1271" s="2" t="s">
        <v>36</v>
      </c>
      <c r="O1271" s="2" t="s">
        <v>37</v>
      </c>
      <c r="P1271" s="2" t="s">
        <v>37</v>
      </c>
      <c r="Q1271" s="2" t="s">
        <v>37</v>
      </c>
      <c r="R1271" s="2" t="s">
        <v>39</v>
      </c>
      <c r="S1271" s="2">
        <v>83</v>
      </c>
      <c r="T1271" s="2">
        <v>1.41</v>
      </c>
      <c r="U1271" s="2">
        <f t="shared" si="76"/>
        <v>150</v>
      </c>
      <c r="V1271" s="2">
        <f t="shared" si="77"/>
        <v>12450</v>
      </c>
      <c r="W1271" s="2">
        <f t="shared" si="78"/>
        <v>8829.7872340425529</v>
      </c>
      <c r="X1271" s="2">
        <f t="shared" si="79"/>
        <v>8.8297872340425521</v>
      </c>
    </row>
    <row r="1272" spans="1:24" x14ac:dyDescent="0.35">
      <c r="A1272" s="3">
        <v>42061</v>
      </c>
      <c r="B1272" s="2" t="s">
        <v>83</v>
      </c>
      <c r="C1272" s="2">
        <v>4</v>
      </c>
      <c r="D1272" s="2" t="s">
        <v>18</v>
      </c>
      <c r="E1272" s="2">
        <v>4</v>
      </c>
      <c r="F1272" s="2">
        <v>154</v>
      </c>
      <c r="G1272" s="2">
        <v>30</v>
      </c>
      <c r="H1272" s="2">
        <v>300</v>
      </c>
      <c r="I1272" s="2">
        <v>1</v>
      </c>
      <c r="J1272" s="2">
        <v>2</v>
      </c>
      <c r="K1272" s="2" t="s">
        <v>19</v>
      </c>
      <c r="L1272" s="2" t="s">
        <v>40</v>
      </c>
      <c r="M1272" s="2" t="s">
        <v>41</v>
      </c>
      <c r="N1272" s="2" t="s">
        <v>42</v>
      </c>
      <c r="O1272" s="2" t="s">
        <v>43</v>
      </c>
      <c r="P1272" s="2" t="s">
        <v>45</v>
      </c>
      <c r="Q1272" s="2" t="s">
        <v>45</v>
      </c>
      <c r="R1272" s="2" t="s">
        <v>22</v>
      </c>
      <c r="S1272" s="2">
        <v>10</v>
      </c>
      <c r="T1272" s="2">
        <v>1.41</v>
      </c>
      <c r="U1272" s="2">
        <f t="shared" si="76"/>
        <v>150</v>
      </c>
      <c r="V1272" s="2">
        <f t="shared" si="77"/>
        <v>1500</v>
      </c>
      <c r="W1272" s="2">
        <f t="shared" si="78"/>
        <v>1063.8297872340427</v>
      </c>
      <c r="X1272" s="2">
        <f t="shared" si="79"/>
        <v>1.0638297872340428</v>
      </c>
    </row>
    <row r="1273" spans="1:24" x14ac:dyDescent="0.35">
      <c r="A1273" s="3">
        <v>42061</v>
      </c>
      <c r="B1273" s="2" t="s">
        <v>83</v>
      </c>
      <c r="C1273" s="2">
        <v>4</v>
      </c>
      <c r="D1273" s="2" t="s">
        <v>18</v>
      </c>
      <c r="E1273" s="2">
        <v>4</v>
      </c>
      <c r="F1273" s="2">
        <v>154</v>
      </c>
      <c r="G1273" s="2">
        <v>30</v>
      </c>
      <c r="H1273" s="2">
        <v>300</v>
      </c>
      <c r="I1273" s="2">
        <v>1</v>
      </c>
      <c r="J1273" s="2">
        <v>2</v>
      </c>
      <c r="K1273" s="2" t="s">
        <v>19</v>
      </c>
      <c r="L1273" s="2" t="s">
        <v>40</v>
      </c>
      <c r="M1273" s="2" t="s">
        <v>41</v>
      </c>
      <c r="N1273" s="2" t="s">
        <v>42</v>
      </c>
      <c r="O1273" s="2" t="s">
        <v>43</v>
      </c>
      <c r="P1273" s="2" t="s">
        <v>45</v>
      </c>
      <c r="Q1273" s="2" t="s">
        <v>108</v>
      </c>
      <c r="R1273" s="2" t="s">
        <v>22</v>
      </c>
      <c r="S1273" s="2">
        <v>3</v>
      </c>
      <c r="T1273" s="2">
        <v>1.41</v>
      </c>
      <c r="U1273" s="2">
        <f t="shared" si="76"/>
        <v>150</v>
      </c>
      <c r="V1273" s="2">
        <f t="shared" si="77"/>
        <v>450</v>
      </c>
      <c r="W1273" s="2">
        <f t="shared" si="78"/>
        <v>319.14893617021278</v>
      </c>
      <c r="X1273" s="2">
        <f t="shared" si="79"/>
        <v>0.31914893617021278</v>
      </c>
    </row>
    <row r="1274" spans="1:24" x14ac:dyDescent="0.35">
      <c r="A1274" s="3">
        <v>42061</v>
      </c>
      <c r="B1274" s="2" t="s">
        <v>83</v>
      </c>
      <c r="C1274" s="2">
        <v>4</v>
      </c>
      <c r="D1274" s="2" t="s">
        <v>18</v>
      </c>
      <c r="E1274" s="2">
        <v>4</v>
      </c>
      <c r="F1274" s="2">
        <v>154</v>
      </c>
      <c r="G1274" s="2">
        <v>30</v>
      </c>
      <c r="H1274" s="2">
        <v>300</v>
      </c>
      <c r="I1274" s="2">
        <v>1</v>
      </c>
      <c r="J1274" s="2">
        <v>2</v>
      </c>
      <c r="K1274" s="2" t="s">
        <v>49</v>
      </c>
      <c r="L1274" s="2" t="s">
        <v>49</v>
      </c>
      <c r="M1274" s="2" t="s">
        <v>49</v>
      </c>
      <c r="N1274" s="2" t="s">
        <v>49</v>
      </c>
      <c r="O1274" s="2" t="s">
        <v>49</v>
      </c>
      <c r="P1274" s="2" t="s">
        <v>49</v>
      </c>
      <c r="Q1274" s="2" t="s">
        <v>49</v>
      </c>
      <c r="R1274" s="2" t="s">
        <v>22</v>
      </c>
      <c r="S1274" s="2">
        <v>128</v>
      </c>
      <c r="T1274" s="2">
        <v>1.41</v>
      </c>
      <c r="U1274" s="2">
        <f t="shared" si="76"/>
        <v>150</v>
      </c>
      <c r="V1274" s="2">
        <f t="shared" si="77"/>
        <v>19200</v>
      </c>
      <c r="W1274" s="2">
        <f t="shared" si="78"/>
        <v>13617.021276595746</v>
      </c>
      <c r="X1274" s="2">
        <f t="shared" si="79"/>
        <v>13.617021276595747</v>
      </c>
    </row>
    <row r="1275" spans="1:24" x14ac:dyDescent="0.35">
      <c r="A1275" s="3">
        <v>42061</v>
      </c>
      <c r="B1275" s="2" t="s">
        <v>83</v>
      </c>
      <c r="C1275" s="2">
        <v>4</v>
      </c>
      <c r="D1275" s="2" t="s">
        <v>18</v>
      </c>
      <c r="E1275" s="2">
        <v>4</v>
      </c>
      <c r="F1275" s="2">
        <v>154</v>
      </c>
      <c r="G1275" s="2">
        <v>30</v>
      </c>
      <c r="H1275" s="2">
        <v>300</v>
      </c>
      <c r="I1275" s="2">
        <v>1</v>
      </c>
      <c r="J1275" s="2">
        <v>2</v>
      </c>
      <c r="K1275" s="2" t="s">
        <v>87</v>
      </c>
      <c r="L1275" s="2" t="s">
        <v>88</v>
      </c>
      <c r="M1275" s="2" t="s">
        <v>89</v>
      </c>
      <c r="N1275" s="2" t="s">
        <v>89</v>
      </c>
      <c r="O1275" s="2" t="s">
        <v>89</v>
      </c>
      <c r="P1275" s="2" t="s">
        <v>89</v>
      </c>
      <c r="Q1275" s="2" t="s">
        <v>89</v>
      </c>
      <c r="R1275" s="2" t="s">
        <v>22</v>
      </c>
      <c r="S1275" s="2">
        <v>2</v>
      </c>
      <c r="T1275" s="2">
        <v>1.41</v>
      </c>
      <c r="U1275" s="2">
        <f t="shared" si="76"/>
        <v>150</v>
      </c>
      <c r="V1275" s="2">
        <f t="shared" si="77"/>
        <v>300</v>
      </c>
      <c r="W1275" s="2">
        <f t="shared" si="78"/>
        <v>212.76595744680853</v>
      </c>
      <c r="X1275" s="2">
        <f t="shared" si="79"/>
        <v>0.21276595744680854</v>
      </c>
    </row>
    <row r="1276" spans="1:24" x14ac:dyDescent="0.35">
      <c r="A1276" s="3">
        <v>42061</v>
      </c>
      <c r="B1276" s="2" t="s">
        <v>83</v>
      </c>
      <c r="C1276" s="2">
        <v>4</v>
      </c>
      <c r="D1276" s="2" t="s">
        <v>18</v>
      </c>
      <c r="E1276" s="2">
        <v>4</v>
      </c>
      <c r="F1276" s="2">
        <v>154</v>
      </c>
      <c r="G1276" s="2">
        <v>30</v>
      </c>
      <c r="H1276" s="2">
        <v>300</v>
      </c>
      <c r="I1276" s="2">
        <v>1</v>
      </c>
      <c r="J1276" s="2">
        <v>2</v>
      </c>
      <c r="K1276" s="2" t="s">
        <v>19</v>
      </c>
      <c r="L1276" s="2" t="s">
        <v>92</v>
      </c>
      <c r="M1276" s="2"/>
      <c r="N1276" s="2" t="s">
        <v>93</v>
      </c>
      <c r="O1276" s="2" t="s">
        <v>94</v>
      </c>
      <c r="P1276" s="2" t="s">
        <v>94</v>
      </c>
      <c r="Q1276" s="2" t="s">
        <v>94</v>
      </c>
      <c r="R1276" s="2" t="s">
        <v>95</v>
      </c>
      <c r="S1276" s="2">
        <v>4</v>
      </c>
      <c r="T1276" s="2">
        <v>1.41</v>
      </c>
      <c r="U1276" s="2">
        <f t="shared" si="76"/>
        <v>150</v>
      </c>
      <c r="V1276" s="2">
        <f t="shared" si="77"/>
        <v>600</v>
      </c>
      <c r="W1276" s="2">
        <f t="shared" si="78"/>
        <v>425.53191489361706</v>
      </c>
      <c r="X1276" s="2">
        <f t="shared" si="79"/>
        <v>0.42553191489361708</v>
      </c>
    </row>
    <row r="1277" spans="1:24" x14ac:dyDescent="0.35">
      <c r="A1277" s="3">
        <v>42039</v>
      </c>
      <c r="B1277" s="2" t="s">
        <v>83</v>
      </c>
      <c r="C1277" s="2">
        <v>9</v>
      </c>
      <c r="D1277" s="2" t="s">
        <v>18</v>
      </c>
      <c r="E1277" s="2">
        <v>4</v>
      </c>
      <c r="F1277" s="2">
        <v>154</v>
      </c>
      <c r="G1277" s="2">
        <v>30</v>
      </c>
      <c r="H1277" s="2">
        <v>300</v>
      </c>
      <c r="I1277" s="2">
        <v>1</v>
      </c>
      <c r="J1277" s="2">
        <v>2</v>
      </c>
      <c r="K1277" s="2" t="s">
        <v>19</v>
      </c>
      <c r="L1277" s="2"/>
      <c r="M1277" s="2"/>
      <c r="N1277" s="2" t="s">
        <v>20</v>
      </c>
      <c r="O1277" s="2" t="s">
        <v>21</v>
      </c>
      <c r="P1277" s="2" t="s">
        <v>21</v>
      </c>
      <c r="Q1277" s="2" t="s">
        <v>21</v>
      </c>
      <c r="R1277" s="2" t="s">
        <v>22</v>
      </c>
      <c r="S1277" s="2">
        <v>8</v>
      </c>
      <c r="T1277" s="2">
        <v>1.41</v>
      </c>
      <c r="U1277" s="2">
        <f t="shared" si="76"/>
        <v>150</v>
      </c>
      <c r="V1277" s="2">
        <f t="shared" si="77"/>
        <v>1200</v>
      </c>
      <c r="W1277" s="2">
        <f t="shared" si="78"/>
        <v>851.06382978723411</v>
      </c>
      <c r="X1277" s="2">
        <f t="shared" si="79"/>
        <v>0.85106382978723416</v>
      </c>
    </row>
    <row r="1278" spans="1:24" x14ac:dyDescent="0.35">
      <c r="A1278" s="3">
        <v>42039</v>
      </c>
      <c r="B1278" s="2" t="s">
        <v>83</v>
      </c>
      <c r="C1278" s="2">
        <v>9</v>
      </c>
      <c r="D1278" s="2" t="s">
        <v>18</v>
      </c>
      <c r="E1278" s="2">
        <v>4</v>
      </c>
      <c r="F1278" s="2">
        <v>154</v>
      </c>
      <c r="G1278" s="2">
        <v>30</v>
      </c>
      <c r="H1278" s="2">
        <v>300</v>
      </c>
      <c r="I1278" s="2">
        <v>1</v>
      </c>
      <c r="J1278" s="2">
        <v>2</v>
      </c>
      <c r="K1278" s="2" t="s">
        <v>19</v>
      </c>
      <c r="L1278" s="2"/>
      <c r="M1278" s="2"/>
      <c r="N1278" s="2" t="s">
        <v>20</v>
      </c>
      <c r="O1278" s="2" t="s">
        <v>23</v>
      </c>
      <c r="P1278" s="2" t="s">
        <v>23</v>
      </c>
      <c r="Q1278" s="2" t="s">
        <v>106</v>
      </c>
      <c r="R1278" s="2" t="s">
        <v>22</v>
      </c>
      <c r="S1278" s="2">
        <v>8</v>
      </c>
      <c r="T1278" s="2">
        <v>1.41</v>
      </c>
      <c r="U1278" s="2">
        <f t="shared" si="76"/>
        <v>150</v>
      </c>
      <c r="V1278" s="2">
        <f t="shared" si="77"/>
        <v>1200</v>
      </c>
      <c r="W1278" s="2">
        <f t="shared" si="78"/>
        <v>851.06382978723411</v>
      </c>
      <c r="X1278" s="2">
        <f t="shared" si="79"/>
        <v>0.85106382978723416</v>
      </c>
    </row>
    <row r="1279" spans="1:24" x14ac:dyDescent="0.35">
      <c r="A1279" s="3">
        <v>42039</v>
      </c>
      <c r="B1279" s="2" t="s">
        <v>83</v>
      </c>
      <c r="C1279" s="2">
        <v>9</v>
      </c>
      <c r="D1279" s="2" t="s">
        <v>18</v>
      </c>
      <c r="E1279" s="2">
        <v>4</v>
      </c>
      <c r="F1279" s="2">
        <v>154</v>
      </c>
      <c r="G1279" s="2">
        <v>30</v>
      </c>
      <c r="H1279" s="2">
        <v>300</v>
      </c>
      <c r="I1279" s="2">
        <v>1</v>
      </c>
      <c r="J1279" s="2">
        <v>2</v>
      </c>
      <c r="K1279" s="2" t="s">
        <v>19</v>
      </c>
      <c r="L1279" s="2"/>
      <c r="M1279" s="2"/>
      <c r="N1279" s="2" t="s">
        <v>20</v>
      </c>
      <c r="O1279" s="2" t="s">
        <v>23</v>
      </c>
      <c r="P1279" s="2" t="s">
        <v>23</v>
      </c>
      <c r="Q1279" s="2" t="s">
        <v>23</v>
      </c>
      <c r="R1279" s="2" t="s">
        <v>22</v>
      </c>
      <c r="S1279" s="2">
        <v>7</v>
      </c>
      <c r="T1279" s="2">
        <v>1.41</v>
      </c>
      <c r="U1279" s="2">
        <f t="shared" si="76"/>
        <v>150</v>
      </c>
      <c r="V1279" s="2">
        <f t="shared" si="77"/>
        <v>1050</v>
      </c>
      <c r="W1279" s="2">
        <f t="shared" si="78"/>
        <v>744.68085106382978</v>
      </c>
      <c r="X1279" s="2">
        <f t="shared" si="79"/>
        <v>0.74468085106382975</v>
      </c>
    </row>
    <row r="1280" spans="1:24" x14ac:dyDescent="0.35">
      <c r="A1280" s="3">
        <v>42039</v>
      </c>
      <c r="B1280" s="2" t="s">
        <v>83</v>
      </c>
      <c r="C1280" s="2">
        <v>9</v>
      </c>
      <c r="D1280" s="2" t="s">
        <v>18</v>
      </c>
      <c r="E1280" s="2">
        <v>4</v>
      </c>
      <c r="F1280" s="2">
        <v>154</v>
      </c>
      <c r="G1280" s="2">
        <v>30</v>
      </c>
      <c r="H1280" s="2">
        <v>300</v>
      </c>
      <c r="I1280" s="2">
        <v>1</v>
      </c>
      <c r="J1280" s="2">
        <v>2</v>
      </c>
      <c r="K1280" s="2" t="s">
        <v>19</v>
      </c>
      <c r="L1280" s="2"/>
      <c r="M1280" s="2"/>
      <c r="N1280" s="2" t="s">
        <v>20</v>
      </c>
      <c r="O1280" s="2" t="s">
        <v>25</v>
      </c>
      <c r="P1280" s="2" t="s">
        <v>26</v>
      </c>
      <c r="Q1280" s="2" t="s">
        <v>26</v>
      </c>
      <c r="R1280" s="2" t="s">
        <v>22</v>
      </c>
      <c r="S1280" s="2">
        <v>36</v>
      </c>
      <c r="T1280" s="2">
        <v>1.41</v>
      </c>
      <c r="U1280" s="2">
        <f t="shared" si="76"/>
        <v>150</v>
      </c>
      <c r="V1280" s="2">
        <f t="shared" si="77"/>
        <v>5400</v>
      </c>
      <c r="W1280" s="2">
        <f t="shared" si="78"/>
        <v>3829.7872340425533</v>
      </c>
      <c r="X1280" s="2">
        <f t="shared" si="79"/>
        <v>3.8297872340425534</v>
      </c>
    </row>
    <row r="1281" spans="1:24" x14ac:dyDescent="0.35">
      <c r="A1281" s="3">
        <v>42039</v>
      </c>
      <c r="B1281" s="2" t="s">
        <v>83</v>
      </c>
      <c r="C1281" s="2">
        <v>9</v>
      </c>
      <c r="D1281" s="2" t="s">
        <v>18</v>
      </c>
      <c r="E1281" s="2">
        <v>4</v>
      </c>
      <c r="F1281" s="2">
        <v>154</v>
      </c>
      <c r="G1281" s="2">
        <v>30</v>
      </c>
      <c r="H1281" s="2">
        <v>300</v>
      </c>
      <c r="I1281" s="2">
        <v>1</v>
      </c>
      <c r="J1281" s="2">
        <v>2</v>
      </c>
      <c r="K1281" s="2" t="s">
        <v>19</v>
      </c>
      <c r="L1281" s="2"/>
      <c r="M1281" s="2"/>
      <c r="N1281" s="2" t="s">
        <v>20</v>
      </c>
      <c r="O1281" s="2" t="s">
        <v>25</v>
      </c>
      <c r="P1281" s="2" t="s">
        <v>27</v>
      </c>
      <c r="Q1281" s="2" t="s">
        <v>28</v>
      </c>
      <c r="R1281" s="2" t="s">
        <v>22</v>
      </c>
      <c r="S1281" s="2">
        <v>490</v>
      </c>
      <c r="T1281" s="2">
        <v>1.41</v>
      </c>
      <c r="U1281" s="2">
        <f t="shared" si="76"/>
        <v>150</v>
      </c>
      <c r="V1281" s="2">
        <f t="shared" si="77"/>
        <v>73500</v>
      </c>
      <c r="W1281" s="2">
        <f t="shared" si="78"/>
        <v>52127.659574468089</v>
      </c>
      <c r="X1281" s="2">
        <f t="shared" si="79"/>
        <v>52.12765957446809</v>
      </c>
    </row>
    <row r="1282" spans="1:24" x14ac:dyDescent="0.35">
      <c r="A1282" s="3">
        <v>42039</v>
      </c>
      <c r="B1282" s="2" t="s">
        <v>83</v>
      </c>
      <c r="C1282" s="2">
        <v>9</v>
      </c>
      <c r="D1282" s="2" t="s">
        <v>18</v>
      </c>
      <c r="E1282" s="2">
        <v>4</v>
      </c>
      <c r="F1282" s="2">
        <v>154</v>
      </c>
      <c r="G1282" s="2">
        <v>30</v>
      </c>
      <c r="H1282" s="2">
        <v>300</v>
      </c>
      <c r="I1282" s="2">
        <v>1</v>
      </c>
      <c r="J1282" s="2">
        <v>2</v>
      </c>
      <c r="K1282" s="2" t="s">
        <v>19</v>
      </c>
      <c r="L1282" s="2"/>
      <c r="M1282" s="2"/>
      <c r="N1282" s="2" t="s">
        <v>20</v>
      </c>
      <c r="O1282" s="2" t="s">
        <v>25</v>
      </c>
      <c r="P1282" s="2" t="s">
        <v>27</v>
      </c>
      <c r="Q1282" s="2" t="s">
        <v>29</v>
      </c>
      <c r="R1282" s="2" t="s">
        <v>22</v>
      </c>
      <c r="S1282" s="2">
        <v>7</v>
      </c>
      <c r="T1282" s="2">
        <v>1.41</v>
      </c>
      <c r="U1282" s="2">
        <f t="shared" si="76"/>
        <v>150</v>
      </c>
      <c r="V1282" s="2">
        <f t="shared" si="77"/>
        <v>1050</v>
      </c>
      <c r="W1282" s="2">
        <f t="shared" si="78"/>
        <v>744.68085106382978</v>
      </c>
      <c r="X1282" s="2">
        <f t="shared" si="79"/>
        <v>0.74468085106382975</v>
      </c>
    </row>
    <row r="1283" spans="1:24" x14ac:dyDescent="0.35">
      <c r="A1283" s="3">
        <v>42039</v>
      </c>
      <c r="B1283" s="2" t="s">
        <v>83</v>
      </c>
      <c r="C1283" s="2">
        <v>9</v>
      </c>
      <c r="D1283" s="2" t="s">
        <v>18</v>
      </c>
      <c r="E1283" s="2">
        <v>4</v>
      </c>
      <c r="F1283" s="2">
        <v>154</v>
      </c>
      <c r="G1283" s="2">
        <v>30</v>
      </c>
      <c r="H1283" s="2">
        <v>300</v>
      </c>
      <c r="I1283" s="2">
        <v>1</v>
      </c>
      <c r="J1283" s="2">
        <v>2</v>
      </c>
      <c r="K1283" s="2" t="s">
        <v>19</v>
      </c>
      <c r="L1283" s="2"/>
      <c r="M1283" s="2"/>
      <c r="N1283" s="2" t="s">
        <v>20</v>
      </c>
      <c r="O1283" s="2" t="s">
        <v>25</v>
      </c>
      <c r="P1283" s="2" t="s">
        <v>31</v>
      </c>
      <c r="Q1283" s="2" t="s">
        <v>32</v>
      </c>
      <c r="R1283" s="2" t="s">
        <v>22</v>
      </c>
      <c r="S1283" s="2">
        <v>6</v>
      </c>
      <c r="T1283" s="2">
        <v>1.41</v>
      </c>
      <c r="U1283" s="2">
        <f t="shared" ref="U1283:U1346" si="80">H1283/J1283</f>
        <v>150</v>
      </c>
      <c r="V1283" s="2">
        <f t="shared" ref="V1283:V1346" si="81">U1283*S1283</f>
        <v>900</v>
      </c>
      <c r="W1283" s="2">
        <f t="shared" ref="W1283:W1346" si="82">V1283/T1283</f>
        <v>638.29787234042556</v>
      </c>
      <c r="X1283" s="2">
        <f t="shared" ref="X1283:X1346" si="83">W1283/1000</f>
        <v>0.63829787234042556</v>
      </c>
    </row>
    <row r="1284" spans="1:24" x14ac:dyDescent="0.35">
      <c r="A1284" s="3">
        <v>42039</v>
      </c>
      <c r="B1284" s="2" t="s">
        <v>83</v>
      </c>
      <c r="C1284" s="2">
        <v>9</v>
      </c>
      <c r="D1284" s="2" t="s">
        <v>18</v>
      </c>
      <c r="E1284" s="2">
        <v>4</v>
      </c>
      <c r="F1284" s="2">
        <v>154</v>
      </c>
      <c r="G1284" s="2">
        <v>30</v>
      </c>
      <c r="H1284" s="2">
        <v>300</v>
      </c>
      <c r="I1284" s="2">
        <v>1</v>
      </c>
      <c r="J1284" s="2">
        <v>2</v>
      </c>
      <c r="K1284" s="2" t="s">
        <v>19</v>
      </c>
      <c r="L1284" s="2"/>
      <c r="M1284" s="2"/>
      <c r="N1284" s="2" t="s">
        <v>20</v>
      </c>
      <c r="O1284" s="2" t="s">
        <v>110</v>
      </c>
      <c r="P1284" s="2" t="s">
        <v>110</v>
      </c>
      <c r="Q1284" s="2" t="s">
        <v>110</v>
      </c>
      <c r="R1284" s="2" t="s">
        <v>22</v>
      </c>
      <c r="S1284" s="2">
        <v>4</v>
      </c>
      <c r="T1284" s="2">
        <v>1.41</v>
      </c>
      <c r="U1284" s="2">
        <f t="shared" si="80"/>
        <v>150</v>
      </c>
      <c r="V1284" s="2">
        <f t="shared" si="81"/>
        <v>600</v>
      </c>
      <c r="W1284" s="2">
        <f t="shared" si="82"/>
        <v>425.53191489361706</v>
      </c>
      <c r="X1284" s="2">
        <f t="shared" si="83"/>
        <v>0.42553191489361708</v>
      </c>
    </row>
    <row r="1285" spans="1:24" x14ac:dyDescent="0.35">
      <c r="A1285" s="3">
        <v>42039</v>
      </c>
      <c r="B1285" s="2" t="s">
        <v>83</v>
      </c>
      <c r="C1285" s="2">
        <v>9</v>
      </c>
      <c r="D1285" s="2" t="s">
        <v>18</v>
      </c>
      <c r="E1285" s="2">
        <v>4</v>
      </c>
      <c r="F1285" s="2">
        <v>154</v>
      </c>
      <c r="G1285" s="2">
        <v>30</v>
      </c>
      <c r="H1285" s="2">
        <v>300</v>
      </c>
      <c r="I1285" s="2">
        <v>1</v>
      </c>
      <c r="J1285" s="2">
        <v>2</v>
      </c>
      <c r="K1285" s="2" t="s">
        <v>19</v>
      </c>
      <c r="L1285" s="2" t="s">
        <v>84</v>
      </c>
      <c r="M1285" s="2" t="s">
        <v>35</v>
      </c>
      <c r="N1285" s="2" t="s">
        <v>67</v>
      </c>
      <c r="O1285" s="2" t="s">
        <v>67</v>
      </c>
      <c r="P1285" s="2" t="s">
        <v>67</v>
      </c>
      <c r="Q1285" s="2" t="s">
        <v>67</v>
      </c>
      <c r="R1285" s="2" t="s">
        <v>22</v>
      </c>
      <c r="S1285" s="2">
        <v>2</v>
      </c>
      <c r="T1285" s="2">
        <v>1.41</v>
      </c>
      <c r="U1285" s="2">
        <f t="shared" si="80"/>
        <v>150</v>
      </c>
      <c r="V1285" s="2">
        <f t="shared" si="81"/>
        <v>300</v>
      </c>
      <c r="W1285" s="2">
        <f t="shared" si="82"/>
        <v>212.76595744680853</v>
      </c>
      <c r="X1285" s="2">
        <f t="shared" si="83"/>
        <v>0.21276595744680854</v>
      </c>
    </row>
    <row r="1286" spans="1:24" x14ac:dyDescent="0.35">
      <c r="A1286" s="3">
        <v>42039</v>
      </c>
      <c r="B1286" s="2" t="s">
        <v>83</v>
      </c>
      <c r="C1286" s="2">
        <v>9</v>
      </c>
      <c r="D1286" s="2" t="s">
        <v>18</v>
      </c>
      <c r="E1286" s="2">
        <v>4</v>
      </c>
      <c r="F1286" s="2">
        <v>154</v>
      </c>
      <c r="G1286" s="2">
        <v>30</v>
      </c>
      <c r="H1286" s="2">
        <v>300</v>
      </c>
      <c r="I1286" s="2">
        <v>1</v>
      </c>
      <c r="J1286" s="2">
        <v>2</v>
      </c>
      <c r="K1286" s="2" t="s">
        <v>19</v>
      </c>
      <c r="L1286" s="2" t="s">
        <v>84</v>
      </c>
      <c r="M1286" s="2" t="s">
        <v>35</v>
      </c>
      <c r="N1286" s="2" t="s">
        <v>36</v>
      </c>
      <c r="O1286" s="2" t="s">
        <v>37</v>
      </c>
      <c r="P1286" s="2" t="s">
        <v>38</v>
      </c>
      <c r="Q1286" s="2" t="s">
        <v>38</v>
      </c>
      <c r="R1286" s="2" t="s">
        <v>22</v>
      </c>
      <c r="S1286" s="2">
        <v>5</v>
      </c>
      <c r="T1286" s="2">
        <v>1.41</v>
      </c>
      <c r="U1286" s="2">
        <f t="shared" si="80"/>
        <v>150</v>
      </c>
      <c r="V1286" s="2">
        <f t="shared" si="81"/>
        <v>750</v>
      </c>
      <c r="W1286" s="2">
        <f t="shared" si="82"/>
        <v>531.91489361702133</v>
      </c>
      <c r="X1286" s="2">
        <f t="shared" si="83"/>
        <v>0.53191489361702138</v>
      </c>
    </row>
    <row r="1287" spans="1:24" x14ac:dyDescent="0.35">
      <c r="A1287" s="3">
        <v>42039</v>
      </c>
      <c r="B1287" s="2" t="s">
        <v>83</v>
      </c>
      <c r="C1287" s="2">
        <v>9</v>
      </c>
      <c r="D1287" s="2" t="s">
        <v>18</v>
      </c>
      <c r="E1287" s="2">
        <v>4</v>
      </c>
      <c r="F1287" s="2">
        <v>154</v>
      </c>
      <c r="G1287" s="2">
        <v>30</v>
      </c>
      <c r="H1287" s="2">
        <v>300</v>
      </c>
      <c r="I1287" s="2">
        <v>1</v>
      </c>
      <c r="J1287" s="2">
        <v>2</v>
      </c>
      <c r="K1287" s="2" t="s">
        <v>19</v>
      </c>
      <c r="L1287" s="2" t="s">
        <v>84</v>
      </c>
      <c r="M1287" s="2" t="s">
        <v>35</v>
      </c>
      <c r="N1287" s="2" t="s">
        <v>36</v>
      </c>
      <c r="O1287" s="2" t="s">
        <v>37</v>
      </c>
      <c r="P1287" s="2" t="s">
        <v>37</v>
      </c>
      <c r="Q1287" s="2" t="s">
        <v>37</v>
      </c>
      <c r="R1287" s="2" t="s">
        <v>22</v>
      </c>
      <c r="S1287" s="2">
        <v>139</v>
      </c>
      <c r="T1287" s="2">
        <v>1.41</v>
      </c>
      <c r="U1287" s="2">
        <f t="shared" si="80"/>
        <v>150</v>
      </c>
      <c r="V1287" s="2">
        <f t="shared" si="81"/>
        <v>20850</v>
      </c>
      <c r="W1287" s="2">
        <f t="shared" si="82"/>
        <v>14787.234042553193</v>
      </c>
      <c r="X1287" s="2">
        <f t="shared" si="83"/>
        <v>14.787234042553193</v>
      </c>
    </row>
    <row r="1288" spans="1:24" x14ac:dyDescent="0.35">
      <c r="A1288" s="3">
        <v>42039</v>
      </c>
      <c r="B1288" s="2" t="s">
        <v>83</v>
      </c>
      <c r="C1288" s="2">
        <v>9</v>
      </c>
      <c r="D1288" s="2" t="s">
        <v>18</v>
      </c>
      <c r="E1288" s="2">
        <v>4</v>
      </c>
      <c r="F1288" s="2">
        <v>154</v>
      </c>
      <c r="G1288" s="2">
        <v>30</v>
      </c>
      <c r="H1288" s="2">
        <v>300</v>
      </c>
      <c r="I1288" s="2">
        <v>1</v>
      </c>
      <c r="J1288" s="2">
        <v>2</v>
      </c>
      <c r="K1288" s="2" t="s">
        <v>19</v>
      </c>
      <c r="L1288" s="2" t="s">
        <v>84</v>
      </c>
      <c r="M1288" s="2" t="s">
        <v>35</v>
      </c>
      <c r="N1288" s="2" t="s">
        <v>36</v>
      </c>
      <c r="O1288" s="2" t="s">
        <v>37</v>
      </c>
      <c r="P1288" s="2" t="s">
        <v>37</v>
      </c>
      <c r="Q1288" s="2" t="s">
        <v>37</v>
      </c>
      <c r="R1288" s="2" t="s">
        <v>39</v>
      </c>
      <c r="S1288" s="2">
        <v>25</v>
      </c>
      <c r="T1288" s="2">
        <v>1.41</v>
      </c>
      <c r="U1288" s="2">
        <f t="shared" si="80"/>
        <v>150</v>
      </c>
      <c r="V1288" s="2">
        <f t="shared" si="81"/>
        <v>3750</v>
      </c>
      <c r="W1288" s="2">
        <f t="shared" si="82"/>
        <v>2659.5744680851067</v>
      </c>
      <c r="X1288" s="2">
        <f t="shared" si="83"/>
        <v>2.6595744680851068</v>
      </c>
    </row>
    <row r="1289" spans="1:24" x14ac:dyDescent="0.35">
      <c r="A1289" s="3">
        <v>42039</v>
      </c>
      <c r="B1289" s="2" t="s">
        <v>83</v>
      </c>
      <c r="C1289" s="2">
        <v>9</v>
      </c>
      <c r="D1289" s="2" t="s">
        <v>18</v>
      </c>
      <c r="E1289" s="2">
        <v>4</v>
      </c>
      <c r="F1289" s="2">
        <v>154</v>
      </c>
      <c r="G1289" s="2">
        <v>30</v>
      </c>
      <c r="H1289" s="2">
        <v>300</v>
      </c>
      <c r="I1289" s="2">
        <v>1</v>
      </c>
      <c r="J1289" s="2">
        <v>2</v>
      </c>
      <c r="K1289" s="2" t="s">
        <v>19</v>
      </c>
      <c r="L1289" s="2" t="s">
        <v>40</v>
      </c>
      <c r="M1289" s="2" t="s">
        <v>41</v>
      </c>
      <c r="N1289" s="2" t="s">
        <v>42</v>
      </c>
      <c r="O1289" s="2" t="s">
        <v>43</v>
      </c>
      <c r="P1289" s="2" t="s">
        <v>45</v>
      </c>
      <c r="Q1289" s="2" t="s">
        <v>45</v>
      </c>
      <c r="R1289" s="2" t="s">
        <v>22</v>
      </c>
      <c r="S1289" s="2">
        <v>43</v>
      </c>
      <c r="T1289" s="2">
        <v>1.41</v>
      </c>
      <c r="U1289" s="2">
        <f t="shared" si="80"/>
        <v>150</v>
      </c>
      <c r="V1289" s="2">
        <f t="shared" si="81"/>
        <v>6450</v>
      </c>
      <c r="W1289" s="2">
        <f t="shared" si="82"/>
        <v>4574.4680851063831</v>
      </c>
      <c r="X1289" s="2">
        <f t="shared" si="83"/>
        <v>4.5744680851063828</v>
      </c>
    </row>
    <row r="1290" spans="1:24" x14ac:dyDescent="0.35">
      <c r="A1290" s="3">
        <v>42039</v>
      </c>
      <c r="B1290" s="2" t="s">
        <v>83</v>
      </c>
      <c r="C1290" s="2">
        <v>9</v>
      </c>
      <c r="D1290" s="2" t="s">
        <v>18</v>
      </c>
      <c r="E1290" s="2">
        <v>4</v>
      </c>
      <c r="F1290" s="2">
        <v>154</v>
      </c>
      <c r="G1290" s="2">
        <v>30</v>
      </c>
      <c r="H1290" s="2">
        <v>300</v>
      </c>
      <c r="I1290" s="2">
        <v>1</v>
      </c>
      <c r="J1290" s="2">
        <v>2</v>
      </c>
      <c r="K1290" s="2" t="s">
        <v>19</v>
      </c>
      <c r="L1290" s="2" t="s">
        <v>40</v>
      </c>
      <c r="M1290" s="2" t="s">
        <v>41</v>
      </c>
      <c r="N1290" s="2" t="s">
        <v>42</v>
      </c>
      <c r="O1290" s="2" t="s">
        <v>43</v>
      </c>
      <c r="P1290" s="2" t="s">
        <v>45</v>
      </c>
      <c r="Q1290" s="2" t="s">
        <v>108</v>
      </c>
      <c r="R1290" s="2" t="s">
        <v>22</v>
      </c>
      <c r="S1290" s="2">
        <v>14</v>
      </c>
      <c r="T1290" s="2">
        <v>1.41</v>
      </c>
      <c r="U1290" s="2">
        <f t="shared" si="80"/>
        <v>150</v>
      </c>
      <c r="V1290" s="2">
        <f t="shared" si="81"/>
        <v>2100</v>
      </c>
      <c r="W1290" s="2">
        <f t="shared" si="82"/>
        <v>1489.3617021276596</v>
      </c>
      <c r="X1290" s="2">
        <f t="shared" si="83"/>
        <v>1.4893617021276595</v>
      </c>
    </row>
    <row r="1291" spans="1:24" x14ac:dyDescent="0.35">
      <c r="A1291" s="3">
        <v>42039</v>
      </c>
      <c r="B1291" s="2" t="s">
        <v>83</v>
      </c>
      <c r="C1291" s="2">
        <v>9</v>
      </c>
      <c r="D1291" s="2" t="s">
        <v>18</v>
      </c>
      <c r="E1291" s="2">
        <v>4</v>
      </c>
      <c r="F1291" s="2">
        <v>154</v>
      </c>
      <c r="G1291" s="2">
        <v>30</v>
      </c>
      <c r="H1291" s="2">
        <v>300</v>
      </c>
      <c r="I1291" s="2">
        <v>1</v>
      </c>
      <c r="J1291" s="2">
        <v>2</v>
      </c>
      <c r="K1291" s="2" t="s">
        <v>49</v>
      </c>
      <c r="L1291" s="2" t="s">
        <v>49</v>
      </c>
      <c r="M1291" s="2" t="s">
        <v>49</v>
      </c>
      <c r="N1291" s="2" t="s">
        <v>49</v>
      </c>
      <c r="O1291" s="2" t="s">
        <v>49</v>
      </c>
      <c r="P1291" s="2" t="s">
        <v>49</v>
      </c>
      <c r="Q1291" s="2" t="s">
        <v>49</v>
      </c>
      <c r="R1291" s="2" t="s">
        <v>22</v>
      </c>
      <c r="S1291" s="2">
        <v>94</v>
      </c>
      <c r="T1291" s="2">
        <v>1.41</v>
      </c>
      <c r="U1291" s="2">
        <f t="shared" si="80"/>
        <v>150</v>
      </c>
      <c r="V1291" s="2">
        <f t="shared" si="81"/>
        <v>14100</v>
      </c>
      <c r="W1291" s="2">
        <f t="shared" si="82"/>
        <v>10000</v>
      </c>
      <c r="X1291" s="2">
        <f t="shared" si="83"/>
        <v>10</v>
      </c>
    </row>
    <row r="1292" spans="1:24" x14ac:dyDescent="0.35">
      <c r="A1292" s="3">
        <v>42039</v>
      </c>
      <c r="B1292" s="2" t="s">
        <v>83</v>
      </c>
      <c r="C1292" s="2">
        <v>9</v>
      </c>
      <c r="D1292" s="2" t="s">
        <v>18</v>
      </c>
      <c r="E1292" s="2">
        <v>4</v>
      </c>
      <c r="F1292" s="2">
        <v>154</v>
      </c>
      <c r="G1292" s="2">
        <v>30</v>
      </c>
      <c r="H1292" s="2">
        <v>300</v>
      </c>
      <c r="I1292" s="2">
        <v>1</v>
      </c>
      <c r="J1292" s="2">
        <v>2</v>
      </c>
      <c r="K1292" s="2" t="s">
        <v>19</v>
      </c>
      <c r="L1292" s="2" t="s">
        <v>92</v>
      </c>
      <c r="M1292" s="2"/>
      <c r="N1292" s="2" t="s">
        <v>93</v>
      </c>
      <c r="O1292" s="2" t="s">
        <v>94</v>
      </c>
      <c r="P1292" s="2" t="s">
        <v>94</v>
      </c>
      <c r="Q1292" s="2" t="s">
        <v>94</v>
      </c>
      <c r="R1292" s="2" t="s">
        <v>95</v>
      </c>
      <c r="S1292" s="2">
        <v>7</v>
      </c>
      <c r="T1292" s="2">
        <v>1.41</v>
      </c>
      <c r="U1292" s="2">
        <f t="shared" si="80"/>
        <v>150</v>
      </c>
      <c r="V1292" s="2">
        <f t="shared" si="81"/>
        <v>1050</v>
      </c>
      <c r="W1292" s="2">
        <f t="shared" si="82"/>
        <v>744.68085106382978</v>
      </c>
      <c r="X1292" s="2">
        <f t="shared" si="83"/>
        <v>0.74468085106382975</v>
      </c>
    </row>
    <row r="1293" spans="1:24" x14ac:dyDescent="0.35">
      <c r="A1293" s="3">
        <v>42047</v>
      </c>
      <c r="B1293" s="2" t="s">
        <v>83</v>
      </c>
      <c r="C1293" s="2">
        <v>9</v>
      </c>
      <c r="D1293" s="2" t="s">
        <v>18</v>
      </c>
      <c r="E1293" s="2">
        <v>4</v>
      </c>
      <c r="F1293" s="2">
        <v>154</v>
      </c>
      <c r="G1293" s="2">
        <v>30</v>
      </c>
      <c r="H1293" s="2">
        <v>300</v>
      </c>
      <c r="I1293" s="2">
        <v>1</v>
      </c>
      <c r="J1293" s="2">
        <v>2</v>
      </c>
      <c r="K1293" s="2" t="s">
        <v>19</v>
      </c>
      <c r="L1293" s="2"/>
      <c r="M1293" s="2"/>
      <c r="N1293" s="2" t="s">
        <v>20</v>
      </c>
      <c r="O1293" s="2" t="s">
        <v>21</v>
      </c>
      <c r="P1293" s="2" t="s">
        <v>21</v>
      </c>
      <c r="Q1293" s="2" t="s">
        <v>21</v>
      </c>
      <c r="R1293" s="2" t="s">
        <v>22</v>
      </c>
      <c r="S1293" s="2">
        <v>21</v>
      </c>
      <c r="T1293" s="2">
        <v>1.41</v>
      </c>
      <c r="U1293" s="2">
        <f t="shared" si="80"/>
        <v>150</v>
      </c>
      <c r="V1293" s="2">
        <f t="shared" si="81"/>
        <v>3150</v>
      </c>
      <c r="W1293" s="2">
        <f t="shared" si="82"/>
        <v>2234.0425531914893</v>
      </c>
      <c r="X1293" s="2">
        <f t="shared" si="83"/>
        <v>2.2340425531914891</v>
      </c>
    </row>
    <row r="1294" spans="1:24" x14ac:dyDescent="0.35">
      <c r="A1294" s="3">
        <v>42047</v>
      </c>
      <c r="B1294" s="2" t="s">
        <v>83</v>
      </c>
      <c r="C1294" s="2">
        <v>9</v>
      </c>
      <c r="D1294" s="2" t="s">
        <v>18</v>
      </c>
      <c r="E1294" s="2">
        <v>4</v>
      </c>
      <c r="F1294" s="2">
        <v>154</v>
      </c>
      <c r="G1294" s="2">
        <v>30</v>
      </c>
      <c r="H1294" s="2">
        <v>300</v>
      </c>
      <c r="I1294" s="2">
        <v>1</v>
      </c>
      <c r="J1294" s="2">
        <v>2</v>
      </c>
      <c r="K1294" s="2" t="s">
        <v>19</v>
      </c>
      <c r="L1294" s="2"/>
      <c r="M1294" s="2"/>
      <c r="N1294" s="2" t="s">
        <v>20</v>
      </c>
      <c r="O1294" s="2" t="s">
        <v>23</v>
      </c>
      <c r="P1294" s="2" t="s">
        <v>23</v>
      </c>
      <c r="Q1294" s="2" t="s">
        <v>106</v>
      </c>
      <c r="R1294" s="2" t="s">
        <v>22</v>
      </c>
      <c r="S1294" s="2">
        <v>9</v>
      </c>
      <c r="T1294" s="2">
        <v>1.41</v>
      </c>
      <c r="U1294" s="2">
        <f t="shared" si="80"/>
        <v>150</v>
      </c>
      <c r="V1294" s="2">
        <f t="shared" si="81"/>
        <v>1350</v>
      </c>
      <c r="W1294" s="2">
        <f t="shared" si="82"/>
        <v>957.44680851063833</v>
      </c>
      <c r="X1294" s="2">
        <f t="shared" si="83"/>
        <v>0.95744680851063835</v>
      </c>
    </row>
    <row r="1295" spans="1:24" x14ac:dyDescent="0.35">
      <c r="A1295" s="3">
        <v>42047</v>
      </c>
      <c r="B1295" s="2" t="s">
        <v>83</v>
      </c>
      <c r="C1295" s="2">
        <v>9</v>
      </c>
      <c r="D1295" s="2" t="s">
        <v>18</v>
      </c>
      <c r="E1295" s="2">
        <v>4</v>
      </c>
      <c r="F1295" s="2">
        <v>154</v>
      </c>
      <c r="G1295" s="2">
        <v>30</v>
      </c>
      <c r="H1295" s="2">
        <v>300</v>
      </c>
      <c r="I1295" s="2">
        <v>1</v>
      </c>
      <c r="J1295" s="2">
        <v>2</v>
      </c>
      <c r="K1295" s="2" t="s">
        <v>19</v>
      </c>
      <c r="L1295" s="2"/>
      <c r="M1295" s="2"/>
      <c r="N1295" s="2" t="s">
        <v>20</v>
      </c>
      <c r="O1295" s="2" t="s">
        <v>23</v>
      </c>
      <c r="P1295" s="2" t="s">
        <v>23</v>
      </c>
      <c r="Q1295" s="2" t="s">
        <v>23</v>
      </c>
      <c r="R1295" s="2" t="s">
        <v>22</v>
      </c>
      <c r="S1295" s="2">
        <v>5</v>
      </c>
      <c r="T1295" s="2">
        <v>1.41</v>
      </c>
      <c r="U1295" s="2">
        <f t="shared" si="80"/>
        <v>150</v>
      </c>
      <c r="V1295" s="2">
        <f t="shared" si="81"/>
        <v>750</v>
      </c>
      <c r="W1295" s="2">
        <f t="shared" si="82"/>
        <v>531.91489361702133</v>
      </c>
      <c r="X1295" s="2">
        <f t="shared" si="83"/>
        <v>0.53191489361702138</v>
      </c>
    </row>
    <row r="1296" spans="1:24" x14ac:dyDescent="0.35">
      <c r="A1296" s="3">
        <v>42047</v>
      </c>
      <c r="B1296" s="2" t="s">
        <v>83</v>
      </c>
      <c r="C1296" s="2">
        <v>9</v>
      </c>
      <c r="D1296" s="2" t="s">
        <v>18</v>
      </c>
      <c r="E1296" s="2">
        <v>4</v>
      </c>
      <c r="F1296" s="2">
        <v>154</v>
      </c>
      <c r="G1296" s="2">
        <v>30</v>
      </c>
      <c r="H1296" s="2">
        <v>300</v>
      </c>
      <c r="I1296" s="2">
        <v>1</v>
      </c>
      <c r="J1296" s="2">
        <v>2</v>
      </c>
      <c r="K1296" s="2" t="s">
        <v>19</v>
      </c>
      <c r="L1296" s="2"/>
      <c r="M1296" s="2"/>
      <c r="N1296" s="2" t="s">
        <v>20</v>
      </c>
      <c r="O1296" s="2" t="s">
        <v>25</v>
      </c>
      <c r="P1296" s="2" t="s">
        <v>26</v>
      </c>
      <c r="Q1296" s="2" t="s">
        <v>26</v>
      </c>
      <c r="R1296" s="2" t="s">
        <v>22</v>
      </c>
      <c r="S1296" s="2">
        <v>21</v>
      </c>
      <c r="T1296" s="2">
        <v>1.41</v>
      </c>
      <c r="U1296" s="2">
        <f t="shared" si="80"/>
        <v>150</v>
      </c>
      <c r="V1296" s="2">
        <f t="shared" si="81"/>
        <v>3150</v>
      </c>
      <c r="W1296" s="2">
        <f t="shared" si="82"/>
        <v>2234.0425531914893</v>
      </c>
      <c r="X1296" s="2">
        <f t="shared" si="83"/>
        <v>2.2340425531914891</v>
      </c>
    </row>
    <row r="1297" spans="1:24" x14ac:dyDescent="0.35">
      <c r="A1297" s="3">
        <v>42047</v>
      </c>
      <c r="B1297" s="2" t="s">
        <v>83</v>
      </c>
      <c r="C1297" s="2">
        <v>9</v>
      </c>
      <c r="D1297" s="2" t="s">
        <v>18</v>
      </c>
      <c r="E1297" s="2">
        <v>4</v>
      </c>
      <c r="F1297" s="2">
        <v>154</v>
      </c>
      <c r="G1297" s="2">
        <v>30</v>
      </c>
      <c r="H1297" s="2">
        <v>300</v>
      </c>
      <c r="I1297" s="2">
        <v>1</v>
      </c>
      <c r="J1297" s="2">
        <v>2</v>
      </c>
      <c r="K1297" s="2" t="s">
        <v>19</v>
      </c>
      <c r="L1297" s="2"/>
      <c r="M1297" s="2"/>
      <c r="N1297" s="2" t="s">
        <v>20</v>
      </c>
      <c r="O1297" s="2" t="s">
        <v>25</v>
      </c>
      <c r="P1297" s="2" t="s">
        <v>27</v>
      </c>
      <c r="Q1297" s="2" t="s">
        <v>28</v>
      </c>
      <c r="R1297" s="2" t="s">
        <v>22</v>
      </c>
      <c r="S1297" s="2">
        <v>251</v>
      </c>
      <c r="T1297" s="2">
        <v>1.41</v>
      </c>
      <c r="U1297" s="2">
        <f t="shared" si="80"/>
        <v>150</v>
      </c>
      <c r="V1297" s="2">
        <f t="shared" si="81"/>
        <v>37650</v>
      </c>
      <c r="W1297" s="2">
        <f t="shared" si="82"/>
        <v>26702.127659574471</v>
      </c>
      <c r="X1297" s="2">
        <f t="shared" si="83"/>
        <v>26.702127659574472</v>
      </c>
    </row>
    <row r="1298" spans="1:24" x14ac:dyDescent="0.35">
      <c r="A1298" s="3">
        <v>42047</v>
      </c>
      <c r="B1298" s="2" t="s">
        <v>83</v>
      </c>
      <c r="C1298" s="2">
        <v>9</v>
      </c>
      <c r="D1298" s="2" t="s">
        <v>18</v>
      </c>
      <c r="E1298" s="2">
        <v>4</v>
      </c>
      <c r="F1298" s="2">
        <v>154</v>
      </c>
      <c r="G1298" s="2">
        <v>30</v>
      </c>
      <c r="H1298" s="2">
        <v>300</v>
      </c>
      <c r="I1298" s="2">
        <v>1</v>
      </c>
      <c r="J1298" s="2">
        <v>2</v>
      </c>
      <c r="K1298" s="2" t="s">
        <v>19</v>
      </c>
      <c r="L1298" s="2"/>
      <c r="M1298" s="2"/>
      <c r="N1298" s="2" t="s">
        <v>20</v>
      </c>
      <c r="O1298" s="2" t="s">
        <v>25</v>
      </c>
      <c r="P1298" s="2" t="s">
        <v>31</v>
      </c>
      <c r="Q1298" s="2" t="s">
        <v>32</v>
      </c>
      <c r="R1298" s="2" t="s">
        <v>22</v>
      </c>
      <c r="S1298" s="2">
        <v>9</v>
      </c>
      <c r="T1298" s="2">
        <v>1.41</v>
      </c>
      <c r="U1298" s="2">
        <f t="shared" si="80"/>
        <v>150</v>
      </c>
      <c r="V1298" s="2">
        <f t="shared" si="81"/>
        <v>1350</v>
      </c>
      <c r="W1298" s="2">
        <f t="shared" si="82"/>
        <v>957.44680851063833</v>
      </c>
      <c r="X1298" s="2">
        <f t="shared" si="83"/>
        <v>0.95744680851063835</v>
      </c>
    </row>
    <row r="1299" spans="1:24" x14ac:dyDescent="0.35">
      <c r="A1299" s="3">
        <v>42047</v>
      </c>
      <c r="B1299" s="2" t="s">
        <v>83</v>
      </c>
      <c r="C1299" s="2">
        <v>9</v>
      </c>
      <c r="D1299" s="2" t="s">
        <v>18</v>
      </c>
      <c r="E1299" s="2">
        <v>4</v>
      </c>
      <c r="F1299" s="2">
        <v>154</v>
      </c>
      <c r="G1299" s="2">
        <v>30</v>
      </c>
      <c r="H1299" s="2">
        <v>300</v>
      </c>
      <c r="I1299" s="2">
        <v>1</v>
      </c>
      <c r="J1299" s="2">
        <v>2</v>
      </c>
      <c r="K1299" s="2" t="s">
        <v>19</v>
      </c>
      <c r="L1299" s="2"/>
      <c r="M1299" s="2"/>
      <c r="N1299" s="2" t="s">
        <v>20</v>
      </c>
      <c r="O1299" s="2" t="s">
        <v>110</v>
      </c>
      <c r="P1299" s="2" t="s">
        <v>110</v>
      </c>
      <c r="Q1299" s="2" t="s">
        <v>110</v>
      </c>
      <c r="R1299" s="2" t="s">
        <v>22</v>
      </c>
      <c r="S1299" s="2">
        <v>5</v>
      </c>
      <c r="T1299" s="2">
        <v>1.41</v>
      </c>
      <c r="U1299" s="2">
        <f t="shared" si="80"/>
        <v>150</v>
      </c>
      <c r="V1299" s="2">
        <f t="shared" si="81"/>
        <v>750</v>
      </c>
      <c r="W1299" s="2">
        <f t="shared" si="82"/>
        <v>531.91489361702133</v>
      </c>
      <c r="X1299" s="2">
        <f t="shared" si="83"/>
        <v>0.53191489361702138</v>
      </c>
    </row>
    <row r="1300" spans="1:24" x14ac:dyDescent="0.35">
      <c r="A1300" s="3">
        <v>42047</v>
      </c>
      <c r="B1300" s="2" t="s">
        <v>83</v>
      </c>
      <c r="C1300" s="2">
        <v>9</v>
      </c>
      <c r="D1300" s="2" t="s">
        <v>18</v>
      </c>
      <c r="E1300" s="2">
        <v>4</v>
      </c>
      <c r="F1300" s="2">
        <v>154</v>
      </c>
      <c r="G1300" s="2">
        <v>30</v>
      </c>
      <c r="H1300" s="2">
        <v>300</v>
      </c>
      <c r="I1300" s="2">
        <v>1</v>
      </c>
      <c r="J1300" s="2">
        <v>2</v>
      </c>
      <c r="K1300" s="2" t="s">
        <v>19</v>
      </c>
      <c r="L1300" s="2" t="s">
        <v>84</v>
      </c>
      <c r="M1300" s="2" t="s">
        <v>35</v>
      </c>
      <c r="N1300" s="2" t="s">
        <v>67</v>
      </c>
      <c r="O1300" s="2" t="s">
        <v>67</v>
      </c>
      <c r="P1300" s="2" t="s">
        <v>67</v>
      </c>
      <c r="Q1300" s="2" t="s">
        <v>67</v>
      </c>
      <c r="R1300" s="2" t="s">
        <v>22</v>
      </c>
      <c r="S1300" s="2">
        <v>8</v>
      </c>
      <c r="T1300" s="2">
        <v>1.41</v>
      </c>
      <c r="U1300" s="2">
        <f t="shared" si="80"/>
        <v>150</v>
      </c>
      <c r="V1300" s="2">
        <f t="shared" si="81"/>
        <v>1200</v>
      </c>
      <c r="W1300" s="2">
        <f t="shared" si="82"/>
        <v>851.06382978723411</v>
      </c>
      <c r="X1300" s="2">
        <f t="shared" si="83"/>
        <v>0.85106382978723416</v>
      </c>
    </row>
    <row r="1301" spans="1:24" x14ac:dyDescent="0.35">
      <c r="A1301" s="3">
        <v>42047</v>
      </c>
      <c r="B1301" s="2" t="s">
        <v>83</v>
      </c>
      <c r="C1301" s="2">
        <v>9</v>
      </c>
      <c r="D1301" s="2" t="s">
        <v>18</v>
      </c>
      <c r="E1301" s="2">
        <v>4</v>
      </c>
      <c r="F1301" s="2">
        <v>154</v>
      </c>
      <c r="G1301" s="2">
        <v>30</v>
      </c>
      <c r="H1301" s="2">
        <v>300</v>
      </c>
      <c r="I1301" s="2">
        <v>1</v>
      </c>
      <c r="J1301" s="2">
        <v>2</v>
      </c>
      <c r="K1301" s="2" t="s">
        <v>19</v>
      </c>
      <c r="L1301" s="2" t="s">
        <v>84</v>
      </c>
      <c r="M1301" s="2" t="s">
        <v>35</v>
      </c>
      <c r="N1301" s="2" t="s">
        <v>36</v>
      </c>
      <c r="O1301" s="2" t="s">
        <v>37</v>
      </c>
      <c r="P1301" s="2" t="s">
        <v>38</v>
      </c>
      <c r="Q1301" s="2" t="s">
        <v>38</v>
      </c>
      <c r="R1301" s="2" t="s">
        <v>22</v>
      </c>
      <c r="S1301" s="2">
        <v>15</v>
      </c>
      <c r="T1301" s="2">
        <v>1.41</v>
      </c>
      <c r="U1301" s="2">
        <f t="shared" si="80"/>
        <v>150</v>
      </c>
      <c r="V1301" s="2">
        <f t="shared" si="81"/>
        <v>2250</v>
      </c>
      <c r="W1301" s="2">
        <f t="shared" si="82"/>
        <v>1595.744680851064</v>
      </c>
      <c r="X1301" s="2">
        <f t="shared" si="83"/>
        <v>1.595744680851064</v>
      </c>
    </row>
    <row r="1302" spans="1:24" x14ac:dyDescent="0.35">
      <c r="A1302" s="3">
        <v>42047</v>
      </c>
      <c r="B1302" s="2" t="s">
        <v>83</v>
      </c>
      <c r="C1302" s="2">
        <v>9</v>
      </c>
      <c r="D1302" s="2" t="s">
        <v>18</v>
      </c>
      <c r="E1302" s="2">
        <v>4</v>
      </c>
      <c r="F1302" s="2">
        <v>154</v>
      </c>
      <c r="G1302" s="2">
        <v>30</v>
      </c>
      <c r="H1302" s="2">
        <v>300</v>
      </c>
      <c r="I1302" s="2">
        <v>1</v>
      </c>
      <c r="J1302" s="2">
        <v>2</v>
      </c>
      <c r="K1302" s="2" t="s">
        <v>19</v>
      </c>
      <c r="L1302" s="2" t="s">
        <v>84</v>
      </c>
      <c r="M1302" s="2" t="s">
        <v>35</v>
      </c>
      <c r="N1302" s="2" t="s">
        <v>36</v>
      </c>
      <c r="O1302" s="2" t="s">
        <v>37</v>
      </c>
      <c r="P1302" s="2" t="s">
        <v>37</v>
      </c>
      <c r="Q1302" s="2" t="s">
        <v>37</v>
      </c>
      <c r="R1302" s="2" t="s">
        <v>22</v>
      </c>
      <c r="S1302" s="2">
        <v>172</v>
      </c>
      <c r="T1302" s="2">
        <v>1.41</v>
      </c>
      <c r="U1302" s="2">
        <f t="shared" si="80"/>
        <v>150</v>
      </c>
      <c r="V1302" s="2">
        <f t="shared" si="81"/>
        <v>25800</v>
      </c>
      <c r="W1302" s="2">
        <f t="shared" si="82"/>
        <v>18297.872340425532</v>
      </c>
      <c r="X1302" s="2">
        <f t="shared" si="83"/>
        <v>18.297872340425531</v>
      </c>
    </row>
    <row r="1303" spans="1:24" x14ac:dyDescent="0.35">
      <c r="A1303" s="3">
        <v>42047</v>
      </c>
      <c r="B1303" s="2" t="s">
        <v>83</v>
      </c>
      <c r="C1303" s="2">
        <v>9</v>
      </c>
      <c r="D1303" s="2" t="s">
        <v>18</v>
      </c>
      <c r="E1303" s="2">
        <v>4</v>
      </c>
      <c r="F1303" s="2">
        <v>154</v>
      </c>
      <c r="G1303" s="2">
        <v>30</v>
      </c>
      <c r="H1303" s="2">
        <v>300</v>
      </c>
      <c r="I1303" s="2">
        <v>1</v>
      </c>
      <c r="J1303" s="2">
        <v>2</v>
      </c>
      <c r="K1303" s="2" t="s">
        <v>19</v>
      </c>
      <c r="L1303" s="2" t="s">
        <v>84</v>
      </c>
      <c r="M1303" s="2" t="s">
        <v>35</v>
      </c>
      <c r="N1303" s="2" t="s">
        <v>36</v>
      </c>
      <c r="O1303" s="2" t="s">
        <v>37</v>
      </c>
      <c r="P1303" s="2" t="s">
        <v>37</v>
      </c>
      <c r="Q1303" s="2" t="s">
        <v>37</v>
      </c>
      <c r="R1303" s="2" t="s">
        <v>39</v>
      </c>
      <c r="S1303" s="2">
        <v>2</v>
      </c>
      <c r="T1303" s="2">
        <v>1.41</v>
      </c>
      <c r="U1303" s="2">
        <f t="shared" si="80"/>
        <v>150</v>
      </c>
      <c r="V1303" s="2">
        <f t="shared" si="81"/>
        <v>300</v>
      </c>
      <c r="W1303" s="2">
        <f t="shared" si="82"/>
        <v>212.76595744680853</v>
      </c>
      <c r="X1303" s="2">
        <f t="shared" si="83"/>
        <v>0.21276595744680854</v>
      </c>
    </row>
    <row r="1304" spans="1:24" x14ac:dyDescent="0.35">
      <c r="A1304" s="3">
        <v>42047</v>
      </c>
      <c r="B1304" s="2" t="s">
        <v>83</v>
      </c>
      <c r="C1304" s="2">
        <v>9</v>
      </c>
      <c r="D1304" s="2" t="s">
        <v>18</v>
      </c>
      <c r="E1304" s="2">
        <v>4</v>
      </c>
      <c r="F1304" s="2">
        <v>154</v>
      </c>
      <c r="G1304" s="2">
        <v>30</v>
      </c>
      <c r="H1304" s="2">
        <v>300</v>
      </c>
      <c r="I1304" s="2">
        <v>1</v>
      </c>
      <c r="J1304" s="2">
        <v>2</v>
      </c>
      <c r="K1304" s="2" t="s">
        <v>19</v>
      </c>
      <c r="L1304" s="2" t="s">
        <v>40</v>
      </c>
      <c r="M1304" s="2" t="s">
        <v>41</v>
      </c>
      <c r="N1304" s="2" t="s">
        <v>42</v>
      </c>
      <c r="O1304" s="2" t="s">
        <v>43</v>
      </c>
      <c r="P1304" s="2" t="s">
        <v>45</v>
      </c>
      <c r="Q1304" s="2" t="s">
        <v>45</v>
      </c>
      <c r="R1304" s="2" t="s">
        <v>22</v>
      </c>
      <c r="S1304" s="2">
        <v>19</v>
      </c>
      <c r="T1304" s="2">
        <v>1.41</v>
      </c>
      <c r="U1304" s="2">
        <f t="shared" si="80"/>
        <v>150</v>
      </c>
      <c r="V1304" s="2">
        <f t="shared" si="81"/>
        <v>2850</v>
      </c>
      <c r="W1304" s="2">
        <f t="shared" si="82"/>
        <v>2021.2765957446809</v>
      </c>
      <c r="X1304" s="2">
        <f t="shared" si="83"/>
        <v>2.021276595744681</v>
      </c>
    </row>
    <row r="1305" spans="1:24" x14ac:dyDescent="0.35">
      <c r="A1305" s="3">
        <v>42047</v>
      </c>
      <c r="B1305" s="2" t="s">
        <v>83</v>
      </c>
      <c r="C1305" s="2">
        <v>9</v>
      </c>
      <c r="D1305" s="2" t="s">
        <v>18</v>
      </c>
      <c r="E1305" s="2">
        <v>4</v>
      </c>
      <c r="F1305" s="2">
        <v>154</v>
      </c>
      <c r="G1305" s="2">
        <v>30</v>
      </c>
      <c r="H1305" s="2">
        <v>300</v>
      </c>
      <c r="I1305" s="2">
        <v>1</v>
      </c>
      <c r="J1305" s="2">
        <v>2</v>
      </c>
      <c r="K1305" s="2" t="s">
        <v>19</v>
      </c>
      <c r="L1305" s="2" t="s">
        <v>40</v>
      </c>
      <c r="M1305" s="2" t="s">
        <v>41</v>
      </c>
      <c r="N1305" s="2" t="s">
        <v>42</v>
      </c>
      <c r="O1305" s="2" t="s">
        <v>43</v>
      </c>
      <c r="P1305" s="2" t="s">
        <v>45</v>
      </c>
      <c r="Q1305" s="2" t="s">
        <v>108</v>
      </c>
      <c r="R1305" s="2" t="s">
        <v>22</v>
      </c>
      <c r="S1305" s="2">
        <v>1</v>
      </c>
      <c r="T1305" s="2">
        <v>1.41</v>
      </c>
      <c r="U1305" s="2">
        <f t="shared" si="80"/>
        <v>150</v>
      </c>
      <c r="V1305" s="2">
        <f t="shared" si="81"/>
        <v>150</v>
      </c>
      <c r="W1305" s="2">
        <f t="shared" si="82"/>
        <v>106.38297872340426</v>
      </c>
      <c r="X1305" s="2">
        <f t="shared" si="83"/>
        <v>0.10638297872340427</v>
      </c>
    </row>
    <row r="1306" spans="1:24" x14ac:dyDescent="0.35">
      <c r="A1306" s="3">
        <v>42047</v>
      </c>
      <c r="B1306" s="2" t="s">
        <v>83</v>
      </c>
      <c r="C1306" s="2">
        <v>9</v>
      </c>
      <c r="D1306" s="2" t="s">
        <v>18</v>
      </c>
      <c r="E1306" s="2">
        <v>4</v>
      </c>
      <c r="F1306" s="2">
        <v>154</v>
      </c>
      <c r="G1306" s="2">
        <v>30</v>
      </c>
      <c r="H1306" s="2">
        <v>300</v>
      </c>
      <c r="I1306" s="2">
        <v>1</v>
      </c>
      <c r="J1306" s="2">
        <v>2</v>
      </c>
      <c r="K1306" s="2" t="s">
        <v>49</v>
      </c>
      <c r="L1306" s="2" t="s">
        <v>49</v>
      </c>
      <c r="M1306" s="2" t="s">
        <v>49</v>
      </c>
      <c r="N1306" s="2" t="s">
        <v>49</v>
      </c>
      <c r="O1306" s="2" t="s">
        <v>49</v>
      </c>
      <c r="P1306" s="2" t="s">
        <v>49</v>
      </c>
      <c r="Q1306" s="2" t="s">
        <v>49</v>
      </c>
      <c r="R1306" s="2" t="s">
        <v>22</v>
      </c>
      <c r="S1306" s="2">
        <v>54</v>
      </c>
      <c r="T1306" s="2">
        <v>1.41</v>
      </c>
      <c r="U1306" s="2">
        <f t="shared" si="80"/>
        <v>150</v>
      </c>
      <c r="V1306" s="2">
        <f t="shared" si="81"/>
        <v>8100</v>
      </c>
      <c r="W1306" s="2">
        <f t="shared" si="82"/>
        <v>5744.6808510638302</v>
      </c>
      <c r="X1306" s="2">
        <f t="shared" si="83"/>
        <v>5.7446808510638299</v>
      </c>
    </row>
    <row r="1307" spans="1:24" x14ac:dyDescent="0.35">
      <c r="A1307" s="3">
        <v>42047</v>
      </c>
      <c r="B1307" s="2" t="s">
        <v>83</v>
      </c>
      <c r="C1307" s="2">
        <v>9</v>
      </c>
      <c r="D1307" s="2" t="s">
        <v>18</v>
      </c>
      <c r="E1307" s="2">
        <v>4</v>
      </c>
      <c r="F1307" s="2">
        <v>154</v>
      </c>
      <c r="G1307" s="2">
        <v>30</v>
      </c>
      <c r="H1307" s="2">
        <v>300</v>
      </c>
      <c r="I1307" s="2">
        <v>1</v>
      </c>
      <c r="J1307" s="2">
        <v>2</v>
      </c>
      <c r="K1307" s="2" t="s">
        <v>76</v>
      </c>
      <c r="L1307" s="2" t="s">
        <v>76</v>
      </c>
      <c r="M1307" s="2" t="s">
        <v>76</v>
      </c>
      <c r="N1307" s="2" t="s">
        <v>76</v>
      </c>
      <c r="O1307" s="2" t="s">
        <v>76</v>
      </c>
      <c r="P1307" s="2" t="s">
        <v>76</v>
      </c>
      <c r="Q1307" s="2" t="s">
        <v>76</v>
      </c>
      <c r="R1307" s="2" t="s">
        <v>22</v>
      </c>
      <c r="S1307" s="2">
        <v>2</v>
      </c>
      <c r="T1307" s="2">
        <v>1.41</v>
      </c>
      <c r="U1307" s="2">
        <f t="shared" si="80"/>
        <v>150</v>
      </c>
      <c r="V1307" s="2">
        <f t="shared" si="81"/>
        <v>300</v>
      </c>
      <c r="W1307" s="2">
        <f t="shared" si="82"/>
        <v>212.76595744680853</v>
      </c>
      <c r="X1307" s="2">
        <f t="shared" si="83"/>
        <v>0.21276595744680854</v>
      </c>
    </row>
    <row r="1308" spans="1:24" x14ac:dyDescent="0.35">
      <c r="A1308" s="3">
        <v>42047</v>
      </c>
      <c r="B1308" s="2" t="s">
        <v>83</v>
      </c>
      <c r="C1308" s="2">
        <v>9</v>
      </c>
      <c r="D1308" s="2" t="s">
        <v>18</v>
      </c>
      <c r="E1308" s="2">
        <v>4</v>
      </c>
      <c r="F1308" s="2">
        <v>154</v>
      </c>
      <c r="G1308" s="2">
        <v>30</v>
      </c>
      <c r="H1308" s="2">
        <v>300</v>
      </c>
      <c r="I1308" s="2">
        <v>1</v>
      </c>
      <c r="J1308" s="2">
        <v>2</v>
      </c>
      <c r="K1308" s="2" t="s">
        <v>19</v>
      </c>
      <c r="L1308" s="2" t="s">
        <v>92</v>
      </c>
      <c r="M1308" s="2"/>
      <c r="N1308" s="2" t="s">
        <v>93</v>
      </c>
      <c r="O1308" s="2" t="s">
        <v>94</v>
      </c>
      <c r="P1308" s="2" t="s">
        <v>94</v>
      </c>
      <c r="Q1308" s="2" t="s">
        <v>94</v>
      </c>
      <c r="R1308" s="2" t="s">
        <v>95</v>
      </c>
      <c r="S1308" s="2">
        <v>12</v>
      </c>
      <c r="T1308" s="2">
        <v>1.41</v>
      </c>
      <c r="U1308" s="2">
        <f t="shared" si="80"/>
        <v>150</v>
      </c>
      <c r="V1308" s="2">
        <f t="shared" si="81"/>
        <v>1800</v>
      </c>
      <c r="W1308" s="2">
        <f t="shared" si="82"/>
        <v>1276.5957446808511</v>
      </c>
      <c r="X1308" s="2">
        <f t="shared" si="83"/>
        <v>1.2765957446808511</v>
      </c>
    </row>
    <row r="1309" spans="1:24" x14ac:dyDescent="0.35">
      <c r="A1309" s="3">
        <v>42047</v>
      </c>
      <c r="B1309" s="2" t="s">
        <v>83</v>
      </c>
      <c r="C1309" s="2">
        <v>9</v>
      </c>
      <c r="D1309" s="2" t="s">
        <v>18</v>
      </c>
      <c r="E1309" s="2">
        <v>4</v>
      </c>
      <c r="F1309" s="2">
        <v>154</v>
      </c>
      <c r="G1309" s="2">
        <v>30</v>
      </c>
      <c r="H1309" s="2">
        <v>300</v>
      </c>
      <c r="I1309" s="2">
        <v>1</v>
      </c>
      <c r="J1309" s="2">
        <v>2</v>
      </c>
      <c r="K1309" s="2" t="s">
        <v>111</v>
      </c>
      <c r="L1309" s="2" t="s">
        <v>112</v>
      </c>
      <c r="M1309" s="2" t="s">
        <v>113</v>
      </c>
      <c r="N1309" s="2" t="s">
        <v>114</v>
      </c>
      <c r="O1309" s="2" t="s">
        <v>115</v>
      </c>
      <c r="P1309" s="2" t="s">
        <v>116</v>
      </c>
      <c r="Q1309" s="2" t="s">
        <v>116</v>
      </c>
      <c r="R1309" s="2" t="s">
        <v>22</v>
      </c>
      <c r="S1309" s="2">
        <v>4</v>
      </c>
      <c r="T1309" s="2">
        <v>1.41</v>
      </c>
      <c r="U1309" s="2">
        <f t="shared" si="80"/>
        <v>150</v>
      </c>
      <c r="V1309" s="2">
        <f t="shared" si="81"/>
        <v>600</v>
      </c>
      <c r="W1309" s="2">
        <f t="shared" si="82"/>
        <v>425.53191489361706</v>
      </c>
      <c r="X1309" s="2">
        <f t="shared" si="83"/>
        <v>0.42553191489361708</v>
      </c>
    </row>
    <row r="1310" spans="1:24" x14ac:dyDescent="0.35">
      <c r="A1310" s="3">
        <v>42055</v>
      </c>
      <c r="B1310" s="2" t="s">
        <v>83</v>
      </c>
      <c r="C1310" s="2">
        <v>9</v>
      </c>
      <c r="D1310" s="2" t="s">
        <v>18</v>
      </c>
      <c r="E1310" s="2">
        <v>4</v>
      </c>
      <c r="F1310" s="2">
        <v>154</v>
      </c>
      <c r="G1310" s="2">
        <v>30</v>
      </c>
      <c r="H1310" s="2">
        <v>300</v>
      </c>
      <c r="I1310" s="2">
        <v>1</v>
      </c>
      <c r="J1310" s="2">
        <v>1</v>
      </c>
      <c r="K1310" s="2" t="s">
        <v>19</v>
      </c>
      <c r="L1310" s="2"/>
      <c r="M1310" s="2"/>
      <c r="N1310" s="2" t="s">
        <v>20</v>
      </c>
      <c r="O1310" s="2" t="s">
        <v>21</v>
      </c>
      <c r="P1310" s="2" t="s">
        <v>21</v>
      </c>
      <c r="Q1310" s="2" t="s">
        <v>21</v>
      </c>
      <c r="R1310" s="2" t="s">
        <v>22</v>
      </c>
      <c r="S1310" s="2">
        <v>7</v>
      </c>
      <c r="T1310" s="2">
        <v>1.41</v>
      </c>
      <c r="U1310" s="2">
        <f t="shared" si="80"/>
        <v>300</v>
      </c>
      <c r="V1310" s="2">
        <f t="shared" si="81"/>
        <v>2100</v>
      </c>
      <c r="W1310" s="2">
        <f t="shared" si="82"/>
        <v>1489.3617021276596</v>
      </c>
      <c r="X1310" s="2">
        <f t="shared" si="83"/>
        <v>1.4893617021276595</v>
      </c>
    </row>
    <row r="1311" spans="1:24" x14ac:dyDescent="0.35">
      <c r="A1311" s="3">
        <v>42055</v>
      </c>
      <c r="B1311" s="2" t="s">
        <v>83</v>
      </c>
      <c r="C1311" s="2">
        <v>9</v>
      </c>
      <c r="D1311" s="2" t="s">
        <v>18</v>
      </c>
      <c r="E1311" s="2">
        <v>4</v>
      </c>
      <c r="F1311" s="2">
        <v>154</v>
      </c>
      <c r="G1311" s="2">
        <v>30</v>
      </c>
      <c r="H1311" s="2">
        <v>300</v>
      </c>
      <c r="I1311" s="2">
        <v>1</v>
      </c>
      <c r="J1311" s="2">
        <v>1</v>
      </c>
      <c r="K1311" s="2" t="s">
        <v>19</v>
      </c>
      <c r="L1311" s="2"/>
      <c r="M1311" s="2"/>
      <c r="N1311" s="2" t="s">
        <v>20</v>
      </c>
      <c r="O1311" s="2" t="s">
        <v>23</v>
      </c>
      <c r="P1311" s="2" t="s">
        <v>23</v>
      </c>
      <c r="Q1311" s="2" t="s">
        <v>106</v>
      </c>
      <c r="R1311" s="2" t="s">
        <v>22</v>
      </c>
      <c r="S1311" s="2">
        <v>11</v>
      </c>
      <c r="T1311" s="2">
        <v>1.41</v>
      </c>
      <c r="U1311" s="2">
        <f t="shared" si="80"/>
        <v>300</v>
      </c>
      <c r="V1311" s="2">
        <f t="shared" si="81"/>
        <v>3300</v>
      </c>
      <c r="W1311" s="2">
        <f t="shared" si="82"/>
        <v>2340.4255319148938</v>
      </c>
      <c r="X1311" s="2">
        <f t="shared" si="83"/>
        <v>2.3404255319148937</v>
      </c>
    </row>
    <row r="1312" spans="1:24" x14ac:dyDescent="0.35">
      <c r="A1312" s="3">
        <v>42055</v>
      </c>
      <c r="B1312" s="2" t="s">
        <v>83</v>
      </c>
      <c r="C1312" s="2">
        <v>9</v>
      </c>
      <c r="D1312" s="2" t="s">
        <v>18</v>
      </c>
      <c r="E1312" s="2">
        <v>4</v>
      </c>
      <c r="F1312" s="2">
        <v>154</v>
      </c>
      <c r="G1312" s="2">
        <v>30</v>
      </c>
      <c r="H1312" s="2">
        <v>300</v>
      </c>
      <c r="I1312" s="2">
        <v>1</v>
      </c>
      <c r="J1312" s="2">
        <v>1</v>
      </c>
      <c r="K1312" s="2" t="s">
        <v>19</v>
      </c>
      <c r="L1312" s="2"/>
      <c r="M1312" s="2"/>
      <c r="N1312" s="2" t="s">
        <v>20</v>
      </c>
      <c r="O1312" s="2" t="s">
        <v>23</v>
      </c>
      <c r="P1312" s="2" t="s">
        <v>23</v>
      </c>
      <c r="Q1312" s="2" t="s">
        <v>23</v>
      </c>
      <c r="R1312" s="2" t="s">
        <v>22</v>
      </c>
      <c r="S1312" s="2">
        <v>16</v>
      </c>
      <c r="T1312" s="2">
        <v>1.41</v>
      </c>
      <c r="U1312" s="2">
        <f t="shared" si="80"/>
        <v>300</v>
      </c>
      <c r="V1312" s="2">
        <f t="shared" si="81"/>
        <v>4800</v>
      </c>
      <c r="W1312" s="2">
        <f t="shared" si="82"/>
        <v>3404.2553191489365</v>
      </c>
      <c r="X1312" s="2">
        <f t="shared" si="83"/>
        <v>3.4042553191489366</v>
      </c>
    </row>
    <row r="1313" spans="1:24" x14ac:dyDescent="0.35">
      <c r="A1313" s="3">
        <v>42055</v>
      </c>
      <c r="B1313" s="2" t="s">
        <v>83</v>
      </c>
      <c r="C1313" s="2">
        <v>9</v>
      </c>
      <c r="D1313" s="2" t="s">
        <v>18</v>
      </c>
      <c r="E1313" s="2">
        <v>4</v>
      </c>
      <c r="F1313" s="2">
        <v>154</v>
      </c>
      <c r="G1313" s="2">
        <v>30</v>
      </c>
      <c r="H1313" s="2">
        <v>300</v>
      </c>
      <c r="I1313" s="2">
        <v>1</v>
      </c>
      <c r="J1313" s="2">
        <v>1</v>
      </c>
      <c r="K1313" s="2" t="s">
        <v>19</v>
      </c>
      <c r="L1313" s="2"/>
      <c r="M1313" s="2"/>
      <c r="N1313" s="2" t="s">
        <v>20</v>
      </c>
      <c r="O1313" s="2" t="s">
        <v>25</v>
      </c>
      <c r="P1313" s="2" t="s">
        <v>26</v>
      </c>
      <c r="Q1313" s="2" t="s">
        <v>26</v>
      </c>
      <c r="R1313" s="2" t="s">
        <v>22</v>
      </c>
      <c r="S1313" s="2">
        <v>51</v>
      </c>
      <c r="T1313" s="2">
        <v>1.41</v>
      </c>
      <c r="U1313" s="2">
        <f t="shared" si="80"/>
        <v>300</v>
      </c>
      <c r="V1313" s="2">
        <f t="shared" si="81"/>
        <v>15300</v>
      </c>
      <c r="W1313" s="2">
        <f t="shared" si="82"/>
        <v>10851.063829787234</v>
      </c>
      <c r="X1313" s="2">
        <f t="shared" si="83"/>
        <v>10.851063829787234</v>
      </c>
    </row>
    <row r="1314" spans="1:24" x14ac:dyDescent="0.35">
      <c r="A1314" s="3">
        <v>42055</v>
      </c>
      <c r="B1314" s="2" t="s">
        <v>83</v>
      </c>
      <c r="C1314" s="2">
        <v>9</v>
      </c>
      <c r="D1314" s="2" t="s">
        <v>18</v>
      </c>
      <c r="E1314" s="2">
        <v>4</v>
      </c>
      <c r="F1314" s="2">
        <v>154</v>
      </c>
      <c r="G1314" s="2">
        <v>30</v>
      </c>
      <c r="H1314" s="2">
        <v>300</v>
      </c>
      <c r="I1314" s="2">
        <v>1</v>
      </c>
      <c r="J1314" s="2">
        <v>1</v>
      </c>
      <c r="K1314" s="2" t="s">
        <v>19</v>
      </c>
      <c r="L1314" s="2"/>
      <c r="M1314" s="2"/>
      <c r="N1314" s="2" t="s">
        <v>20</v>
      </c>
      <c r="O1314" s="2" t="s">
        <v>25</v>
      </c>
      <c r="P1314" s="2" t="s">
        <v>27</v>
      </c>
      <c r="Q1314" s="2" t="s">
        <v>28</v>
      </c>
      <c r="R1314" s="2" t="s">
        <v>22</v>
      </c>
      <c r="S1314" s="2">
        <v>97</v>
      </c>
      <c r="T1314" s="2">
        <v>1.41</v>
      </c>
      <c r="U1314" s="2">
        <f t="shared" si="80"/>
        <v>300</v>
      </c>
      <c r="V1314" s="2">
        <f t="shared" si="81"/>
        <v>29100</v>
      </c>
      <c r="W1314" s="2">
        <f t="shared" si="82"/>
        <v>20638.297872340427</v>
      </c>
      <c r="X1314" s="2">
        <f t="shared" si="83"/>
        <v>20.638297872340427</v>
      </c>
    </row>
    <row r="1315" spans="1:24" x14ac:dyDescent="0.35">
      <c r="A1315" s="3">
        <v>42055</v>
      </c>
      <c r="B1315" s="2" t="s">
        <v>83</v>
      </c>
      <c r="C1315" s="2">
        <v>9</v>
      </c>
      <c r="D1315" s="2" t="s">
        <v>18</v>
      </c>
      <c r="E1315" s="2">
        <v>4</v>
      </c>
      <c r="F1315" s="2">
        <v>154</v>
      </c>
      <c r="G1315" s="2">
        <v>30</v>
      </c>
      <c r="H1315" s="2">
        <v>300</v>
      </c>
      <c r="I1315" s="2">
        <v>1</v>
      </c>
      <c r="J1315" s="2">
        <v>1</v>
      </c>
      <c r="K1315" s="2" t="s">
        <v>19</v>
      </c>
      <c r="L1315" s="2"/>
      <c r="M1315" s="2"/>
      <c r="N1315" s="2" t="s">
        <v>20</v>
      </c>
      <c r="O1315" s="2" t="s">
        <v>25</v>
      </c>
      <c r="P1315" s="2" t="s">
        <v>31</v>
      </c>
      <c r="Q1315" s="2" t="s">
        <v>32</v>
      </c>
      <c r="R1315" s="2" t="s">
        <v>22</v>
      </c>
      <c r="S1315" s="2">
        <v>10</v>
      </c>
      <c r="T1315" s="2">
        <v>1.41</v>
      </c>
      <c r="U1315" s="2">
        <f t="shared" si="80"/>
        <v>300</v>
      </c>
      <c r="V1315" s="2">
        <f t="shared" si="81"/>
        <v>3000</v>
      </c>
      <c r="W1315" s="2">
        <f t="shared" si="82"/>
        <v>2127.6595744680853</v>
      </c>
      <c r="X1315" s="2">
        <f t="shared" si="83"/>
        <v>2.1276595744680855</v>
      </c>
    </row>
    <row r="1316" spans="1:24" x14ac:dyDescent="0.35">
      <c r="A1316" s="3">
        <v>42055</v>
      </c>
      <c r="B1316" s="2" t="s">
        <v>83</v>
      </c>
      <c r="C1316" s="2">
        <v>9</v>
      </c>
      <c r="D1316" s="2" t="s">
        <v>18</v>
      </c>
      <c r="E1316" s="2">
        <v>4</v>
      </c>
      <c r="F1316" s="2">
        <v>154</v>
      </c>
      <c r="G1316" s="2">
        <v>30</v>
      </c>
      <c r="H1316" s="2">
        <v>300</v>
      </c>
      <c r="I1316" s="2">
        <v>1</v>
      </c>
      <c r="J1316" s="2">
        <v>1</v>
      </c>
      <c r="K1316" s="2" t="s">
        <v>19</v>
      </c>
      <c r="L1316" s="2" t="s">
        <v>84</v>
      </c>
      <c r="M1316" s="2" t="s">
        <v>35</v>
      </c>
      <c r="N1316" s="2" t="s">
        <v>67</v>
      </c>
      <c r="O1316" s="2" t="s">
        <v>67</v>
      </c>
      <c r="P1316" s="2" t="s">
        <v>67</v>
      </c>
      <c r="Q1316" s="2" t="s">
        <v>67</v>
      </c>
      <c r="R1316" s="2" t="s">
        <v>22</v>
      </c>
      <c r="S1316" s="2">
        <v>1</v>
      </c>
      <c r="T1316" s="2">
        <v>1.41</v>
      </c>
      <c r="U1316" s="2">
        <f t="shared" si="80"/>
        <v>300</v>
      </c>
      <c r="V1316" s="2">
        <f t="shared" si="81"/>
        <v>300</v>
      </c>
      <c r="W1316" s="2">
        <f t="shared" si="82"/>
        <v>212.76595744680853</v>
      </c>
      <c r="X1316" s="2">
        <f t="shared" si="83"/>
        <v>0.21276595744680854</v>
      </c>
    </row>
    <row r="1317" spans="1:24" x14ac:dyDescent="0.35">
      <c r="A1317" s="3">
        <v>42055</v>
      </c>
      <c r="B1317" s="2" t="s">
        <v>83</v>
      </c>
      <c r="C1317" s="2">
        <v>9</v>
      </c>
      <c r="D1317" s="2" t="s">
        <v>18</v>
      </c>
      <c r="E1317" s="2">
        <v>4</v>
      </c>
      <c r="F1317" s="2">
        <v>154</v>
      </c>
      <c r="G1317" s="2">
        <v>30</v>
      </c>
      <c r="H1317" s="2">
        <v>300</v>
      </c>
      <c r="I1317" s="2">
        <v>1</v>
      </c>
      <c r="J1317" s="2">
        <v>1</v>
      </c>
      <c r="K1317" s="2" t="s">
        <v>19</v>
      </c>
      <c r="L1317" s="2" t="s">
        <v>84</v>
      </c>
      <c r="M1317" s="2" t="s">
        <v>35</v>
      </c>
      <c r="N1317" s="2" t="s">
        <v>36</v>
      </c>
      <c r="O1317" s="2" t="s">
        <v>37</v>
      </c>
      <c r="P1317" s="2" t="s">
        <v>38</v>
      </c>
      <c r="Q1317" s="2" t="s">
        <v>38</v>
      </c>
      <c r="R1317" s="2" t="s">
        <v>22</v>
      </c>
      <c r="S1317" s="2">
        <v>12</v>
      </c>
      <c r="T1317" s="2">
        <v>1.41</v>
      </c>
      <c r="U1317" s="2">
        <f t="shared" si="80"/>
        <v>300</v>
      </c>
      <c r="V1317" s="2">
        <f t="shared" si="81"/>
        <v>3600</v>
      </c>
      <c r="W1317" s="2">
        <f t="shared" si="82"/>
        <v>2553.1914893617022</v>
      </c>
      <c r="X1317" s="2">
        <f t="shared" si="83"/>
        <v>2.5531914893617023</v>
      </c>
    </row>
    <row r="1318" spans="1:24" x14ac:dyDescent="0.35">
      <c r="A1318" s="3">
        <v>42055</v>
      </c>
      <c r="B1318" s="2" t="s">
        <v>83</v>
      </c>
      <c r="C1318" s="2">
        <v>9</v>
      </c>
      <c r="D1318" s="2" t="s">
        <v>18</v>
      </c>
      <c r="E1318" s="2">
        <v>4</v>
      </c>
      <c r="F1318" s="2">
        <v>154</v>
      </c>
      <c r="G1318" s="2">
        <v>30</v>
      </c>
      <c r="H1318" s="2">
        <v>300</v>
      </c>
      <c r="I1318" s="2">
        <v>1</v>
      </c>
      <c r="J1318" s="2">
        <v>1</v>
      </c>
      <c r="K1318" s="2" t="s">
        <v>19</v>
      </c>
      <c r="L1318" s="2" t="s">
        <v>84</v>
      </c>
      <c r="M1318" s="2" t="s">
        <v>35</v>
      </c>
      <c r="N1318" s="2" t="s">
        <v>36</v>
      </c>
      <c r="O1318" s="2" t="s">
        <v>37</v>
      </c>
      <c r="P1318" s="2" t="s">
        <v>37</v>
      </c>
      <c r="Q1318" s="2" t="s">
        <v>37</v>
      </c>
      <c r="R1318" s="2" t="s">
        <v>22</v>
      </c>
      <c r="S1318" s="2">
        <v>237</v>
      </c>
      <c r="T1318" s="2">
        <v>1.41</v>
      </c>
      <c r="U1318" s="2">
        <f t="shared" si="80"/>
        <v>300</v>
      </c>
      <c r="V1318" s="2">
        <f t="shared" si="81"/>
        <v>71100</v>
      </c>
      <c r="W1318" s="2">
        <f t="shared" si="82"/>
        <v>50425.531914893618</v>
      </c>
      <c r="X1318" s="2">
        <f t="shared" si="83"/>
        <v>50.425531914893618</v>
      </c>
    </row>
    <row r="1319" spans="1:24" x14ac:dyDescent="0.35">
      <c r="A1319" s="3">
        <v>42055</v>
      </c>
      <c r="B1319" s="2" t="s">
        <v>83</v>
      </c>
      <c r="C1319" s="2">
        <v>9</v>
      </c>
      <c r="D1319" s="2" t="s">
        <v>18</v>
      </c>
      <c r="E1319" s="2">
        <v>4</v>
      </c>
      <c r="F1319" s="2">
        <v>154</v>
      </c>
      <c r="G1319" s="2">
        <v>30</v>
      </c>
      <c r="H1319" s="2">
        <v>300</v>
      </c>
      <c r="I1319" s="2">
        <v>1</v>
      </c>
      <c r="J1319" s="2">
        <v>1</v>
      </c>
      <c r="K1319" s="2" t="s">
        <v>19</v>
      </c>
      <c r="L1319" s="2" t="s">
        <v>84</v>
      </c>
      <c r="M1319" s="2" t="s">
        <v>35</v>
      </c>
      <c r="N1319" s="2" t="s">
        <v>36</v>
      </c>
      <c r="O1319" s="2" t="s">
        <v>37</v>
      </c>
      <c r="P1319" s="2" t="s">
        <v>37</v>
      </c>
      <c r="Q1319" s="2" t="s">
        <v>37</v>
      </c>
      <c r="R1319" s="2" t="s">
        <v>39</v>
      </c>
      <c r="S1319" s="2">
        <v>59</v>
      </c>
      <c r="T1319" s="2">
        <v>1.41</v>
      </c>
      <c r="U1319" s="2">
        <f t="shared" si="80"/>
        <v>300</v>
      </c>
      <c r="V1319" s="2">
        <f t="shared" si="81"/>
        <v>17700</v>
      </c>
      <c r="W1319" s="2">
        <f t="shared" si="82"/>
        <v>12553.191489361703</v>
      </c>
      <c r="X1319" s="2">
        <f t="shared" si="83"/>
        <v>12.553191489361703</v>
      </c>
    </row>
    <row r="1320" spans="1:24" x14ac:dyDescent="0.35">
      <c r="A1320" s="3">
        <v>42055</v>
      </c>
      <c r="B1320" s="2" t="s">
        <v>83</v>
      </c>
      <c r="C1320" s="2">
        <v>9</v>
      </c>
      <c r="D1320" s="2" t="s">
        <v>18</v>
      </c>
      <c r="E1320" s="2">
        <v>4</v>
      </c>
      <c r="F1320" s="2">
        <v>154</v>
      </c>
      <c r="G1320" s="2">
        <v>30</v>
      </c>
      <c r="H1320" s="2">
        <v>300</v>
      </c>
      <c r="I1320" s="2">
        <v>1</v>
      </c>
      <c r="J1320" s="2">
        <v>1</v>
      </c>
      <c r="K1320" s="2" t="s">
        <v>19</v>
      </c>
      <c r="L1320" s="2" t="s">
        <v>40</v>
      </c>
      <c r="M1320" s="2" t="s">
        <v>41</v>
      </c>
      <c r="N1320" s="2" t="s">
        <v>42</v>
      </c>
      <c r="O1320" s="2" t="s">
        <v>43</v>
      </c>
      <c r="P1320" s="2" t="s">
        <v>45</v>
      </c>
      <c r="Q1320" s="2" t="s">
        <v>45</v>
      </c>
      <c r="R1320" s="2" t="s">
        <v>22</v>
      </c>
      <c r="S1320" s="2">
        <v>16</v>
      </c>
      <c r="T1320" s="2">
        <v>1.41</v>
      </c>
      <c r="U1320" s="2">
        <f t="shared" si="80"/>
        <v>300</v>
      </c>
      <c r="V1320" s="2">
        <f t="shared" si="81"/>
        <v>4800</v>
      </c>
      <c r="W1320" s="2">
        <f t="shared" si="82"/>
        <v>3404.2553191489365</v>
      </c>
      <c r="X1320" s="2">
        <f t="shared" si="83"/>
        <v>3.4042553191489366</v>
      </c>
    </row>
    <row r="1321" spans="1:24" x14ac:dyDescent="0.35">
      <c r="A1321" s="3">
        <v>42055</v>
      </c>
      <c r="B1321" s="2" t="s">
        <v>83</v>
      </c>
      <c r="C1321" s="2">
        <v>9</v>
      </c>
      <c r="D1321" s="2" t="s">
        <v>18</v>
      </c>
      <c r="E1321" s="2">
        <v>4</v>
      </c>
      <c r="F1321" s="2">
        <v>154</v>
      </c>
      <c r="G1321" s="2">
        <v>30</v>
      </c>
      <c r="H1321" s="2">
        <v>300</v>
      </c>
      <c r="I1321" s="2">
        <v>1</v>
      </c>
      <c r="J1321" s="2">
        <v>1</v>
      </c>
      <c r="K1321" s="2" t="s">
        <v>19</v>
      </c>
      <c r="L1321" s="2" t="s">
        <v>40</v>
      </c>
      <c r="M1321" s="2" t="s">
        <v>41</v>
      </c>
      <c r="N1321" s="2" t="s">
        <v>42</v>
      </c>
      <c r="O1321" s="2" t="s">
        <v>43</v>
      </c>
      <c r="P1321" s="2" t="s">
        <v>45</v>
      </c>
      <c r="Q1321" s="2" t="s">
        <v>108</v>
      </c>
      <c r="R1321" s="2" t="s">
        <v>22</v>
      </c>
      <c r="S1321" s="2">
        <v>22</v>
      </c>
      <c r="T1321" s="2">
        <v>1.41</v>
      </c>
      <c r="U1321" s="2">
        <f t="shared" si="80"/>
        <v>300</v>
      </c>
      <c r="V1321" s="2">
        <f t="shared" si="81"/>
        <v>6600</v>
      </c>
      <c r="W1321" s="2">
        <f t="shared" si="82"/>
        <v>4680.8510638297876</v>
      </c>
      <c r="X1321" s="2">
        <f t="shared" si="83"/>
        <v>4.6808510638297873</v>
      </c>
    </row>
    <row r="1322" spans="1:24" x14ac:dyDescent="0.35">
      <c r="A1322" s="3">
        <v>42055</v>
      </c>
      <c r="B1322" s="2" t="s">
        <v>83</v>
      </c>
      <c r="C1322" s="2">
        <v>9</v>
      </c>
      <c r="D1322" s="2" t="s">
        <v>18</v>
      </c>
      <c r="E1322" s="2">
        <v>4</v>
      </c>
      <c r="F1322" s="2">
        <v>154</v>
      </c>
      <c r="G1322" s="2">
        <v>30</v>
      </c>
      <c r="H1322" s="2">
        <v>300</v>
      </c>
      <c r="I1322" s="2">
        <v>1</v>
      </c>
      <c r="J1322" s="2">
        <v>1</v>
      </c>
      <c r="K1322" s="2" t="s">
        <v>49</v>
      </c>
      <c r="L1322" s="2" t="s">
        <v>49</v>
      </c>
      <c r="M1322" s="2" t="s">
        <v>49</v>
      </c>
      <c r="N1322" s="2" t="s">
        <v>49</v>
      </c>
      <c r="O1322" s="2" t="s">
        <v>49</v>
      </c>
      <c r="P1322" s="2" t="s">
        <v>49</v>
      </c>
      <c r="Q1322" s="2" t="s">
        <v>49</v>
      </c>
      <c r="R1322" s="2" t="s">
        <v>22</v>
      </c>
      <c r="S1322" s="2">
        <v>57</v>
      </c>
      <c r="T1322" s="2">
        <v>1.41</v>
      </c>
      <c r="U1322" s="2">
        <f t="shared" si="80"/>
        <v>300</v>
      </c>
      <c r="V1322" s="2">
        <f t="shared" si="81"/>
        <v>17100</v>
      </c>
      <c r="W1322" s="2">
        <f t="shared" si="82"/>
        <v>12127.659574468085</v>
      </c>
      <c r="X1322" s="2">
        <f t="shared" si="83"/>
        <v>12.127659574468085</v>
      </c>
    </row>
    <row r="1323" spans="1:24" x14ac:dyDescent="0.35">
      <c r="A1323" s="3">
        <v>42055</v>
      </c>
      <c r="B1323" s="2" t="s">
        <v>83</v>
      </c>
      <c r="C1323" s="2">
        <v>9</v>
      </c>
      <c r="D1323" s="2" t="s">
        <v>18</v>
      </c>
      <c r="E1323" s="2">
        <v>4</v>
      </c>
      <c r="F1323" s="2">
        <v>154</v>
      </c>
      <c r="G1323" s="2">
        <v>30</v>
      </c>
      <c r="H1323" s="2">
        <v>300</v>
      </c>
      <c r="I1323" s="2">
        <v>1</v>
      </c>
      <c r="J1323" s="2">
        <v>1</v>
      </c>
      <c r="K1323" s="2" t="s">
        <v>19</v>
      </c>
      <c r="L1323" s="2" t="s">
        <v>92</v>
      </c>
      <c r="M1323" s="2"/>
      <c r="N1323" s="2" t="s">
        <v>93</v>
      </c>
      <c r="O1323" s="2" t="s">
        <v>94</v>
      </c>
      <c r="P1323" s="2" t="s">
        <v>94</v>
      </c>
      <c r="Q1323" s="2" t="s">
        <v>94</v>
      </c>
      <c r="R1323" s="2" t="s">
        <v>95</v>
      </c>
      <c r="S1323" s="2">
        <v>10</v>
      </c>
      <c r="T1323" s="2">
        <v>1.41</v>
      </c>
      <c r="U1323" s="2">
        <f t="shared" si="80"/>
        <v>300</v>
      </c>
      <c r="V1323" s="2">
        <f t="shared" si="81"/>
        <v>3000</v>
      </c>
      <c r="W1323" s="2">
        <f t="shared" si="82"/>
        <v>2127.6595744680853</v>
      </c>
      <c r="X1323" s="2">
        <f t="shared" si="83"/>
        <v>2.1276595744680855</v>
      </c>
    </row>
    <row r="1324" spans="1:24" x14ac:dyDescent="0.35">
      <c r="A1324" s="3">
        <v>42055</v>
      </c>
      <c r="B1324" s="2" t="s">
        <v>83</v>
      </c>
      <c r="C1324" s="2">
        <v>9</v>
      </c>
      <c r="D1324" s="2" t="s">
        <v>18</v>
      </c>
      <c r="E1324" s="2">
        <v>4</v>
      </c>
      <c r="F1324" s="2">
        <v>154</v>
      </c>
      <c r="G1324" s="2">
        <v>30</v>
      </c>
      <c r="H1324" s="2">
        <v>300</v>
      </c>
      <c r="I1324" s="2">
        <v>1</v>
      </c>
      <c r="J1324" s="2">
        <v>1</v>
      </c>
      <c r="K1324" s="2" t="s">
        <v>111</v>
      </c>
      <c r="L1324" s="2" t="s">
        <v>112</v>
      </c>
      <c r="M1324" s="2" t="s">
        <v>113</v>
      </c>
      <c r="N1324" s="2" t="s">
        <v>114</v>
      </c>
      <c r="O1324" s="2" t="s">
        <v>115</v>
      </c>
      <c r="P1324" s="2" t="s">
        <v>116</v>
      </c>
      <c r="Q1324" s="2" t="s">
        <v>116</v>
      </c>
      <c r="R1324" s="2" t="s">
        <v>22</v>
      </c>
      <c r="S1324" s="2">
        <v>1</v>
      </c>
      <c r="T1324" s="2">
        <v>1.41</v>
      </c>
      <c r="U1324" s="2">
        <f t="shared" si="80"/>
        <v>300</v>
      </c>
      <c r="V1324" s="2">
        <f t="shared" si="81"/>
        <v>300</v>
      </c>
      <c r="W1324" s="2">
        <f t="shared" si="82"/>
        <v>212.76595744680853</v>
      </c>
      <c r="X1324" s="2">
        <f t="shared" si="83"/>
        <v>0.21276595744680854</v>
      </c>
    </row>
    <row r="1325" spans="1:24" x14ac:dyDescent="0.35">
      <c r="A1325" s="3">
        <v>42061</v>
      </c>
      <c r="B1325" s="2" t="s">
        <v>83</v>
      </c>
      <c r="C1325" s="2">
        <v>9</v>
      </c>
      <c r="D1325" s="2" t="s">
        <v>18</v>
      </c>
      <c r="E1325" s="2">
        <v>4</v>
      </c>
      <c r="F1325" s="2">
        <v>154</v>
      </c>
      <c r="G1325" s="2">
        <v>30</v>
      </c>
      <c r="H1325" s="2">
        <v>300</v>
      </c>
      <c r="I1325" s="2">
        <v>1</v>
      </c>
      <c r="J1325" s="2">
        <v>1</v>
      </c>
      <c r="K1325" s="2" t="s">
        <v>19</v>
      </c>
      <c r="L1325" s="2"/>
      <c r="M1325" s="2"/>
      <c r="N1325" s="2" t="s">
        <v>20</v>
      </c>
      <c r="O1325" s="2" t="s">
        <v>21</v>
      </c>
      <c r="P1325" s="2" t="s">
        <v>21</v>
      </c>
      <c r="Q1325" s="2" t="s">
        <v>21</v>
      </c>
      <c r="R1325" s="2" t="s">
        <v>22</v>
      </c>
      <c r="S1325" s="2">
        <v>16</v>
      </c>
      <c r="T1325" s="2">
        <v>1.41</v>
      </c>
      <c r="U1325" s="2">
        <f t="shared" si="80"/>
        <v>300</v>
      </c>
      <c r="V1325" s="2">
        <f t="shared" si="81"/>
        <v>4800</v>
      </c>
      <c r="W1325" s="2">
        <f t="shared" si="82"/>
        <v>3404.2553191489365</v>
      </c>
      <c r="X1325" s="2">
        <f t="shared" si="83"/>
        <v>3.4042553191489366</v>
      </c>
    </row>
    <row r="1326" spans="1:24" x14ac:dyDescent="0.35">
      <c r="A1326" s="3">
        <v>42061</v>
      </c>
      <c r="B1326" s="2" t="s">
        <v>83</v>
      </c>
      <c r="C1326" s="2">
        <v>9</v>
      </c>
      <c r="D1326" s="2" t="s">
        <v>18</v>
      </c>
      <c r="E1326" s="2">
        <v>4</v>
      </c>
      <c r="F1326" s="2">
        <v>154</v>
      </c>
      <c r="G1326" s="2">
        <v>30</v>
      </c>
      <c r="H1326" s="2">
        <v>300</v>
      </c>
      <c r="I1326" s="2">
        <v>1</v>
      </c>
      <c r="J1326" s="2">
        <v>1</v>
      </c>
      <c r="K1326" s="2" t="s">
        <v>19</v>
      </c>
      <c r="L1326" s="2"/>
      <c r="M1326" s="2"/>
      <c r="N1326" s="2" t="s">
        <v>20</v>
      </c>
      <c r="O1326" s="2" t="s">
        <v>23</v>
      </c>
      <c r="P1326" s="2" t="s">
        <v>23</v>
      </c>
      <c r="Q1326" s="2" t="s">
        <v>23</v>
      </c>
      <c r="R1326" s="2" t="s">
        <v>22</v>
      </c>
      <c r="S1326" s="2">
        <v>3</v>
      </c>
      <c r="T1326" s="2">
        <v>1.41</v>
      </c>
      <c r="U1326" s="2">
        <f t="shared" si="80"/>
        <v>300</v>
      </c>
      <c r="V1326" s="2">
        <f t="shared" si="81"/>
        <v>900</v>
      </c>
      <c r="W1326" s="2">
        <f t="shared" si="82"/>
        <v>638.29787234042556</v>
      </c>
      <c r="X1326" s="2">
        <f t="shared" si="83"/>
        <v>0.63829787234042556</v>
      </c>
    </row>
    <row r="1327" spans="1:24" x14ac:dyDescent="0.35">
      <c r="A1327" s="3">
        <v>42061</v>
      </c>
      <c r="B1327" s="2" t="s">
        <v>83</v>
      </c>
      <c r="C1327" s="2">
        <v>9</v>
      </c>
      <c r="D1327" s="2" t="s">
        <v>18</v>
      </c>
      <c r="E1327" s="2">
        <v>4</v>
      </c>
      <c r="F1327" s="2">
        <v>154</v>
      </c>
      <c r="G1327" s="2">
        <v>30</v>
      </c>
      <c r="H1327" s="2">
        <v>300</v>
      </c>
      <c r="I1327" s="2">
        <v>1</v>
      </c>
      <c r="J1327" s="2">
        <v>1</v>
      </c>
      <c r="K1327" s="2" t="s">
        <v>19</v>
      </c>
      <c r="L1327" s="2"/>
      <c r="M1327" s="2"/>
      <c r="N1327" s="2" t="s">
        <v>20</v>
      </c>
      <c r="O1327" s="2" t="s">
        <v>25</v>
      </c>
      <c r="P1327" s="2" t="s">
        <v>26</v>
      </c>
      <c r="Q1327" s="2" t="s">
        <v>26</v>
      </c>
      <c r="R1327" s="2" t="s">
        <v>22</v>
      </c>
      <c r="S1327" s="2">
        <v>109</v>
      </c>
      <c r="T1327" s="2">
        <v>1.41</v>
      </c>
      <c r="U1327" s="2">
        <f t="shared" si="80"/>
        <v>300</v>
      </c>
      <c r="V1327" s="2">
        <f t="shared" si="81"/>
        <v>32700</v>
      </c>
      <c r="W1327" s="2">
        <f t="shared" si="82"/>
        <v>23191.48936170213</v>
      </c>
      <c r="X1327" s="2">
        <f t="shared" si="83"/>
        <v>23.191489361702128</v>
      </c>
    </row>
    <row r="1328" spans="1:24" x14ac:dyDescent="0.35">
      <c r="A1328" s="3">
        <v>42061</v>
      </c>
      <c r="B1328" s="2" t="s">
        <v>83</v>
      </c>
      <c r="C1328" s="2">
        <v>9</v>
      </c>
      <c r="D1328" s="2" t="s">
        <v>18</v>
      </c>
      <c r="E1328" s="2">
        <v>4</v>
      </c>
      <c r="F1328" s="2">
        <v>154</v>
      </c>
      <c r="G1328" s="2">
        <v>30</v>
      </c>
      <c r="H1328" s="2">
        <v>300</v>
      </c>
      <c r="I1328" s="2">
        <v>1</v>
      </c>
      <c r="J1328" s="2">
        <v>1</v>
      </c>
      <c r="K1328" s="2" t="s">
        <v>19</v>
      </c>
      <c r="L1328" s="2"/>
      <c r="M1328" s="2"/>
      <c r="N1328" s="2" t="s">
        <v>20</v>
      </c>
      <c r="O1328" s="2" t="s">
        <v>25</v>
      </c>
      <c r="P1328" s="2" t="s">
        <v>27</v>
      </c>
      <c r="Q1328" s="2" t="s">
        <v>28</v>
      </c>
      <c r="R1328" s="2" t="s">
        <v>22</v>
      </c>
      <c r="S1328" s="2">
        <v>20</v>
      </c>
      <c r="T1328" s="2">
        <v>1.41</v>
      </c>
      <c r="U1328" s="2">
        <f t="shared" si="80"/>
        <v>300</v>
      </c>
      <c r="V1328" s="2">
        <f t="shared" si="81"/>
        <v>6000</v>
      </c>
      <c r="W1328" s="2">
        <f t="shared" si="82"/>
        <v>4255.3191489361707</v>
      </c>
      <c r="X1328" s="2">
        <f t="shared" si="83"/>
        <v>4.255319148936171</v>
      </c>
    </row>
    <row r="1329" spans="1:24" x14ac:dyDescent="0.35">
      <c r="A1329" s="3">
        <v>42061</v>
      </c>
      <c r="B1329" s="2" t="s">
        <v>83</v>
      </c>
      <c r="C1329" s="2">
        <v>9</v>
      </c>
      <c r="D1329" s="2" t="s">
        <v>18</v>
      </c>
      <c r="E1329" s="2">
        <v>4</v>
      </c>
      <c r="F1329" s="2">
        <v>154</v>
      </c>
      <c r="G1329" s="2">
        <v>30</v>
      </c>
      <c r="H1329" s="2">
        <v>300</v>
      </c>
      <c r="I1329" s="2">
        <v>1</v>
      </c>
      <c r="J1329" s="2">
        <v>1</v>
      </c>
      <c r="K1329" s="2" t="s">
        <v>19</v>
      </c>
      <c r="L1329" s="2"/>
      <c r="M1329" s="2"/>
      <c r="N1329" s="2" t="s">
        <v>20</v>
      </c>
      <c r="O1329" s="2" t="s">
        <v>25</v>
      </c>
      <c r="P1329" s="2" t="s">
        <v>31</v>
      </c>
      <c r="Q1329" s="2" t="s">
        <v>32</v>
      </c>
      <c r="R1329" s="2" t="s">
        <v>22</v>
      </c>
      <c r="S1329" s="2">
        <v>2</v>
      </c>
      <c r="T1329" s="2">
        <v>1.41</v>
      </c>
      <c r="U1329" s="2">
        <f t="shared" si="80"/>
        <v>300</v>
      </c>
      <c r="V1329" s="2">
        <f t="shared" si="81"/>
        <v>600</v>
      </c>
      <c r="W1329" s="2">
        <f t="shared" si="82"/>
        <v>425.53191489361706</v>
      </c>
      <c r="X1329" s="2">
        <f t="shared" si="83"/>
        <v>0.42553191489361708</v>
      </c>
    </row>
    <row r="1330" spans="1:24" x14ac:dyDescent="0.35">
      <c r="A1330" s="3">
        <v>42061</v>
      </c>
      <c r="B1330" s="2" t="s">
        <v>83</v>
      </c>
      <c r="C1330" s="2">
        <v>9</v>
      </c>
      <c r="D1330" s="2" t="s">
        <v>18</v>
      </c>
      <c r="E1330" s="2">
        <v>4</v>
      </c>
      <c r="F1330" s="2">
        <v>154</v>
      </c>
      <c r="G1330" s="2">
        <v>30</v>
      </c>
      <c r="H1330" s="2">
        <v>300</v>
      </c>
      <c r="I1330" s="2">
        <v>1</v>
      </c>
      <c r="J1330" s="2">
        <v>1</v>
      </c>
      <c r="K1330" s="2" t="s">
        <v>19</v>
      </c>
      <c r="L1330" s="2" t="s">
        <v>84</v>
      </c>
      <c r="M1330" s="2" t="s">
        <v>35</v>
      </c>
      <c r="N1330" s="2" t="s">
        <v>67</v>
      </c>
      <c r="O1330" s="2" t="s">
        <v>67</v>
      </c>
      <c r="P1330" s="2" t="s">
        <v>67</v>
      </c>
      <c r="Q1330" s="2" t="s">
        <v>67</v>
      </c>
      <c r="R1330" s="2" t="s">
        <v>22</v>
      </c>
      <c r="S1330" s="2">
        <v>4</v>
      </c>
      <c r="T1330" s="2">
        <v>1.41</v>
      </c>
      <c r="U1330" s="2">
        <f t="shared" si="80"/>
        <v>300</v>
      </c>
      <c r="V1330" s="2">
        <f t="shared" si="81"/>
        <v>1200</v>
      </c>
      <c r="W1330" s="2">
        <f t="shared" si="82"/>
        <v>851.06382978723411</v>
      </c>
      <c r="X1330" s="2">
        <f t="shared" si="83"/>
        <v>0.85106382978723416</v>
      </c>
    </row>
    <row r="1331" spans="1:24" x14ac:dyDescent="0.35">
      <c r="A1331" s="3">
        <v>42061</v>
      </c>
      <c r="B1331" s="2" t="s">
        <v>83</v>
      </c>
      <c r="C1331" s="2">
        <v>9</v>
      </c>
      <c r="D1331" s="2" t="s">
        <v>18</v>
      </c>
      <c r="E1331" s="2">
        <v>4</v>
      </c>
      <c r="F1331" s="2">
        <v>154</v>
      </c>
      <c r="G1331" s="2">
        <v>30</v>
      </c>
      <c r="H1331" s="2">
        <v>300</v>
      </c>
      <c r="I1331" s="2">
        <v>1</v>
      </c>
      <c r="J1331" s="2">
        <v>1</v>
      </c>
      <c r="K1331" s="2" t="s">
        <v>19</v>
      </c>
      <c r="L1331" s="2" t="s">
        <v>84</v>
      </c>
      <c r="M1331" s="2" t="s">
        <v>35</v>
      </c>
      <c r="N1331" s="2" t="s">
        <v>36</v>
      </c>
      <c r="O1331" s="2" t="s">
        <v>37</v>
      </c>
      <c r="P1331" s="2" t="s">
        <v>38</v>
      </c>
      <c r="Q1331" s="2" t="s">
        <v>38</v>
      </c>
      <c r="R1331" s="2" t="s">
        <v>22</v>
      </c>
      <c r="S1331" s="2">
        <v>10</v>
      </c>
      <c r="T1331" s="2">
        <v>1.41</v>
      </c>
      <c r="U1331" s="2">
        <f t="shared" si="80"/>
        <v>300</v>
      </c>
      <c r="V1331" s="2">
        <f t="shared" si="81"/>
        <v>3000</v>
      </c>
      <c r="W1331" s="2">
        <f t="shared" si="82"/>
        <v>2127.6595744680853</v>
      </c>
      <c r="X1331" s="2">
        <f t="shared" si="83"/>
        <v>2.1276595744680855</v>
      </c>
    </row>
    <row r="1332" spans="1:24" x14ac:dyDescent="0.35">
      <c r="A1332" s="3">
        <v>42061</v>
      </c>
      <c r="B1332" s="2" t="s">
        <v>83</v>
      </c>
      <c r="C1332" s="2">
        <v>9</v>
      </c>
      <c r="D1332" s="2" t="s">
        <v>18</v>
      </c>
      <c r="E1332" s="2">
        <v>4</v>
      </c>
      <c r="F1332" s="2">
        <v>154</v>
      </c>
      <c r="G1332" s="2">
        <v>30</v>
      </c>
      <c r="H1332" s="2">
        <v>300</v>
      </c>
      <c r="I1332" s="2">
        <v>1</v>
      </c>
      <c r="J1332" s="2">
        <v>1</v>
      </c>
      <c r="K1332" s="2" t="s">
        <v>19</v>
      </c>
      <c r="L1332" s="2" t="s">
        <v>84</v>
      </c>
      <c r="M1332" s="2" t="s">
        <v>35</v>
      </c>
      <c r="N1332" s="2" t="s">
        <v>36</v>
      </c>
      <c r="O1332" s="2" t="s">
        <v>37</v>
      </c>
      <c r="P1332" s="2" t="s">
        <v>37</v>
      </c>
      <c r="Q1332" s="2" t="s">
        <v>37</v>
      </c>
      <c r="R1332" s="2" t="s">
        <v>22</v>
      </c>
      <c r="S1332" s="2">
        <v>510</v>
      </c>
      <c r="T1332" s="2">
        <v>1.41</v>
      </c>
      <c r="U1332" s="2">
        <f t="shared" si="80"/>
        <v>300</v>
      </c>
      <c r="V1332" s="2">
        <f t="shared" si="81"/>
        <v>153000</v>
      </c>
      <c r="W1332" s="2">
        <f t="shared" si="82"/>
        <v>108510.63829787234</v>
      </c>
      <c r="X1332" s="2">
        <f t="shared" si="83"/>
        <v>108.51063829787235</v>
      </c>
    </row>
    <row r="1333" spans="1:24" x14ac:dyDescent="0.35">
      <c r="A1333" s="3">
        <v>42061</v>
      </c>
      <c r="B1333" s="2" t="s">
        <v>83</v>
      </c>
      <c r="C1333" s="2">
        <v>9</v>
      </c>
      <c r="D1333" s="2" t="s">
        <v>18</v>
      </c>
      <c r="E1333" s="2">
        <v>4</v>
      </c>
      <c r="F1333" s="2">
        <v>154</v>
      </c>
      <c r="G1333" s="2">
        <v>30</v>
      </c>
      <c r="H1333" s="2">
        <v>300</v>
      </c>
      <c r="I1333" s="2">
        <v>1</v>
      </c>
      <c r="J1333" s="2">
        <v>1</v>
      </c>
      <c r="K1333" s="2" t="s">
        <v>19</v>
      </c>
      <c r="L1333" s="2" t="s">
        <v>84</v>
      </c>
      <c r="M1333" s="2" t="s">
        <v>35</v>
      </c>
      <c r="N1333" s="2" t="s">
        <v>36</v>
      </c>
      <c r="O1333" s="2" t="s">
        <v>37</v>
      </c>
      <c r="P1333" s="2" t="s">
        <v>37</v>
      </c>
      <c r="Q1333" s="2" t="s">
        <v>37</v>
      </c>
      <c r="R1333" s="2" t="s">
        <v>39</v>
      </c>
      <c r="S1333" s="2">
        <v>38</v>
      </c>
      <c r="T1333" s="2">
        <v>1.41</v>
      </c>
      <c r="U1333" s="2">
        <f t="shared" si="80"/>
        <v>300</v>
      </c>
      <c r="V1333" s="2">
        <f t="shared" si="81"/>
        <v>11400</v>
      </c>
      <c r="W1333" s="2">
        <f t="shared" si="82"/>
        <v>8085.1063829787236</v>
      </c>
      <c r="X1333" s="2">
        <f t="shared" si="83"/>
        <v>8.085106382978724</v>
      </c>
    </row>
    <row r="1334" spans="1:24" x14ac:dyDescent="0.35">
      <c r="A1334" s="3">
        <v>42061</v>
      </c>
      <c r="B1334" s="2" t="s">
        <v>83</v>
      </c>
      <c r="C1334" s="2">
        <v>9</v>
      </c>
      <c r="D1334" s="2" t="s">
        <v>18</v>
      </c>
      <c r="E1334" s="2">
        <v>4</v>
      </c>
      <c r="F1334" s="2">
        <v>154</v>
      </c>
      <c r="G1334" s="2">
        <v>30</v>
      </c>
      <c r="H1334" s="2">
        <v>300</v>
      </c>
      <c r="I1334" s="2">
        <v>1</v>
      </c>
      <c r="J1334" s="2">
        <v>1</v>
      </c>
      <c r="K1334" s="2" t="s">
        <v>19</v>
      </c>
      <c r="L1334" s="2" t="s">
        <v>40</v>
      </c>
      <c r="M1334" s="2" t="s">
        <v>41</v>
      </c>
      <c r="N1334" s="2" t="s">
        <v>42</v>
      </c>
      <c r="O1334" s="2" t="s">
        <v>43</v>
      </c>
      <c r="P1334" s="2" t="s">
        <v>45</v>
      </c>
      <c r="Q1334" s="2" t="s">
        <v>45</v>
      </c>
      <c r="R1334" s="2" t="s">
        <v>22</v>
      </c>
      <c r="S1334" s="2">
        <v>2</v>
      </c>
      <c r="T1334" s="2">
        <v>1.41</v>
      </c>
      <c r="U1334" s="2">
        <f t="shared" si="80"/>
        <v>300</v>
      </c>
      <c r="V1334" s="2">
        <f t="shared" si="81"/>
        <v>600</v>
      </c>
      <c r="W1334" s="2">
        <f t="shared" si="82"/>
        <v>425.53191489361706</v>
      </c>
      <c r="X1334" s="2">
        <f t="shared" si="83"/>
        <v>0.42553191489361708</v>
      </c>
    </row>
    <row r="1335" spans="1:24" x14ac:dyDescent="0.35">
      <c r="A1335" s="3">
        <v>42061</v>
      </c>
      <c r="B1335" s="2" t="s">
        <v>83</v>
      </c>
      <c r="C1335" s="2">
        <v>9</v>
      </c>
      <c r="D1335" s="2" t="s">
        <v>18</v>
      </c>
      <c r="E1335" s="2">
        <v>4</v>
      </c>
      <c r="F1335" s="2">
        <v>154</v>
      </c>
      <c r="G1335" s="2">
        <v>30</v>
      </c>
      <c r="H1335" s="2">
        <v>300</v>
      </c>
      <c r="I1335" s="2">
        <v>1</v>
      </c>
      <c r="J1335" s="2">
        <v>1</v>
      </c>
      <c r="K1335" s="2" t="s">
        <v>19</v>
      </c>
      <c r="L1335" s="2" t="s">
        <v>40</v>
      </c>
      <c r="M1335" s="2" t="s">
        <v>41</v>
      </c>
      <c r="N1335" s="2" t="s">
        <v>42</v>
      </c>
      <c r="O1335" s="2" t="s">
        <v>43</v>
      </c>
      <c r="P1335" s="2" t="s">
        <v>45</v>
      </c>
      <c r="Q1335" s="2" t="s">
        <v>108</v>
      </c>
      <c r="R1335" s="2" t="s">
        <v>22</v>
      </c>
      <c r="S1335" s="2">
        <v>2</v>
      </c>
      <c r="T1335" s="2">
        <v>1.41</v>
      </c>
      <c r="U1335" s="2">
        <f t="shared" si="80"/>
        <v>300</v>
      </c>
      <c r="V1335" s="2">
        <f t="shared" si="81"/>
        <v>600</v>
      </c>
      <c r="W1335" s="2">
        <f t="shared" si="82"/>
        <v>425.53191489361706</v>
      </c>
      <c r="X1335" s="2">
        <f t="shared" si="83"/>
        <v>0.42553191489361708</v>
      </c>
    </row>
    <row r="1336" spans="1:24" x14ac:dyDescent="0.35">
      <c r="A1336" s="3">
        <v>42061</v>
      </c>
      <c r="B1336" s="2" t="s">
        <v>83</v>
      </c>
      <c r="C1336" s="2">
        <v>9</v>
      </c>
      <c r="D1336" s="2" t="s">
        <v>18</v>
      </c>
      <c r="E1336" s="2">
        <v>4</v>
      </c>
      <c r="F1336" s="2">
        <v>154</v>
      </c>
      <c r="G1336" s="2">
        <v>30</v>
      </c>
      <c r="H1336" s="2">
        <v>300</v>
      </c>
      <c r="I1336" s="2">
        <v>1</v>
      </c>
      <c r="J1336" s="2">
        <v>1</v>
      </c>
      <c r="K1336" s="2" t="s">
        <v>49</v>
      </c>
      <c r="L1336" s="2" t="s">
        <v>49</v>
      </c>
      <c r="M1336" s="2" t="s">
        <v>49</v>
      </c>
      <c r="N1336" s="2" t="s">
        <v>49</v>
      </c>
      <c r="O1336" s="2" t="s">
        <v>49</v>
      </c>
      <c r="P1336" s="2" t="s">
        <v>49</v>
      </c>
      <c r="Q1336" s="2" t="s">
        <v>49</v>
      </c>
      <c r="R1336" s="2" t="s">
        <v>22</v>
      </c>
      <c r="S1336" s="2">
        <v>181</v>
      </c>
      <c r="T1336" s="2">
        <v>1.41</v>
      </c>
      <c r="U1336" s="2">
        <f t="shared" si="80"/>
        <v>300</v>
      </c>
      <c r="V1336" s="2">
        <f t="shared" si="81"/>
        <v>54300</v>
      </c>
      <c r="W1336" s="2">
        <f t="shared" si="82"/>
        <v>38510.638297872341</v>
      </c>
      <c r="X1336" s="2">
        <f t="shared" si="83"/>
        <v>38.51063829787234</v>
      </c>
    </row>
    <row r="1337" spans="1:24" x14ac:dyDescent="0.35">
      <c r="A1337" s="3">
        <v>42061</v>
      </c>
      <c r="B1337" s="2" t="s">
        <v>83</v>
      </c>
      <c r="C1337" s="2">
        <v>9</v>
      </c>
      <c r="D1337" s="2" t="s">
        <v>18</v>
      </c>
      <c r="E1337" s="2">
        <v>4</v>
      </c>
      <c r="F1337" s="2">
        <v>154</v>
      </c>
      <c r="G1337" s="2">
        <v>30</v>
      </c>
      <c r="H1337" s="2">
        <v>300</v>
      </c>
      <c r="I1337" s="2">
        <v>1</v>
      </c>
      <c r="J1337" s="2">
        <v>1</v>
      </c>
      <c r="K1337" s="2" t="s">
        <v>76</v>
      </c>
      <c r="L1337" s="2" t="s">
        <v>76</v>
      </c>
      <c r="M1337" s="2" t="s">
        <v>76</v>
      </c>
      <c r="N1337" s="2" t="s">
        <v>76</v>
      </c>
      <c r="O1337" s="2" t="s">
        <v>76</v>
      </c>
      <c r="P1337" s="2" t="s">
        <v>76</v>
      </c>
      <c r="Q1337" s="2" t="s">
        <v>76</v>
      </c>
      <c r="R1337" s="2" t="s">
        <v>22</v>
      </c>
      <c r="S1337" s="2">
        <v>1</v>
      </c>
      <c r="T1337" s="2">
        <v>1.41</v>
      </c>
      <c r="U1337" s="2">
        <f t="shared" si="80"/>
        <v>300</v>
      </c>
      <c r="V1337" s="2">
        <f t="shared" si="81"/>
        <v>300</v>
      </c>
      <c r="W1337" s="2">
        <f t="shared" si="82"/>
        <v>212.76595744680853</v>
      </c>
      <c r="X1337" s="2">
        <f t="shared" si="83"/>
        <v>0.21276595744680854</v>
      </c>
    </row>
    <row r="1338" spans="1:24" x14ac:dyDescent="0.35">
      <c r="A1338" s="3">
        <v>42061</v>
      </c>
      <c r="B1338" s="2" t="s">
        <v>83</v>
      </c>
      <c r="C1338" s="2">
        <v>9</v>
      </c>
      <c r="D1338" s="2" t="s">
        <v>18</v>
      </c>
      <c r="E1338" s="2">
        <v>4</v>
      </c>
      <c r="F1338" s="2">
        <v>154</v>
      </c>
      <c r="G1338" s="2">
        <v>30</v>
      </c>
      <c r="H1338" s="2">
        <v>300</v>
      </c>
      <c r="I1338" s="2">
        <v>1</v>
      </c>
      <c r="J1338" s="2">
        <v>1</v>
      </c>
      <c r="K1338" s="2" t="s">
        <v>19</v>
      </c>
      <c r="L1338" s="2" t="s">
        <v>92</v>
      </c>
      <c r="M1338" s="2"/>
      <c r="N1338" s="2" t="s">
        <v>93</v>
      </c>
      <c r="O1338" s="2" t="s">
        <v>94</v>
      </c>
      <c r="P1338" s="2" t="s">
        <v>94</v>
      </c>
      <c r="Q1338" s="2" t="s">
        <v>94</v>
      </c>
      <c r="R1338" s="2" t="s">
        <v>95</v>
      </c>
      <c r="S1338" s="2">
        <v>10</v>
      </c>
      <c r="T1338" s="2">
        <v>1.41</v>
      </c>
      <c r="U1338" s="2">
        <f t="shared" si="80"/>
        <v>300</v>
      </c>
      <c r="V1338" s="2">
        <f t="shared" si="81"/>
        <v>3000</v>
      </c>
      <c r="W1338" s="2">
        <f t="shared" si="82"/>
        <v>2127.6595744680853</v>
      </c>
      <c r="X1338" s="2">
        <f t="shared" si="83"/>
        <v>2.1276595744680855</v>
      </c>
    </row>
    <row r="1339" spans="1:24" x14ac:dyDescent="0.35">
      <c r="A1339" s="3">
        <v>42061</v>
      </c>
      <c r="B1339" s="2" t="s">
        <v>83</v>
      </c>
      <c r="C1339" s="2">
        <v>9</v>
      </c>
      <c r="D1339" s="2" t="s">
        <v>18</v>
      </c>
      <c r="E1339" s="2">
        <v>4</v>
      </c>
      <c r="F1339" s="2">
        <v>154</v>
      </c>
      <c r="G1339" s="2">
        <v>30</v>
      </c>
      <c r="H1339" s="2">
        <v>300</v>
      </c>
      <c r="I1339" s="2">
        <v>1</v>
      </c>
      <c r="J1339" s="2">
        <v>1</v>
      </c>
      <c r="K1339" s="2" t="s">
        <v>111</v>
      </c>
      <c r="L1339" s="2" t="s">
        <v>112</v>
      </c>
      <c r="M1339" s="2" t="s">
        <v>113</v>
      </c>
      <c r="N1339" s="2" t="s">
        <v>114</v>
      </c>
      <c r="O1339" s="2" t="s">
        <v>115</v>
      </c>
      <c r="P1339" s="2" t="s">
        <v>116</v>
      </c>
      <c r="Q1339" s="2" t="s">
        <v>116</v>
      </c>
      <c r="R1339" s="2" t="s">
        <v>22</v>
      </c>
      <c r="S1339" s="2">
        <v>1</v>
      </c>
      <c r="T1339" s="2">
        <v>1.41</v>
      </c>
      <c r="U1339" s="2">
        <f t="shared" si="80"/>
        <v>300</v>
      </c>
      <c r="V1339" s="2">
        <f t="shared" si="81"/>
        <v>300</v>
      </c>
      <c r="W1339" s="2">
        <f t="shared" si="82"/>
        <v>212.76595744680853</v>
      </c>
      <c r="X1339" s="2">
        <f t="shared" si="83"/>
        <v>0.21276595744680854</v>
      </c>
    </row>
    <row r="1340" spans="1:24" x14ac:dyDescent="0.35">
      <c r="A1340" s="3">
        <v>42395</v>
      </c>
      <c r="B1340" t="s">
        <v>83</v>
      </c>
      <c r="C1340">
        <v>3</v>
      </c>
      <c r="D1340" t="s">
        <v>18</v>
      </c>
      <c r="E1340">
        <v>4</v>
      </c>
      <c r="F1340">
        <v>154</v>
      </c>
      <c r="G1340">
        <v>30</v>
      </c>
      <c r="H1340">
        <v>150</v>
      </c>
      <c r="I1340">
        <v>0</v>
      </c>
      <c r="J1340">
        <v>7</v>
      </c>
      <c r="K1340" t="s">
        <v>19</v>
      </c>
      <c r="N1340" t="s">
        <v>20</v>
      </c>
      <c r="O1340" t="s">
        <v>21</v>
      </c>
      <c r="P1340" t="s">
        <v>21</v>
      </c>
      <c r="Q1340" t="s">
        <v>21</v>
      </c>
      <c r="R1340" t="s">
        <v>22</v>
      </c>
      <c r="S1340">
        <v>9</v>
      </c>
      <c r="T1340" s="2">
        <v>1.41</v>
      </c>
      <c r="U1340" s="2">
        <f t="shared" si="80"/>
        <v>21.428571428571427</v>
      </c>
      <c r="V1340" s="2">
        <f t="shared" si="81"/>
        <v>192.85714285714283</v>
      </c>
      <c r="W1340" s="2">
        <f t="shared" si="82"/>
        <v>136.77811550151975</v>
      </c>
      <c r="X1340" s="2">
        <f t="shared" si="83"/>
        <v>0.13677811550151975</v>
      </c>
    </row>
    <row r="1341" spans="1:24" x14ac:dyDescent="0.35">
      <c r="A1341" s="3">
        <v>42395</v>
      </c>
      <c r="B1341" t="s">
        <v>83</v>
      </c>
      <c r="C1341">
        <v>3</v>
      </c>
      <c r="D1341" t="s">
        <v>18</v>
      </c>
      <c r="E1341">
        <v>4</v>
      </c>
      <c r="F1341">
        <v>154</v>
      </c>
      <c r="G1341">
        <v>30</v>
      </c>
      <c r="H1341">
        <v>150</v>
      </c>
      <c r="I1341">
        <v>0</v>
      </c>
      <c r="J1341">
        <v>7</v>
      </c>
      <c r="K1341" t="s">
        <v>19</v>
      </c>
      <c r="N1341" t="s">
        <v>20</v>
      </c>
      <c r="O1341" t="s">
        <v>23</v>
      </c>
      <c r="P1341" t="s">
        <v>24</v>
      </c>
      <c r="Q1341" t="s">
        <v>24</v>
      </c>
      <c r="R1341" t="s">
        <v>22</v>
      </c>
      <c r="S1341">
        <v>3</v>
      </c>
      <c r="T1341" s="2">
        <v>1.41</v>
      </c>
      <c r="U1341" s="2">
        <f t="shared" si="80"/>
        <v>21.428571428571427</v>
      </c>
      <c r="V1341" s="2">
        <f t="shared" si="81"/>
        <v>64.285714285714278</v>
      </c>
      <c r="W1341" s="2">
        <f t="shared" si="82"/>
        <v>45.59270516717325</v>
      </c>
      <c r="X1341" s="2">
        <f t="shared" si="83"/>
        <v>4.5592705167173252E-2</v>
      </c>
    </row>
    <row r="1342" spans="1:24" x14ac:dyDescent="0.35">
      <c r="A1342" s="3">
        <v>42395</v>
      </c>
      <c r="B1342" t="s">
        <v>83</v>
      </c>
      <c r="C1342">
        <v>3</v>
      </c>
      <c r="D1342" t="s">
        <v>18</v>
      </c>
      <c r="E1342">
        <v>4</v>
      </c>
      <c r="F1342">
        <v>154</v>
      </c>
      <c r="G1342">
        <v>30</v>
      </c>
      <c r="H1342">
        <v>150</v>
      </c>
      <c r="I1342">
        <v>0</v>
      </c>
      <c r="J1342">
        <v>7</v>
      </c>
      <c r="K1342" t="s">
        <v>19</v>
      </c>
      <c r="N1342" t="s">
        <v>20</v>
      </c>
      <c r="O1342" t="s">
        <v>25</v>
      </c>
      <c r="P1342" t="s">
        <v>26</v>
      </c>
      <c r="Q1342" t="s">
        <v>26</v>
      </c>
      <c r="R1342" t="s">
        <v>22</v>
      </c>
      <c r="S1342">
        <v>8</v>
      </c>
      <c r="T1342" s="2">
        <v>1.41</v>
      </c>
      <c r="U1342" s="2">
        <f t="shared" si="80"/>
        <v>21.428571428571427</v>
      </c>
      <c r="V1342" s="2">
        <f t="shared" si="81"/>
        <v>171.42857142857142</v>
      </c>
      <c r="W1342" s="2">
        <f t="shared" si="82"/>
        <v>121.580547112462</v>
      </c>
      <c r="X1342" s="2">
        <f t="shared" si="83"/>
        <v>0.121580547112462</v>
      </c>
    </row>
    <row r="1343" spans="1:24" x14ac:dyDescent="0.35">
      <c r="A1343" s="3">
        <v>42395</v>
      </c>
      <c r="B1343" t="s">
        <v>83</v>
      </c>
      <c r="C1343">
        <v>3</v>
      </c>
      <c r="D1343" t="s">
        <v>18</v>
      </c>
      <c r="E1343">
        <v>4</v>
      </c>
      <c r="F1343">
        <v>154</v>
      </c>
      <c r="G1343">
        <v>30</v>
      </c>
      <c r="H1343">
        <v>150</v>
      </c>
      <c r="I1343">
        <v>0</v>
      </c>
      <c r="J1343">
        <v>7</v>
      </c>
      <c r="K1343" t="s">
        <v>19</v>
      </c>
      <c r="N1343" t="s">
        <v>20</v>
      </c>
      <c r="O1343" t="s">
        <v>25</v>
      </c>
      <c r="P1343" t="s">
        <v>27</v>
      </c>
      <c r="Q1343" t="s">
        <v>28</v>
      </c>
      <c r="R1343" t="s">
        <v>22</v>
      </c>
      <c r="S1343">
        <v>14</v>
      </c>
      <c r="T1343" s="2">
        <v>1.41</v>
      </c>
      <c r="U1343" s="2">
        <f t="shared" si="80"/>
        <v>21.428571428571427</v>
      </c>
      <c r="V1343" s="2">
        <f t="shared" si="81"/>
        <v>300</v>
      </c>
      <c r="W1343" s="2">
        <f t="shared" si="82"/>
        <v>212.76595744680853</v>
      </c>
      <c r="X1343" s="2">
        <f t="shared" si="83"/>
        <v>0.21276595744680854</v>
      </c>
    </row>
    <row r="1344" spans="1:24" x14ac:dyDescent="0.35">
      <c r="A1344" s="3">
        <v>42395</v>
      </c>
      <c r="B1344" t="s">
        <v>83</v>
      </c>
      <c r="C1344">
        <v>3</v>
      </c>
      <c r="D1344" t="s">
        <v>18</v>
      </c>
      <c r="E1344">
        <v>4</v>
      </c>
      <c r="F1344">
        <v>154</v>
      </c>
      <c r="G1344">
        <v>30</v>
      </c>
      <c r="H1344">
        <v>150</v>
      </c>
      <c r="I1344">
        <v>0</v>
      </c>
      <c r="J1344">
        <v>7</v>
      </c>
      <c r="K1344" t="s">
        <v>19</v>
      </c>
      <c r="N1344" t="s">
        <v>20</v>
      </c>
      <c r="O1344" t="s">
        <v>25</v>
      </c>
      <c r="P1344" t="s">
        <v>27</v>
      </c>
      <c r="Q1344" t="s">
        <v>29</v>
      </c>
      <c r="R1344" t="s">
        <v>22</v>
      </c>
      <c r="S1344">
        <v>0</v>
      </c>
      <c r="T1344" s="2">
        <v>1.41</v>
      </c>
      <c r="U1344" s="2">
        <f t="shared" si="80"/>
        <v>21.428571428571427</v>
      </c>
      <c r="V1344" s="2">
        <f t="shared" si="81"/>
        <v>0</v>
      </c>
      <c r="W1344" s="2">
        <f t="shared" si="82"/>
        <v>0</v>
      </c>
      <c r="X1344" s="2">
        <f t="shared" si="83"/>
        <v>0</v>
      </c>
    </row>
    <row r="1345" spans="1:24" x14ac:dyDescent="0.35">
      <c r="A1345" s="3">
        <v>42395</v>
      </c>
      <c r="B1345" t="s">
        <v>83</v>
      </c>
      <c r="C1345">
        <v>3</v>
      </c>
      <c r="D1345" t="s">
        <v>18</v>
      </c>
      <c r="E1345">
        <v>4</v>
      </c>
      <c r="F1345">
        <v>154</v>
      </c>
      <c r="G1345">
        <v>30</v>
      </c>
      <c r="H1345">
        <v>150</v>
      </c>
      <c r="I1345">
        <v>0</v>
      </c>
      <c r="J1345">
        <v>7</v>
      </c>
      <c r="K1345" t="s">
        <v>19</v>
      </c>
      <c r="N1345" t="s">
        <v>20</v>
      </c>
      <c r="O1345" t="s">
        <v>25</v>
      </c>
      <c r="P1345" t="s">
        <v>31</v>
      </c>
      <c r="Q1345" t="s">
        <v>32</v>
      </c>
      <c r="R1345" t="s">
        <v>22</v>
      </c>
      <c r="S1345">
        <v>2</v>
      </c>
      <c r="T1345" s="2">
        <v>1.41</v>
      </c>
      <c r="U1345" s="2">
        <f t="shared" si="80"/>
        <v>21.428571428571427</v>
      </c>
      <c r="V1345" s="2">
        <f t="shared" si="81"/>
        <v>42.857142857142854</v>
      </c>
      <c r="W1345" s="2">
        <f t="shared" si="82"/>
        <v>30.3951367781155</v>
      </c>
      <c r="X1345" s="2">
        <f t="shared" si="83"/>
        <v>3.0395136778115499E-2</v>
      </c>
    </row>
    <row r="1346" spans="1:24" x14ac:dyDescent="0.35">
      <c r="A1346" s="3">
        <v>42395</v>
      </c>
      <c r="B1346" t="s">
        <v>83</v>
      </c>
      <c r="C1346">
        <v>3</v>
      </c>
      <c r="D1346" t="s">
        <v>18</v>
      </c>
      <c r="E1346">
        <v>4</v>
      </c>
      <c r="F1346">
        <v>154</v>
      </c>
      <c r="G1346">
        <v>30</v>
      </c>
      <c r="H1346">
        <v>150</v>
      </c>
      <c r="I1346">
        <v>0</v>
      </c>
      <c r="J1346">
        <v>7</v>
      </c>
      <c r="K1346" t="s">
        <v>19</v>
      </c>
      <c r="N1346" t="s">
        <v>20</v>
      </c>
      <c r="O1346" t="s">
        <v>25</v>
      </c>
      <c r="P1346" t="s">
        <v>25</v>
      </c>
      <c r="Q1346" t="s">
        <v>25</v>
      </c>
      <c r="R1346" t="s">
        <v>51</v>
      </c>
      <c r="S1346">
        <v>1</v>
      </c>
      <c r="T1346" s="2">
        <v>1.41</v>
      </c>
      <c r="U1346" s="2">
        <f t="shared" si="80"/>
        <v>21.428571428571427</v>
      </c>
      <c r="V1346" s="2">
        <f t="shared" si="81"/>
        <v>21.428571428571427</v>
      </c>
      <c r="W1346" s="2">
        <f t="shared" si="82"/>
        <v>15.19756838905775</v>
      </c>
      <c r="X1346" s="2">
        <f t="shared" si="83"/>
        <v>1.5197568389057749E-2</v>
      </c>
    </row>
    <row r="1347" spans="1:24" x14ac:dyDescent="0.35">
      <c r="A1347" s="3">
        <v>42395</v>
      </c>
      <c r="B1347" t="s">
        <v>83</v>
      </c>
      <c r="C1347">
        <v>3</v>
      </c>
      <c r="D1347" t="s">
        <v>18</v>
      </c>
      <c r="E1347">
        <v>4</v>
      </c>
      <c r="F1347">
        <v>154</v>
      </c>
      <c r="G1347">
        <v>30</v>
      </c>
      <c r="H1347">
        <v>150</v>
      </c>
      <c r="I1347">
        <v>0</v>
      </c>
      <c r="J1347">
        <v>7</v>
      </c>
      <c r="K1347" t="s">
        <v>19</v>
      </c>
      <c r="N1347" t="s">
        <v>20</v>
      </c>
      <c r="O1347" t="s">
        <v>25</v>
      </c>
      <c r="P1347" t="s">
        <v>25</v>
      </c>
      <c r="Q1347" t="s">
        <v>25</v>
      </c>
      <c r="R1347" t="s">
        <v>52</v>
      </c>
      <c r="S1347">
        <v>0</v>
      </c>
      <c r="T1347" s="2">
        <v>1.41</v>
      </c>
      <c r="U1347" s="2">
        <f t="shared" ref="U1347:U1410" si="84">H1347/J1347</f>
        <v>21.428571428571427</v>
      </c>
      <c r="V1347" s="2">
        <f t="shared" ref="V1347:V1410" si="85">U1347*S1347</f>
        <v>0</v>
      </c>
      <c r="W1347" s="2">
        <f t="shared" ref="W1347:W1410" si="86">V1347/T1347</f>
        <v>0</v>
      </c>
      <c r="X1347" s="2">
        <f t="shared" ref="X1347:X1410" si="87">W1347/1000</f>
        <v>0</v>
      </c>
    </row>
    <row r="1348" spans="1:24" x14ac:dyDescent="0.35">
      <c r="A1348" s="3">
        <v>42395</v>
      </c>
      <c r="B1348" t="s">
        <v>83</v>
      </c>
      <c r="C1348">
        <v>3</v>
      </c>
      <c r="D1348" t="s">
        <v>18</v>
      </c>
      <c r="E1348">
        <v>4</v>
      </c>
      <c r="F1348">
        <v>154</v>
      </c>
      <c r="G1348">
        <v>30</v>
      </c>
      <c r="H1348">
        <v>150</v>
      </c>
      <c r="I1348">
        <v>0</v>
      </c>
      <c r="J1348">
        <v>7</v>
      </c>
      <c r="K1348" t="s">
        <v>19</v>
      </c>
      <c r="L1348" t="s">
        <v>84</v>
      </c>
      <c r="M1348" t="s">
        <v>35</v>
      </c>
      <c r="N1348" t="s">
        <v>36</v>
      </c>
      <c r="O1348" t="s">
        <v>37</v>
      </c>
      <c r="P1348" t="s">
        <v>38</v>
      </c>
      <c r="Q1348" t="s">
        <v>38</v>
      </c>
      <c r="R1348" t="s">
        <v>22</v>
      </c>
      <c r="S1348">
        <v>31</v>
      </c>
      <c r="T1348" s="2">
        <v>1.41</v>
      </c>
      <c r="U1348" s="2">
        <f t="shared" si="84"/>
        <v>21.428571428571427</v>
      </c>
      <c r="V1348" s="2">
        <f t="shared" si="85"/>
        <v>664.28571428571422</v>
      </c>
      <c r="W1348" s="2">
        <f t="shared" si="86"/>
        <v>471.12462006079028</v>
      </c>
      <c r="X1348" s="2">
        <f t="shared" si="87"/>
        <v>0.47112462006079026</v>
      </c>
    </row>
    <row r="1349" spans="1:24" x14ac:dyDescent="0.35">
      <c r="A1349" s="3">
        <v>42395</v>
      </c>
      <c r="B1349" t="s">
        <v>83</v>
      </c>
      <c r="C1349">
        <v>3</v>
      </c>
      <c r="D1349" t="s">
        <v>18</v>
      </c>
      <c r="E1349">
        <v>4</v>
      </c>
      <c r="F1349">
        <v>154</v>
      </c>
      <c r="G1349">
        <v>30</v>
      </c>
      <c r="H1349">
        <v>150</v>
      </c>
      <c r="I1349">
        <v>0</v>
      </c>
      <c r="J1349">
        <v>7</v>
      </c>
      <c r="K1349" t="s">
        <v>19</v>
      </c>
      <c r="L1349" t="s">
        <v>84</v>
      </c>
      <c r="M1349" t="s">
        <v>35</v>
      </c>
      <c r="N1349" t="s">
        <v>36</v>
      </c>
      <c r="O1349" t="s">
        <v>37</v>
      </c>
      <c r="P1349" t="s">
        <v>37</v>
      </c>
      <c r="Q1349" t="s">
        <v>37</v>
      </c>
      <c r="R1349" t="s">
        <v>22</v>
      </c>
      <c r="S1349">
        <v>0</v>
      </c>
      <c r="T1349" s="2">
        <v>1.41</v>
      </c>
      <c r="U1349" s="2">
        <f t="shared" si="84"/>
        <v>21.428571428571427</v>
      </c>
      <c r="V1349" s="2">
        <f t="shared" si="85"/>
        <v>0</v>
      </c>
      <c r="W1349" s="2">
        <f t="shared" si="86"/>
        <v>0</v>
      </c>
      <c r="X1349" s="2">
        <f t="shared" si="87"/>
        <v>0</v>
      </c>
    </row>
    <row r="1350" spans="1:24" x14ac:dyDescent="0.35">
      <c r="A1350" s="3">
        <v>42395</v>
      </c>
      <c r="B1350" t="s">
        <v>83</v>
      </c>
      <c r="C1350">
        <v>3</v>
      </c>
      <c r="D1350" t="s">
        <v>18</v>
      </c>
      <c r="E1350">
        <v>4</v>
      </c>
      <c r="F1350">
        <v>154</v>
      </c>
      <c r="G1350">
        <v>30</v>
      </c>
      <c r="H1350">
        <v>150</v>
      </c>
      <c r="I1350">
        <v>0</v>
      </c>
      <c r="J1350">
        <v>7</v>
      </c>
      <c r="K1350" t="s">
        <v>19</v>
      </c>
      <c r="L1350" t="s">
        <v>40</v>
      </c>
      <c r="M1350" t="s">
        <v>41</v>
      </c>
      <c r="N1350" t="s">
        <v>42</v>
      </c>
      <c r="O1350" t="s">
        <v>43</v>
      </c>
      <c r="P1350" t="s">
        <v>44</v>
      </c>
      <c r="Q1350" t="s">
        <v>44</v>
      </c>
      <c r="R1350" t="s">
        <v>22</v>
      </c>
      <c r="S1350">
        <v>0</v>
      </c>
      <c r="T1350" s="2">
        <v>1.41</v>
      </c>
      <c r="U1350" s="2">
        <f t="shared" si="84"/>
        <v>21.428571428571427</v>
      </c>
      <c r="V1350" s="2">
        <f t="shared" si="85"/>
        <v>0</v>
      </c>
      <c r="W1350" s="2">
        <f t="shared" si="86"/>
        <v>0</v>
      </c>
      <c r="X1350" s="2">
        <f t="shared" si="87"/>
        <v>0</v>
      </c>
    </row>
    <row r="1351" spans="1:24" x14ac:dyDescent="0.35">
      <c r="A1351" s="3">
        <v>42395</v>
      </c>
      <c r="B1351" t="s">
        <v>83</v>
      </c>
      <c r="C1351">
        <v>3</v>
      </c>
      <c r="D1351" t="s">
        <v>18</v>
      </c>
      <c r="E1351">
        <v>4</v>
      </c>
      <c r="F1351">
        <v>154</v>
      </c>
      <c r="G1351">
        <v>30</v>
      </c>
      <c r="H1351">
        <v>150</v>
      </c>
      <c r="I1351">
        <v>0</v>
      </c>
      <c r="J1351">
        <v>7</v>
      </c>
      <c r="K1351" t="s">
        <v>19</v>
      </c>
      <c r="L1351" t="s">
        <v>40</v>
      </c>
      <c r="M1351" t="s">
        <v>41</v>
      </c>
      <c r="N1351" t="s">
        <v>42</v>
      </c>
      <c r="O1351" t="s">
        <v>43</v>
      </c>
      <c r="P1351" t="s">
        <v>45</v>
      </c>
      <c r="Q1351" t="s">
        <v>45</v>
      </c>
      <c r="R1351" t="s">
        <v>22</v>
      </c>
      <c r="S1351">
        <v>426</v>
      </c>
      <c r="T1351" s="2">
        <v>1.41</v>
      </c>
      <c r="U1351" s="2">
        <f t="shared" si="84"/>
        <v>21.428571428571427</v>
      </c>
      <c r="V1351" s="2">
        <f t="shared" si="85"/>
        <v>9128.5714285714275</v>
      </c>
      <c r="W1351" s="2">
        <f t="shared" si="86"/>
        <v>6474.1641337386018</v>
      </c>
      <c r="X1351" s="2">
        <f t="shared" si="87"/>
        <v>6.4741641337386016</v>
      </c>
    </row>
    <row r="1352" spans="1:24" x14ac:dyDescent="0.35">
      <c r="A1352" s="3">
        <v>42395</v>
      </c>
      <c r="B1352" t="s">
        <v>83</v>
      </c>
      <c r="C1352">
        <v>3</v>
      </c>
      <c r="D1352" t="s">
        <v>18</v>
      </c>
      <c r="E1352">
        <v>4</v>
      </c>
      <c r="F1352">
        <v>154</v>
      </c>
      <c r="G1352">
        <v>30</v>
      </c>
      <c r="H1352">
        <v>150</v>
      </c>
      <c r="I1352">
        <v>0</v>
      </c>
      <c r="J1352">
        <v>7</v>
      </c>
      <c r="K1352" t="s">
        <v>19</v>
      </c>
      <c r="L1352" t="s">
        <v>40</v>
      </c>
      <c r="M1352" t="s">
        <v>41</v>
      </c>
      <c r="N1352" t="s">
        <v>42</v>
      </c>
      <c r="O1352" t="s">
        <v>43</v>
      </c>
      <c r="P1352" t="s">
        <v>45</v>
      </c>
      <c r="Q1352" t="s">
        <v>45</v>
      </c>
      <c r="R1352" t="s">
        <v>46</v>
      </c>
      <c r="S1352">
        <v>0</v>
      </c>
      <c r="T1352" s="2">
        <v>1.41</v>
      </c>
      <c r="U1352" s="2">
        <f t="shared" si="84"/>
        <v>21.428571428571427</v>
      </c>
      <c r="V1352" s="2">
        <f t="shared" si="85"/>
        <v>0</v>
      </c>
      <c r="W1352" s="2">
        <f t="shared" si="86"/>
        <v>0</v>
      </c>
      <c r="X1352" s="2">
        <f t="shared" si="87"/>
        <v>0</v>
      </c>
    </row>
    <row r="1353" spans="1:24" x14ac:dyDescent="0.35">
      <c r="A1353" s="3">
        <v>42395</v>
      </c>
      <c r="B1353" t="s">
        <v>83</v>
      </c>
      <c r="C1353">
        <v>3</v>
      </c>
      <c r="D1353" t="s">
        <v>18</v>
      </c>
      <c r="E1353">
        <v>4</v>
      </c>
      <c r="F1353">
        <v>154</v>
      </c>
      <c r="G1353">
        <v>30</v>
      </c>
      <c r="H1353">
        <v>150</v>
      </c>
      <c r="I1353">
        <v>0</v>
      </c>
      <c r="J1353">
        <v>7</v>
      </c>
      <c r="K1353" t="s">
        <v>19</v>
      </c>
      <c r="L1353" t="s">
        <v>40</v>
      </c>
      <c r="M1353" t="s">
        <v>41</v>
      </c>
      <c r="N1353" t="s">
        <v>42</v>
      </c>
      <c r="O1353" t="s">
        <v>47</v>
      </c>
      <c r="P1353" t="s">
        <v>48</v>
      </c>
      <c r="Q1353" t="s">
        <v>48</v>
      </c>
      <c r="R1353" t="s">
        <v>22</v>
      </c>
      <c r="S1353">
        <v>0</v>
      </c>
      <c r="T1353" s="2">
        <v>1.41</v>
      </c>
      <c r="U1353" s="2">
        <f t="shared" si="84"/>
        <v>21.428571428571427</v>
      </c>
      <c r="V1353" s="2">
        <f t="shared" si="85"/>
        <v>0</v>
      </c>
      <c r="W1353" s="2">
        <f t="shared" si="86"/>
        <v>0</v>
      </c>
      <c r="X1353" s="2">
        <f t="shared" si="87"/>
        <v>0</v>
      </c>
    </row>
    <row r="1354" spans="1:24" x14ac:dyDescent="0.35">
      <c r="A1354" s="3">
        <v>42395</v>
      </c>
      <c r="B1354" t="s">
        <v>83</v>
      </c>
      <c r="C1354">
        <v>3</v>
      </c>
      <c r="D1354" t="s">
        <v>18</v>
      </c>
      <c r="E1354">
        <v>4</v>
      </c>
      <c r="F1354">
        <v>154</v>
      </c>
      <c r="G1354">
        <v>30</v>
      </c>
      <c r="H1354">
        <v>150</v>
      </c>
      <c r="I1354">
        <v>0</v>
      </c>
      <c r="J1354">
        <v>7</v>
      </c>
      <c r="K1354" t="s">
        <v>49</v>
      </c>
      <c r="L1354" t="s">
        <v>49</v>
      </c>
      <c r="M1354" t="s">
        <v>49</v>
      </c>
      <c r="N1354" t="s">
        <v>49</v>
      </c>
      <c r="O1354" t="s">
        <v>49</v>
      </c>
      <c r="P1354" t="s">
        <v>49</v>
      </c>
      <c r="Q1354" t="s">
        <v>49</v>
      </c>
      <c r="R1354" t="s">
        <v>22</v>
      </c>
      <c r="S1354">
        <v>18</v>
      </c>
      <c r="T1354" s="2">
        <v>1.41</v>
      </c>
      <c r="U1354" s="2">
        <f t="shared" si="84"/>
        <v>21.428571428571427</v>
      </c>
      <c r="V1354" s="2">
        <f t="shared" si="85"/>
        <v>385.71428571428567</v>
      </c>
      <c r="W1354" s="2">
        <f t="shared" si="86"/>
        <v>273.5562310030395</v>
      </c>
      <c r="X1354" s="2">
        <f t="shared" si="87"/>
        <v>0.2735562310030395</v>
      </c>
    </row>
    <row r="1355" spans="1:24" x14ac:dyDescent="0.35">
      <c r="A1355" s="3">
        <v>42395</v>
      </c>
      <c r="B1355" t="s">
        <v>83</v>
      </c>
      <c r="C1355">
        <v>3</v>
      </c>
      <c r="D1355" t="s">
        <v>18</v>
      </c>
      <c r="E1355">
        <v>4</v>
      </c>
      <c r="F1355">
        <v>154</v>
      </c>
      <c r="G1355">
        <v>30</v>
      </c>
      <c r="H1355">
        <v>150</v>
      </c>
      <c r="I1355">
        <v>0</v>
      </c>
      <c r="J1355">
        <v>7</v>
      </c>
      <c r="K1355" t="s">
        <v>19</v>
      </c>
      <c r="L1355" t="s">
        <v>92</v>
      </c>
      <c r="N1355" t="s">
        <v>93</v>
      </c>
      <c r="O1355" t="s">
        <v>94</v>
      </c>
      <c r="P1355" t="s">
        <v>94</v>
      </c>
      <c r="Q1355" t="s">
        <v>94</v>
      </c>
      <c r="R1355" t="s">
        <v>95</v>
      </c>
      <c r="S1355">
        <v>1</v>
      </c>
      <c r="T1355" s="2">
        <v>1.41</v>
      </c>
      <c r="U1355" s="2">
        <f t="shared" si="84"/>
        <v>21.428571428571427</v>
      </c>
      <c r="V1355" s="2">
        <f t="shared" si="85"/>
        <v>21.428571428571427</v>
      </c>
      <c r="W1355" s="2">
        <f t="shared" si="86"/>
        <v>15.19756838905775</v>
      </c>
      <c r="X1355" s="2">
        <f t="shared" si="87"/>
        <v>1.5197568389057749E-2</v>
      </c>
    </row>
    <row r="1356" spans="1:24" x14ac:dyDescent="0.35">
      <c r="A1356" s="3">
        <v>42401</v>
      </c>
      <c r="B1356" t="s">
        <v>83</v>
      </c>
      <c r="C1356">
        <v>3</v>
      </c>
      <c r="D1356" t="s">
        <v>18</v>
      </c>
      <c r="E1356">
        <v>4</v>
      </c>
      <c r="F1356">
        <v>154</v>
      </c>
      <c r="G1356">
        <v>30</v>
      </c>
      <c r="H1356">
        <v>150</v>
      </c>
      <c r="I1356">
        <v>0</v>
      </c>
      <c r="J1356">
        <v>8</v>
      </c>
      <c r="K1356" t="s">
        <v>19</v>
      </c>
      <c r="N1356" t="s">
        <v>20</v>
      </c>
      <c r="O1356" t="s">
        <v>21</v>
      </c>
      <c r="P1356" t="s">
        <v>21</v>
      </c>
      <c r="Q1356" t="s">
        <v>21</v>
      </c>
      <c r="R1356" t="s">
        <v>22</v>
      </c>
      <c r="S1356">
        <v>3</v>
      </c>
      <c r="T1356" s="2">
        <v>1.41</v>
      </c>
      <c r="U1356" s="2">
        <f t="shared" si="84"/>
        <v>18.75</v>
      </c>
      <c r="V1356" s="2">
        <f t="shared" si="85"/>
        <v>56.25</v>
      </c>
      <c r="W1356" s="2">
        <f t="shared" si="86"/>
        <v>39.893617021276597</v>
      </c>
      <c r="X1356" s="2">
        <f t="shared" si="87"/>
        <v>3.9893617021276598E-2</v>
      </c>
    </row>
    <row r="1357" spans="1:24" x14ac:dyDescent="0.35">
      <c r="A1357" s="3">
        <v>42401</v>
      </c>
      <c r="B1357" t="s">
        <v>83</v>
      </c>
      <c r="C1357">
        <v>3</v>
      </c>
      <c r="D1357" t="s">
        <v>18</v>
      </c>
      <c r="E1357">
        <v>4</v>
      </c>
      <c r="F1357">
        <v>154</v>
      </c>
      <c r="G1357">
        <v>30</v>
      </c>
      <c r="H1357">
        <v>150</v>
      </c>
      <c r="I1357">
        <v>0</v>
      </c>
      <c r="J1357">
        <v>8</v>
      </c>
      <c r="K1357" t="s">
        <v>19</v>
      </c>
      <c r="N1357" t="s">
        <v>20</v>
      </c>
      <c r="O1357" t="s">
        <v>25</v>
      </c>
      <c r="P1357" t="s">
        <v>27</v>
      </c>
      <c r="Q1357" t="s">
        <v>28</v>
      </c>
      <c r="R1357" t="s">
        <v>22</v>
      </c>
      <c r="S1357">
        <v>12</v>
      </c>
      <c r="T1357" s="2">
        <v>1.41</v>
      </c>
      <c r="U1357" s="2">
        <f t="shared" si="84"/>
        <v>18.75</v>
      </c>
      <c r="V1357" s="2">
        <f t="shared" si="85"/>
        <v>225</v>
      </c>
      <c r="W1357" s="2">
        <f t="shared" si="86"/>
        <v>159.57446808510639</v>
      </c>
      <c r="X1357" s="2">
        <f t="shared" si="87"/>
        <v>0.15957446808510639</v>
      </c>
    </row>
    <row r="1358" spans="1:24" x14ac:dyDescent="0.35">
      <c r="A1358" s="3">
        <v>42401</v>
      </c>
      <c r="B1358" t="s">
        <v>83</v>
      </c>
      <c r="C1358">
        <v>3</v>
      </c>
      <c r="D1358" t="s">
        <v>18</v>
      </c>
      <c r="E1358">
        <v>4</v>
      </c>
      <c r="F1358">
        <v>154</v>
      </c>
      <c r="G1358">
        <v>30</v>
      </c>
      <c r="H1358">
        <v>150</v>
      </c>
      <c r="I1358">
        <v>0</v>
      </c>
      <c r="J1358">
        <v>8</v>
      </c>
      <c r="K1358" t="s">
        <v>19</v>
      </c>
      <c r="N1358" t="s">
        <v>20</v>
      </c>
      <c r="O1358" t="s">
        <v>25</v>
      </c>
      <c r="P1358" t="s">
        <v>31</v>
      </c>
      <c r="Q1358" t="s">
        <v>32</v>
      </c>
      <c r="R1358" t="s">
        <v>22</v>
      </c>
      <c r="S1358">
        <v>7</v>
      </c>
      <c r="T1358" s="2">
        <v>1.41</v>
      </c>
      <c r="U1358" s="2">
        <f t="shared" si="84"/>
        <v>18.75</v>
      </c>
      <c r="V1358" s="2">
        <f t="shared" si="85"/>
        <v>131.25</v>
      </c>
      <c r="W1358" s="2">
        <f t="shared" si="86"/>
        <v>93.085106382978722</v>
      </c>
      <c r="X1358" s="2">
        <f t="shared" si="87"/>
        <v>9.3085106382978719E-2</v>
      </c>
    </row>
    <row r="1359" spans="1:24" x14ac:dyDescent="0.35">
      <c r="A1359" s="3">
        <v>42401</v>
      </c>
      <c r="B1359" t="s">
        <v>83</v>
      </c>
      <c r="C1359">
        <v>3</v>
      </c>
      <c r="D1359" t="s">
        <v>18</v>
      </c>
      <c r="E1359">
        <v>4</v>
      </c>
      <c r="F1359">
        <v>154</v>
      </c>
      <c r="G1359">
        <v>30</v>
      </c>
      <c r="H1359">
        <v>150</v>
      </c>
      <c r="I1359">
        <v>0</v>
      </c>
      <c r="J1359">
        <v>8</v>
      </c>
      <c r="K1359" t="s">
        <v>19</v>
      </c>
      <c r="N1359" t="s">
        <v>20</v>
      </c>
      <c r="O1359" t="s">
        <v>25</v>
      </c>
      <c r="P1359" t="s">
        <v>27</v>
      </c>
      <c r="Q1359" t="s">
        <v>90</v>
      </c>
      <c r="R1359" t="s">
        <v>22</v>
      </c>
      <c r="S1359">
        <v>1</v>
      </c>
      <c r="T1359" s="2">
        <v>1.41</v>
      </c>
      <c r="U1359" s="2">
        <f t="shared" si="84"/>
        <v>18.75</v>
      </c>
      <c r="V1359" s="2">
        <f t="shared" si="85"/>
        <v>18.75</v>
      </c>
      <c r="W1359" s="2">
        <f t="shared" si="86"/>
        <v>13.297872340425533</v>
      </c>
      <c r="X1359" s="2">
        <f t="shared" si="87"/>
        <v>1.3297872340425534E-2</v>
      </c>
    </row>
    <row r="1360" spans="1:24" x14ac:dyDescent="0.35">
      <c r="A1360" s="3">
        <v>42401</v>
      </c>
      <c r="B1360" t="s">
        <v>83</v>
      </c>
      <c r="C1360">
        <v>3</v>
      </c>
      <c r="D1360" t="s">
        <v>18</v>
      </c>
      <c r="E1360">
        <v>4</v>
      </c>
      <c r="F1360">
        <v>154</v>
      </c>
      <c r="G1360">
        <v>30</v>
      </c>
      <c r="H1360">
        <v>150</v>
      </c>
      <c r="I1360">
        <v>0</v>
      </c>
      <c r="J1360">
        <v>8</v>
      </c>
      <c r="K1360" t="s">
        <v>19</v>
      </c>
      <c r="L1360" t="s">
        <v>84</v>
      </c>
      <c r="M1360" t="s">
        <v>35</v>
      </c>
      <c r="N1360" t="s">
        <v>36</v>
      </c>
      <c r="O1360" t="s">
        <v>37</v>
      </c>
      <c r="P1360" t="s">
        <v>38</v>
      </c>
      <c r="Q1360" t="s">
        <v>38</v>
      </c>
      <c r="R1360" t="s">
        <v>22</v>
      </c>
      <c r="S1360">
        <v>27</v>
      </c>
      <c r="T1360" s="2">
        <v>1.41</v>
      </c>
      <c r="U1360" s="2">
        <f t="shared" si="84"/>
        <v>18.75</v>
      </c>
      <c r="V1360" s="2">
        <f t="shared" si="85"/>
        <v>506.25</v>
      </c>
      <c r="W1360" s="2">
        <f t="shared" si="86"/>
        <v>359.04255319148939</v>
      </c>
      <c r="X1360" s="2">
        <f t="shared" si="87"/>
        <v>0.35904255319148937</v>
      </c>
    </row>
    <row r="1361" spans="1:24" x14ac:dyDescent="0.35">
      <c r="A1361" s="3">
        <v>42401</v>
      </c>
      <c r="B1361" t="s">
        <v>83</v>
      </c>
      <c r="C1361">
        <v>3</v>
      </c>
      <c r="D1361" t="s">
        <v>18</v>
      </c>
      <c r="E1361">
        <v>4</v>
      </c>
      <c r="F1361">
        <v>154</v>
      </c>
      <c r="G1361">
        <v>30</v>
      </c>
      <c r="H1361">
        <v>150</v>
      </c>
      <c r="I1361">
        <v>0</v>
      </c>
      <c r="J1361">
        <v>8</v>
      </c>
      <c r="K1361" t="s">
        <v>19</v>
      </c>
      <c r="L1361" t="s">
        <v>84</v>
      </c>
      <c r="M1361" t="s">
        <v>35</v>
      </c>
      <c r="N1361" t="s">
        <v>36</v>
      </c>
      <c r="O1361" t="s">
        <v>37</v>
      </c>
      <c r="P1361" t="s">
        <v>37</v>
      </c>
      <c r="Q1361" t="s">
        <v>37</v>
      </c>
      <c r="R1361" t="s">
        <v>22</v>
      </c>
      <c r="S1361">
        <v>20</v>
      </c>
      <c r="T1361" s="2">
        <v>1.41</v>
      </c>
      <c r="U1361" s="2">
        <f t="shared" si="84"/>
        <v>18.75</v>
      </c>
      <c r="V1361" s="2">
        <f t="shared" si="85"/>
        <v>375</v>
      </c>
      <c r="W1361" s="2">
        <f t="shared" si="86"/>
        <v>265.95744680851067</v>
      </c>
      <c r="X1361" s="2">
        <f t="shared" si="87"/>
        <v>0.26595744680851069</v>
      </c>
    </row>
    <row r="1362" spans="1:24" x14ac:dyDescent="0.35">
      <c r="A1362" s="3">
        <v>42401</v>
      </c>
      <c r="B1362" t="s">
        <v>83</v>
      </c>
      <c r="C1362">
        <v>3</v>
      </c>
      <c r="D1362" t="s">
        <v>18</v>
      </c>
      <c r="E1362">
        <v>4</v>
      </c>
      <c r="F1362">
        <v>154</v>
      </c>
      <c r="G1362">
        <v>30</v>
      </c>
      <c r="H1362">
        <v>150</v>
      </c>
      <c r="I1362">
        <v>0</v>
      </c>
      <c r="J1362">
        <v>8</v>
      </c>
      <c r="K1362" t="s">
        <v>19</v>
      </c>
      <c r="L1362" t="s">
        <v>84</v>
      </c>
      <c r="M1362" t="s">
        <v>35</v>
      </c>
      <c r="N1362" t="s">
        <v>36</v>
      </c>
      <c r="O1362" t="s">
        <v>37</v>
      </c>
      <c r="P1362" t="s">
        <v>37</v>
      </c>
      <c r="Q1362" t="s">
        <v>37</v>
      </c>
      <c r="R1362" t="s">
        <v>39</v>
      </c>
      <c r="S1362">
        <v>4</v>
      </c>
      <c r="T1362" s="2">
        <v>1.41</v>
      </c>
      <c r="U1362" s="2">
        <f t="shared" si="84"/>
        <v>18.75</v>
      </c>
      <c r="V1362" s="2">
        <f t="shared" si="85"/>
        <v>75</v>
      </c>
      <c r="W1362" s="2">
        <f t="shared" si="86"/>
        <v>53.191489361702132</v>
      </c>
      <c r="X1362" s="2">
        <f t="shared" si="87"/>
        <v>5.3191489361702135E-2</v>
      </c>
    </row>
    <row r="1363" spans="1:24" x14ac:dyDescent="0.35">
      <c r="A1363" s="3">
        <v>42401</v>
      </c>
      <c r="B1363" t="s">
        <v>83</v>
      </c>
      <c r="C1363">
        <v>3</v>
      </c>
      <c r="D1363" t="s">
        <v>18</v>
      </c>
      <c r="E1363">
        <v>4</v>
      </c>
      <c r="F1363">
        <v>154</v>
      </c>
      <c r="G1363">
        <v>30</v>
      </c>
      <c r="H1363">
        <v>150</v>
      </c>
      <c r="I1363">
        <v>0</v>
      </c>
      <c r="J1363">
        <v>8</v>
      </c>
      <c r="K1363" t="s">
        <v>19</v>
      </c>
      <c r="L1363" t="s">
        <v>40</v>
      </c>
      <c r="M1363" t="s">
        <v>41</v>
      </c>
      <c r="N1363" t="s">
        <v>42</v>
      </c>
      <c r="O1363" t="s">
        <v>43</v>
      </c>
      <c r="P1363" t="s">
        <v>45</v>
      </c>
      <c r="Q1363" t="s">
        <v>45</v>
      </c>
      <c r="R1363" t="s">
        <v>22</v>
      </c>
      <c r="S1363">
        <v>425</v>
      </c>
      <c r="T1363" s="2">
        <v>1.41</v>
      </c>
      <c r="U1363" s="2">
        <f t="shared" si="84"/>
        <v>18.75</v>
      </c>
      <c r="V1363" s="2">
        <f t="shared" si="85"/>
        <v>7968.75</v>
      </c>
      <c r="W1363" s="2">
        <f t="shared" si="86"/>
        <v>5651.5957446808516</v>
      </c>
      <c r="X1363" s="2">
        <f t="shared" si="87"/>
        <v>5.6515957446808516</v>
      </c>
    </row>
    <row r="1364" spans="1:24" x14ac:dyDescent="0.35">
      <c r="A1364" s="3">
        <v>42401</v>
      </c>
      <c r="B1364" t="s">
        <v>83</v>
      </c>
      <c r="C1364">
        <v>3</v>
      </c>
      <c r="D1364" t="s">
        <v>18</v>
      </c>
      <c r="E1364">
        <v>4</v>
      </c>
      <c r="F1364">
        <v>154</v>
      </c>
      <c r="G1364">
        <v>30</v>
      </c>
      <c r="H1364">
        <v>150</v>
      </c>
      <c r="I1364">
        <v>0</v>
      </c>
      <c r="J1364">
        <v>8</v>
      </c>
      <c r="K1364" t="s">
        <v>49</v>
      </c>
      <c r="L1364" t="s">
        <v>49</v>
      </c>
      <c r="M1364" t="s">
        <v>49</v>
      </c>
      <c r="N1364" t="s">
        <v>49</v>
      </c>
      <c r="O1364" t="s">
        <v>49</v>
      </c>
      <c r="P1364" t="s">
        <v>49</v>
      </c>
      <c r="Q1364" t="s">
        <v>49</v>
      </c>
      <c r="R1364" t="s">
        <v>22</v>
      </c>
      <c r="S1364">
        <v>17</v>
      </c>
      <c r="T1364" s="2">
        <v>1.41</v>
      </c>
      <c r="U1364" s="2">
        <f t="shared" si="84"/>
        <v>18.75</v>
      </c>
      <c r="V1364" s="2">
        <f t="shared" si="85"/>
        <v>318.75</v>
      </c>
      <c r="W1364" s="2">
        <f t="shared" si="86"/>
        <v>226.06382978723406</v>
      </c>
      <c r="X1364" s="2">
        <f t="shared" si="87"/>
        <v>0.22606382978723405</v>
      </c>
    </row>
    <row r="1365" spans="1:24" x14ac:dyDescent="0.35">
      <c r="A1365" s="3">
        <v>42401</v>
      </c>
      <c r="B1365" t="s">
        <v>83</v>
      </c>
      <c r="C1365">
        <v>3</v>
      </c>
      <c r="D1365" t="s">
        <v>18</v>
      </c>
      <c r="E1365">
        <v>4</v>
      </c>
      <c r="F1365">
        <v>154</v>
      </c>
      <c r="G1365">
        <v>30</v>
      </c>
      <c r="H1365">
        <v>150</v>
      </c>
      <c r="I1365">
        <v>0</v>
      </c>
      <c r="J1365">
        <v>8</v>
      </c>
      <c r="K1365" t="s">
        <v>19</v>
      </c>
      <c r="L1365" t="s">
        <v>117</v>
      </c>
      <c r="M1365" t="s">
        <v>50</v>
      </c>
      <c r="N1365" t="s">
        <v>50</v>
      </c>
      <c r="O1365" t="s">
        <v>50</v>
      </c>
      <c r="P1365" t="s">
        <v>50</v>
      </c>
      <c r="Q1365" t="s">
        <v>50</v>
      </c>
      <c r="R1365" t="s">
        <v>22</v>
      </c>
      <c r="S1365">
        <v>2</v>
      </c>
      <c r="T1365" s="2">
        <v>1.41</v>
      </c>
      <c r="U1365" s="2">
        <f t="shared" si="84"/>
        <v>18.75</v>
      </c>
      <c r="V1365" s="2">
        <f t="shared" si="85"/>
        <v>37.5</v>
      </c>
      <c r="W1365" s="2">
        <f t="shared" si="86"/>
        <v>26.595744680851066</v>
      </c>
      <c r="X1365" s="2">
        <f t="shared" si="87"/>
        <v>2.6595744680851068E-2</v>
      </c>
    </row>
    <row r="1366" spans="1:24" x14ac:dyDescent="0.35">
      <c r="A1366" s="3">
        <v>42408</v>
      </c>
      <c r="B1366" t="s">
        <v>83</v>
      </c>
      <c r="C1366">
        <v>3</v>
      </c>
      <c r="D1366" t="s">
        <v>18</v>
      </c>
      <c r="E1366">
        <v>4</v>
      </c>
      <c r="F1366">
        <v>154</v>
      </c>
      <c r="G1366">
        <v>30</v>
      </c>
      <c r="H1366">
        <v>200</v>
      </c>
      <c r="I1366">
        <v>0</v>
      </c>
      <c r="J1366">
        <v>11</v>
      </c>
      <c r="K1366" t="s">
        <v>19</v>
      </c>
      <c r="N1366" t="s">
        <v>20</v>
      </c>
      <c r="O1366" t="s">
        <v>21</v>
      </c>
      <c r="P1366" t="s">
        <v>21</v>
      </c>
      <c r="Q1366" t="s">
        <v>21</v>
      </c>
      <c r="R1366" t="s">
        <v>22</v>
      </c>
      <c r="S1366">
        <v>2</v>
      </c>
      <c r="T1366" s="2">
        <v>1.41</v>
      </c>
      <c r="U1366" s="2">
        <f t="shared" si="84"/>
        <v>18.181818181818183</v>
      </c>
      <c r="V1366" s="2">
        <f t="shared" si="85"/>
        <v>36.363636363636367</v>
      </c>
      <c r="W1366" s="2">
        <f t="shared" si="86"/>
        <v>25.789813023855579</v>
      </c>
      <c r="X1366" s="2">
        <f t="shared" si="87"/>
        <v>2.5789813023855579E-2</v>
      </c>
    </row>
    <row r="1367" spans="1:24" x14ac:dyDescent="0.35">
      <c r="A1367" s="3">
        <v>42408</v>
      </c>
      <c r="B1367" t="s">
        <v>83</v>
      </c>
      <c r="C1367">
        <v>3</v>
      </c>
      <c r="D1367" t="s">
        <v>18</v>
      </c>
      <c r="E1367">
        <v>4</v>
      </c>
      <c r="F1367">
        <v>154</v>
      </c>
      <c r="G1367">
        <v>30</v>
      </c>
      <c r="H1367">
        <v>200</v>
      </c>
      <c r="I1367">
        <v>0</v>
      </c>
      <c r="J1367">
        <v>11</v>
      </c>
      <c r="K1367" t="s">
        <v>19</v>
      </c>
      <c r="N1367" t="s">
        <v>20</v>
      </c>
      <c r="O1367" t="s">
        <v>23</v>
      </c>
      <c r="P1367" t="s">
        <v>24</v>
      </c>
      <c r="Q1367" t="s">
        <v>24</v>
      </c>
      <c r="R1367" t="s">
        <v>22</v>
      </c>
      <c r="S1367">
        <v>4</v>
      </c>
      <c r="T1367" s="2">
        <v>1.41</v>
      </c>
      <c r="U1367" s="2">
        <f t="shared" si="84"/>
        <v>18.181818181818183</v>
      </c>
      <c r="V1367" s="2">
        <f t="shared" si="85"/>
        <v>72.727272727272734</v>
      </c>
      <c r="W1367" s="2">
        <f t="shared" si="86"/>
        <v>51.579626047711159</v>
      </c>
      <c r="X1367" s="2">
        <f t="shared" si="87"/>
        <v>5.1579626047711158E-2</v>
      </c>
    </row>
    <row r="1368" spans="1:24" x14ac:dyDescent="0.35">
      <c r="A1368" s="3">
        <v>42408</v>
      </c>
      <c r="B1368" t="s">
        <v>83</v>
      </c>
      <c r="C1368">
        <v>3</v>
      </c>
      <c r="D1368" t="s">
        <v>18</v>
      </c>
      <c r="E1368">
        <v>4</v>
      </c>
      <c r="F1368">
        <v>154</v>
      </c>
      <c r="G1368">
        <v>30</v>
      </c>
      <c r="H1368">
        <v>200</v>
      </c>
      <c r="I1368">
        <v>0</v>
      </c>
      <c r="J1368">
        <v>11</v>
      </c>
      <c r="K1368" t="s">
        <v>19</v>
      </c>
      <c r="N1368" t="s">
        <v>20</v>
      </c>
      <c r="O1368" t="s">
        <v>25</v>
      </c>
      <c r="P1368" t="s">
        <v>26</v>
      </c>
      <c r="Q1368" t="s">
        <v>26</v>
      </c>
      <c r="R1368" t="s">
        <v>22</v>
      </c>
      <c r="S1368">
        <v>2</v>
      </c>
      <c r="T1368" s="2">
        <v>1.41</v>
      </c>
      <c r="U1368" s="2">
        <f t="shared" si="84"/>
        <v>18.181818181818183</v>
      </c>
      <c r="V1368" s="2">
        <f t="shared" si="85"/>
        <v>36.363636363636367</v>
      </c>
      <c r="W1368" s="2">
        <f t="shared" si="86"/>
        <v>25.789813023855579</v>
      </c>
      <c r="X1368" s="2">
        <f t="shared" si="87"/>
        <v>2.5789813023855579E-2</v>
      </c>
    </row>
    <row r="1369" spans="1:24" x14ac:dyDescent="0.35">
      <c r="A1369" s="3">
        <v>42408</v>
      </c>
      <c r="B1369" t="s">
        <v>83</v>
      </c>
      <c r="C1369">
        <v>3</v>
      </c>
      <c r="D1369" t="s">
        <v>18</v>
      </c>
      <c r="E1369">
        <v>4</v>
      </c>
      <c r="F1369">
        <v>154</v>
      </c>
      <c r="G1369">
        <v>30</v>
      </c>
      <c r="H1369">
        <v>200</v>
      </c>
      <c r="I1369">
        <v>0</v>
      </c>
      <c r="J1369">
        <v>11</v>
      </c>
      <c r="K1369" t="s">
        <v>19</v>
      </c>
      <c r="N1369" t="s">
        <v>20</v>
      </c>
      <c r="O1369" t="s">
        <v>25</v>
      </c>
      <c r="P1369" t="s">
        <v>27</v>
      </c>
      <c r="Q1369" t="s">
        <v>28</v>
      </c>
      <c r="R1369" t="s">
        <v>22</v>
      </c>
      <c r="S1369">
        <v>54</v>
      </c>
      <c r="T1369" s="2">
        <v>1.41</v>
      </c>
      <c r="U1369" s="2">
        <f t="shared" si="84"/>
        <v>18.181818181818183</v>
      </c>
      <c r="V1369" s="2">
        <f t="shared" si="85"/>
        <v>981.81818181818187</v>
      </c>
      <c r="W1369" s="2">
        <f t="shared" si="86"/>
        <v>696.32495164410068</v>
      </c>
      <c r="X1369" s="2">
        <f t="shared" si="87"/>
        <v>0.69632495164410069</v>
      </c>
    </row>
    <row r="1370" spans="1:24" x14ac:dyDescent="0.35">
      <c r="A1370" s="3">
        <v>42408</v>
      </c>
      <c r="B1370" t="s">
        <v>83</v>
      </c>
      <c r="C1370">
        <v>3</v>
      </c>
      <c r="D1370" t="s">
        <v>18</v>
      </c>
      <c r="E1370">
        <v>4</v>
      </c>
      <c r="F1370">
        <v>154</v>
      </c>
      <c r="G1370">
        <v>30</v>
      </c>
      <c r="H1370">
        <v>200</v>
      </c>
      <c r="I1370">
        <v>0</v>
      </c>
      <c r="J1370">
        <v>11</v>
      </c>
      <c r="K1370" t="s">
        <v>19</v>
      </c>
      <c r="N1370" t="s">
        <v>20</v>
      </c>
      <c r="O1370" t="s">
        <v>25</v>
      </c>
      <c r="P1370" t="s">
        <v>27</v>
      </c>
      <c r="Q1370" t="s">
        <v>29</v>
      </c>
      <c r="R1370" t="s">
        <v>22</v>
      </c>
      <c r="S1370">
        <v>5</v>
      </c>
      <c r="T1370" s="2">
        <v>1.41</v>
      </c>
      <c r="U1370" s="2">
        <f t="shared" si="84"/>
        <v>18.181818181818183</v>
      </c>
      <c r="V1370" s="2">
        <f t="shared" si="85"/>
        <v>90.909090909090921</v>
      </c>
      <c r="W1370" s="2">
        <f t="shared" si="86"/>
        <v>64.474532559638959</v>
      </c>
      <c r="X1370" s="2">
        <f t="shared" si="87"/>
        <v>6.4474532559638961E-2</v>
      </c>
    </row>
    <row r="1371" spans="1:24" x14ac:dyDescent="0.35">
      <c r="A1371" s="3">
        <v>42408</v>
      </c>
      <c r="B1371" t="s">
        <v>83</v>
      </c>
      <c r="C1371">
        <v>3</v>
      </c>
      <c r="D1371" t="s">
        <v>18</v>
      </c>
      <c r="E1371">
        <v>4</v>
      </c>
      <c r="F1371">
        <v>154</v>
      </c>
      <c r="G1371">
        <v>30</v>
      </c>
      <c r="H1371">
        <v>200</v>
      </c>
      <c r="I1371">
        <v>0</v>
      </c>
      <c r="J1371">
        <v>11</v>
      </c>
      <c r="K1371" t="s">
        <v>19</v>
      </c>
      <c r="N1371" t="s">
        <v>20</v>
      </c>
      <c r="O1371" t="s">
        <v>25</v>
      </c>
      <c r="P1371" t="s">
        <v>27</v>
      </c>
      <c r="Q1371" t="s">
        <v>73</v>
      </c>
      <c r="R1371" t="s">
        <v>22</v>
      </c>
      <c r="S1371">
        <v>1</v>
      </c>
      <c r="T1371" s="2">
        <v>1.41</v>
      </c>
      <c r="U1371" s="2">
        <f t="shared" si="84"/>
        <v>18.181818181818183</v>
      </c>
      <c r="V1371" s="2">
        <f t="shared" si="85"/>
        <v>18.181818181818183</v>
      </c>
      <c r="W1371" s="2">
        <f t="shared" si="86"/>
        <v>12.89490651192779</v>
      </c>
      <c r="X1371" s="2">
        <f t="shared" si="87"/>
        <v>1.2894906511927789E-2</v>
      </c>
    </row>
    <row r="1372" spans="1:24" x14ac:dyDescent="0.35">
      <c r="A1372" s="3">
        <v>42408</v>
      </c>
      <c r="B1372" t="s">
        <v>83</v>
      </c>
      <c r="C1372">
        <v>3</v>
      </c>
      <c r="D1372" t="s">
        <v>18</v>
      </c>
      <c r="E1372">
        <v>4</v>
      </c>
      <c r="F1372">
        <v>154</v>
      </c>
      <c r="G1372">
        <v>30</v>
      </c>
      <c r="H1372">
        <v>200</v>
      </c>
      <c r="I1372">
        <v>0</v>
      </c>
      <c r="J1372">
        <v>11</v>
      </c>
      <c r="K1372" t="s">
        <v>19</v>
      </c>
      <c r="N1372" t="s">
        <v>20</v>
      </c>
      <c r="O1372" t="s">
        <v>25</v>
      </c>
      <c r="P1372" t="s">
        <v>31</v>
      </c>
      <c r="Q1372" t="s">
        <v>32</v>
      </c>
      <c r="R1372" t="s">
        <v>22</v>
      </c>
      <c r="S1372">
        <v>8</v>
      </c>
      <c r="T1372" s="2">
        <v>1.41</v>
      </c>
      <c r="U1372" s="2">
        <f t="shared" si="84"/>
        <v>18.181818181818183</v>
      </c>
      <c r="V1372" s="2">
        <f t="shared" si="85"/>
        <v>145.45454545454547</v>
      </c>
      <c r="W1372" s="2">
        <f t="shared" si="86"/>
        <v>103.15925209542232</v>
      </c>
      <c r="X1372" s="2">
        <f t="shared" si="87"/>
        <v>0.10315925209542232</v>
      </c>
    </row>
    <row r="1373" spans="1:24" x14ac:dyDescent="0.35">
      <c r="A1373" s="3">
        <v>42408</v>
      </c>
      <c r="B1373" t="s">
        <v>83</v>
      </c>
      <c r="C1373">
        <v>3</v>
      </c>
      <c r="D1373" t="s">
        <v>18</v>
      </c>
      <c r="E1373">
        <v>4</v>
      </c>
      <c r="F1373">
        <v>154</v>
      </c>
      <c r="G1373">
        <v>30</v>
      </c>
      <c r="H1373">
        <v>200</v>
      </c>
      <c r="I1373">
        <v>0</v>
      </c>
      <c r="J1373">
        <v>11</v>
      </c>
      <c r="K1373" t="s">
        <v>19</v>
      </c>
      <c r="N1373" t="s">
        <v>20</v>
      </c>
      <c r="O1373" t="s">
        <v>25</v>
      </c>
      <c r="P1373" t="s">
        <v>25</v>
      </c>
      <c r="Q1373" t="s">
        <v>25</v>
      </c>
      <c r="R1373" t="s">
        <v>51</v>
      </c>
      <c r="S1373">
        <v>4</v>
      </c>
      <c r="T1373" s="2">
        <v>1.41</v>
      </c>
      <c r="U1373" s="2">
        <f t="shared" si="84"/>
        <v>18.181818181818183</v>
      </c>
      <c r="V1373" s="2">
        <f t="shared" si="85"/>
        <v>72.727272727272734</v>
      </c>
      <c r="W1373" s="2">
        <f t="shared" si="86"/>
        <v>51.579626047711159</v>
      </c>
      <c r="X1373" s="2">
        <f t="shared" si="87"/>
        <v>5.1579626047711158E-2</v>
      </c>
    </row>
    <row r="1374" spans="1:24" x14ac:dyDescent="0.35">
      <c r="A1374" s="3">
        <v>42408</v>
      </c>
      <c r="B1374" t="s">
        <v>83</v>
      </c>
      <c r="C1374">
        <v>3</v>
      </c>
      <c r="D1374" t="s">
        <v>18</v>
      </c>
      <c r="E1374">
        <v>4</v>
      </c>
      <c r="F1374">
        <v>154</v>
      </c>
      <c r="G1374">
        <v>30</v>
      </c>
      <c r="H1374">
        <v>200</v>
      </c>
      <c r="I1374">
        <v>0</v>
      </c>
      <c r="J1374">
        <v>11</v>
      </c>
      <c r="K1374" t="s">
        <v>19</v>
      </c>
      <c r="L1374" t="s">
        <v>84</v>
      </c>
      <c r="M1374" t="s">
        <v>35</v>
      </c>
      <c r="N1374" t="s">
        <v>36</v>
      </c>
      <c r="O1374" t="s">
        <v>37</v>
      </c>
      <c r="P1374" t="s">
        <v>38</v>
      </c>
      <c r="Q1374" t="s">
        <v>38</v>
      </c>
      <c r="R1374" t="s">
        <v>22</v>
      </c>
      <c r="S1374">
        <v>70</v>
      </c>
      <c r="T1374" s="2">
        <v>1.41</v>
      </c>
      <c r="U1374" s="2">
        <f t="shared" si="84"/>
        <v>18.181818181818183</v>
      </c>
      <c r="V1374" s="2">
        <f t="shared" si="85"/>
        <v>1272.7272727272727</v>
      </c>
      <c r="W1374" s="2">
        <f t="shared" si="86"/>
        <v>902.64345583494526</v>
      </c>
      <c r="X1374" s="2">
        <f t="shared" si="87"/>
        <v>0.90264345583494521</v>
      </c>
    </row>
    <row r="1375" spans="1:24" x14ac:dyDescent="0.35">
      <c r="A1375" s="3">
        <v>42408</v>
      </c>
      <c r="B1375" t="s">
        <v>83</v>
      </c>
      <c r="C1375">
        <v>3</v>
      </c>
      <c r="D1375" t="s">
        <v>18</v>
      </c>
      <c r="E1375">
        <v>4</v>
      </c>
      <c r="F1375">
        <v>154</v>
      </c>
      <c r="G1375">
        <v>30</v>
      </c>
      <c r="H1375">
        <v>200</v>
      </c>
      <c r="I1375">
        <v>0</v>
      </c>
      <c r="J1375">
        <v>11</v>
      </c>
      <c r="K1375" t="s">
        <v>19</v>
      </c>
      <c r="L1375" t="s">
        <v>84</v>
      </c>
      <c r="M1375" t="s">
        <v>35</v>
      </c>
      <c r="N1375" t="s">
        <v>36</v>
      </c>
      <c r="O1375" t="s">
        <v>37</v>
      </c>
      <c r="P1375" t="s">
        <v>37</v>
      </c>
      <c r="Q1375" t="s">
        <v>37</v>
      </c>
      <c r="R1375" t="s">
        <v>22</v>
      </c>
      <c r="S1375">
        <v>131</v>
      </c>
      <c r="T1375" s="2">
        <v>1.41</v>
      </c>
      <c r="U1375" s="2">
        <f t="shared" si="84"/>
        <v>18.181818181818183</v>
      </c>
      <c r="V1375" s="2">
        <f t="shared" si="85"/>
        <v>2381.818181818182</v>
      </c>
      <c r="W1375" s="2">
        <f t="shared" si="86"/>
        <v>1689.2327530625405</v>
      </c>
      <c r="X1375" s="2">
        <f t="shared" si="87"/>
        <v>1.6892327530625404</v>
      </c>
    </row>
    <row r="1376" spans="1:24" x14ac:dyDescent="0.35">
      <c r="A1376" s="3">
        <v>42408</v>
      </c>
      <c r="B1376" t="s">
        <v>83</v>
      </c>
      <c r="C1376">
        <v>3</v>
      </c>
      <c r="D1376" t="s">
        <v>18</v>
      </c>
      <c r="E1376">
        <v>4</v>
      </c>
      <c r="F1376">
        <v>154</v>
      </c>
      <c r="G1376">
        <v>30</v>
      </c>
      <c r="H1376">
        <v>200</v>
      </c>
      <c r="I1376">
        <v>0</v>
      </c>
      <c r="J1376">
        <v>11</v>
      </c>
      <c r="K1376" t="s">
        <v>19</v>
      </c>
      <c r="L1376" t="s">
        <v>84</v>
      </c>
      <c r="M1376" t="s">
        <v>35</v>
      </c>
      <c r="N1376" t="s">
        <v>36</v>
      </c>
      <c r="O1376" t="s">
        <v>37</v>
      </c>
      <c r="P1376" t="s">
        <v>37</v>
      </c>
      <c r="Q1376" t="s">
        <v>37</v>
      </c>
      <c r="R1376" t="s">
        <v>39</v>
      </c>
      <c r="S1376">
        <v>16</v>
      </c>
      <c r="T1376" s="2">
        <v>1.41</v>
      </c>
      <c r="U1376" s="2">
        <f t="shared" si="84"/>
        <v>18.181818181818183</v>
      </c>
      <c r="V1376" s="2">
        <f t="shared" si="85"/>
        <v>290.90909090909093</v>
      </c>
      <c r="W1376" s="2">
        <f t="shared" si="86"/>
        <v>206.31850419084464</v>
      </c>
      <c r="X1376" s="2">
        <f t="shared" si="87"/>
        <v>0.20631850419084463</v>
      </c>
    </row>
    <row r="1377" spans="1:24" x14ac:dyDescent="0.35">
      <c r="A1377" s="3">
        <v>42408</v>
      </c>
      <c r="B1377" t="s">
        <v>83</v>
      </c>
      <c r="C1377">
        <v>3</v>
      </c>
      <c r="D1377" t="s">
        <v>18</v>
      </c>
      <c r="E1377">
        <v>4</v>
      </c>
      <c r="F1377">
        <v>154</v>
      </c>
      <c r="G1377">
        <v>30</v>
      </c>
      <c r="H1377">
        <v>200</v>
      </c>
      <c r="I1377">
        <v>0</v>
      </c>
      <c r="J1377">
        <v>11</v>
      </c>
      <c r="K1377" t="s">
        <v>19</v>
      </c>
      <c r="L1377" t="s">
        <v>40</v>
      </c>
      <c r="M1377" t="s">
        <v>41</v>
      </c>
      <c r="N1377" t="s">
        <v>42</v>
      </c>
      <c r="O1377" t="s">
        <v>43</v>
      </c>
      <c r="P1377" t="s">
        <v>45</v>
      </c>
      <c r="Q1377" t="s">
        <v>45</v>
      </c>
      <c r="R1377" t="s">
        <v>22</v>
      </c>
      <c r="S1377">
        <v>120</v>
      </c>
      <c r="T1377" s="2">
        <v>1.41</v>
      </c>
      <c r="U1377" s="2">
        <f t="shared" si="84"/>
        <v>18.181818181818183</v>
      </c>
      <c r="V1377" s="2">
        <f t="shared" si="85"/>
        <v>2181.818181818182</v>
      </c>
      <c r="W1377" s="2">
        <f t="shared" si="86"/>
        <v>1547.3887814313348</v>
      </c>
      <c r="X1377" s="2">
        <f t="shared" si="87"/>
        <v>1.5473887814313347</v>
      </c>
    </row>
    <row r="1378" spans="1:24" x14ac:dyDescent="0.35">
      <c r="A1378" s="3">
        <v>42408</v>
      </c>
      <c r="B1378" t="s">
        <v>83</v>
      </c>
      <c r="C1378">
        <v>3</v>
      </c>
      <c r="D1378" t="s">
        <v>18</v>
      </c>
      <c r="E1378">
        <v>4</v>
      </c>
      <c r="F1378">
        <v>154</v>
      </c>
      <c r="G1378">
        <v>30</v>
      </c>
      <c r="H1378">
        <v>200</v>
      </c>
      <c r="I1378">
        <v>0</v>
      </c>
      <c r="J1378">
        <v>11</v>
      </c>
      <c r="K1378" t="s">
        <v>49</v>
      </c>
      <c r="L1378" t="s">
        <v>49</v>
      </c>
      <c r="M1378" t="s">
        <v>49</v>
      </c>
      <c r="N1378" t="s">
        <v>49</v>
      </c>
      <c r="O1378" t="s">
        <v>49</v>
      </c>
      <c r="P1378" t="s">
        <v>49</v>
      </c>
      <c r="Q1378" t="s">
        <v>49</v>
      </c>
      <c r="R1378" t="s">
        <v>22</v>
      </c>
      <c r="S1378">
        <v>82</v>
      </c>
      <c r="T1378" s="2">
        <v>1.41</v>
      </c>
      <c r="U1378" s="2">
        <f t="shared" si="84"/>
        <v>18.181818181818183</v>
      </c>
      <c r="V1378" s="2">
        <f t="shared" si="85"/>
        <v>1490.909090909091</v>
      </c>
      <c r="W1378" s="2">
        <f t="shared" si="86"/>
        <v>1057.3823339780788</v>
      </c>
      <c r="X1378" s="2">
        <f t="shared" si="87"/>
        <v>1.0573823339780788</v>
      </c>
    </row>
    <row r="1379" spans="1:24" x14ac:dyDescent="0.35">
      <c r="A1379" s="3">
        <v>42408</v>
      </c>
      <c r="B1379" t="s">
        <v>83</v>
      </c>
      <c r="C1379">
        <v>3</v>
      </c>
      <c r="D1379" t="s">
        <v>18</v>
      </c>
      <c r="E1379">
        <v>4</v>
      </c>
      <c r="F1379">
        <v>154</v>
      </c>
      <c r="G1379">
        <v>30</v>
      </c>
      <c r="H1379">
        <v>200</v>
      </c>
      <c r="I1379">
        <v>0</v>
      </c>
      <c r="J1379">
        <v>11</v>
      </c>
      <c r="K1379" t="s">
        <v>19</v>
      </c>
      <c r="L1379" t="s">
        <v>70</v>
      </c>
      <c r="M1379" t="s">
        <v>71</v>
      </c>
      <c r="N1379" t="s">
        <v>71</v>
      </c>
      <c r="O1379" t="s">
        <v>71</v>
      </c>
      <c r="P1379" t="s">
        <v>71</v>
      </c>
      <c r="Q1379" t="s">
        <v>71</v>
      </c>
      <c r="R1379" t="s">
        <v>22</v>
      </c>
      <c r="S1379">
        <v>2</v>
      </c>
      <c r="T1379" s="2">
        <v>1.41</v>
      </c>
      <c r="U1379" s="2">
        <f t="shared" si="84"/>
        <v>18.181818181818183</v>
      </c>
      <c r="V1379" s="2">
        <f t="shared" si="85"/>
        <v>36.363636363636367</v>
      </c>
      <c r="W1379" s="2">
        <f t="shared" si="86"/>
        <v>25.789813023855579</v>
      </c>
      <c r="X1379" s="2">
        <f t="shared" si="87"/>
        <v>2.5789813023855579E-2</v>
      </c>
    </row>
    <row r="1380" spans="1:24" x14ac:dyDescent="0.35">
      <c r="A1380" s="3">
        <v>42415</v>
      </c>
      <c r="B1380" t="s">
        <v>83</v>
      </c>
      <c r="C1380">
        <v>3</v>
      </c>
      <c r="D1380" t="s">
        <v>18</v>
      </c>
      <c r="E1380">
        <v>4</v>
      </c>
      <c r="F1380">
        <v>154</v>
      </c>
      <c r="G1380">
        <v>30</v>
      </c>
      <c r="H1380">
        <v>250</v>
      </c>
      <c r="I1380">
        <v>0</v>
      </c>
      <c r="J1380">
        <v>3</v>
      </c>
      <c r="K1380" t="s">
        <v>19</v>
      </c>
      <c r="N1380" t="s">
        <v>20</v>
      </c>
      <c r="O1380" t="s">
        <v>21</v>
      </c>
      <c r="P1380" t="s">
        <v>21</v>
      </c>
      <c r="Q1380" t="s">
        <v>21</v>
      </c>
      <c r="R1380" t="s">
        <v>22</v>
      </c>
      <c r="S1380">
        <v>34</v>
      </c>
      <c r="T1380" s="2">
        <v>1.41</v>
      </c>
      <c r="U1380" s="2">
        <f t="shared" si="84"/>
        <v>83.333333333333329</v>
      </c>
      <c r="V1380" s="2">
        <f t="shared" si="85"/>
        <v>2833.333333333333</v>
      </c>
      <c r="W1380" s="2">
        <f t="shared" si="86"/>
        <v>2009.4562647754135</v>
      </c>
      <c r="X1380" s="2">
        <f t="shared" si="87"/>
        <v>2.0094562647754133</v>
      </c>
    </row>
    <row r="1381" spans="1:24" x14ac:dyDescent="0.35">
      <c r="A1381" s="3">
        <v>42415</v>
      </c>
      <c r="B1381" t="s">
        <v>83</v>
      </c>
      <c r="C1381">
        <v>3</v>
      </c>
      <c r="D1381" t="s">
        <v>18</v>
      </c>
      <c r="E1381">
        <v>4</v>
      </c>
      <c r="F1381">
        <v>154</v>
      </c>
      <c r="G1381">
        <v>30</v>
      </c>
      <c r="H1381">
        <v>250</v>
      </c>
      <c r="I1381">
        <v>0</v>
      </c>
      <c r="J1381">
        <v>3</v>
      </c>
      <c r="K1381" t="s">
        <v>19</v>
      </c>
      <c r="N1381" t="s">
        <v>20</v>
      </c>
      <c r="O1381" t="s">
        <v>23</v>
      </c>
      <c r="P1381" t="s">
        <v>24</v>
      </c>
      <c r="Q1381" t="s">
        <v>24</v>
      </c>
      <c r="R1381" t="s">
        <v>22</v>
      </c>
      <c r="S1381">
        <v>22</v>
      </c>
      <c r="T1381" s="2">
        <v>1.41</v>
      </c>
      <c r="U1381" s="2">
        <f t="shared" si="84"/>
        <v>83.333333333333329</v>
      </c>
      <c r="V1381" s="2">
        <f t="shared" si="85"/>
        <v>1833.3333333333333</v>
      </c>
      <c r="W1381" s="2">
        <f t="shared" si="86"/>
        <v>1300.2364066193854</v>
      </c>
      <c r="X1381" s="2">
        <f t="shared" si="87"/>
        <v>1.3002364066193854</v>
      </c>
    </row>
    <row r="1382" spans="1:24" x14ac:dyDescent="0.35">
      <c r="A1382" s="3">
        <v>42415</v>
      </c>
      <c r="B1382" t="s">
        <v>83</v>
      </c>
      <c r="C1382">
        <v>3</v>
      </c>
      <c r="D1382" t="s">
        <v>18</v>
      </c>
      <c r="E1382">
        <v>4</v>
      </c>
      <c r="F1382">
        <v>154</v>
      </c>
      <c r="G1382">
        <v>30</v>
      </c>
      <c r="H1382">
        <v>250</v>
      </c>
      <c r="I1382">
        <v>0</v>
      </c>
      <c r="J1382">
        <v>3</v>
      </c>
      <c r="K1382" t="s">
        <v>19</v>
      </c>
      <c r="N1382" t="s">
        <v>20</v>
      </c>
      <c r="O1382" t="s">
        <v>25</v>
      </c>
      <c r="P1382" t="s">
        <v>26</v>
      </c>
      <c r="Q1382" t="s">
        <v>26</v>
      </c>
      <c r="R1382" t="s">
        <v>22</v>
      </c>
      <c r="S1382">
        <v>40</v>
      </c>
      <c r="T1382" s="2">
        <v>1.41</v>
      </c>
      <c r="U1382" s="2">
        <f t="shared" si="84"/>
        <v>83.333333333333329</v>
      </c>
      <c r="V1382" s="2">
        <f t="shared" si="85"/>
        <v>3333.333333333333</v>
      </c>
      <c r="W1382" s="2">
        <f t="shared" si="86"/>
        <v>2364.0661938534276</v>
      </c>
      <c r="X1382" s="2">
        <f t="shared" si="87"/>
        <v>2.3640661938534278</v>
      </c>
    </row>
    <row r="1383" spans="1:24" x14ac:dyDescent="0.35">
      <c r="A1383" s="3">
        <v>42415</v>
      </c>
      <c r="B1383" t="s">
        <v>83</v>
      </c>
      <c r="C1383">
        <v>3</v>
      </c>
      <c r="D1383" t="s">
        <v>18</v>
      </c>
      <c r="E1383">
        <v>4</v>
      </c>
      <c r="F1383">
        <v>154</v>
      </c>
      <c r="G1383">
        <v>30</v>
      </c>
      <c r="H1383">
        <v>250</v>
      </c>
      <c r="I1383">
        <v>0</v>
      </c>
      <c r="J1383">
        <v>3</v>
      </c>
      <c r="K1383" t="s">
        <v>19</v>
      </c>
      <c r="N1383" t="s">
        <v>20</v>
      </c>
      <c r="O1383" t="s">
        <v>25</v>
      </c>
      <c r="P1383" t="s">
        <v>27</v>
      </c>
      <c r="Q1383" t="s">
        <v>28</v>
      </c>
      <c r="R1383" t="s">
        <v>22</v>
      </c>
      <c r="S1383">
        <v>145</v>
      </c>
      <c r="T1383" s="2">
        <v>1.41</v>
      </c>
      <c r="U1383" s="2">
        <f t="shared" si="84"/>
        <v>83.333333333333329</v>
      </c>
      <c r="V1383" s="2">
        <f t="shared" si="85"/>
        <v>12083.333333333332</v>
      </c>
      <c r="W1383" s="2">
        <f t="shared" si="86"/>
        <v>8569.7399527186753</v>
      </c>
      <c r="X1383" s="2">
        <f t="shared" si="87"/>
        <v>8.5697399527186757</v>
      </c>
    </row>
    <row r="1384" spans="1:24" x14ac:dyDescent="0.35">
      <c r="A1384" s="3">
        <v>42415</v>
      </c>
      <c r="B1384" t="s">
        <v>83</v>
      </c>
      <c r="C1384">
        <v>3</v>
      </c>
      <c r="D1384" t="s">
        <v>18</v>
      </c>
      <c r="E1384">
        <v>4</v>
      </c>
      <c r="F1384">
        <v>154</v>
      </c>
      <c r="G1384">
        <v>30</v>
      </c>
      <c r="H1384">
        <v>250</v>
      </c>
      <c r="I1384">
        <v>0</v>
      </c>
      <c r="J1384">
        <v>3</v>
      </c>
      <c r="K1384" t="s">
        <v>19</v>
      </c>
      <c r="N1384" t="s">
        <v>20</v>
      </c>
      <c r="O1384" t="s">
        <v>25</v>
      </c>
      <c r="P1384" t="s">
        <v>27</v>
      </c>
      <c r="Q1384" t="s">
        <v>29</v>
      </c>
      <c r="R1384" t="s">
        <v>22</v>
      </c>
      <c r="S1384">
        <v>21</v>
      </c>
      <c r="T1384" s="2">
        <v>1.41</v>
      </c>
      <c r="U1384" s="2">
        <f t="shared" si="84"/>
        <v>83.333333333333329</v>
      </c>
      <c r="V1384" s="2">
        <f t="shared" si="85"/>
        <v>1750</v>
      </c>
      <c r="W1384" s="2">
        <f t="shared" si="86"/>
        <v>1241.1347517730496</v>
      </c>
      <c r="X1384" s="2">
        <f t="shared" si="87"/>
        <v>1.2411347517730495</v>
      </c>
    </row>
    <row r="1385" spans="1:24" x14ac:dyDescent="0.35">
      <c r="A1385" s="3">
        <v>42415</v>
      </c>
      <c r="B1385" t="s">
        <v>83</v>
      </c>
      <c r="C1385">
        <v>3</v>
      </c>
      <c r="D1385" t="s">
        <v>18</v>
      </c>
      <c r="E1385">
        <v>4</v>
      </c>
      <c r="F1385">
        <v>154</v>
      </c>
      <c r="G1385">
        <v>30</v>
      </c>
      <c r="H1385">
        <v>250</v>
      </c>
      <c r="I1385">
        <v>0</v>
      </c>
      <c r="J1385">
        <v>3</v>
      </c>
      <c r="K1385" t="s">
        <v>19</v>
      </c>
      <c r="N1385" t="s">
        <v>20</v>
      </c>
      <c r="O1385" t="s">
        <v>25</v>
      </c>
      <c r="P1385" t="s">
        <v>31</v>
      </c>
      <c r="Q1385" t="s">
        <v>32</v>
      </c>
      <c r="R1385" t="s">
        <v>22</v>
      </c>
      <c r="S1385">
        <v>44</v>
      </c>
      <c r="T1385" s="2">
        <v>1.41</v>
      </c>
      <c r="U1385" s="2">
        <f t="shared" si="84"/>
        <v>83.333333333333329</v>
      </c>
      <c r="V1385" s="2">
        <f t="shared" si="85"/>
        <v>3666.6666666666665</v>
      </c>
      <c r="W1385" s="2">
        <f t="shared" si="86"/>
        <v>2600.4728132387709</v>
      </c>
      <c r="X1385" s="2">
        <f t="shared" si="87"/>
        <v>2.6004728132387709</v>
      </c>
    </row>
    <row r="1386" spans="1:24" x14ac:dyDescent="0.35">
      <c r="A1386" s="3">
        <v>42415</v>
      </c>
      <c r="B1386" t="s">
        <v>83</v>
      </c>
      <c r="C1386">
        <v>3</v>
      </c>
      <c r="D1386" t="s">
        <v>18</v>
      </c>
      <c r="E1386">
        <v>4</v>
      </c>
      <c r="F1386">
        <v>154</v>
      </c>
      <c r="G1386">
        <v>30</v>
      </c>
      <c r="H1386">
        <v>250</v>
      </c>
      <c r="I1386">
        <v>0</v>
      </c>
      <c r="J1386">
        <v>3</v>
      </c>
      <c r="K1386" t="s">
        <v>19</v>
      </c>
      <c r="N1386" t="s">
        <v>20</v>
      </c>
      <c r="O1386" t="s">
        <v>25</v>
      </c>
      <c r="P1386" t="s">
        <v>25</v>
      </c>
      <c r="Q1386" t="s">
        <v>25</v>
      </c>
      <c r="R1386" t="s">
        <v>51</v>
      </c>
      <c r="S1386">
        <v>30</v>
      </c>
      <c r="T1386" s="2">
        <v>1.41</v>
      </c>
      <c r="U1386" s="2">
        <f t="shared" si="84"/>
        <v>83.333333333333329</v>
      </c>
      <c r="V1386" s="2">
        <f t="shared" si="85"/>
        <v>2500</v>
      </c>
      <c r="W1386" s="2">
        <f t="shared" si="86"/>
        <v>1773.049645390071</v>
      </c>
      <c r="X1386" s="2">
        <f t="shared" si="87"/>
        <v>1.773049645390071</v>
      </c>
    </row>
    <row r="1387" spans="1:24" x14ac:dyDescent="0.35">
      <c r="A1387" s="3">
        <v>42415</v>
      </c>
      <c r="B1387" t="s">
        <v>83</v>
      </c>
      <c r="C1387">
        <v>3</v>
      </c>
      <c r="D1387" t="s">
        <v>18</v>
      </c>
      <c r="E1387">
        <v>4</v>
      </c>
      <c r="F1387">
        <v>154</v>
      </c>
      <c r="G1387">
        <v>30</v>
      </c>
      <c r="H1387">
        <v>250</v>
      </c>
      <c r="I1387">
        <v>0</v>
      </c>
      <c r="J1387">
        <v>3</v>
      </c>
      <c r="K1387" t="s">
        <v>19</v>
      </c>
      <c r="L1387" t="s">
        <v>84</v>
      </c>
      <c r="M1387" t="s">
        <v>35</v>
      </c>
      <c r="N1387" t="s">
        <v>36</v>
      </c>
      <c r="O1387" t="s">
        <v>37</v>
      </c>
      <c r="P1387" t="s">
        <v>38</v>
      </c>
      <c r="Q1387" t="s">
        <v>38</v>
      </c>
      <c r="R1387" t="s">
        <v>22</v>
      </c>
      <c r="S1387">
        <v>30</v>
      </c>
      <c r="T1387" s="2">
        <v>1.41</v>
      </c>
      <c r="U1387" s="2">
        <f t="shared" si="84"/>
        <v>83.333333333333329</v>
      </c>
      <c r="V1387" s="2">
        <f t="shared" si="85"/>
        <v>2500</v>
      </c>
      <c r="W1387" s="2">
        <f t="shared" si="86"/>
        <v>1773.049645390071</v>
      </c>
      <c r="X1387" s="2">
        <f t="shared" si="87"/>
        <v>1.773049645390071</v>
      </c>
    </row>
    <row r="1388" spans="1:24" x14ac:dyDescent="0.35">
      <c r="A1388" s="3">
        <v>42415</v>
      </c>
      <c r="B1388" t="s">
        <v>83</v>
      </c>
      <c r="C1388">
        <v>3</v>
      </c>
      <c r="D1388" t="s">
        <v>18</v>
      </c>
      <c r="E1388">
        <v>4</v>
      </c>
      <c r="F1388">
        <v>154</v>
      </c>
      <c r="G1388">
        <v>30</v>
      </c>
      <c r="H1388">
        <v>250</v>
      </c>
      <c r="I1388">
        <v>0</v>
      </c>
      <c r="J1388">
        <v>3</v>
      </c>
      <c r="K1388" t="s">
        <v>19</v>
      </c>
      <c r="L1388" t="s">
        <v>84</v>
      </c>
      <c r="M1388" t="s">
        <v>35</v>
      </c>
      <c r="N1388" t="s">
        <v>36</v>
      </c>
      <c r="O1388" t="s">
        <v>37</v>
      </c>
      <c r="P1388" t="s">
        <v>37</v>
      </c>
      <c r="Q1388" t="s">
        <v>37</v>
      </c>
      <c r="R1388" t="s">
        <v>22</v>
      </c>
      <c r="S1388">
        <v>44</v>
      </c>
      <c r="T1388" s="2">
        <v>1.41</v>
      </c>
      <c r="U1388" s="2">
        <f t="shared" si="84"/>
        <v>83.333333333333329</v>
      </c>
      <c r="V1388" s="2">
        <f t="shared" si="85"/>
        <v>3666.6666666666665</v>
      </c>
      <c r="W1388" s="2">
        <f t="shared" si="86"/>
        <v>2600.4728132387709</v>
      </c>
      <c r="X1388" s="2">
        <f t="shared" si="87"/>
        <v>2.6004728132387709</v>
      </c>
    </row>
    <row r="1389" spans="1:24" x14ac:dyDescent="0.35">
      <c r="A1389" s="3">
        <v>42415</v>
      </c>
      <c r="B1389" t="s">
        <v>83</v>
      </c>
      <c r="C1389">
        <v>3</v>
      </c>
      <c r="D1389" t="s">
        <v>18</v>
      </c>
      <c r="E1389">
        <v>4</v>
      </c>
      <c r="F1389">
        <v>154</v>
      </c>
      <c r="G1389">
        <v>30</v>
      </c>
      <c r="H1389">
        <v>250</v>
      </c>
      <c r="I1389">
        <v>0</v>
      </c>
      <c r="J1389">
        <v>3</v>
      </c>
      <c r="K1389" t="s">
        <v>19</v>
      </c>
      <c r="L1389" t="s">
        <v>84</v>
      </c>
      <c r="M1389" t="s">
        <v>35</v>
      </c>
      <c r="N1389" t="s">
        <v>36</v>
      </c>
      <c r="O1389" t="s">
        <v>37</v>
      </c>
      <c r="P1389" t="s">
        <v>37</v>
      </c>
      <c r="Q1389" t="s">
        <v>37</v>
      </c>
      <c r="R1389" t="s">
        <v>39</v>
      </c>
      <c r="S1389">
        <v>1</v>
      </c>
      <c r="T1389" s="2">
        <v>1.41</v>
      </c>
      <c r="U1389" s="2">
        <f t="shared" si="84"/>
        <v>83.333333333333329</v>
      </c>
      <c r="V1389" s="2">
        <f t="shared" si="85"/>
        <v>83.333333333333329</v>
      </c>
      <c r="W1389" s="2">
        <f t="shared" si="86"/>
        <v>59.101654846335698</v>
      </c>
      <c r="X1389" s="2">
        <f t="shared" si="87"/>
        <v>5.9101654846335699E-2</v>
      </c>
    </row>
    <row r="1390" spans="1:24" x14ac:dyDescent="0.35">
      <c r="A1390" s="3">
        <v>42415</v>
      </c>
      <c r="B1390" t="s">
        <v>83</v>
      </c>
      <c r="C1390">
        <v>3</v>
      </c>
      <c r="D1390" t="s">
        <v>18</v>
      </c>
      <c r="E1390">
        <v>4</v>
      </c>
      <c r="F1390">
        <v>154</v>
      </c>
      <c r="G1390">
        <v>30</v>
      </c>
      <c r="H1390">
        <v>250</v>
      </c>
      <c r="I1390">
        <v>0</v>
      </c>
      <c r="J1390">
        <v>3</v>
      </c>
      <c r="K1390" t="s">
        <v>19</v>
      </c>
      <c r="L1390" t="s">
        <v>40</v>
      </c>
      <c r="M1390" t="s">
        <v>41</v>
      </c>
      <c r="N1390" t="s">
        <v>42</v>
      </c>
      <c r="O1390" t="s">
        <v>43</v>
      </c>
      <c r="P1390" t="s">
        <v>45</v>
      </c>
      <c r="Q1390" t="s">
        <v>45</v>
      </c>
      <c r="R1390" t="s">
        <v>22</v>
      </c>
      <c r="S1390">
        <v>108</v>
      </c>
      <c r="T1390" s="2">
        <v>1.41</v>
      </c>
      <c r="U1390" s="2">
        <f t="shared" si="84"/>
        <v>83.333333333333329</v>
      </c>
      <c r="V1390" s="2">
        <f t="shared" si="85"/>
        <v>9000</v>
      </c>
      <c r="W1390" s="2">
        <f t="shared" si="86"/>
        <v>6382.978723404256</v>
      </c>
      <c r="X1390" s="2">
        <f t="shared" si="87"/>
        <v>6.3829787234042561</v>
      </c>
    </row>
    <row r="1391" spans="1:24" x14ac:dyDescent="0.35">
      <c r="A1391" s="3">
        <v>42415</v>
      </c>
      <c r="B1391" t="s">
        <v>83</v>
      </c>
      <c r="C1391">
        <v>3</v>
      </c>
      <c r="D1391" t="s">
        <v>18</v>
      </c>
      <c r="E1391">
        <v>4</v>
      </c>
      <c r="F1391">
        <v>154</v>
      </c>
      <c r="G1391">
        <v>30</v>
      </c>
      <c r="H1391">
        <v>250</v>
      </c>
      <c r="I1391">
        <v>0</v>
      </c>
      <c r="J1391">
        <v>3</v>
      </c>
      <c r="K1391" t="s">
        <v>49</v>
      </c>
      <c r="L1391" t="s">
        <v>49</v>
      </c>
      <c r="M1391" t="s">
        <v>49</v>
      </c>
      <c r="N1391" t="s">
        <v>49</v>
      </c>
      <c r="O1391" t="s">
        <v>49</v>
      </c>
      <c r="P1391" t="s">
        <v>49</v>
      </c>
      <c r="Q1391" t="s">
        <v>49</v>
      </c>
      <c r="R1391" t="s">
        <v>22</v>
      </c>
      <c r="S1391">
        <v>4</v>
      </c>
      <c r="T1391" s="2">
        <v>1.41</v>
      </c>
      <c r="U1391" s="2">
        <f t="shared" si="84"/>
        <v>83.333333333333329</v>
      </c>
      <c r="V1391" s="2">
        <f t="shared" si="85"/>
        <v>333.33333333333331</v>
      </c>
      <c r="W1391" s="2">
        <f t="shared" si="86"/>
        <v>236.40661938534279</v>
      </c>
      <c r="X1391" s="2">
        <f t="shared" si="87"/>
        <v>0.2364066193853428</v>
      </c>
    </row>
    <row r="1392" spans="1:24" x14ac:dyDescent="0.35">
      <c r="A1392" s="3">
        <v>42415</v>
      </c>
      <c r="B1392" t="s">
        <v>83</v>
      </c>
      <c r="C1392">
        <v>3</v>
      </c>
      <c r="D1392" t="s">
        <v>18</v>
      </c>
      <c r="E1392">
        <v>4</v>
      </c>
      <c r="F1392">
        <v>154</v>
      </c>
      <c r="G1392">
        <v>30</v>
      </c>
      <c r="H1392">
        <v>250</v>
      </c>
      <c r="I1392">
        <v>0</v>
      </c>
      <c r="J1392">
        <v>3</v>
      </c>
      <c r="K1392" t="s">
        <v>19</v>
      </c>
      <c r="L1392" t="s">
        <v>92</v>
      </c>
      <c r="N1392" t="s">
        <v>93</v>
      </c>
      <c r="O1392" t="s">
        <v>94</v>
      </c>
      <c r="P1392" t="s">
        <v>94</v>
      </c>
      <c r="Q1392" t="s">
        <v>94</v>
      </c>
      <c r="R1392" t="s">
        <v>95</v>
      </c>
      <c r="S1392">
        <v>2</v>
      </c>
      <c r="T1392" s="2">
        <v>1.41</v>
      </c>
      <c r="U1392" s="2">
        <f t="shared" si="84"/>
        <v>83.333333333333329</v>
      </c>
      <c r="V1392" s="2">
        <f t="shared" si="85"/>
        <v>166.66666666666666</v>
      </c>
      <c r="W1392" s="2">
        <f t="shared" si="86"/>
        <v>118.2033096926714</v>
      </c>
      <c r="X1392" s="2">
        <f t="shared" si="87"/>
        <v>0.1182033096926714</v>
      </c>
    </row>
    <row r="1393" spans="1:24" x14ac:dyDescent="0.35">
      <c r="A1393" s="3">
        <v>42415</v>
      </c>
      <c r="B1393" t="s">
        <v>83</v>
      </c>
      <c r="C1393">
        <v>3</v>
      </c>
      <c r="D1393" t="s">
        <v>18</v>
      </c>
      <c r="E1393">
        <v>4</v>
      </c>
      <c r="F1393">
        <v>154</v>
      </c>
      <c r="G1393">
        <v>30</v>
      </c>
      <c r="H1393">
        <v>250</v>
      </c>
      <c r="I1393">
        <v>0</v>
      </c>
      <c r="J1393">
        <v>3</v>
      </c>
      <c r="K1393" t="s">
        <v>87</v>
      </c>
      <c r="L1393" t="s">
        <v>88</v>
      </c>
      <c r="M1393" t="s">
        <v>89</v>
      </c>
      <c r="N1393" t="s">
        <v>89</v>
      </c>
      <c r="O1393" t="s">
        <v>89</v>
      </c>
      <c r="P1393" t="s">
        <v>89</v>
      </c>
      <c r="Q1393" t="s">
        <v>89</v>
      </c>
      <c r="R1393" t="s">
        <v>22</v>
      </c>
      <c r="S1393">
        <v>1</v>
      </c>
      <c r="T1393" s="2">
        <v>1.41</v>
      </c>
      <c r="U1393" s="2">
        <f t="shared" si="84"/>
        <v>83.333333333333329</v>
      </c>
      <c r="V1393" s="2">
        <f t="shared" si="85"/>
        <v>83.333333333333329</v>
      </c>
      <c r="W1393" s="2">
        <f t="shared" si="86"/>
        <v>59.101654846335698</v>
      </c>
      <c r="X1393" s="2">
        <f t="shared" si="87"/>
        <v>5.9101654846335699E-2</v>
      </c>
    </row>
    <row r="1394" spans="1:24" x14ac:dyDescent="0.35">
      <c r="A1394" s="3">
        <v>42422</v>
      </c>
      <c r="B1394" t="s">
        <v>83</v>
      </c>
      <c r="C1394">
        <v>3</v>
      </c>
      <c r="D1394" t="s">
        <v>18</v>
      </c>
      <c r="E1394">
        <v>4</v>
      </c>
      <c r="F1394">
        <v>154</v>
      </c>
      <c r="G1394">
        <v>30</v>
      </c>
      <c r="H1394">
        <v>175</v>
      </c>
      <c r="I1394">
        <v>0</v>
      </c>
      <c r="J1394">
        <v>4</v>
      </c>
      <c r="K1394" t="s">
        <v>19</v>
      </c>
      <c r="N1394" t="s">
        <v>20</v>
      </c>
      <c r="O1394" t="s">
        <v>21</v>
      </c>
      <c r="P1394" t="s">
        <v>21</v>
      </c>
      <c r="Q1394" t="s">
        <v>21</v>
      </c>
      <c r="R1394" t="s">
        <v>22</v>
      </c>
      <c r="S1394">
        <v>20</v>
      </c>
      <c r="T1394" s="2">
        <v>1.41</v>
      </c>
      <c r="U1394" s="2">
        <f t="shared" si="84"/>
        <v>43.75</v>
      </c>
      <c r="V1394" s="2">
        <f t="shared" si="85"/>
        <v>875</v>
      </c>
      <c r="W1394" s="2">
        <f t="shared" si="86"/>
        <v>620.56737588652481</v>
      </c>
      <c r="X1394" s="2">
        <f t="shared" si="87"/>
        <v>0.62056737588652477</v>
      </c>
    </row>
    <row r="1395" spans="1:24" x14ac:dyDescent="0.35">
      <c r="A1395" s="3">
        <v>42422</v>
      </c>
      <c r="B1395" t="s">
        <v>83</v>
      </c>
      <c r="C1395">
        <v>3</v>
      </c>
      <c r="D1395" t="s">
        <v>18</v>
      </c>
      <c r="E1395">
        <v>4</v>
      </c>
      <c r="F1395">
        <v>154</v>
      </c>
      <c r="G1395">
        <v>30</v>
      </c>
      <c r="H1395">
        <v>175</v>
      </c>
      <c r="I1395">
        <v>0</v>
      </c>
      <c r="J1395">
        <v>4</v>
      </c>
      <c r="K1395" t="s">
        <v>19</v>
      </c>
      <c r="N1395" t="s">
        <v>20</v>
      </c>
      <c r="O1395" t="s">
        <v>23</v>
      </c>
      <c r="P1395" t="s">
        <v>24</v>
      </c>
      <c r="Q1395" t="s">
        <v>24</v>
      </c>
      <c r="R1395" t="s">
        <v>22</v>
      </c>
      <c r="S1395">
        <v>22</v>
      </c>
      <c r="T1395" s="2">
        <v>1.41</v>
      </c>
      <c r="U1395" s="2">
        <f t="shared" si="84"/>
        <v>43.75</v>
      </c>
      <c r="V1395" s="2">
        <f t="shared" si="85"/>
        <v>962.5</v>
      </c>
      <c r="W1395" s="2">
        <f t="shared" si="86"/>
        <v>682.6241134751773</v>
      </c>
      <c r="X1395" s="2">
        <f t="shared" si="87"/>
        <v>0.68262411347517726</v>
      </c>
    </row>
    <row r="1396" spans="1:24" x14ac:dyDescent="0.35">
      <c r="A1396" s="3">
        <v>42422</v>
      </c>
      <c r="B1396" t="s">
        <v>83</v>
      </c>
      <c r="C1396">
        <v>3</v>
      </c>
      <c r="D1396" t="s">
        <v>18</v>
      </c>
      <c r="E1396">
        <v>4</v>
      </c>
      <c r="F1396">
        <v>154</v>
      </c>
      <c r="G1396">
        <v>30</v>
      </c>
      <c r="H1396">
        <v>175</v>
      </c>
      <c r="I1396">
        <v>0</v>
      </c>
      <c r="J1396">
        <v>4</v>
      </c>
      <c r="K1396" t="s">
        <v>19</v>
      </c>
      <c r="N1396" t="s">
        <v>20</v>
      </c>
      <c r="O1396" t="s">
        <v>23</v>
      </c>
      <c r="P1396" t="s">
        <v>118</v>
      </c>
      <c r="Q1396" t="s">
        <v>118</v>
      </c>
      <c r="R1396" t="s">
        <v>22</v>
      </c>
      <c r="S1396">
        <v>1</v>
      </c>
      <c r="T1396" s="2">
        <v>1.41</v>
      </c>
      <c r="U1396" s="2">
        <f t="shared" si="84"/>
        <v>43.75</v>
      </c>
      <c r="V1396" s="2">
        <f t="shared" si="85"/>
        <v>43.75</v>
      </c>
      <c r="W1396" s="2">
        <f t="shared" si="86"/>
        <v>31.028368794326244</v>
      </c>
      <c r="X1396" s="2">
        <f t="shared" si="87"/>
        <v>3.1028368794326244E-2</v>
      </c>
    </row>
    <row r="1397" spans="1:24" x14ac:dyDescent="0.35">
      <c r="A1397" s="3">
        <v>42422</v>
      </c>
      <c r="B1397" t="s">
        <v>83</v>
      </c>
      <c r="C1397">
        <v>3</v>
      </c>
      <c r="D1397" t="s">
        <v>18</v>
      </c>
      <c r="E1397">
        <v>4</v>
      </c>
      <c r="F1397">
        <v>154</v>
      </c>
      <c r="G1397">
        <v>30</v>
      </c>
      <c r="H1397">
        <v>175</v>
      </c>
      <c r="I1397">
        <v>0</v>
      </c>
      <c r="J1397">
        <v>4</v>
      </c>
      <c r="K1397" t="s">
        <v>19</v>
      </c>
      <c r="N1397" t="s">
        <v>20</v>
      </c>
      <c r="O1397" t="s">
        <v>25</v>
      </c>
      <c r="P1397" t="s">
        <v>26</v>
      </c>
      <c r="Q1397" t="s">
        <v>26</v>
      </c>
      <c r="R1397" t="s">
        <v>22</v>
      </c>
      <c r="S1397">
        <v>63</v>
      </c>
      <c r="T1397" s="2">
        <v>1.41</v>
      </c>
      <c r="U1397" s="2">
        <f t="shared" si="84"/>
        <v>43.75</v>
      </c>
      <c r="V1397" s="2">
        <f t="shared" si="85"/>
        <v>2756.25</v>
      </c>
      <c r="W1397" s="2">
        <f t="shared" si="86"/>
        <v>1954.7872340425533</v>
      </c>
      <c r="X1397" s="2">
        <f t="shared" si="87"/>
        <v>1.9547872340425534</v>
      </c>
    </row>
    <row r="1398" spans="1:24" x14ac:dyDescent="0.35">
      <c r="A1398" s="3">
        <v>42422</v>
      </c>
      <c r="B1398" t="s">
        <v>83</v>
      </c>
      <c r="C1398">
        <v>3</v>
      </c>
      <c r="D1398" t="s">
        <v>18</v>
      </c>
      <c r="E1398">
        <v>4</v>
      </c>
      <c r="F1398">
        <v>154</v>
      </c>
      <c r="G1398">
        <v>30</v>
      </c>
      <c r="H1398">
        <v>175</v>
      </c>
      <c r="I1398">
        <v>0</v>
      </c>
      <c r="J1398">
        <v>4</v>
      </c>
      <c r="K1398" t="s">
        <v>19</v>
      </c>
      <c r="N1398" t="s">
        <v>20</v>
      </c>
      <c r="O1398" t="s">
        <v>25</v>
      </c>
      <c r="P1398" t="s">
        <v>27</v>
      </c>
      <c r="Q1398" t="s">
        <v>28</v>
      </c>
      <c r="R1398" t="s">
        <v>22</v>
      </c>
      <c r="S1398">
        <v>233</v>
      </c>
      <c r="T1398" s="2">
        <v>1.41</v>
      </c>
      <c r="U1398" s="2">
        <f t="shared" si="84"/>
        <v>43.75</v>
      </c>
      <c r="V1398" s="2">
        <f t="shared" si="85"/>
        <v>10193.75</v>
      </c>
      <c r="W1398" s="2">
        <f t="shared" si="86"/>
        <v>7229.6099290780148</v>
      </c>
      <c r="X1398" s="2">
        <f t="shared" si="87"/>
        <v>7.2296099290780145</v>
      </c>
    </row>
    <row r="1399" spans="1:24" x14ac:dyDescent="0.35">
      <c r="A1399" s="3">
        <v>42422</v>
      </c>
      <c r="B1399" t="s">
        <v>83</v>
      </c>
      <c r="C1399">
        <v>3</v>
      </c>
      <c r="D1399" t="s">
        <v>18</v>
      </c>
      <c r="E1399">
        <v>4</v>
      </c>
      <c r="F1399">
        <v>154</v>
      </c>
      <c r="G1399">
        <v>30</v>
      </c>
      <c r="H1399">
        <v>175</v>
      </c>
      <c r="I1399">
        <v>0</v>
      </c>
      <c r="J1399">
        <v>4</v>
      </c>
      <c r="K1399" t="s">
        <v>19</v>
      </c>
      <c r="N1399" t="s">
        <v>20</v>
      </c>
      <c r="O1399" t="s">
        <v>25</v>
      </c>
      <c r="P1399" t="s">
        <v>27</v>
      </c>
      <c r="Q1399" t="s">
        <v>29</v>
      </c>
      <c r="R1399" t="s">
        <v>22</v>
      </c>
      <c r="S1399">
        <v>23</v>
      </c>
      <c r="T1399" s="2">
        <v>1.41</v>
      </c>
      <c r="U1399" s="2">
        <f t="shared" si="84"/>
        <v>43.75</v>
      </c>
      <c r="V1399" s="2">
        <f t="shared" si="85"/>
        <v>1006.25</v>
      </c>
      <c r="W1399" s="2">
        <f t="shared" si="86"/>
        <v>713.65248226950359</v>
      </c>
      <c r="X1399" s="2">
        <f t="shared" si="87"/>
        <v>0.71365248226950362</v>
      </c>
    </row>
    <row r="1400" spans="1:24" x14ac:dyDescent="0.35">
      <c r="A1400" s="3">
        <v>42422</v>
      </c>
      <c r="B1400" t="s">
        <v>83</v>
      </c>
      <c r="C1400">
        <v>3</v>
      </c>
      <c r="D1400" t="s">
        <v>18</v>
      </c>
      <c r="E1400">
        <v>4</v>
      </c>
      <c r="F1400">
        <v>154</v>
      </c>
      <c r="G1400">
        <v>30</v>
      </c>
      <c r="H1400">
        <v>175</v>
      </c>
      <c r="I1400">
        <v>0</v>
      </c>
      <c r="J1400">
        <v>4</v>
      </c>
      <c r="K1400" t="s">
        <v>19</v>
      </c>
      <c r="N1400" t="s">
        <v>20</v>
      </c>
      <c r="O1400" t="s">
        <v>25</v>
      </c>
      <c r="P1400" t="s">
        <v>31</v>
      </c>
      <c r="Q1400" t="s">
        <v>32</v>
      </c>
      <c r="R1400" t="s">
        <v>22</v>
      </c>
      <c r="S1400">
        <v>39</v>
      </c>
      <c r="T1400" s="2">
        <v>1.41</v>
      </c>
      <c r="U1400" s="2">
        <f t="shared" si="84"/>
        <v>43.75</v>
      </c>
      <c r="V1400" s="2">
        <f t="shared" si="85"/>
        <v>1706.25</v>
      </c>
      <c r="W1400" s="2">
        <f t="shared" si="86"/>
        <v>1210.1063829787236</v>
      </c>
      <c r="X1400" s="2">
        <f t="shared" si="87"/>
        <v>1.2101063829787235</v>
      </c>
    </row>
    <row r="1401" spans="1:24" x14ac:dyDescent="0.35">
      <c r="A1401" s="3">
        <v>42422</v>
      </c>
      <c r="B1401" t="s">
        <v>83</v>
      </c>
      <c r="C1401">
        <v>3</v>
      </c>
      <c r="D1401" t="s">
        <v>18</v>
      </c>
      <c r="E1401">
        <v>4</v>
      </c>
      <c r="F1401">
        <v>154</v>
      </c>
      <c r="G1401">
        <v>30</v>
      </c>
      <c r="H1401">
        <v>175</v>
      </c>
      <c r="I1401">
        <v>0</v>
      </c>
      <c r="J1401">
        <v>4</v>
      </c>
      <c r="K1401" t="s">
        <v>19</v>
      </c>
      <c r="N1401" t="s">
        <v>20</v>
      </c>
      <c r="O1401" t="s">
        <v>25</v>
      </c>
      <c r="P1401" t="s">
        <v>25</v>
      </c>
      <c r="Q1401" t="s">
        <v>25</v>
      </c>
      <c r="R1401" t="s">
        <v>51</v>
      </c>
      <c r="S1401">
        <v>11</v>
      </c>
      <c r="T1401" s="2">
        <v>1.41</v>
      </c>
      <c r="U1401" s="2">
        <f t="shared" si="84"/>
        <v>43.75</v>
      </c>
      <c r="V1401" s="2">
        <f t="shared" si="85"/>
        <v>481.25</v>
      </c>
      <c r="W1401" s="2">
        <f t="shared" si="86"/>
        <v>341.31205673758865</v>
      </c>
      <c r="X1401" s="2">
        <f t="shared" si="87"/>
        <v>0.34131205673758863</v>
      </c>
    </row>
    <row r="1402" spans="1:24" x14ac:dyDescent="0.35">
      <c r="A1402" s="3">
        <v>42422</v>
      </c>
      <c r="B1402" t="s">
        <v>83</v>
      </c>
      <c r="C1402">
        <v>3</v>
      </c>
      <c r="D1402" t="s">
        <v>18</v>
      </c>
      <c r="E1402">
        <v>4</v>
      </c>
      <c r="F1402">
        <v>154</v>
      </c>
      <c r="G1402">
        <v>30</v>
      </c>
      <c r="H1402">
        <v>175</v>
      </c>
      <c r="I1402">
        <v>0</v>
      </c>
      <c r="J1402">
        <v>4</v>
      </c>
      <c r="K1402" t="s">
        <v>19</v>
      </c>
      <c r="N1402" t="s">
        <v>20</v>
      </c>
      <c r="O1402" t="s">
        <v>33</v>
      </c>
      <c r="P1402" t="s">
        <v>34</v>
      </c>
      <c r="Q1402" t="s">
        <v>34</v>
      </c>
      <c r="R1402" t="s">
        <v>22</v>
      </c>
      <c r="S1402">
        <v>5</v>
      </c>
      <c r="T1402" s="2">
        <v>1.41</v>
      </c>
      <c r="U1402" s="2">
        <f t="shared" si="84"/>
        <v>43.75</v>
      </c>
      <c r="V1402" s="2">
        <f t="shared" si="85"/>
        <v>218.75</v>
      </c>
      <c r="W1402" s="2">
        <f t="shared" si="86"/>
        <v>155.1418439716312</v>
      </c>
      <c r="X1402" s="2">
        <f t="shared" si="87"/>
        <v>0.15514184397163119</v>
      </c>
    </row>
    <row r="1403" spans="1:24" x14ac:dyDescent="0.35">
      <c r="A1403" s="3">
        <v>42422</v>
      </c>
      <c r="B1403" t="s">
        <v>83</v>
      </c>
      <c r="C1403">
        <v>3</v>
      </c>
      <c r="D1403" t="s">
        <v>18</v>
      </c>
      <c r="E1403">
        <v>4</v>
      </c>
      <c r="F1403">
        <v>154</v>
      </c>
      <c r="G1403">
        <v>30</v>
      </c>
      <c r="H1403">
        <v>175</v>
      </c>
      <c r="I1403">
        <v>0</v>
      </c>
      <c r="J1403">
        <v>4</v>
      </c>
      <c r="K1403" t="s">
        <v>19</v>
      </c>
      <c r="L1403" t="s">
        <v>84</v>
      </c>
      <c r="M1403" t="s">
        <v>35</v>
      </c>
      <c r="N1403" t="s">
        <v>36</v>
      </c>
      <c r="O1403" t="s">
        <v>37</v>
      </c>
      <c r="P1403" t="s">
        <v>38</v>
      </c>
      <c r="Q1403" t="s">
        <v>38</v>
      </c>
      <c r="R1403" t="s">
        <v>22</v>
      </c>
      <c r="S1403">
        <v>20</v>
      </c>
      <c r="T1403" s="2">
        <v>1.41</v>
      </c>
      <c r="U1403" s="2">
        <f t="shared" si="84"/>
        <v>43.75</v>
      </c>
      <c r="V1403" s="2">
        <f t="shared" si="85"/>
        <v>875</v>
      </c>
      <c r="W1403" s="2">
        <f t="shared" si="86"/>
        <v>620.56737588652481</v>
      </c>
      <c r="X1403" s="2">
        <f t="shared" si="87"/>
        <v>0.62056737588652477</v>
      </c>
    </row>
    <row r="1404" spans="1:24" x14ac:dyDescent="0.35">
      <c r="A1404" s="3">
        <v>42422</v>
      </c>
      <c r="B1404" t="s">
        <v>83</v>
      </c>
      <c r="C1404">
        <v>3</v>
      </c>
      <c r="D1404" t="s">
        <v>18</v>
      </c>
      <c r="E1404">
        <v>4</v>
      </c>
      <c r="F1404">
        <v>154</v>
      </c>
      <c r="G1404">
        <v>30</v>
      </c>
      <c r="H1404">
        <v>175</v>
      </c>
      <c r="I1404">
        <v>0</v>
      </c>
      <c r="J1404">
        <v>4</v>
      </c>
      <c r="K1404" t="s">
        <v>19</v>
      </c>
      <c r="L1404" t="s">
        <v>84</v>
      </c>
      <c r="M1404" t="s">
        <v>35</v>
      </c>
      <c r="N1404" t="s">
        <v>36</v>
      </c>
      <c r="O1404" t="s">
        <v>37</v>
      </c>
      <c r="P1404" t="s">
        <v>37</v>
      </c>
      <c r="Q1404" t="s">
        <v>37</v>
      </c>
      <c r="R1404" t="s">
        <v>22</v>
      </c>
      <c r="S1404">
        <v>43</v>
      </c>
      <c r="T1404" s="2">
        <v>1.41</v>
      </c>
      <c r="U1404" s="2">
        <f t="shared" si="84"/>
        <v>43.75</v>
      </c>
      <c r="V1404" s="2">
        <f t="shared" si="85"/>
        <v>1881.25</v>
      </c>
      <c r="W1404" s="2">
        <f t="shared" si="86"/>
        <v>1334.2198581560285</v>
      </c>
      <c r="X1404" s="2">
        <f t="shared" si="87"/>
        <v>1.3342198581560285</v>
      </c>
    </row>
    <row r="1405" spans="1:24" x14ac:dyDescent="0.35">
      <c r="A1405" s="3">
        <v>42422</v>
      </c>
      <c r="B1405" t="s">
        <v>83</v>
      </c>
      <c r="C1405">
        <v>3</v>
      </c>
      <c r="D1405" t="s">
        <v>18</v>
      </c>
      <c r="E1405">
        <v>4</v>
      </c>
      <c r="F1405">
        <v>154</v>
      </c>
      <c r="G1405">
        <v>30</v>
      </c>
      <c r="H1405">
        <v>175</v>
      </c>
      <c r="I1405">
        <v>0</v>
      </c>
      <c r="J1405">
        <v>4</v>
      </c>
      <c r="K1405" t="s">
        <v>19</v>
      </c>
      <c r="L1405" t="s">
        <v>84</v>
      </c>
      <c r="M1405" t="s">
        <v>35</v>
      </c>
      <c r="N1405" t="s">
        <v>36</v>
      </c>
      <c r="O1405" t="s">
        <v>37</v>
      </c>
      <c r="P1405" t="s">
        <v>37</v>
      </c>
      <c r="Q1405" t="s">
        <v>37</v>
      </c>
      <c r="R1405" t="s">
        <v>39</v>
      </c>
      <c r="S1405">
        <v>6</v>
      </c>
      <c r="T1405" s="2">
        <v>1.41</v>
      </c>
      <c r="U1405" s="2">
        <f t="shared" si="84"/>
        <v>43.75</v>
      </c>
      <c r="V1405" s="2">
        <f t="shared" si="85"/>
        <v>262.5</v>
      </c>
      <c r="W1405" s="2">
        <f t="shared" si="86"/>
        <v>186.17021276595744</v>
      </c>
      <c r="X1405" s="2">
        <f t="shared" si="87"/>
        <v>0.18617021276595744</v>
      </c>
    </row>
    <row r="1406" spans="1:24" x14ac:dyDescent="0.35">
      <c r="A1406" s="3">
        <v>42422</v>
      </c>
      <c r="B1406" t="s">
        <v>83</v>
      </c>
      <c r="C1406">
        <v>3</v>
      </c>
      <c r="D1406" t="s">
        <v>18</v>
      </c>
      <c r="E1406">
        <v>4</v>
      </c>
      <c r="F1406">
        <v>154</v>
      </c>
      <c r="G1406">
        <v>30</v>
      </c>
      <c r="H1406">
        <v>175</v>
      </c>
      <c r="I1406">
        <v>0</v>
      </c>
      <c r="J1406">
        <v>4</v>
      </c>
      <c r="K1406" t="s">
        <v>19</v>
      </c>
      <c r="L1406" t="s">
        <v>84</v>
      </c>
      <c r="M1406" t="s">
        <v>35</v>
      </c>
      <c r="N1406" t="s">
        <v>67</v>
      </c>
      <c r="O1406" t="s">
        <v>67</v>
      </c>
      <c r="P1406" t="s">
        <v>67</v>
      </c>
      <c r="Q1406" t="s">
        <v>67</v>
      </c>
      <c r="R1406" t="s">
        <v>22</v>
      </c>
      <c r="S1406">
        <v>1</v>
      </c>
      <c r="T1406" s="2">
        <v>1.41</v>
      </c>
      <c r="U1406" s="2">
        <f t="shared" si="84"/>
        <v>43.75</v>
      </c>
      <c r="V1406" s="2">
        <f t="shared" si="85"/>
        <v>43.75</v>
      </c>
      <c r="W1406" s="2">
        <f t="shared" si="86"/>
        <v>31.028368794326244</v>
      </c>
      <c r="X1406" s="2">
        <f t="shared" si="87"/>
        <v>3.1028368794326244E-2</v>
      </c>
    </row>
    <row r="1407" spans="1:24" x14ac:dyDescent="0.35">
      <c r="A1407" s="3">
        <v>42422</v>
      </c>
      <c r="B1407" t="s">
        <v>83</v>
      </c>
      <c r="C1407">
        <v>3</v>
      </c>
      <c r="D1407" t="s">
        <v>18</v>
      </c>
      <c r="E1407">
        <v>4</v>
      </c>
      <c r="F1407">
        <v>154</v>
      </c>
      <c r="G1407">
        <v>30</v>
      </c>
      <c r="H1407">
        <v>175</v>
      </c>
      <c r="I1407">
        <v>0</v>
      </c>
      <c r="J1407">
        <v>4</v>
      </c>
      <c r="K1407" t="s">
        <v>19</v>
      </c>
      <c r="L1407" t="s">
        <v>40</v>
      </c>
      <c r="M1407" t="s">
        <v>41</v>
      </c>
      <c r="N1407" t="s">
        <v>42</v>
      </c>
      <c r="O1407" t="s">
        <v>43</v>
      </c>
      <c r="P1407" t="s">
        <v>45</v>
      </c>
      <c r="Q1407" t="s">
        <v>45</v>
      </c>
      <c r="R1407" t="s">
        <v>22</v>
      </c>
      <c r="S1407">
        <v>68</v>
      </c>
      <c r="T1407" s="2">
        <v>1.41</v>
      </c>
      <c r="U1407" s="2">
        <f t="shared" si="84"/>
        <v>43.75</v>
      </c>
      <c r="V1407" s="2">
        <f t="shared" si="85"/>
        <v>2975</v>
      </c>
      <c r="W1407" s="2">
        <f t="shared" si="86"/>
        <v>2109.9290780141846</v>
      </c>
      <c r="X1407" s="2">
        <f t="shared" si="87"/>
        <v>2.1099290780141846</v>
      </c>
    </row>
    <row r="1408" spans="1:24" x14ac:dyDescent="0.35">
      <c r="A1408" s="3">
        <v>42422</v>
      </c>
      <c r="B1408" t="s">
        <v>83</v>
      </c>
      <c r="C1408">
        <v>3</v>
      </c>
      <c r="D1408" t="s">
        <v>18</v>
      </c>
      <c r="E1408">
        <v>4</v>
      </c>
      <c r="F1408">
        <v>154</v>
      </c>
      <c r="G1408">
        <v>30</v>
      </c>
      <c r="H1408">
        <v>175</v>
      </c>
      <c r="I1408">
        <v>0</v>
      </c>
      <c r="J1408">
        <v>4</v>
      </c>
      <c r="K1408" t="s">
        <v>49</v>
      </c>
      <c r="L1408" t="s">
        <v>49</v>
      </c>
      <c r="M1408" t="s">
        <v>49</v>
      </c>
      <c r="N1408" t="s">
        <v>49</v>
      </c>
      <c r="O1408" t="s">
        <v>49</v>
      </c>
      <c r="P1408" t="s">
        <v>49</v>
      </c>
      <c r="Q1408" t="s">
        <v>49</v>
      </c>
      <c r="R1408" t="s">
        <v>22</v>
      </c>
      <c r="S1408">
        <v>1</v>
      </c>
      <c r="T1408" s="2">
        <v>1.41</v>
      </c>
      <c r="U1408" s="2">
        <f t="shared" si="84"/>
        <v>43.75</v>
      </c>
      <c r="V1408" s="2">
        <f t="shared" si="85"/>
        <v>43.75</v>
      </c>
      <c r="W1408" s="2">
        <f t="shared" si="86"/>
        <v>31.028368794326244</v>
      </c>
      <c r="X1408" s="2">
        <f t="shared" si="87"/>
        <v>3.1028368794326244E-2</v>
      </c>
    </row>
    <row r="1409" spans="1:24" x14ac:dyDescent="0.35">
      <c r="A1409" s="3">
        <v>42422</v>
      </c>
      <c r="B1409" t="s">
        <v>83</v>
      </c>
      <c r="C1409">
        <v>3</v>
      </c>
      <c r="D1409" t="s">
        <v>18</v>
      </c>
      <c r="E1409">
        <v>4</v>
      </c>
      <c r="F1409">
        <v>154</v>
      </c>
      <c r="G1409">
        <v>30</v>
      </c>
      <c r="H1409">
        <v>175</v>
      </c>
      <c r="I1409">
        <v>0</v>
      </c>
      <c r="J1409">
        <v>4</v>
      </c>
      <c r="K1409" t="s">
        <v>19</v>
      </c>
      <c r="L1409" t="s">
        <v>92</v>
      </c>
      <c r="N1409" t="s">
        <v>93</v>
      </c>
      <c r="O1409" t="s">
        <v>94</v>
      </c>
      <c r="P1409" t="s">
        <v>94</v>
      </c>
      <c r="Q1409" t="s">
        <v>94</v>
      </c>
      <c r="R1409" t="s">
        <v>95</v>
      </c>
      <c r="S1409">
        <v>7</v>
      </c>
      <c r="T1409" s="2">
        <v>1.41</v>
      </c>
      <c r="U1409" s="2">
        <f t="shared" si="84"/>
        <v>43.75</v>
      </c>
      <c r="V1409" s="2">
        <f t="shared" si="85"/>
        <v>306.25</v>
      </c>
      <c r="W1409" s="2">
        <f t="shared" si="86"/>
        <v>217.19858156028371</v>
      </c>
      <c r="X1409" s="2">
        <f t="shared" si="87"/>
        <v>0.21719858156028371</v>
      </c>
    </row>
    <row r="1410" spans="1:24" x14ac:dyDescent="0.35">
      <c r="A1410" s="3">
        <v>42429</v>
      </c>
      <c r="B1410" t="s">
        <v>83</v>
      </c>
      <c r="C1410">
        <v>3</v>
      </c>
      <c r="D1410" t="s">
        <v>18</v>
      </c>
      <c r="E1410">
        <v>4</v>
      </c>
      <c r="F1410">
        <v>154</v>
      </c>
      <c r="G1410">
        <v>30</v>
      </c>
      <c r="H1410">
        <v>200</v>
      </c>
      <c r="I1410">
        <v>0</v>
      </c>
      <c r="J1410">
        <v>4</v>
      </c>
      <c r="K1410" t="s">
        <v>19</v>
      </c>
      <c r="N1410" t="s">
        <v>20</v>
      </c>
      <c r="O1410" t="s">
        <v>21</v>
      </c>
      <c r="P1410" t="s">
        <v>21</v>
      </c>
      <c r="Q1410" t="s">
        <v>21</v>
      </c>
      <c r="R1410" t="s">
        <v>22</v>
      </c>
      <c r="S1410">
        <v>16</v>
      </c>
      <c r="T1410" s="2">
        <v>1.41</v>
      </c>
      <c r="U1410" s="2">
        <f t="shared" si="84"/>
        <v>50</v>
      </c>
      <c r="V1410" s="2">
        <f t="shared" si="85"/>
        <v>800</v>
      </c>
      <c r="W1410" s="2">
        <f t="shared" si="86"/>
        <v>567.3758865248227</v>
      </c>
      <c r="X1410" s="2">
        <f t="shared" si="87"/>
        <v>0.56737588652482274</v>
      </c>
    </row>
    <row r="1411" spans="1:24" x14ac:dyDescent="0.35">
      <c r="A1411" s="3">
        <v>42429</v>
      </c>
      <c r="B1411" t="s">
        <v>83</v>
      </c>
      <c r="C1411">
        <v>3</v>
      </c>
      <c r="D1411" t="s">
        <v>18</v>
      </c>
      <c r="E1411">
        <v>4</v>
      </c>
      <c r="F1411">
        <v>154</v>
      </c>
      <c r="G1411">
        <v>30</v>
      </c>
      <c r="H1411">
        <v>200</v>
      </c>
      <c r="I1411">
        <v>0</v>
      </c>
      <c r="J1411">
        <v>4</v>
      </c>
      <c r="K1411" t="s">
        <v>19</v>
      </c>
      <c r="N1411" t="s">
        <v>20</v>
      </c>
      <c r="O1411" t="s">
        <v>23</v>
      </c>
      <c r="P1411" t="s">
        <v>24</v>
      </c>
      <c r="Q1411" t="s">
        <v>24</v>
      </c>
      <c r="R1411" t="s">
        <v>22</v>
      </c>
      <c r="S1411">
        <v>35</v>
      </c>
      <c r="T1411" s="2">
        <v>1.41</v>
      </c>
      <c r="U1411" s="2">
        <f t="shared" ref="U1411:U1474" si="88">H1411/J1411</f>
        <v>50</v>
      </c>
      <c r="V1411" s="2">
        <f t="shared" ref="V1411:V1474" si="89">U1411*S1411</f>
        <v>1750</v>
      </c>
      <c r="W1411" s="2">
        <f t="shared" ref="W1411:W1474" si="90">V1411/T1411</f>
        <v>1241.1347517730496</v>
      </c>
      <c r="X1411" s="2">
        <f t="shared" ref="X1411:X1474" si="91">W1411/1000</f>
        <v>1.2411347517730495</v>
      </c>
    </row>
    <row r="1412" spans="1:24" x14ac:dyDescent="0.35">
      <c r="A1412" s="3">
        <v>42429</v>
      </c>
      <c r="B1412" t="s">
        <v>83</v>
      </c>
      <c r="C1412">
        <v>3</v>
      </c>
      <c r="D1412" t="s">
        <v>18</v>
      </c>
      <c r="E1412">
        <v>4</v>
      </c>
      <c r="F1412">
        <v>154</v>
      </c>
      <c r="G1412">
        <v>30</v>
      </c>
      <c r="H1412">
        <v>200</v>
      </c>
      <c r="I1412">
        <v>0</v>
      </c>
      <c r="J1412">
        <v>4</v>
      </c>
      <c r="K1412" t="s">
        <v>19</v>
      </c>
      <c r="N1412" t="s">
        <v>20</v>
      </c>
      <c r="O1412" t="s">
        <v>25</v>
      </c>
      <c r="P1412" t="s">
        <v>26</v>
      </c>
      <c r="Q1412" t="s">
        <v>26</v>
      </c>
      <c r="R1412" t="s">
        <v>22</v>
      </c>
      <c r="S1412">
        <v>124</v>
      </c>
      <c r="T1412" s="2">
        <v>1.41</v>
      </c>
      <c r="U1412" s="2">
        <f t="shared" si="88"/>
        <v>50</v>
      </c>
      <c r="V1412" s="2">
        <f t="shared" si="89"/>
        <v>6200</v>
      </c>
      <c r="W1412" s="2">
        <f t="shared" si="90"/>
        <v>4397.1631205673757</v>
      </c>
      <c r="X1412" s="2">
        <f t="shared" si="91"/>
        <v>4.3971631205673756</v>
      </c>
    </row>
    <row r="1413" spans="1:24" x14ac:dyDescent="0.35">
      <c r="A1413" s="3">
        <v>42429</v>
      </c>
      <c r="B1413" t="s">
        <v>83</v>
      </c>
      <c r="C1413">
        <v>3</v>
      </c>
      <c r="D1413" t="s">
        <v>18</v>
      </c>
      <c r="E1413">
        <v>4</v>
      </c>
      <c r="F1413">
        <v>154</v>
      </c>
      <c r="G1413">
        <v>30</v>
      </c>
      <c r="H1413">
        <v>200</v>
      </c>
      <c r="I1413">
        <v>0</v>
      </c>
      <c r="J1413">
        <v>4</v>
      </c>
      <c r="K1413" t="s">
        <v>19</v>
      </c>
      <c r="N1413" t="s">
        <v>20</v>
      </c>
      <c r="O1413" t="s">
        <v>25</v>
      </c>
      <c r="P1413" t="s">
        <v>27</v>
      </c>
      <c r="Q1413" t="s">
        <v>28</v>
      </c>
      <c r="R1413" t="s">
        <v>22</v>
      </c>
      <c r="S1413">
        <v>187</v>
      </c>
      <c r="T1413" s="2">
        <v>1.41</v>
      </c>
      <c r="U1413" s="2">
        <f t="shared" si="88"/>
        <v>50</v>
      </c>
      <c r="V1413" s="2">
        <f t="shared" si="89"/>
        <v>9350</v>
      </c>
      <c r="W1413" s="2">
        <f t="shared" si="90"/>
        <v>6631.2056737588655</v>
      </c>
      <c r="X1413" s="2">
        <f t="shared" si="91"/>
        <v>6.6312056737588652</v>
      </c>
    </row>
    <row r="1414" spans="1:24" x14ac:dyDescent="0.35">
      <c r="A1414" s="3">
        <v>42429</v>
      </c>
      <c r="B1414" t="s">
        <v>83</v>
      </c>
      <c r="C1414">
        <v>3</v>
      </c>
      <c r="D1414" t="s">
        <v>18</v>
      </c>
      <c r="E1414">
        <v>4</v>
      </c>
      <c r="F1414">
        <v>154</v>
      </c>
      <c r="G1414">
        <v>30</v>
      </c>
      <c r="H1414">
        <v>200</v>
      </c>
      <c r="I1414">
        <v>0</v>
      </c>
      <c r="J1414">
        <v>4</v>
      </c>
      <c r="K1414" t="s">
        <v>19</v>
      </c>
      <c r="N1414" t="s">
        <v>20</v>
      </c>
      <c r="O1414" t="s">
        <v>25</v>
      </c>
      <c r="P1414" t="s">
        <v>27</v>
      </c>
      <c r="Q1414" t="s">
        <v>29</v>
      </c>
      <c r="R1414" t="s">
        <v>22</v>
      </c>
      <c r="S1414">
        <v>57</v>
      </c>
      <c r="T1414" s="2">
        <v>1.41</v>
      </c>
      <c r="U1414" s="2">
        <f t="shared" si="88"/>
        <v>50</v>
      </c>
      <c r="V1414" s="2">
        <f t="shared" si="89"/>
        <v>2850</v>
      </c>
      <c r="W1414" s="2">
        <f t="shared" si="90"/>
        <v>2021.2765957446809</v>
      </c>
      <c r="X1414" s="2">
        <f t="shared" si="91"/>
        <v>2.021276595744681</v>
      </c>
    </row>
    <row r="1415" spans="1:24" x14ac:dyDescent="0.35">
      <c r="A1415" s="3">
        <v>42429</v>
      </c>
      <c r="B1415" t="s">
        <v>83</v>
      </c>
      <c r="C1415">
        <v>3</v>
      </c>
      <c r="D1415" t="s">
        <v>18</v>
      </c>
      <c r="E1415">
        <v>4</v>
      </c>
      <c r="F1415">
        <v>154</v>
      </c>
      <c r="G1415">
        <v>30</v>
      </c>
      <c r="H1415">
        <v>200</v>
      </c>
      <c r="I1415">
        <v>0</v>
      </c>
      <c r="J1415">
        <v>4</v>
      </c>
      <c r="K1415" t="s">
        <v>19</v>
      </c>
      <c r="N1415" t="s">
        <v>20</v>
      </c>
      <c r="O1415" t="s">
        <v>25</v>
      </c>
      <c r="P1415" t="s">
        <v>27</v>
      </c>
      <c r="Q1415" t="s">
        <v>73</v>
      </c>
      <c r="R1415" t="s">
        <v>22</v>
      </c>
      <c r="S1415">
        <v>2</v>
      </c>
      <c r="T1415" s="2">
        <v>1.41</v>
      </c>
      <c r="U1415" s="2">
        <f t="shared" si="88"/>
        <v>50</v>
      </c>
      <c r="V1415" s="2">
        <f t="shared" si="89"/>
        <v>100</v>
      </c>
      <c r="W1415" s="2">
        <f t="shared" si="90"/>
        <v>70.921985815602838</v>
      </c>
      <c r="X1415" s="2">
        <f t="shared" si="91"/>
        <v>7.0921985815602842E-2</v>
      </c>
    </row>
    <row r="1416" spans="1:24" x14ac:dyDescent="0.35">
      <c r="A1416" s="3">
        <v>42429</v>
      </c>
      <c r="B1416" t="s">
        <v>83</v>
      </c>
      <c r="C1416">
        <v>3</v>
      </c>
      <c r="D1416" t="s">
        <v>18</v>
      </c>
      <c r="E1416">
        <v>4</v>
      </c>
      <c r="F1416">
        <v>154</v>
      </c>
      <c r="G1416">
        <v>30</v>
      </c>
      <c r="H1416">
        <v>200</v>
      </c>
      <c r="I1416">
        <v>0</v>
      </c>
      <c r="J1416">
        <v>4</v>
      </c>
      <c r="K1416" t="s">
        <v>19</v>
      </c>
      <c r="N1416" t="s">
        <v>20</v>
      </c>
      <c r="O1416" t="s">
        <v>25</v>
      </c>
      <c r="P1416" t="s">
        <v>31</v>
      </c>
      <c r="Q1416" t="s">
        <v>32</v>
      </c>
      <c r="R1416" t="s">
        <v>22</v>
      </c>
      <c r="S1416">
        <v>60</v>
      </c>
      <c r="T1416" s="2">
        <v>1.41</v>
      </c>
      <c r="U1416" s="2">
        <f t="shared" si="88"/>
        <v>50</v>
      </c>
      <c r="V1416" s="2">
        <f t="shared" si="89"/>
        <v>3000</v>
      </c>
      <c r="W1416" s="2">
        <f t="shared" si="90"/>
        <v>2127.6595744680853</v>
      </c>
      <c r="X1416" s="2">
        <f t="shared" si="91"/>
        <v>2.1276595744680855</v>
      </c>
    </row>
    <row r="1417" spans="1:24" x14ac:dyDescent="0.35">
      <c r="A1417" s="3">
        <v>42429</v>
      </c>
      <c r="B1417" t="s">
        <v>83</v>
      </c>
      <c r="C1417">
        <v>3</v>
      </c>
      <c r="D1417" t="s">
        <v>18</v>
      </c>
      <c r="E1417">
        <v>4</v>
      </c>
      <c r="F1417">
        <v>154</v>
      </c>
      <c r="G1417">
        <v>30</v>
      </c>
      <c r="H1417">
        <v>200</v>
      </c>
      <c r="I1417">
        <v>0</v>
      </c>
      <c r="J1417">
        <v>4</v>
      </c>
      <c r="K1417" t="s">
        <v>19</v>
      </c>
      <c r="N1417" t="s">
        <v>20</v>
      </c>
      <c r="O1417" t="s">
        <v>25</v>
      </c>
      <c r="P1417" t="s">
        <v>25</v>
      </c>
      <c r="Q1417" t="s">
        <v>25</v>
      </c>
      <c r="R1417" t="s">
        <v>51</v>
      </c>
      <c r="S1417">
        <v>1</v>
      </c>
      <c r="T1417" s="2">
        <v>1.41</v>
      </c>
      <c r="U1417" s="2">
        <f t="shared" si="88"/>
        <v>50</v>
      </c>
      <c r="V1417" s="2">
        <f t="shared" si="89"/>
        <v>50</v>
      </c>
      <c r="W1417" s="2">
        <f t="shared" si="90"/>
        <v>35.460992907801419</v>
      </c>
      <c r="X1417" s="2">
        <f t="shared" si="91"/>
        <v>3.5460992907801421E-2</v>
      </c>
    </row>
    <row r="1418" spans="1:24" x14ac:dyDescent="0.35">
      <c r="A1418" s="3">
        <v>42429</v>
      </c>
      <c r="B1418" t="s">
        <v>83</v>
      </c>
      <c r="C1418">
        <v>3</v>
      </c>
      <c r="D1418" t="s">
        <v>18</v>
      </c>
      <c r="E1418">
        <v>4</v>
      </c>
      <c r="F1418">
        <v>154</v>
      </c>
      <c r="G1418">
        <v>30</v>
      </c>
      <c r="H1418">
        <v>200</v>
      </c>
      <c r="I1418">
        <v>0</v>
      </c>
      <c r="J1418">
        <v>4</v>
      </c>
      <c r="K1418" t="s">
        <v>19</v>
      </c>
      <c r="L1418" t="s">
        <v>84</v>
      </c>
      <c r="M1418" t="s">
        <v>35</v>
      </c>
      <c r="N1418" t="s">
        <v>36</v>
      </c>
      <c r="O1418" t="s">
        <v>37</v>
      </c>
      <c r="P1418" t="s">
        <v>38</v>
      </c>
      <c r="Q1418" t="s">
        <v>38</v>
      </c>
      <c r="R1418" t="s">
        <v>22</v>
      </c>
      <c r="S1418">
        <v>16</v>
      </c>
      <c r="T1418" s="2">
        <v>1.41</v>
      </c>
      <c r="U1418" s="2">
        <f t="shared" si="88"/>
        <v>50</v>
      </c>
      <c r="V1418" s="2">
        <f t="shared" si="89"/>
        <v>800</v>
      </c>
      <c r="W1418" s="2">
        <f t="shared" si="90"/>
        <v>567.3758865248227</v>
      </c>
      <c r="X1418" s="2">
        <f t="shared" si="91"/>
        <v>0.56737588652482274</v>
      </c>
    </row>
    <row r="1419" spans="1:24" x14ac:dyDescent="0.35">
      <c r="A1419" s="3">
        <v>42429</v>
      </c>
      <c r="B1419" t="s">
        <v>83</v>
      </c>
      <c r="C1419">
        <v>3</v>
      </c>
      <c r="D1419" t="s">
        <v>18</v>
      </c>
      <c r="E1419">
        <v>4</v>
      </c>
      <c r="F1419">
        <v>154</v>
      </c>
      <c r="G1419">
        <v>30</v>
      </c>
      <c r="H1419">
        <v>200</v>
      </c>
      <c r="I1419">
        <v>0</v>
      </c>
      <c r="J1419">
        <v>4</v>
      </c>
      <c r="K1419" t="s">
        <v>19</v>
      </c>
      <c r="L1419" t="s">
        <v>84</v>
      </c>
      <c r="M1419" t="s">
        <v>35</v>
      </c>
      <c r="N1419" t="s">
        <v>36</v>
      </c>
      <c r="O1419" t="s">
        <v>37</v>
      </c>
      <c r="P1419" t="s">
        <v>37</v>
      </c>
      <c r="Q1419" t="s">
        <v>37</v>
      </c>
      <c r="R1419" t="s">
        <v>22</v>
      </c>
      <c r="S1419">
        <v>36</v>
      </c>
      <c r="T1419" s="2">
        <v>1.41</v>
      </c>
      <c r="U1419" s="2">
        <f t="shared" si="88"/>
        <v>50</v>
      </c>
      <c r="V1419" s="2">
        <f t="shared" si="89"/>
        <v>1800</v>
      </c>
      <c r="W1419" s="2">
        <f t="shared" si="90"/>
        <v>1276.5957446808511</v>
      </c>
      <c r="X1419" s="2">
        <f t="shared" si="91"/>
        <v>1.2765957446808511</v>
      </c>
    </row>
    <row r="1420" spans="1:24" x14ac:dyDescent="0.35">
      <c r="A1420" s="3">
        <v>42429</v>
      </c>
      <c r="B1420" t="s">
        <v>83</v>
      </c>
      <c r="C1420">
        <v>3</v>
      </c>
      <c r="D1420" t="s">
        <v>18</v>
      </c>
      <c r="E1420">
        <v>4</v>
      </c>
      <c r="F1420">
        <v>154</v>
      </c>
      <c r="G1420">
        <v>30</v>
      </c>
      <c r="H1420">
        <v>200</v>
      </c>
      <c r="I1420">
        <v>0</v>
      </c>
      <c r="J1420">
        <v>4</v>
      </c>
      <c r="K1420" t="s">
        <v>19</v>
      </c>
      <c r="L1420" t="s">
        <v>84</v>
      </c>
      <c r="M1420" t="s">
        <v>35</v>
      </c>
      <c r="N1420" t="s">
        <v>36</v>
      </c>
      <c r="O1420" t="s">
        <v>37</v>
      </c>
      <c r="P1420" t="s">
        <v>37</v>
      </c>
      <c r="Q1420" t="s">
        <v>37</v>
      </c>
      <c r="R1420" t="s">
        <v>39</v>
      </c>
      <c r="S1420">
        <v>2</v>
      </c>
      <c r="T1420" s="2">
        <v>1.41</v>
      </c>
      <c r="U1420" s="2">
        <f t="shared" si="88"/>
        <v>50</v>
      </c>
      <c r="V1420" s="2">
        <f t="shared" si="89"/>
        <v>100</v>
      </c>
      <c r="W1420" s="2">
        <f t="shared" si="90"/>
        <v>70.921985815602838</v>
      </c>
      <c r="X1420" s="2">
        <f t="shared" si="91"/>
        <v>7.0921985815602842E-2</v>
      </c>
    </row>
    <row r="1421" spans="1:24" x14ac:dyDescent="0.35">
      <c r="A1421" s="3">
        <v>42429</v>
      </c>
      <c r="B1421" t="s">
        <v>83</v>
      </c>
      <c r="C1421">
        <v>3</v>
      </c>
      <c r="D1421" t="s">
        <v>18</v>
      </c>
      <c r="E1421">
        <v>4</v>
      </c>
      <c r="F1421">
        <v>154</v>
      </c>
      <c r="G1421">
        <v>30</v>
      </c>
      <c r="H1421">
        <v>200</v>
      </c>
      <c r="I1421">
        <v>0</v>
      </c>
      <c r="J1421">
        <v>4</v>
      </c>
      <c r="K1421" t="s">
        <v>19</v>
      </c>
      <c r="L1421" t="s">
        <v>84</v>
      </c>
      <c r="M1421" t="s">
        <v>35</v>
      </c>
      <c r="N1421" t="s">
        <v>67</v>
      </c>
      <c r="O1421" t="s">
        <v>67</v>
      </c>
      <c r="P1421" t="s">
        <v>67</v>
      </c>
      <c r="Q1421" t="s">
        <v>67</v>
      </c>
      <c r="R1421" t="s">
        <v>22</v>
      </c>
      <c r="S1421">
        <v>1</v>
      </c>
      <c r="T1421" s="2">
        <v>1.41</v>
      </c>
      <c r="U1421" s="2">
        <f t="shared" si="88"/>
        <v>50</v>
      </c>
      <c r="V1421" s="2">
        <f t="shared" si="89"/>
        <v>50</v>
      </c>
      <c r="W1421" s="2">
        <f t="shared" si="90"/>
        <v>35.460992907801419</v>
      </c>
      <c r="X1421" s="2">
        <f t="shared" si="91"/>
        <v>3.5460992907801421E-2</v>
      </c>
    </row>
    <row r="1422" spans="1:24" x14ac:dyDescent="0.35">
      <c r="A1422" s="3">
        <v>42429</v>
      </c>
      <c r="B1422" t="s">
        <v>83</v>
      </c>
      <c r="C1422">
        <v>3</v>
      </c>
      <c r="D1422" t="s">
        <v>18</v>
      </c>
      <c r="E1422">
        <v>4</v>
      </c>
      <c r="F1422">
        <v>154</v>
      </c>
      <c r="G1422">
        <v>30</v>
      </c>
      <c r="H1422">
        <v>200</v>
      </c>
      <c r="I1422">
        <v>0</v>
      </c>
      <c r="J1422">
        <v>4</v>
      </c>
      <c r="K1422" t="s">
        <v>19</v>
      </c>
      <c r="L1422" t="s">
        <v>84</v>
      </c>
      <c r="M1422" t="s">
        <v>35</v>
      </c>
      <c r="N1422" t="s">
        <v>119</v>
      </c>
      <c r="O1422" t="s">
        <v>119</v>
      </c>
      <c r="P1422" t="s">
        <v>119</v>
      </c>
      <c r="Q1422" t="s">
        <v>119</v>
      </c>
      <c r="R1422" t="s">
        <v>22</v>
      </c>
      <c r="S1422">
        <v>5</v>
      </c>
      <c r="T1422" s="2">
        <v>1.41</v>
      </c>
      <c r="U1422" s="2">
        <f t="shared" si="88"/>
        <v>50</v>
      </c>
      <c r="V1422" s="2">
        <f t="shared" si="89"/>
        <v>250</v>
      </c>
      <c r="W1422" s="2">
        <f t="shared" si="90"/>
        <v>177.3049645390071</v>
      </c>
      <c r="X1422" s="2">
        <f t="shared" si="91"/>
        <v>0.1773049645390071</v>
      </c>
    </row>
    <row r="1423" spans="1:24" x14ac:dyDescent="0.35">
      <c r="A1423" s="3">
        <v>42429</v>
      </c>
      <c r="B1423" t="s">
        <v>83</v>
      </c>
      <c r="C1423">
        <v>3</v>
      </c>
      <c r="D1423" t="s">
        <v>18</v>
      </c>
      <c r="E1423">
        <v>4</v>
      </c>
      <c r="F1423">
        <v>154</v>
      </c>
      <c r="G1423">
        <v>30</v>
      </c>
      <c r="H1423">
        <v>200</v>
      </c>
      <c r="I1423">
        <v>0</v>
      </c>
      <c r="J1423">
        <v>4</v>
      </c>
      <c r="K1423" t="s">
        <v>19</v>
      </c>
      <c r="L1423" t="s">
        <v>40</v>
      </c>
      <c r="M1423" t="s">
        <v>41</v>
      </c>
      <c r="N1423" t="s">
        <v>42</v>
      </c>
      <c r="O1423" t="s">
        <v>43</v>
      </c>
      <c r="P1423" t="s">
        <v>45</v>
      </c>
      <c r="Q1423" t="s">
        <v>45</v>
      </c>
      <c r="R1423" t="s">
        <v>22</v>
      </c>
      <c r="S1423">
        <v>36</v>
      </c>
      <c r="T1423" s="2">
        <v>1.41</v>
      </c>
      <c r="U1423" s="2">
        <f t="shared" si="88"/>
        <v>50</v>
      </c>
      <c r="V1423" s="2">
        <f t="shared" si="89"/>
        <v>1800</v>
      </c>
      <c r="W1423" s="2">
        <f t="shared" si="90"/>
        <v>1276.5957446808511</v>
      </c>
      <c r="X1423" s="2">
        <f t="shared" si="91"/>
        <v>1.2765957446808511</v>
      </c>
    </row>
    <row r="1424" spans="1:24" x14ac:dyDescent="0.35">
      <c r="A1424" s="3">
        <v>42429</v>
      </c>
      <c r="B1424" t="s">
        <v>83</v>
      </c>
      <c r="C1424">
        <v>3</v>
      </c>
      <c r="D1424" t="s">
        <v>18</v>
      </c>
      <c r="E1424">
        <v>4</v>
      </c>
      <c r="F1424">
        <v>154</v>
      </c>
      <c r="G1424">
        <v>30</v>
      </c>
      <c r="H1424">
        <v>200</v>
      </c>
      <c r="I1424">
        <v>0</v>
      </c>
      <c r="J1424">
        <v>4</v>
      </c>
      <c r="K1424" t="s">
        <v>49</v>
      </c>
      <c r="L1424" t="s">
        <v>49</v>
      </c>
      <c r="M1424" t="s">
        <v>49</v>
      </c>
      <c r="N1424" t="s">
        <v>49</v>
      </c>
      <c r="O1424" t="s">
        <v>49</v>
      </c>
      <c r="P1424" t="s">
        <v>49</v>
      </c>
      <c r="Q1424" t="s">
        <v>49</v>
      </c>
      <c r="R1424" t="s">
        <v>22</v>
      </c>
      <c r="S1424">
        <v>1</v>
      </c>
      <c r="T1424" s="2">
        <v>1.41</v>
      </c>
      <c r="U1424" s="2">
        <f t="shared" si="88"/>
        <v>50</v>
      </c>
      <c r="V1424" s="2">
        <f t="shared" si="89"/>
        <v>50</v>
      </c>
      <c r="W1424" s="2">
        <f t="shared" si="90"/>
        <v>35.460992907801419</v>
      </c>
      <c r="X1424" s="2">
        <f t="shared" si="91"/>
        <v>3.5460992907801421E-2</v>
      </c>
    </row>
    <row r="1425" spans="1:24" x14ac:dyDescent="0.35">
      <c r="A1425" s="3">
        <v>42429</v>
      </c>
      <c r="B1425" t="s">
        <v>83</v>
      </c>
      <c r="C1425">
        <v>3</v>
      </c>
      <c r="D1425" t="s">
        <v>18</v>
      </c>
      <c r="E1425">
        <v>4</v>
      </c>
      <c r="F1425">
        <v>154</v>
      </c>
      <c r="G1425">
        <v>30</v>
      </c>
      <c r="H1425">
        <v>200</v>
      </c>
      <c r="I1425">
        <v>0</v>
      </c>
      <c r="J1425">
        <v>4</v>
      </c>
      <c r="K1425" t="s">
        <v>19</v>
      </c>
      <c r="L1425" t="s">
        <v>92</v>
      </c>
      <c r="N1425" t="s">
        <v>93</v>
      </c>
      <c r="O1425" t="s">
        <v>94</v>
      </c>
      <c r="P1425" t="s">
        <v>94</v>
      </c>
      <c r="Q1425" t="s">
        <v>94</v>
      </c>
      <c r="R1425" t="s">
        <v>95</v>
      </c>
      <c r="S1425">
        <v>1</v>
      </c>
      <c r="T1425" s="2">
        <v>1.41</v>
      </c>
      <c r="U1425" s="2">
        <f t="shared" si="88"/>
        <v>50</v>
      </c>
      <c r="V1425" s="2">
        <f t="shared" si="89"/>
        <v>50</v>
      </c>
      <c r="W1425" s="2">
        <f t="shared" si="90"/>
        <v>35.460992907801419</v>
      </c>
      <c r="X1425" s="2">
        <f t="shared" si="91"/>
        <v>3.5460992907801421E-2</v>
      </c>
    </row>
    <row r="1426" spans="1:24" x14ac:dyDescent="0.35">
      <c r="A1426" s="3">
        <v>42429</v>
      </c>
      <c r="B1426" t="s">
        <v>83</v>
      </c>
      <c r="C1426">
        <v>3</v>
      </c>
      <c r="D1426" t="s">
        <v>18</v>
      </c>
      <c r="E1426">
        <v>4</v>
      </c>
      <c r="F1426">
        <v>154</v>
      </c>
      <c r="G1426">
        <v>30</v>
      </c>
      <c r="H1426">
        <v>200</v>
      </c>
      <c r="I1426">
        <v>0</v>
      </c>
      <c r="J1426">
        <v>4</v>
      </c>
      <c r="K1426" t="s">
        <v>19</v>
      </c>
      <c r="L1426" t="s">
        <v>117</v>
      </c>
      <c r="M1426" t="s">
        <v>50</v>
      </c>
      <c r="N1426" t="s">
        <v>50</v>
      </c>
      <c r="O1426" t="s">
        <v>50</v>
      </c>
      <c r="P1426" t="s">
        <v>50</v>
      </c>
      <c r="Q1426" t="s">
        <v>50</v>
      </c>
      <c r="R1426" t="s">
        <v>22</v>
      </c>
      <c r="S1426">
        <v>1</v>
      </c>
      <c r="T1426" s="2">
        <v>1.41</v>
      </c>
      <c r="U1426" s="2">
        <f t="shared" si="88"/>
        <v>50</v>
      </c>
      <c r="V1426" s="2">
        <f t="shared" si="89"/>
        <v>50</v>
      </c>
      <c r="W1426" s="2">
        <f t="shared" si="90"/>
        <v>35.460992907801419</v>
      </c>
      <c r="X1426" s="2">
        <f t="shared" si="91"/>
        <v>3.5460992907801421E-2</v>
      </c>
    </row>
    <row r="1427" spans="1:24" x14ac:dyDescent="0.35">
      <c r="A1427" s="3">
        <v>42436</v>
      </c>
      <c r="B1427" t="s">
        <v>83</v>
      </c>
      <c r="C1427">
        <v>3</v>
      </c>
      <c r="D1427" t="s">
        <v>18</v>
      </c>
      <c r="E1427">
        <v>4</v>
      </c>
      <c r="F1427">
        <v>154</v>
      </c>
      <c r="G1427">
        <v>30</v>
      </c>
      <c r="H1427">
        <v>150</v>
      </c>
      <c r="I1427">
        <v>0</v>
      </c>
      <c r="J1427">
        <v>5</v>
      </c>
      <c r="K1427" t="s">
        <v>19</v>
      </c>
      <c r="N1427" t="s">
        <v>20</v>
      </c>
      <c r="O1427" t="s">
        <v>21</v>
      </c>
      <c r="P1427" t="s">
        <v>21</v>
      </c>
      <c r="Q1427" t="s">
        <v>21</v>
      </c>
      <c r="R1427" t="s">
        <v>22</v>
      </c>
      <c r="S1427">
        <v>36</v>
      </c>
      <c r="T1427" s="2">
        <v>1.41</v>
      </c>
      <c r="U1427" s="2">
        <f t="shared" si="88"/>
        <v>30</v>
      </c>
      <c r="V1427" s="2">
        <f t="shared" si="89"/>
        <v>1080</v>
      </c>
      <c r="W1427" s="2">
        <f t="shared" si="90"/>
        <v>765.95744680851067</v>
      </c>
      <c r="X1427" s="2">
        <f t="shared" si="91"/>
        <v>0.76595744680851063</v>
      </c>
    </row>
    <row r="1428" spans="1:24" x14ac:dyDescent="0.35">
      <c r="A1428" s="3">
        <v>42436</v>
      </c>
      <c r="B1428" t="s">
        <v>83</v>
      </c>
      <c r="C1428">
        <v>3</v>
      </c>
      <c r="D1428" t="s">
        <v>18</v>
      </c>
      <c r="E1428">
        <v>4</v>
      </c>
      <c r="F1428">
        <v>154</v>
      </c>
      <c r="G1428">
        <v>30</v>
      </c>
      <c r="H1428">
        <v>150</v>
      </c>
      <c r="I1428">
        <v>0</v>
      </c>
      <c r="J1428">
        <v>5</v>
      </c>
      <c r="K1428" t="s">
        <v>19</v>
      </c>
      <c r="N1428" t="s">
        <v>20</v>
      </c>
      <c r="O1428" t="s">
        <v>23</v>
      </c>
      <c r="P1428" t="s">
        <v>24</v>
      </c>
      <c r="Q1428" t="s">
        <v>24</v>
      </c>
      <c r="R1428" t="s">
        <v>22</v>
      </c>
      <c r="S1428">
        <v>94</v>
      </c>
      <c r="T1428" s="2">
        <v>1.41</v>
      </c>
      <c r="U1428" s="2">
        <f t="shared" si="88"/>
        <v>30</v>
      </c>
      <c r="V1428" s="2">
        <f t="shared" si="89"/>
        <v>2820</v>
      </c>
      <c r="W1428" s="2">
        <f t="shared" si="90"/>
        <v>2000</v>
      </c>
      <c r="X1428" s="2">
        <f t="shared" si="91"/>
        <v>2</v>
      </c>
    </row>
    <row r="1429" spans="1:24" x14ac:dyDescent="0.35">
      <c r="A1429" s="3">
        <v>42436</v>
      </c>
      <c r="B1429" t="s">
        <v>83</v>
      </c>
      <c r="C1429">
        <v>3</v>
      </c>
      <c r="D1429" t="s">
        <v>18</v>
      </c>
      <c r="E1429">
        <v>4</v>
      </c>
      <c r="F1429">
        <v>154</v>
      </c>
      <c r="G1429">
        <v>30</v>
      </c>
      <c r="H1429">
        <v>150</v>
      </c>
      <c r="I1429">
        <v>0</v>
      </c>
      <c r="J1429">
        <v>5</v>
      </c>
      <c r="K1429" t="s">
        <v>19</v>
      </c>
      <c r="N1429" t="s">
        <v>20</v>
      </c>
      <c r="O1429" t="s">
        <v>23</v>
      </c>
      <c r="P1429" t="s">
        <v>118</v>
      </c>
      <c r="Q1429" t="s">
        <v>118</v>
      </c>
      <c r="R1429" t="s">
        <v>22</v>
      </c>
      <c r="S1429">
        <v>7</v>
      </c>
      <c r="T1429" s="2">
        <v>1.41</v>
      </c>
      <c r="U1429" s="2">
        <f t="shared" si="88"/>
        <v>30</v>
      </c>
      <c r="V1429" s="2">
        <f t="shared" si="89"/>
        <v>210</v>
      </c>
      <c r="W1429" s="2">
        <f t="shared" si="90"/>
        <v>148.93617021276597</v>
      </c>
      <c r="X1429" s="2">
        <f t="shared" si="91"/>
        <v>0.14893617021276598</v>
      </c>
    </row>
    <row r="1430" spans="1:24" x14ac:dyDescent="0.35">
      <c r="A1430" s="3">
        <v>42436</v>
      </c>
      <c r="B1430" t="s">
        <v>83</v>
      </c>
      <c r="C1430">
        <v>3</v>
      </c>
      <c r="D1430" t="s">
        <v>18</v>
      </c>
      <c r="E1430">
        <v>4</v>
      </c>
      <c r="F1430">
        <v>154</v>
      </c>
      <c r="G1430">
        <v>30</v>
      </c>
      <c r="H1430">
        <v>150</v>
      </c>
      <c r="I1430">
        <v>0</v>
      </c>
      <c r="J1430">
        <v>5</v>
      </c>
      <c r="K1430" t="s">
        <v>19</v>
      </c>
      <c r="N1430" t="s">
        <v>20</v>
      </c>
      <c r="O1430" t="s">
        <v>25</v>
      </c>
      <c r="P1430" t="s">
        <v>26</v>
      </c>
      <c r="Q1430" t="s">
        <v>26</v>
      </c>
      <c r="R1430" t="s">
        <v>22</v>
      </c>
      <c r="S1430">
        <v>148</v>
      </c>
      <c r="T1430" s="2">
        <v>1.41</v>
      </c>
      <c r="U1430" s="2">
        <f t="shared" si="88"/>
        <v>30</v>
      </c>
      <c r="V1430" s="2">
        <f t="shared" si="89"/>
        <v>4440</v>
      </c>
      <c r="W1430" s="2">
        <f t="shared" si="90"/>
        <v>3148.9361702127662</v>
      </c>
      <c r="X1430" s="2">
        <f t="shared" si="91"/>
        <v>3.1489361702127661</v>
      </c>
    </row>
    <row r="1431" spans="1:24" x14ac:dyDescent="0.35">
      <c r="A1431" s="3">
        <v>42436</v>
      </c>
      <c r="B1431" t="s">
        <v>83</v>
      </c>
      <c r="C1431">
        <v>3</v>
      </c>
      <c r="D1431" t="s">
        <v>18</v>
      </c>
      <c r="E1431">
        <v>4</v>
      </c>
      <c r="F1431">
        <v>154</v>
      </c>
      <c r="G1431">
        <v>30</v>
      </c>
      <c r="H1431">
        <v>150</v>
      </c>
      <c r="I1431">
        <v>0</v>
      </c>
      <c r="J1431">
        <v>5</v>
      </c>
      <c r="K1431" t="s">
        <v>19</v>
      </c>
      <c r="N1431" t="s">
        <v>20</v>
      </c>
      <c r="O1431" t="s">
        <v>25</v>
      </c>
      <c r="P1431" t="s">
        <v>27</v>
      </c>
      <c r="Q1431" t="s">
        <v>28</v>
      </c>
      <c r="R1431" t="s">
        <v>22</v>
      </c>
      <c r="S1431">
        <v>205</v>
      </c>
      <c r="T1431" s="2">
        <v>1.41</v>
      </c>
      <c r="U1431" s="2">
        <f t="shared" si="88"/>
        <v>30</v>
      </c>
      <c r="V1431" s="2">
        <f t="shared" si="89"/>
        <v>6150</v>
      </c>
      <c r="W1431" s="2">
        <f t="shared" si="90"/>
        <v>4361.7021276595751</v>
      </c>
      <c r="X1431" s="2">
        <f t="shared" si="91"/>
        <v>4.3617021276595755</v>
      </c>
    </row>
    <row r="1432" spans="1:24" x14ac:dyDescent="0.35">
      <c r="A1432" s="3">
        <v>42436</v>
      </c>
      <c r="B1432" t="s">
        <v>83</v>
      </c>
      <c r="C1432">
        <v>3</v>
      </c>
      <c r="D1432" t="s">
        <v>18</v>
      </c>
      <c r="E1432">
        <v>4</v>
      </c>
      <c r="F1432">
        <v>154</v>
      </c>
      <c r="G1432">
        <v>30</v>
      </c>
      <c r="H1432">
        <v>150</v>
      </c>
      <c r="I1432">
        <v>0</v>
      </c>
      <c r="J1432">
        <v>5</v>
      </c>
      <c r="K1432" t="s">
        <v>19</v>
      </c>
      <c r="N1432" t="s">
        <v>20</v>
      </c>
      <c r="O1432" t="s">
        <v>25</v>
      </c>
      <c r="P1432" t="s">
        <v>31</v>
      </c>
      <c r="Q1432" t="s">
        <v>32</v>
      </c>
      <c r="R1432" t="s">
        <v>22</v>
      </c>
      <c r="S1432">
        <v>21</v>
      </c>
      <c r="T1432" s="2">
        <v>1.41</v>
      </c>
      <c r="U1432" s="2">
        <f t="shared" si="88"/>
        <v>30</v>
      </c>
      <c r="V1432" s="2">
        <f t="shared" si="89"/>
        <v>630</v>
      </c>
      <c r="W1432" s="2">
        <f t="shared" si="90"/>
        <v>446.80851063829789</v>
      </c>
      <c r="X1432" s="2">
        <f t="shared" si="91"/>
        <v>0.44680851063829791</v>
      </c>
    </row>
    <row r="1433" spans="1:24" x14ac:dyDescent="0.35">
      <c r="A1433" s="3">
        <v>42436</v>
      </c>
      <c r="B1433" t="s">
        <v>83</v>
      </c>
      <c r="C1433">
        <v>3</v>
      </c>
      <c r="D1433" t="s">
        <v>18</v>
      </c>
      <c r="E1433">
        <v>4</v>
      </c>
      <c r="F1433">
        <v>154</v>
      </c>
      <c r="G1433">
        <v>30</v>
      </c>
      <c r="H1433">
        <v>150</v>
      </c>
      <c r="I1433">
        <v>0</v>
      </c>
      <c r="J1433">
        <v>5</v>
      </c>
      <c r="K1433" t="s">
        <v>19</v>
      </c>
      <c r="N1433" t="s">
        <v>20</v>
      </c>
      <c r="O1433" t="s">
        <v>25</v>
      </c>
      <c r="P1433" t="s">
        <v>25</v>
      </c>
      <c r="Q1433" t="s">
        <v>25</v>
      </c>
      <c r="R1433" t="s">
        <v>51</v>
      </c>
      <c r="S1433">
        <v>19</v>
      </c>
      <c r="T1433" s="2">
        <v>1.41</v>
      </c>
      <c r="U1433" s="2">
        <f t="shared" si="88"/>
        <v>30</v>
      </c>
      <c r="V1433" s="2">
        <f t="shared" si="89"/>
        <v>570</v>
      </c>
      <c r="W1433" s="2">
        <f t="shared" si="90"/>
        <v>404.25531914893617</v>
      </c>
      <c r="X1433" s="2">
        <f t="shared" si="91"/>
        <v>0.40425531914893614</v>
      </c>
    </row>
    <row r="1434" spans="1:24" x14ac:dyDescent="0.35">
      <c r="A1434" s="3">
        <v>42436</v>
      </c>
      <c r="B1434" t="s">
        <v>83</v>
      </c>
      <c r="C1434">
        <v>3</v>
      </c>
      <c r="D1434" t="s">
        <v>18</v>
      </c>
      <c r="E1434">
        <v>4</v>
      </c>
      <c r="F1434">
        <v>154</v>
      </c>
      <c r="G1434">
        <v>30</v>
      </c>
      <c r="H1434">
        <v>150</v>
      </c>
      <c r="I1434">
        <v>0</v>
      </c>
      <c r="J1434">
        <v>5</v>
      </c>
      <c r="K1434" t="s">
        <v>19</v>
      </c>
      <c r="L1434" t="s">
        <v>84</v>
      </c>
      <c r="M1434" t="s">
        <v>35</v>
      </c>
      <c r="N1434" t="s">
        <v>36</v>
      </c>
      <c r="O1434" t="s">
        <v>37</v>
      </c>
      <c r="P1434" t="s">
        <v>38</v>
      </c>
      <c r="Q1434" t="s">
        <v>38</v>
      </c>
      <c r="R1434" t="s">
        <v>22</v>
      </c>
      <c r="S1434">
        <v>6</v>
      </c>
      <c r="T1434" s="2">
        <v>1.41</v>
      </c>
      <c r="U1434" s="2">
        <f t="shared" si="88"/>
        <v>30</v>
      </c>
      <c r="V1434" s="2">
        <f t="shared" si="89"/>
        <v>180</v>
      </c>
      <c r="W1434" s="2">
        <f t="shared" si="90"/>
        <v>127.65957446808511</v>
      </c>
      <c r="X1434" s="2">
        <f t="shared" si="91"/>
        <v>0.12765957446808512</v>
      </c>
    </row>
    <row r="1435" spans="1:24" x14ac:dyDescent="0.35">
      <c r="A1435" s="3">
        <v>42436</v>
      </c>
      <c r="B1435" t="s">
        <v>83</v>
      </c>
      <c r="C1435">
        <v>3</v>
      </c>
      <c r="D1435" t="s">
        <v>18</v>
      </c>
      <c r="E1435">
        <v>4</v>
      </c>
      <c r="F1435">
        <v>154</v>
      </c>
      <c r="G1435">
        <v>30</v>
      </c>
      <c r="H1435">
        <v>150</v>
      </c>
      <c r="I1435">
        <v>0</v>
      </c>
      <c r="J1435">
        <v>5</v>
      </c>
      <c r="K1435" t="s">
        <v>19</v>
      </c>
      <c r="L1435" t="s">
        <v>84</v>
      </c>
      <c r="M1435" t="s">
        <v>35</v>
      </c>
      <c r="N1435" t="s">
        <v>36</v>
      </c>
      <c r="O1435" t="s">
        <v>37</v>
      </c>
      <c r="P1435" t="s">
        <v>37</v>
      </c>
      <c r="Q1435" t="s">
        <v>37</v>
      </c>
      <c r="R1435" t="s">
        <v>22</v>
      </c>
      <c r="S1435">
        <v>20</v>
      </c>
      <c r="T1435" s="2">
        <v>1.41</v>
      </c>
      <c r="U1435" s="2">
        <f t="shared" si="88"/>
        <v>30</v>
      </c>
      <c r="V1435" s="2">
        <f t="shared" si="89"/>
        <v>600</v>
      </c>
      <c r="W1435" s="2">
        <f t="shared" si="90"/>
        <v>425.53191489361706</v>
      </c>
      <c r="X1435" s="2">
        <f t="shared" si="91"/>
        <v>0.42553191489361708</v>
      </c>
    </row>
    <row r="1436" spans="1:24" x14ac:dyDescent="0.35">
      <c r="A1436" s="3">
        <v>42436</v>
      </c>
      <c r="B1436" t="s">
        <v>83</v>
      </c>
      <c r="C1436">
        <v>3</v>
      </c>
      <c r="D1436" t="s">
        <v>18</v>
      </c>
      <c r="E1436">
        <v>4</v>
      </c>
      <c r="F1436">
        <v>154</v>
      </c>
      <c r="G1436">
        <v>30</v>
      </c>
      <c r="H1436">
        <v>150</v>
      </c>
      <c r="I1436">
        <v>0</v>
      </c>
      <c r="J1436">
        <v>5</v>
      </c>
      <c r="K1436" t="s">
        <v>19</v>
      </c>
      <c r="L1436" t="s">
        <v>84</v>
      </c>
      <c r="M1436" t="s">
        <v>35</v>
      </c>
      <c r="N1436" t="s">
        <v>36</v>
      </c>
      <c r="O1436" t="s">
        <v>37</v>
      </c>
      <c r="P1436" t="s">
        <v>37</v>
      </c>
      <c r="Q1436" t="s">
        <v>37</v>
      </c>
      <c r="R1436" t="s">
        <v>39</v>
      </c>
      <c r="S1436">
        <v>1</v>
      </c>
      <c r="T1436" s="2">
        <v>1.41</v>
      </c>
      <c r="U1436" s="2">
        <f t="shared" si="88"/>
        <v>30</v>
      </c>
      <c r="V1436" s="2">
        <f t="shared" si="89"/>
        <v>30</v>
      </c>
      <c r="W1436" s="2">
        <f t="shared" si="90"/>
        <v>21.276595744680851</v>
      </c>
      <c r="X1436" s="2">
        <f t="shared" si="91"/>
        <v>2.1276595744680851E-2</v>
      </c>
    </row>
    <row r="1437" spans="1:24" x14ac:dyDescent="0.35">
      <c r="A1437" s="3">
        <v>42436</v>
      </c>
      <c r="B1437" t="s">
        <v>83</v>
      </c>
      <c r="C1437">
        <v>3</v>
      </c>
      <c r="D1437" t="s">
        <v>18</v>
      </c>
      <c r="E1437">
        <v>4</v>
      </c>
      <c r="F1437">
        <v>154</v>
      </c>
      <c r="G1437">
        <v>30</v>
      </c>
      <c r="H1437">
        <v>150</v>
      </c>
      <c r="I1437">
        <v>0</v>
      </c>
      <c r="J1437">
        <v>5</v>
      </c>
      <c r="K1437" t="s">
        <v>19</v>
      </c>
      <c r="L1437" t="s">
        <v>84</v>
      </c>
      <c r="M1437" t="s">
        <v>35</v>
      </c>
      <c r="N1437" t="s">
        <v>67</v>
      </c>
      <c r="O1437" t="s">
        <v>67</v>
      </c>
      <c r="P1437" t="s">
        <v>67</v>
      </c>
      <c r="Q1437" t="s">
        <v>67</v>
      </c>
      <c r="R1437" t="s">
        <v>22</v>
      </c>
      <c r="S1437">
        <v>7</v>
      </c>
      <c r="T1437" s="2">
        <v>1.41</v>
      </c>
      <c r="U1437" s="2">
        <f t="shared" si="88"/>
        <v>30</v>
      </c>
      <c r="V1437" s="2">
        <f t="shared" si="89"/>
        <v>210</v>
      </c>
      <c r="W1437" s="2">
        <f t="shared" si="90"/>
        <v>148.93617021276597</v>
      </c>
      <c r="X1437" s="2">
        <f t="shared" si="91"/>
        <v>0.14893617021276598</v>
      </c>
    </row>
    <row r="1438" spans="1:24" x14ac:dyDescent="0.35">
      <c r="A1438" s="3">
        <v>42436</v>
      </c>
      <c r="B1438" t="s">
        <v>83</v>
      </c>
      <c r="C1438">
        <v>3</v>
      </c>
      <c r="D1438" t="s">
        <v>18</v>
      </c>
      <c r="E1438">
        <v>4</v>
      </c>
      <c r="F1438">
        <v>154</v>
      </c>
      <c r="G1438">
        <v>30</v>
      </c>
      <c r="H1438">
        <v>150</v>
      </c>
      <c r="I1438">
        <v>0</v>
      </c>
      <c r="J1438">
        <v>5</v>
      </c>
      <c r="K1438" t="s">
        <v>19</v>
      </c>
      <c r="L1438" t="s">
        <v>40</v>
      </c>
      <c r="M1438" t="s">
        <v>41</v>
      </c>
      <c r="N1438" t="s">
        <v>42</v>
      </c>
      <c r="O1438" t="s">
        <v>43</v>
      </c>
      <c r="P1438" t="s">
        <v>45</v>
      </c>
      <c r="Q1438" t="s">
        <v>45</v>
      </c>
      <c r="R1438" t="s">
        <v>22</v>
      </c>
      <c r="S1438">
        <v>8</v>
      </c>
      <c r="T1438" s="2">
        <v>1.41</v>
      </c>
      <c r="U1438" s="2">
        <f t="shared" si="88"/>
        <v>30</v>
      </c>
      <c r="V1438" s="2">
        <f t="shared" si="89"/>
        <v>240</v>
      </c>
      <c r="W1438" s="2">
        <f t="shared" si="90"/>
        <v>170.21276595744681</v>
      </c>
      <c r="X1438" s="2">
        <f t="shared" si="91"/>
        <v>0.1702127659574468</v>
      </c>
    </row>
    <row r="1439" spans="1:24" x14ac:dyDescent="0.35">
      <c r="A1439" s="3">
        <v>42436</v>
      </c>
      <c r="B1439" t="s">
        <v>83</v>
      </c>
      <c r="C1439">
        <v>3</v>
      </c>
      <c r="D1439" t="s">
        <v>18</v>
      </c>
      <c r="E1439">
        <v>4</v>
      </c>
      <c r="F1439">
        <v>154</v>
      </c>
      <c r="G1439">
        <v>30</v>
      </c>
      <c r="H1439">
        <v>150</v>
      </c>
      <c r="I1439">
        <v>0</v>
      </c>
      <c r="J1439">
        <v>5</v>
      </c>
      <c r="K1439" t="s">
        <v>19</v>
      </c>
      <c r="L1439" t="s">
        <v>92</v>
      </c>
      <c r="N1439" t="s">
        <v>93</v>
      </c>
      <c r="O1439" t="s">
        <v>94</v>
      </c>
      <c r="P1439" t="s">
        <v>94</v>
      </c>
      <c r="Q1439" t="s">
        <v>94</v>
      </c>
      <c r="R1439" t="s">
        <v>95</v>
      </c>
      <c r="S1439">
        <v>5</v>
      </c>
      <c r="T1439" s="2">
        <v>1.41</v>
      </c>
      <c r="U1439" s="2">
        <f t="shared" si="88"/>
        <v>30</v>
      </c>
      <c r="V1439" s="2">
        <f t="shared" si="89"/>
        <v>150</v>
      </c>
      <c r="W1439" s="2">
        <f t="shared" si="90"/>
        <v>106.38297872340426</v>
      </c>
      <c r="X1439" s="2">
        <f t="shared" si="91"/>
        <v>0.10638297872340427</v>
      </c>
    </row>
    <row r="1440" spans="1:24" x14ac:dyDescent="0.35">
      <c r="A1440" s="3">
        <v>42395</v>
      </c>
      <c r="B1440" t="s">
        <v>83</v>
      </c>
      <c r="C1440">
        <v>4</v>
      </c>
      <c r="D1440" t="s">
        <v>18</v>
      </c>
      <c r="E1440">
        <v>4</v>
      </c>
      <c r="F1440">
        <v>154</v>
      </c>
      <c r="G1440">
        <v>30</v>
      </c>
      <c r="H1440">
        <v>150</v>
      </c>
      <c r="I1440">
        <v>0</v>
      </c>
      <c r="J1440">
        <v>5</v>
      </c>
      <c r="K1440" t="s">
        <v>19</v>
      </c>
      <c r="N1440" t="s">
        <v>20</v>
      </c>
      <c r="O1440" t="s">
        <v>21</v>
      </c>
      <c r="P1440" t="s">
        <v>21</v>
      </c>
      <c r="Q1440" t="s">
        <v>21</v>
      </c>
      <c r="R1440" t="s">
        <v>22</v>
      </c>
      <c r="S1440">
        <v>11</v>
      </c>
      <c r="T1440" s="2">
        <v>1.41</v>
      </c>
      <c r="U1440" s="2">
        <f t="shared" si="88"/>
        <v>30</v>
      </c>
      <c r="V1440" s="2">
        <f t="shared" si="89"/>
        <v>330</v>
      </c>
      <c r="W1440" s="2">
        <f t="shared" si="90"/>
        <v>234.04255319148936</v>
      </c>
      <c r="X1440" s="2">
        <f t="shared" si="91"/>
        <v>0.23404255319148937</v>
      </c>
    </row>
    <row r="1441" spans="1:24" x14ac:dyDescent="0.35">
      <c r="A1441" s="3">
        <v>42395</v>
      </c>
      <c r="B1441" t="s">
        <v>83</v>
      </c>
      <c r="C1441">
        <v>4</v>
      </c>
      <c r="D1441" t="s">
        <v>18</v>
      </c>
      <c r="E1441">
        <v>4</v>
      </c>
      <c r="F1441">
        <v>154</v>
      </c>
      <c r="G1441">
        <v>30</v>
      </c>
      <c r="H1441">
        <v>150</v>
      </c>
      <c r="I1441">
        <v>0</v>
      </c>
      <c r="J1441">
        <v>5</v>
      </c>
      <c r="K1441" t="s">
        <v>19</v>
      </c>
      <c r="N1441" t="s">
        <v>20</v>
      </c>
      <c r="O1441" t="s">
        <v>23</v>
      </c>
      <c r="P1441" t="s">
        <v>24</v>
      </c>
      <c r="Q1441" t="s">
        <v>24</v>
      </c>
      <c r="R1441" t="s">
        <v>22</v>
      </c>
      <c r="S1441">
        <v>6</v>
      </c>
      <c r="T1441" s="2">
        <v>1.41</v>
      </c>
      <c r="U1441" s="2">
        <f t="shared" si="88"/>
        <v>30</v>
      </c>
      <c r="V1441" s="2">
        <f t="shared" si="89"/>
        <v>180</v>
      </c>
      <c r="W1441" s="2">
        <f t="shared" si="90"/>
        <v>127.65957446808511</v>
      </c>
      <c r="X1441" s="2">
        <f t="shared" si="91"/>
        <v>0.12765957446808512</v>
      </c>
    </row>
    <row r="1442" spans="1:24" x14ac:dyDescent="0.35">
      <c r="A1442" s="3">
        <v>42395</v>
      </c>
      <c r="B1442" t="s">
        <v>83</v>
      </c>
      <c r="C1442">
        <v>4</v>
      </c>
      <c r="D1442" t="s">
        <v>18</v>
      </c>
      <c r="E1442">
        <v>4</v>
      </c>
      <c r="F1442">
        <v>154</v>
      </c>
      <c r="G1442">
        <v>30</v>
      </c>
      <c r="H1442">
        <v>150</v>
      </c>
      <c r="I1442">
        <v>0</v>
      </c>
      <c r="J1442">
        <v>5</v>
      </c>
      <c r="K1442" t="s">
        <v>19</v>
      </c>
      <c r="N1442" t="s">
        <v>20</v>
      </c>
      <c r="O1442" t="s">
        <v>23</v>
      </c>
      <c r="P1442" t="s">
        <v>118</v>
      </c>
      <c r="Q1442" t="s">
        <v>118</v>
      </c>
      <c r="R1442" t="s">
        <v>22</v>
      </c>
      <c r="S1442">
        <v>1</v>
      </c>
      <c r="T1442" s="2">
        <v>1.41</v>
      </c>
      <c r="U1442" s="2">
        <f t="shared" si="88"/>
        <v>30</v>
      </c>
      <c r="V1442" s="2">
        <f t="shared" si="89"/>
        <v>30</v>
      </c>
      <c r="W1442" s="2">
        <f t="shared" si="90"/>
        <v>21.276595744680851</v>
      </c>
      <c r="X1442" s="2">
        <f t="shared" si="91"/>
        <v>2.1276595744680851E-2</v>
      </c>
    </row>
    <row r="1443" spans="1:24" x14ac:dyDescent="0.35">
      <c r="A1443" s="3">
        <v>42395</v>
      </c>
      <c r="B1443" t="s">
        <v>83</v>
      </c>
      <c r="C1443">
        <v>4</v>
      </c>
      <c r="D1443" t="s">
        <v>18</v>
      </c>
      <c r="E1443">
        <v>4</v>
      </c>
      <c r="F1443">
        <v>154</v>
      </c>
      <c r="G1443">
        <v>30</v>
      </c>
      <c r="H1443">
        <v>150</v>
      </c>
      <c r="I1443">
        <v>0</v>
      </c>
      <c r="J1443">
        <v>5</v>
      </c>
      <c r="K1443" t="s">
        <v>19</v>
      </c>
      <c r="N1443" t="s">
        <v>20</v>
      </c>
      <c r="O1443" t="s">
        <v>25</v>
      </c>
      <c r="P1443" t="s">
        <v>26</v>
      </c>
      <c r="Q1443" t="s">
        <v>26</v>
      </c>
      <c r="R1443" t="s">
        <v>22</v>
      </c>
      <c r="S1443">
        <v>4</v>
      </c>
      <c r="T1443" s="2">
        <v>1.41</v>
      </c>
      <c r="U1443" s="2">
        <f t="shared" si="88"/>
        <v>30</v>
      </c>
      <c r="V1443" s="2">
        <f t="shared" si="89"/>
        <v>120</v>
      </c>
      <c r="W1443" s="2">
        <f t="shared" si="90"/>
        <v>85.106382978723403</v>
      </c>
      <c r="X1443" s="2">
        <f t="shared" si="91"/>
        <v>8.5106382978723402E-2</v>
      </c>
    </row>
    <row r="1444" spans="1:24" x14ac:dyDescent="0.35">
      <c r="A1444" s="3">
        <v>42395</v>
      </c>
      <c r="B1444" t="s">
        <v>83</v>
      </c>
      <c r="C1444">
        <v>4</v>
      </c>
      <c r="D1444" t="s">
        <v>18</v>
      </c>
      <c r="E1444">
        <v>4</v>
      </c>
      <c r="F1444">
        <v>154</v>
      </c>
      <c r="G1444">
        <v>30</v>
      </c>
      <c r="H1444">
        <v>150</v>
      </c>
      <c r="I1444">
        <v>0</v>
      </c>
      <c r="J1444">
        <v>5</v>
      </c>
      <c r="K1444" t="s">
        <v>19</v>
      </c>
      <c r="N1444" t="s">
        <v>20</v>
      </c>
      <c r="O1444" t="s">
        <v>25</v>
      </c>
      <c r="P1444" t="s">
        <v>27</v>
      </c>
      <c r="Q1444" t="s">
        <v>28</v>
      </c>
      <c r="R1444" t="s">
        <v>22</v>
      </c>
      <c r="S1444">
        <v>8</v>
      </c>
      <c r="T1444" s="2">
        <v>1.41</v>
      </c>
      <c r="U1444" s="2">
        <f t="shared" si="88"/>
        <v>30</v>
      </c>
      <c r="V1444" s="2">
        <f t="shared" si="89"/>
        <v>240</v>
      </c>
      <c r="W1444" s="2">
        <f t="shared" si="90"/>
        <v>170.21276595744681</v>
      </c>
      <c r="X1444" s="2">
        <f t="shared" si="91"/>
        <v>0.1702127659574468</v>
      </c>
    </row>
    <row r="1445" spans="1:24" x14ac:dyDescent="0.35">
      <c r="A1445" s="3">
        <v>42395</v>
      </c>
      <c r="B1445" t="s">
        <v>83</v>
      </c>
      <c r="C1445">
        <v>4</v>
      </c>
      <c r="D1445" t="s">
        <v>18</v>
      </c>
      <c r="E1445">
        <v>4</v>
      </c>
      <c r="F1445">
        <v>154</v>
      </c>
      <c r="G1445">
        <v>30</v>
      </c>
      <c r="H1445">
        <v>150</v>
      </c>
      <c r="I1445">
        <v>0</v>
      </c>
      <c r="J1445">
        <v>5</v>
      </c>
      <c r="K1445" t="s">
        <v>19</v>
      </c>
      <c r="N1445" t="s">
        <v>20</v>
      </c>
      <c r="O1445" t="s">
        <v>25</v>
      </c>
      <c r="P1445" t="s">
        <v>31</v>
      </c>
      <c r="Q1445" t="s">
        <v>32</v>
      </c>
      <c r="R1445" t="s">
        <v>22</v>
      </c>
      <c r="S1445">
        <v>2</v>
      </c>
      <c r="T1445" s="2">
        <v>1.41</v>
      </c>
      <c r="U1445" s="2">
        <f t="shared" si="88"/>
        <v>30</v>
      </c>
      <c r="V1445" s="2">
        <f t="shared" si="89"/>
        <v>60</v>
      </c>
      <c r="W1445" s="2">
        <f t="shared" si="90"/>
        <v>42.553191489361701</v>
      </c>
      <c r="X1445" s="2">
        <f t="shared" si="91"/>
        <v>4.2553191489361701E-2</v>
      </c>
    </row>
    <row r="1446" spans="1:24" x14ac:dyDescent="0.35">
      <c r="A1446" s="3">
        <v>42395</v>
      </c>
      <c r="B1446" t="s">
        <v>83</v>
      </c>
      <c r="C1446">
        <v>4</v>
      </c>
      <c r="D1446" t="s">
        <v>18</v>
      </c>
      <c r="E1446">
        <v>4</v>
      </c>
      <c r="F1446">
        <v>154</v>
      </c>
      <c r="G1446">
        <v>30</v>
      </c>
      <c r="H1446">
        <v>150</v>
      </c>
      <c r="I1446">
        <v>0</v>
      </c>
      <c r="J1446">
        <v>5</v>
      </c>
      <c r="K1446" t="s">
        <v>19</v>
      </c>
      <c r="L1446" t="s">
        <v>84</v>
      </c>
      <c r="M1446" t="s">
        <v>35</v>
      </c>
      <c r="N1446" t="s">
        <v>36</v>
      </c>
      <c r="O1446" t="s">
        <v>37</v>
      </c>
      <c r="P1446" t="s">
        <v>37</v>
      </c>
      <c r="Q1446" t="s">
        <v>37</v>
      </c>
      <c r="R1446" t="s">
        <v>22</v>
      </c>
      <c r="S1446">
        <v>20</v>
      </c>
      <c r="T1446" s="2">
        <v>1.41</v>
      </c>
      <c r="U1446" s="2">
        <f t="shared" si="88"/>
        <v>30</v>
      </c>
      <c r="V1446" s="2">
        <f t="shared" si="89"/>
        <v>600</v>
      </c>
      <c r="W1446" s="2">
        <f t="shared" si="90"/>
        <v>425.53191489361706</v>
      </c>
      <c r="X1446" s="2">
        <f t="shared" si="91"/>
        <v>0.42553191489361708</v>
      </c>
    </row>
    <row r="1447" spans="1:24" x14ac:dyDescent="0.35">
      <c r="A1447" s="3">
        <v>42395</v>
      </c>
      <c r="B1447" t="s">
        <v>83</v>
      </c>
      <c r="C1447">
        <v>4</v>
      </c>
      <c r="D1447" t="s">
        <v>18</v>
      </c>
      <c r="E1447">
        <v>4</v>
      </c>
      <c r="F1447">
        <v>154</v>
      </c>
      <c r="G1447">
        <v>30</v>
      </c>
      <c r="H1447">
        <v>150</v>
      </c>
      <c r="I1447">
        <v>0</v>
      </c>
      <c r="J1447">
        <v>5</v>
      </c>
      <c r="K1447" t="s">
        <v>19</v>
      </c>
      <c r="L1447" t="s">
        <v>40</v>
      </c>
      <c r="M1447" t="s">
        <v>41</v>
      </c>
      <c r="N1447" t="s">
        <v>42</v>
      </c>
      <c r="O1447" t="s">
        <v>43</v>
      </c>
      <c r="P1447" t="s">
        <v>45</v>
      </c>
      <c r="Q1447" t="s">
        <v>45</v>
      </c>
      <c r="R1447" t="s">
        <v>22</v>
      </c>
      <c r="S1447">
        <v>476</v>
      </c>
      <c r="T1447" s="2">
        <v>1.41</v>
      </c>
      <c r="U1447" s="2">
        <f t="shared" si="88"/>
        <v>30</v>
      </c>
      <c r="V1447" s="2">
        <f t="shared" si="89"/>
        <v>14280</v>
      </c>
      <c r="W1447" s="2">
        <f t="shared" si="90"/>
        <v>10127.659574468085</v>
      </c>
      <c r="X1447" s="2">
        <f t="shared" si="91"/>
        <v>10.127659574468085</v>
      </c>
    </row>
    <row r="1448" spans="1:24" x14ac:dyDescent="0.35">
      <c r="A1448" s="3">
        <v>42395</v>
      </c>
      <c r="B1448" t="s">
        <v>83</v>
      </c>
      <c r="C1448">
        <v>4</v>
      </c>
      <c r="D1448" t="s">
        <v>18</v>
      </c>
      <c r="E1448">
        <v>4</v>
      </c>
      <c r="F1448">
        <v>154</v>
      </c>
      <c r="G1448">
        <v>30</v>
      </c>
      <c r="H1448">
        <v>150</v>
      </c>
      <c r="I1448">
        <v>0</v>
      </c>
      <c r="J1448">
        <v>5</v>
      </c>
      <c r="K1448" t="s">
        <v>49</v>
      </c>
      <c r="L1448" t="s">
        <v>49</v>
      </c>
      <c r="M1448" t="s">
        <v>49</v>
      </c>
      <c r="N1448" t="s">
        <v>49</v>
      </c>
      <c r="O1448" t="s">
        <v>49</v>
      </c>
      <c r="P1448" t="s">
        <v>49</v>
      </c>
      <c r="Q1448" t="s">
        <v>49</v>
      </c>
      <c r="R1448" t="s">
        <v>22</v>
      </c>
      <c r="S1448">
        <v>9</v>
      </c>
      <c r="T1448" s="2">
        <v>1.41</v>
      </c>
      <c r="U1448" s="2">
        <f t="shared" si="88"/>
        <v>30</v>
      </c>
      <c r="V1448" s="2">
        <f t="shared" si="89"/>
        <v>270</v>
      </c>
      <c r="W1448" s="2">
        <f t="shared" si="90"/>
        <v>191.48936170212767</v>
      </c>
      <c r="X1448" s="2">
        <f t="shared" si="91"/>
        <v>0.19148936170212766</v>
      </c>
    </row>
    <row r="1449" spans="1:24" x14ac:dyDescent="0.35">
      <c r="A1449" s="3">
        <v>42395</v>
      </c>
      <c r="B1449" t="s">
        <v>83</v>
      </c>
      <c r="C1449">
        <v>4</v>
      </c>
      <c r="D1449" t="s">
        <v>18</v>
      </c>
      <c r="E1449">
        <v>4</v>
      </c>
      <c r="F1449">
        <v>154</v>
      </c>
      <c r="G1449">
        <v>30</v>
      </c>
      <c r="H1449">
        <v>150</v>
      </c>
      <c r="I1449">
        <v>0</v>
      </c>
      <c r="J1449">
        <v>5</v>
      </c>
      <c r="K1449" t="s">
        <v>19</v>
      </c>
      <c r="L1449" t="s">
        <v>70</v>
      </c>
      <c r="M1449" t="s">
        <v>71</v>
      </c>
      <c r="N1449" t="s">
        <v>71</v>
      </c>
      <c r="O1449" t="s">
        <v>71</v>
      </c>
      <c r="P1449" t="s">
        <v>71</v>
      </c>
      <c r="Q1449" t="s">
        <v>71</v>
      </c>
      <c r="R1449" t="s">
        <v>22</v>
      </c>
      <c r="S1449">
        <v>10</v>
      </c>
      <c r="T1449" s="2">
        <v>1.41</v>
      </c>
      <c r="U1449" s="2">
        <f t="shared" si="88"/>
        <v>30</v>
      </c>
      <c r="V1449" s="2">
        <f t="shared" si="89"/>
        <v>300</v>
      </c>
      <c r="W1449" s="2">
        <f t="shared" si="90"/>
        <v>212.76595744680853</v>
      </c>
      <c r="X1449" s="2">
        <f t="shared" si="91"/>
        <v>0.21276595744680854</v>
      </c>
    </row>
    <row r="1450" spans="1:24" x14ac:dyDescent="0.35">
      <c r="A1450" s="3">
        <v>42401</v>
      </c>
      <c r="B1450" t="s">
        <v>83</v>
      </c>
      <c r="C1450">
        <v>4</v>
      </c>
      <c r="D1450" t="s">
        <v>18</v>
      </c>
      <c r="E1450">
        <v>4</v>
      </c>
      <c r="F1450">
        <v>154</v>
      </c>
      <c r="G1450">
        <v>30</v>
      </c>
      <c r="H1450">
        <v>150</v>
      </c>
      <c r="I1450">
        <v>0</v>
      </c>
      <c r="J1450">
        <v>5</v>
      </c>
      <c r="K1450" t="s">
        <v>19</v>
      </c>
      <c r="N1450" t="s">
        <v>20</v>
      </c>
      <c r="O1450" t="s">
        <v>21</v>
      </c>
      <c r="P1450" t="s">
        <v>21</v>
      </c>
      <c r="Q1450" t="s">
        <v>21</v>
      </c>
      <c r="R1450" t="s">
        <v>22</v>
      </c>
      <c r="S1450">
        <v>1</v>
      </c>
      <c r="T1450" s="2">
        <v>1.41</v>
      </c>
      <c r="U1450" s="2">
        <f t="shared" si="88"/>
        <v>30</v>
      </c>
      <c r="V1450" s="2">
        <f t="shared" si="89"/>
        <v>30</v>
      </c>
      <c r="W1450" s="2">
        <f t="shared" si="90"/>
        <v>21.276595744680851</v>
      </c>
      <c r="X1450" s="2">
        <f t="shared" si="91"/>
        <v>2.1276595744680851E-2</v>
      </c>
    </row>
    <row r="1451" spans="1:24" x14ac:dyDescent="0.35">
      <c r="A1451" s="3">
        <v>42401</v>
      </c>
      <c r="B1451" t="s">
        <v>83</v>
      </c>
      <c r="C1451">
        <v>4</v>
      </c>
      <c r="D1451" t="s">
        <v>18</v>
      </c>
      <c r="E1451">
        <v>4</v>
      </c>
      <c r="F1451">
        <v>154</v>
      </c>
      <c r="G1451">
        <v>30</v>
      </c>
      <c r="H1451">
        <v>150</v>
      </c>
      <c r="I1451">
        <v>0</v>
      </c>
      <c r="J1451">
        <v>5</v>
      </c>
      <c r="K1451" t="s">
        <v>19</v>
      </c>
      <c r="N1451" t="s">
        <v>20</v>
      </c>
      <c r="O1451" t="s">
        <v>23</v>
      </c>
      <c r="P1451" t="s">
        <v>24</v>
      </c>
      <c r="Q1451" t="s">
        <v>24</v>
      </c>
      <c r="R1451" t="s">
        <v>22</v>
      </c>
      <c r="S1451">
        <v>6</v>
      </c>
      <c r="T1451" s="2">
        <v>1.41</v>
      </c>
      <c r="U1451" s="2">
        <f t="shared" si="88"/>
        <v>30</v>
      </c>
      <c r="V1451" s="2">
        <f t="shared" si="89"/>
        <v>180</v>
      </c>
      <c r="W1451" s="2">
        <f t="shared" si="90"/>
        <v>127.65957446808511</v>
      </c>
      <c r="X1451" s="2">
        <f t="shared" si="91"/>
        <v>0.12765957446808512</v>
      </c>
    </row>
    <row r="1452" spans="1:24" x14ac:dyDescent="0.35">
      <c r="A1452" s="3">
        <v>42401</v>
      </c>
      <c r="B1452" t="s">
        <v>83</v>
      </c>
      <c r="C1452">
        <v>4</v>
      </c>
      <c r="D1452" t="s">
        <v>18</v>
      </c>
      <c r="E1452">
        <v>4</v>
      </c>
      <c r="F1452">
        <v>154</v>
      </c>
      <c r="G1452">
        <v>30</v>
      </c>
      <c r="H1452">
        <v>150</v>
      </c>
      <c r="I1452">
        <v>0</v>
      </c>
      <c r="J1452">
        <v>5</v>
      </c>
      <c r="K1452" t="s">
        <v>19</v>
      </c>
      <c r="N1452" t="s">
        <v>20</v>
      </c>
      <c r="O1452" t="s">
        <v>25</v>
      </c>
      <c r="P1452" t="s">
        <v>27</v>
      </c>
      <c r="Q1452" t="s">
        <v>28</v>
      </c>
      <c r="R1452" t="s">
        <v>22</v>
      </c>
      <c r="S1452">
        <v>7</v>
      </c>
      <c r="T1452" s="2">
        <v>1.41</v>
      </c>
      <c r="U1452" s="2">
        <f t="shared" si="88"/>
        <v>30</v>
      </c>
      <c r="V1452" s="2">
        <f t="shared" si="89"/>
        <v>210</v>
      </c>
      <c r="W1452" s="2">
        <f t="shared" si="90"/>
        <v>148.93617021276597</v>
      </c>
      <c r="X1452" s="2">
        <f t="shared" si="91"/>
        <v>0.14893617021276598</v>
      </c>
    </row>
    <row r="1453" spans="1:24" x14ac:dyDescent="0.35">
      <c r="A1453" s="3">
        <v>42401</v>
      </c>
      <c r="B1453" t="s">
        <v>83</v>
      </c>
      <c r="C1453">
        <v>4</v>
      </c>
      <c r="D1453" t="s">
        <v>18</v>
      </c>
      <c r="E1453">
        <v>4</v>
      </c>
      <c r="F1453">
        <v>154</v>
      </c>
      <c r="G1453">
        <v>30</v>
      </c>
      <c r="H1453">
        <v>150</v>
      </c>
      <c r="I1453">
        <v>0</v>
      </c>
      <c r="J1453">
        <v>5</v>
      </c>
      <c r="K1453" t="s">
        <v>19</v>
      </c>
      <c r="N1453" t="s">
        <v>20</v>
      </c>
      <c r="O1453" t="s">
        <v>25</v>
      </c>
      <c r="P1453" t="s">
        <v>31</v>
      </c>
      <c r="Q1453" t="s">
        <v>32</v>
      </c>
      <c r="R1453" t="s">
        <v>22</v>
      </c>
      <c r="S1453">
        <v>1</v>
      </c>
      <c r="T1453" s="2">
        <v>1.41</v>
      </c>
      <c r="U1453" s="2">
        <f t="shared" si="88"/>
        <v>30</v>
      </c>
      <c r="V1453" s="2">
        <f t="shared" si="89"/>
        <v>30</v>
      </c>
      <c r="W1453" s="2">
        <f t="shared" si="90"/>
        <v>21.276595744680851</v>
      </c>
      <c r="X1453" s="2">
        <f t="shared" si="91"/>
        <v>2.1276595744680851E-2</v>
      </c>
    </row>
    <row r="1454" spans="1:24" x14ac:dyDescent="0.35">
      <c r="A1454" s="3">
        <v>42401</v>
      </c>
      <c r="B1454" t="s">
        <v>83</v>
      </c>
      <c r="C1454">
        <v>4</v>
      </c>
      <c r="D1454" t="s">
        <v>18</v>
      </c>
      <c r="E1454">
        <v>4</v>
      </c>
      <c r="F1454">
        <v>154</v>
      </c>
      <c r="G1454">
        <v>30</v>
      </c>
      <c r="H1454">
        <v>150</v>
      </c>
      <c r="I1454">
        <v>0</v>
      </c>
      <c r="J1454">
        <v>5</v>
      </c>
      <c r="K1454" t="s">
        <v>19</v>
      </c>
      <c r="L1454" t="s">
        <v>84</v>
      </c>
      <c r="M1454" t="s">
        <v>35</v>
      </c>
      <c r="N1454" t="s">
        <v>36</v>
      </c>
      <c r="O1454" t="s">
        <v>37</v>
      </c>
      <c r="P1454" t="s">
        <v>37</v>
      </c>
      <c r="Q1454" t="s">
        <v>37</v>
      </c>
      <c r="R1454" t="s">
        <v>22</v>
      </c>
      <c r="S1454">
        <v>86</v>
      </c>
      <c r="T1454" s="2">
        <v>1.41</v>
      </c>
      <c r="U1454" s="2">
        <f t="shared" si="88"/>
        <v>30</v>
      </c>
      <c r="V1454" s="2">
        <f t="shared" si="89"/>
        <v>2580</v>
      </c>
      <c r="W1454" s="2">
        <f t="shared" si="90"/>
        <v>1829.7872340425533</v>
      </c>
      <c r="X1454" s="2">
        <f t="shared" si="91"/>
        <v>1.8297872340425534</v>
      </c>
    </row>
    <row r="1455" spans="1:24" x14ac:dyDescent="0.35">
      <c r="A1455" s="3">
        <v>42401</v>
      </c>
      <c r="B1455" t="s">
        <v>83</v>
      </c>
      <c r="C1455">
        <v>4</v>
      </c>
      <c r="D1455" t="s">
        <v>18</v>
      </c>
      <c r="E1455">
        <v>4</v>
      </c>
      <c r="F1455">
        <v>154</v>
      </c>
      <c r="G1455">
        <v>30</v>
      </c>
      <c r="H1455">
        <v>150</v>
      </c>
      <c r="I1455">
        <v>0</v>
      </c>
      <c r="J1455">
        <v>5</v>
      </c>
      <c r="K1455" t="s">
        <v>19</v>
      </c>
      <c r="L1455" t="s">
        <v>84</v>
      </c>
      <c r="M1455" t="s">
        <v>35</v>
      </c>
      <c r="N1455" t="s">
        <v>36</v>
      </c>
      <c r="O1455" t="s">
        <v>37</v>
      </c>
      <c r="P1455" t="s">
        <v>37</v>
      </c>
      <c r="Q1455" t="s">
        <v>37</v>
      </c>
      <c r="R1455" t="s">
        <v>39</v>
      </c>
      <c r="S1455">
        <v>5</v>
      </c>
      <c r="T1455" s="2">
        <v>1.41</v>
      </c>
      <c r="U1455" s="2">
        <f t="shared" si="88"/>
        <v>30</v>
      </c>
      <c r="V1455" s="2">
        <f t="shared" si="89"/>
        <v>150</v>
      </c>
      <c r="W1455" s="2">
        <f t="shared" si="90"/>
        <v>106.38297872340426</v>
      </c>
      <c r="X1455" s="2">
        <f t="shared" si="91"/>
        <v>0.10638297872340427</v>
      </c>
    </row>
    <row r="1456" spans="1:24" x14ac:dyDescent="0.35">
      <c r="A1456" s="3">
        <v>42401</v>
      </c>
      <c r="B1456" t="s">
        <v>83</v>
      </c>
      <c r="C1456">
        <v>4</v>
      </c>
      <c r="D1456" t="s">
        <v>18</v>
      </c>
      <c r="E1456">
        <v>4</v>
      </c>
      <c r="F1456">
        <v>154</v>
      </c>
      <c r="G1456">
        <v>30</v>
      </c>
      <c r="H1456">
        <v>150</v>
      </c>
      <c r="I1456">
        <v>0</v>
      </c>
      <c r="J1456">
        <v>5</v>
      </c>
      <c r="K1456" t="s">
        <v>19</v>
      </c>
      <c r="L1456" t="s">
        <v>84</v>
      </c>
      <c r="M1456" t="s">
        <v>35</v>
      </c>
      <c r="N1456" t="s">
        <v>67</v>
      </c>
      <c r="O1456" t="s">
        <v>67</v>
      </c>
      <c r="P1456" t="s">
        <v>67</v>
      </c>
      <c r="Q1456" t="s">
        <v>67</v>
      </c>
      <c r="R1456" t="s">
        <v>22</v>
      </c>
      <c r="S1456">
        <v>2</v>
      </c>
      <c r="T1456" s="2">
        <v>1.41</v>
      </c>
      <c r="U1456" s="2">
        <f t="shared" si="88"/>
        <v>30</v>
      </c>
      <c r="V1456" s="2">
        <f t="shared" si="89"/>
        <v>60</v>
      </c>
      <c r="W1456" s="2">
        <f t="shared" si="90"/>
        <v>42.553191489361701</v>
      </c>
      <c r="X1456" s="2">
        <f t="shared" si="91"/>
        <v>4.2553191489361701E-2</v>
      </c>
    </row>
    <row r="1457" spans="1:24" x14ac:dyDescent="0.35">
      <c r="A1457" s="3">
        <v>42401</v>
      </c>
      <c r="B1457" t="s">
        <v>83</v>
      </c>
      <c r="C1457">
        <v>4</v>
      </c>
      <c r="D1457" t="s">
        <v>18</v>
      </c>
      <c r="E1457">
        <v>4</v>
      </c>
      <c r="F1457">
        <v>154</v>
      </c>
      <c r="G1457">
        <v>30</v>
      </c>
      <c r="H1457">
        <v>150</v>
      </c>
      <c r="I1457">
        <v>0</v>
      </c>
      <c r="J1457">
        <v>5</v>
      </c>
      <c r="K1457" t="s">
        <v>19</v>
      </c>
      <c r="L1457" t="s">
        <v>40</v>
      </c>
      <c r="M1457" t="s">
        <v>41</v>
      </c>
      <c r="N1457" t="s">
        <v>42</v>
      </c>
      <c r="O1457" t="s">
        <v>43</v>
      </c>
      <c r="P1457" t="s">
        <v>45</v>
      </c>
      <c r="Q1457" t="s">
        <v>45</v>
      </c>
      <c r="R1457" t="s">
        <v>22</v>
      </c>
      <c r="S1457">
        <v>427</v>
      </c>
      <c r="T1457" s="2">
        <v>1.41</v>
      </c>
      <c r="U1457" s="2">
        <f t="shared" si="88"/>
        <v>30</v>
      </c>
      <c r="V1457" s="2">
        <f t="shared" si="89"/>
        <v>12810</v>
      </c>
      <c r="W1457" s="2">
        <f t="shared" si="90"/>
        <v>9085.1063829787236</v>
      </c>
      <c r="X1457" s="2">
        <f t="shared" si="91"/>
        <v>9.085106382978724</v>
      </c>
    </row>
    <row r="1458" spans="1:24" x14ac:dyDescent="0.35">
      <c r="A1458" s="3">
        <v>42401</v>
      </c>
      <c r="B1458" t="s">
        <v>83</v>
      </c>
      <c r="C1458">
        <v>4</v>
      </c>
      <c r="D1458" t="s">
        <v>18</v>
      </c>
      <c r="E1458">
        <v>4</v>
      </c>
      <c r="F1458">
        <v>154</v>
      </c>
      <c r="G1458">
        <v>30</v>
      </c>
      <c r="H1458">
        <v>150</v>
      </c>
      <c r="I1458">
        <v>0</v>
      </c>
      <c r="J1458">
        <v>5</v>
      </c>
      <c r="K1458" t="s">
        <v>49</v>
      </c>
      <c r="L1458" t="s">
        <v>49</v>
      </c>
      <c r="M1458" t="s">
        <v>49</v>
      </c>
      <c r="N1458" t="s">
        <v>49</v>
      </c>
      <c r="O1458" t="s">
        <v>49</v>
      </c>
      <c r="P1458" t="s">
        <v>49</v>
      </c>
      <c r="Q1458" t="s">
        <v>49</v>
      </c>
      <c r="R1458" t="s">
        <v>22</v>
      </c>
      <c r="S1458">
        <v>3</v>
      </c>
      <c r="T1458" s="2">
        <v>1.41</v>
      </c>
      <c r="U1458" s="2">
        <f t="shared" si="88"/>
        <v>30</v>
      </c>
      <c r="V1458" s="2">
        <f t="shared" si="89"/>
        <v>90</v>
      </c>
      <c r="W1458" s="2">
        <f t="shared" si="90"/>
        <v>63.829787234042556</v>
      </c>
      <c r="X1458" s="2">
        <f t="shared" si="91"/>
        <v>6.3829787234042562E-2</v>
      </c>
    </row>
    <row r="1459" spans="1:24" x14ac:dyDescent="0.35">
      <c r="A1459" s="3">
        <v>42401</v>
      </c>
      <c r="B1459" t="s">
        <v>83</v>
      </c>
      <c r="C1459">
        <v>4</v>
      </c>
      <c r="D1459" t="s">
        <v>18</v>
      </c>
      <c r="E1459">
        <v>4</v>
      </c>
      <c r="F1459">
        <v>154</v>
      </c>
      <c r="G1459">
        <v>30</v>
      </c>
      <c r="H1459">
        <v>150</v>
      </c>
      <c r="I1459">
        <v>0</v>
      </c>
      <c r="J1459">
        <v>5</v>
      </c>
      <c r="K1459" t="s">
        <v>76</v>
      </c>
      <c r="L1459" t="s">
        <v>76</v>
      </c>
      <c r="M1459" t="s">
        <v>76</v>
      </c>
      <c r="N1459" t="s">
        <v>76</v>
      </c>
      <c r="O1459" t="s">
        <v>76</v>
      </c>
      <c r="P1459" t="s">
        <v>76</v>
      </c>
      <c r="Q1459" t="s">
        <v>76</v>
      </c>
      <c r="R1459" t="s">
        <v>22</v>
      </c>
      <c r="S1459">
        <v>1</v>
      </c>
      <c r="T1459" s="2">
        <v>1.41</v>
      </c>
      <c r="U1459" s="2">
        <f t="shared" si="88"/>
        <v>30</v>
      </c>
      <c r="V1459" s="2">
        <f t="shared" si="89"/>
        <v>30</v>
      </c>
      <c r="W1459" s="2">
        <f t="shared" si="90"/>
        <v>21.276595744680851</v>
      </c>
      <c r="X1459" s="2">
        <f t="shared" si="91"/>
        <v>2.1276595744680851E-2</v>
      </c>
    </row>
    <row r="1460" spans="1:24" x14ac:dyDescent="0.35">
      <c r="A1460" s="3">
        <v>42401</v>
      </c>
      <c r="B1460" t="s">
        <v>83</v>
      </c>
      <c r="C1460">
        <v>4</v>
      </c>
      <c r="D1460" t="s">
        <v>18</v>
      </c>
      <c r="E1460">
        <v>4</v>
      </c>
      <c r="F1460">
        <v>154</v>
      </c>
      <c r="G1460">
        <v>30</v>
      </c>
      <c r="H1460">
        <v>150</v>
      </c>
      <c r="I1460">
        <v>0</v>
      </c>
      <c r="J1460">
        <v>5</v>
      </c>
      <c r="K1460" t="s">
        <v>19</v>
      </c>
      <c r="L1460" t="s">
        <v>70</v>
      </c>
      <c r="M1460" t="s">
        <v>71</v>
      </c>
      <c r="N1460" t="s">
        <v>71</v>
      </c>
      <c r="O1460" t="s">
        <v>71</v>
      </c>
      <c r="P1460" t="s">
        <v>71</v>
      </c>
      <c r="Q1460" t="s">
        <v>71</v>
      </c>
      <c r="R1460" t="s">
        <v>22</v>
      </c>
      <c r="S1460">
        <v>1</v>
      </c>
      <c r="T1460" s="2">
        <v>1.41</v>
      </c>
      <c r="U1460" s="2">
        <f t="shared" si="88"/>
        <v>30</v>
      </c>
      <c r="V1460" s="2">
        <f t="shared" si="89"/>
        <v>30</v>
      </c>
      <c r="W1460" s="2">
        <f t="shared" si="90"/>
        <v>21.276595744680851</v>
      </c>
      <c r="X1460" s="2">
        <f t="shared" si="91"/>
        <v>2.1276595744680851E-2</v>
      </c>
    </row>
    <row r="1461" spans="1:24" x14ac:dyDescent="0.35">
      <c r="A1461" s="3">
        <v>42408</v>
      </c>
      <c r="B1461" t="s">
        <v>83</v>
      </c>
      <c r="C1461">
        <v>4</v>
      </c>
      <c r="D1461" t="s">
        <v>18</v>
      </c>
      <c r="E1461">
        <v>4</v>
      </c>
      <c r="F1461">
        <v>154</v>
      </c>
      <c r="G1461">
        <v>30</v>
      </c>
      <c r="H1461">
        <v>150</v>
      </c>
      <c r="I1461">
        <v>0</v>
      </c>
      <c r="J1461">
        <v>5</v>
      </c>
      <c r="K1461" t="s">
        <v>19</v>
      </c>
      <c r="N1461" t="s">
        <v>20</v>
      </c>
      <c r="O1461" t="s">
        <v>21</v>
      </c>
      <c r="P1461" t="s">
        <v>21</v>
      </c>
      <c r="Q1461" t="s">
        <v>21</v>
      </c>
      <c r="R1461" t="s">
        <v>22</v>
      </c>
      <c r="S1461">
        <v>2</v>
      </c>
      <c r="T1461" s="2">
        <v>1.41</v>
      </c>
      <c r="U1461" s="2">
        <f t="shared" si="88"/>
        <v>30</v>
      </c>
      <c r="V1461" s="2">
        <f t="shared" si="89"/>
        <v>60</v>
      </c>
      <c r="W1461" s="2">
        <f t="shared" si="90"/>
        <v>42.553191489361701</v>
      </c>
      <c r="X1461" s="2">
        <f t="shared" si="91"/>
        <v>4.2553191489361701E-2</v>
      </c>
    </row>
    <row r="1462" spans="1:24" x14ac:dyDescent="0.35">
      <c r="A1462" s="3">
        <v>42408</v>
      </c>
      <c r="B1462" t="s">
        <v>83</v>
      </c>
      <c r="C1462">
        <v>4</v>
      </c>
      <c r="D1462" t="s">
        <v>18</v>
      </c>
      <c r="E1462">
        <v>4</v>
      </c>
      <c r="F1462">
        <v>154</v>
      </c>
      <c r="G1462">
        <v>30</v>
      </c>
      <c r="H1462">
        <v>150</v>
      </c>
      <c r="I1462">
        <v>0</v>
      </c>
      <c r="J1462">
        <v>5</v>
      </c>
      <c r="K1462" t="s">
        <v>19</v>
      </c>
      <c r="N1462" t="s">
        <v>20</v>
      </c>
      <c r="O1462" t="s">
        <v>23</v>
      </c>
      <c r="P1462" t="s">
        <v>24</v>
      </c>
      <c r="Q1462" t="s">
        <v>24</v>
      </c>
      <c r="R1462" t="s">
        <v>22</v>
      </c>
      <c r="S1462">
        <v>3</v>
      </c>
      <c r="T1462" s="2">
        <v>1.41</v>
      </c>
      <c r="U1462" s="2">
        <f t="shared" si="88"/>
        <v>30</v>
      </c>
      <c r="V1462" s="2">
        <f t="shared" si="89"/>
        <v>90</v>
      </c>
      <c r="W1462" s="2">
        <f t="shared" si="90"/>
        <v>63.829787234042556</v>
      </c>
      <c r="X1462" s="2">
        <f t="shared" si="91"/>
        <v>6.3829787234042562E-2</v>
      </c>
    </row>
    <row r="1463" spans="1:24" x14ac:dyDescent="0.35">
      <c r="A1463" s="3">
        <v>42408</v>
      </c>
      <c r="B1463" t="s">
        <v>83</v>
      </c>
      <c r="C1463">
        <v>4</v>
      </c>
      <c r="D1463" t="s">
        <v>18</v>
      </c>
      <c r="E1463">
        <v>4</v>
      </c>
      <c r="F1463">
        <v>154</v>
      </c>
      <c r="G1463">
        <v>30</v>
      </c>
      <c r="H1463">
        <v>150</v>
      </c>
      <c r="I1463">
        <v>0</v>
      </c>
      <c r="J1463">
        <v>5</v>
      </c>
      <c r="K1463" t="s">
        <v>19</v>
      </c>
      <c r="N1463" t="s">
        <v>20</v>
      </c>
      <c r="O1463" t="s">
        <v>25</v>
      </c>
      <c r="P1463" t="s">
        <v>26</v>
      </c>
      <c r="Q1463" t="s">
        <v>26</v>
      </c>
      <c r="R1463" t="s">
        <v>22</v>
      </c>
      <c r="S1463">
        <v>7</v>
      </c>
      <c r="T1463" s="2">
        <v>1.41</v>
      </c>
      <c r="U1463" s="2">
        <f t="shared" si="88"/>
        <v>30</v>
      </c>
      <c r="V1463" s="2">
        <f t="shared" si="89"/>
        <v>210</v>
      </c>
      <c r="W1463" s="2">
        <f t="shared" si="90"/>
        <v>148.93617021276597</v>
      </c>
      <c r="X1463" s="2">
        <f t="shared" si="91"/>
        <v>0.14893617021276598</v>
      </c>
    </row>
    <row r="1464" spans="1:24" x14ac:dyDescent="0.35">
      <c r="A1464" s="3">
        <v>42408</v>
      </c>
      <c r="B1464" t="s">
        <v>83</v>
      </c>
      <c r="C1464">
        <v>4</v>
      </c>
      <c r="D1464" t="s">
        <v>18</v>
      </c>
      <c r="E1464">
        <v>4</v>
      </c>
      <c r="F1464">
        <v>154</v>
      </c>
      <c r="G1464">
        <v>30</v>
      </c>
      <c r="H1464">
        <v>150</v>
      </c>
      <c r="I1464">
        <v>0</v>
      </c>
      <c r="J1464">
        <v>5</v>
      </c>
      <c r="K1464" t="s">
        <v>19</v>
      </c>
      <c r="N1464" t="s">
        <v>20</v>
      </c>
      <c r="O1464" t="s">
        <v>25</v>
      </c>
      <c r="P1464" t="s">
        <v>27</v>
      </c>
      <c r="Q1464" t="s">
        <v>28</v>
      </c>
      <c r="R1464" t="s">
        <v>22</v>
      </c>
      <c r="S1464">
        <v>75</v>
      </c>
      <c r="T1464" s="2">
        <v>1.41</v>
      </c>
      <c r="U1464" s="2">
        <f t="shared" si="88"/>
        <v>30</v>
      </c>
      <c r="V1464" s="2">
        <f t="shared" si="89"/>
        <v>2250</v>
      </c>
      <c r="W1464" s="2">
        <f t="shared" si="90"/>
        <v>1595.744680851064</v>
      </c>
      <c r="X1464" s="2">
        <f t="shared" si="91"/>
        <v>1.595744680851064</v>
      </c>
    </row>
    <row r="1465" spans="1:24" x14ac:dyDescent="0.35">
      <c r="A1465" s="3">
        <v>42408</v>
      </c>
      <c r="B1465" t="s">
        <v>83</v>
      </c>
      <c r="C1465">
        <v>4</v>
      </c>
      <c r="D1465" t="s">
        <v>18</v>
      </c>
      <c r="E1465">
        <v>4</v>
      </c>
      <c r="F1465">
        <v>154</v>
      </c>
      <c r="G1465">
        <v>30</v>
      </c>
      <c r="H1465">
        <v>150</v>
      </c>
      <c r="I1465">
        <v>0</v>
      </c>
      <c r="J1465">
        <v>5</v>
      </c>
      <c r="K1465" t="s">
        <v>19</v>
      </c>
      <c r="N1465" t="s">
        <v>20</v>
      </c>
      <c r="O1465" t="s">
        <v>25</v>
      </c>
      <c r="P1465" t="s">
        <v>27</v>
      </c>
      <c r="Q1465" t="s">
        <v>29</v>
      </c>
      <c r="R1465" t="s">
        <v>22</v>
      </c>
      <c r="S1465">
        <v>23</v>
      </c>
      <c r="T1465" s="2">
        <v>1.41</v>
      </c>
      <c r="U1465" s="2">
        <f t="shared" si="88"/>
        <v>30</v>
      </c>
      <c r="V1465" s="2">
        <f t="shared" si="89"/>
        <v>690</v>
      </c>
      <c r="W1465" s="2">
        <f t="shared" si="90"/>
        <v>489.36170212765961</v>
      </c>
      <c r="X1465" s="2">
        <f t="shared" si="91"/>
        <v>0.48936170212765961</v>
      </c>
    </row>
    <row r="1466" spans="1:24" x14ac:dyDescent="0.35">
      <c r="A1466" s="3">
        <v>42408</v>
      </c>
      <c r="B1466" t="s">
        <v>83</v>
      </c>
      <c r="C1466">
        <v>4</v>
      </c>
      <c r="D1466" t="s">
        <v>18</v>
      </c>
      <c r="E1466">
        <v>4</v>
      </c>
      <c r="F1466">
        <v>154</v>
      </c>
      <c r="G1466">
        <v>30</v>
      </c>
      <c r="H1466">
        <v>150</v>
      </c>
      <c r="I1466">
        <v>0</v>
      </c>
      <c r="J1466">
        <v>5</v>
      </c>
      <c r="K1466" t="s">
        <v>19</v>
      </c>
      <c r="N1466" t="s">
        <v>20</v>
      </c>
      <c r="O1466" t="s">
        <v>25</v>
      </c>
      <c r="P1466" t="s">
        <v>27</v>
      </c>
      <c r="Q1466" t="s">
        <v>73</v>
      </c>
      <c r="R1466" t="s">
        <v>22</v>
      </c>
      <c r="S1466">
        <v>1</v>
      </c>
      <c r="T1466" s="2">
        <v>1.41</v>
      </c>
      <c r="U1466" s="2">
        <f t="shared" si="88"/>
        <v>30</v>
      </c>
      <c r="V1466" s="2">
        <f t="shared" si="89"/>
        <v>30</v>
      </c>
      <c r="W1466" s="2">
        <f t="shared" si="90"/>
        <v>21.276595744680851</v>
      </c>
      <c r="X1466" s="2">
        <f t="shared" si="91"/>
        <v>2.1276595744680851E-2</v>
      </c>
    </row>
    <row r="1467" spans="1:24" x14ac:dyDescent="0.35">
      <c r="A1467" s="3">
        <v>42408</v>
      </c>
      <c r="B1467" t="s">
        <v>83</v>
      </c>
      <c r="C1467">
        <v>4</v>
      </c>
      <c r="D1467" t="s">
        <v>18</v>
      </c>
      <c r="E1467">
        <v>4</v>
      </c>
      <c r="F1467">
        <v>154</v>
      </c>
      <c r="G1467">
        <v>30</v>
      </c>
      <c r="H1467">
        <v>150</v>
      </c>
      <c r="I1467">
        <v>0</v>
      </c>
      <c r="J1467">
        <v>5</v>
      </c>
      <c r="K1467" t="s">
        <v>19</v>
      </c>
      <c r="N1467" t="s">
        <v>20</v>
      </c>
      <c r="O1467" t="s">
        <v>25</v>
      </c>
      <c r="P1467" t="s">
        <v>31</v>
      </c>
      <c r="Q1467" t="s">
        <v>32</v>
      </c>
      <c r="R1467" t="s">
        <v>22</v>
      </c>
      <c r="S1467">
        <v>13</v>
      </c>
      <c r="T1467" s="2">
        <v>1.41</v>
      </c>
      <c r="U1467" s="2">
        <f t="shared" si="88"/>
        <v>30</v>
      </c>
      <c r="V1467" s="2">
        <f t="shared" si="89"/>
        <v>390</v>
      </c>
      <c r="W1467" s="2">
        <f t="shared" si="90"/>
        <v>276.59574468085106</v>
      </c>
      <c r="X1467" s="2">
        <f t="shared" si="91"/>
        <v>0.27659574468085107</v>
      </c>
    </row>
    <row r="1468" spans="1:24" x14ac:dyDescent="0.35">
      <c r="A1468" s="3">
        <v>42408</v>
      </c>
      <c r="B1468" t="s">
        <v>83</v>
      </c>
      <c r="C1468">
        <v>4</v>
      </c>
      <c r="D1468" t="s">
        <v>18</v>
      </c>
      <c r="E1468">
        <v>4</v>
      </c>
      <c r="F1468">
        <v>154</v>
      </c>
      <c r="G1468">
        <v>30</v>
      </c>
      <c r="H1468">
        <v>150</v>
      </c>
      <c r="I1468">
        <v>0</v>
      </c>
      <c r="J1468">
        <v>5</v>
      </c>
      <c r="K1468" t="s">
        <v>19</v>
      </c>
      <c r="N1468" t="s">
        <v>20</v>
      </c>
      <c r="O1468" t="s">
        <v>25</v>
      </c>
      <c r="P1468" t="s">
        <v>25</v>
      </c>
      <c r="Q1468" t="s">
        <v>25</v>
      </c>
      <c r="R1468" t="s">
        <v>51</v>
      </c>
      <c r="S1468">
        <v>2</v>
      </c>
      <c r="T1468" s="2">
        <v>1.41</v>
      </c>
      <c r="U1468" s="2">
        <f t="shared" si="88"/>
        <v>30</v>
      </c>
      <c r="V1468" s="2">
        <f t="shared" si="89"/>
        <v>60</v>
      </c>
      <c r="W1468" s="2">
        <f t="shared" si="90"/>
        <v>42.553191489361701</v>
      </c>
      <c r="X1468" s="2">
        <f t="shared" si="91"/>
        <v>4.2553191489361701E-2</v>
      </c>
    </row>
    <row r="1469" spans="1:24" x14ac:dyDescent="0.35">
      <c r="A1469" s="3">
        <v>42408</v>
      </c>
      <c r="B1469" t="s">
        <v>83</v>
      </c>
      <c r="C1469">
        <v>4</v>
      </c>
      <c r="D1469" t="s">
        <v>18</v>
      </c>
      <c r="E1469">
        <v>4</v>
      </c>
      <c r="F1469">
        <v>154</v>
      </c>
      <c r="G1469">
        <v>30</v>
      </c>
      <c r="H1469">
        <v>150</v>
      </c>
      <c r="I1469">
        <v>0</v>
      </c>
      <c r="J1469">
        <v>5</v>
      </c>
      <c r="K1469" t="s">
        <v>19</v>
      </c>
      <c r="L1469" t="s">
        <v>84</v>
      </c>
      <c r="M1469" t="s">
        <v>35</v>
      </c>
      <c r="N1469" t="s">
        <v>36</v>
      </c>
      <c r="O1469" t="s">
        <v>37</v>
      </c>
      <c r="P1469" t="s">
        <v>38</v>
      </c>
      <c r="Q1469" t="s">
        <v>38</v>
      </c>
      <c r="R1469" t="s">
        <v>22</v>
      </c>
      <c r="S1469">
        <v>52</v>
      </c>
      <c r="T1469" s="2">
        <v>1.41</v>
      </c>
      <c r="U1469" s="2">
        <f t="shared" si="88"/>
        <v>30</v>
      </c>
      <c r="V1469" s="2">
        <f t="shared" si="89"/>
        <v>1560</v>
      </c>
      <c r="W1469" s="2">
        <f t="shared" si="90"/>
        <v>1106.3829787234042</v>
      </c>
      <c r="X1469" s="2">
        <f t="shared" si="91"/>
        <v>1.1063829787234043</v>
      </c>
    </row>
    <row r="1470" spans="1:24" x14ac:dyDescent="0.35">
      <c r="A1470" s="3">
        <v>42408</v>
      </c>
      <c r="B1470" t="s">
        <v>83</v>
      </c>
      <c r="C1470">
        <v>4</v>
      </c>
      <c r="D1470" t="s">
        <v>18</v>
      </c>
      <c r="E1470">
        <v>4</v>
      </c>
      <c r="F1470">
        <v>154</v>
      </c>
      <c r="G1470">
        <v>30</v>
      </c>
      <c r="H1470">
        <v>150</v>
      </c>
      <c r="I1470">
        <v>0</v>
      </c>
      <c r="J1470">
        <v>5</v>
      </c>
      <c r="K1470" t="s">
        <v>19</v>
      </c>
      <c r="L1470" t="s">
        <v>84</v>
      </c>
      <c r="M1470" t="s">
        <v>35</v>
      </c>
      <c r="N1470" t="s">
        <v>36</v>
      </c>
      <c r="O1470" t="s">
        <v>37</v>
      </c>
      <c r="P1470" t="s">
        <v>37</v>
      </c>
      <c r="Q1470" t="s">
        <v>37</v>
      </c>
      <c r="R1470" t="s">
        <v>22</v>
      </c>
      <c r="S1470">
        <v>219</v>
      </c>
      <c r="T1470" s="2">
        <v>1.41</v>
      </c>
      <c r="U1470" s="2">
        <f t="shared" si="88"/>
        <v>30</v>
      </c>
      <c r="V1470" s="2">
        <f t="shared" si="89"/>
        <v>6570</v>
      </c>
      <c r="W1470" s="2">
        <f t="shared" si="90"/>
        <v>4659.5744680851067</v>
      </c>
      <c r="X1470" s="2">
        <f t="shared" si="91"/>
        <v>4.6595744680851068</v>
      </c>
    </row>
    <row r="1471" spans="1:24" x14ac:dyDescent="0.35">
      <c r="A1471" s="3">
        <v>42408</v>
      </c>
      <c r="B1471" t="s">
        <v>83</v>
      </c>
      <c r="C1471">
        <v>4</v>
      </c>
      <c r="D1471" t="s">
        <v>18</v>
      </c>
      <c r="E1471">
        <v>4</v>
      </c>
      <c r="F1471">
        <v>154</v>
      </c>
      <c r="G1471">
        <v>30</v>
      </c>
      <c r="H1471">
        <v>150</v>
      </c>
      <c r="I1471">
        <v>0</v>
      </c>
      <c r="J1471">
        <v>5</v>
      </c>
      <c r="K1471" t="s">
        <v>19</v>
      </c>
      <c r="L1471" t="s">
        <v>84</v>
      </c>
      <c r="M1471" t="s">
        <v>35</v>
      </c>
      <c r="N1471" t="s">
        <v>36</v>
      </c>
      <c r="O1471" t="s">
        <v>37</v>
      </c>
      <c r="P1471" t="s">
        <v>37</v>
      </c>
      <c r="Q1471" t="s">
        <v>37</v>
      </c>
      <c r="R1471" t="s">
        <v>39</v>
      </c>
      <c r="S1471">
        <v>9</v>
      </c>
      <c r="T1471" s="2">
        <v>1.41</v>
      </c>
      <c r="U1471" s="2">
        <f t="shared" si="88"/>
        <v>30</v>
      </c>
      <c r="V1471" s="2">
        <f t="shared" si="89"/>
        <v>270</v>
      </c>
      <c r="W1471" s="2">
        <f t="shared" si="90"/>
        <v>191.48936170212767</v>
      </c>
      <c r="X1471" s="2">
        <f t="shared" si="91"/>
        <v>0.19148936170212766</v>
      </c>
    </row>
    <row r="1472" spans="1:24" x14ac:dyDescent="0.35">
      <c r="A1472" s="3">
        <v>42408</v>
      </c>
      <c r="B1472" t="s">
        <v>83</v>
      </c>
      <c r="C1472">
        <v>4</v>
      </c>
      <c r="D1472" t="s">
        <v>18</v>
      </c>
      <c r="E1472">
        <v>4</v>
      </c>
      <c r="F1472">
        <v>154</v>
      </c>
      <c r="G1472">
        <v>30</v>
      </c>
      <c r="H1472">
        <v>150</v>
      </c>
      <c r="I1472">
        <v>0</v>
      </c>
      <c r="J1472">
        <v>5</v>
      </c>
      <c r="K1472" t="s">
        <v>19</v>
      </c>
      <c r="L1472" t="s">
        <v>84</v>
      </c>
      <c r="M1472" t="s">
        <v>35</v>
      </c>
      <c r="N1472" t="s">
        <v>67</v>
      </c>
      <c r="O1472" t="s">
        <v>67</v>
      </c>
      <c r="P1472" t="s">
        <v>67</v>
      </c>
      <c r="Q1472" t="s">
        <v>67</v>
      </c>
      <c r="R1472" t="s">
        <v>22</v>
      </c>
      <c r="S1472">
        <v>4</v>
      </c>
      <c r="T1472" s="2">
        <v>1.41</v>
      </c>
      <c r="U1472" s="2">
        <f t="shared" si="88"/>
        <v>30</v>
      </c>
      <c r="V1472" s="2">
        <f t="shared" si="89"/>
        <v>120</v>
      </c>
      <c r="W1472" s="2">
        <f t="shared" si="90"/>
        <v>85.106382978723403</v>
      </c>
      <c r="X1472" s="2">
        <f t="shared" si="91"/>
        <v>8.5106382978723402E-2</v>
      </c>
    </row>
    <row r="1473" spans="1:24" x14ac:dyDescent="0.35">
      <c r="A1473" s="3">
        <v>42408</v>
      </c>
      <c r="B1473" t="s">
        <v>83</v>
      </c>
      <c r="C1473">
        <v>4</v>
      </c>
      <c r="D1473" t="s">
        <v>18</v>
      </c>
      <c r="E1473">
        <v>4</v>
      </c>
      <c r="F1473">
        <v>154</v>
      </c>
      <c r="G1473">
        <v>30</v>
      </c>
      <c r="H1473">
        <v>150</v>
      </c>
      <c r="I1473">
        <v>0</v>
      </c>
      <c r="J1473">
        <v>5</v>
      </c>
      <c r="K1473" t="s">
        <v>19</v>
      </c>
      <c r="L1473" t="s">
        <v>40</v>
      </c>
      <c r="M1473" t="s">
        <v>41</v>
      </c>
      <c r="N1473" t="s">
        <v>42</v>
      </c>
      <c r="O1473" t="s">
        <v>43</v>
      </c>
      <c r="P1473" t="s">
        <v>45</v>
      </c>
      <c r="Q1473" t="s">
        <v>45</v>
      </c>
      <c r="R1473" t="s">
        <v>22</v>
      </c>
      <c r="S1473">
        <v>112</v>
      </c>
      <c r="T1473" s="2">
        <v>1.41</v>
      </c>
      <c r="U1473" s="2">
        <f t="shared" si="88"/>
        <v>30</v>
      </c>
      <c r="V1473" s="2">
        <f t="shared" si="89"/>
        <v>3360</v>
      </c>
      <c r="W1473" s="2">
        <f t="shared" si="90"/>
        <v>2382.9787234042556</v>
      </c>
      <c r="X1473" s="2">
        <f t="shared" si="91"/>
        <v>2.3829787234042556</v>
      </c>
    </row>
    <row r="1474" spans="1:24" x14ac:dyDescent="0.35">
      <c r="A1474" s="3">
        <v>42408</v>
      </c>
      <c r="B1474" t="s">
        <v>83</v>
      </c>
      <c r="C1474">
        <v>4</v>
      </c>
      <c r="D1474" t="s">
        <v>18</v>
      </c>
      <c r="E1474">
        <v>4</v>
      </c>
      <c r="F1474">
        <v>154</v>
      </c>
      <c r="G1474">
        <v>30</v>
      </c>
      <c r="H1474">
        <v>150</v>
      </c>
      <c r="I1474">
        <v>0</v>
      </c>
      <c r="J1474">
        <v>5</v>
      </c>
      <c r="K1474" t="s">
        <v>49</v>
      </c>
      <c r="L1474" t="s">
        <v>49</v>
      </c>
      <c r="M1474" t="s">
        <v>49</v>
      </c>
      <c r="N1474" t="s">
        <v>49</v>
      </c>
      <c r="O1474" t="s">
        <v>49</v>
      </c>
      <c r="P1474" t="s">
        <v>49</v>
      </c>
      <c r="Q1474" t="s">
        <v>49</v>
      </c>
      <c r="R1474" t="s">
        <v>22</v>
      </c>
      <c r="S1474">
        <v>65</v>
      </c>
      <c r="T1474" s="2">
        <v>1.41</v>
      </c>
      <c r="U1474" s="2">
        <f t="shared" si="88"/>
        <v>30</v>
      </c>
      <c r="V1474" s="2">
        <f t="shared" si="89"/>
        <v>1950</v>
      </c>
      <c r="W1474" s="2">
        <f t="shared" si="90"/>
        <v>1382.9787234042553</v>
      </c>
      <c r="X1474" s="2">
        <f t="shared" si="91"/>
        <v>1.3829787234042554</v>
      </c>
    </row>
    <row r="1475" spans="1:24" x14ac:dyDescent="0.35">
      <c r="A1475" s="3">
        <v>42408</v>
      </c>
      <c r="B1475" t="s">
        <v>83</v>
      </c>
      <c r="C1475">
        <v>4</v>
      </c>
      <c r="D1475" t="s">
        <v>18</v>
      </c>
      <c r="E1475">
        <v>4</v>
      </c>
      <c r="F1475">
        <v>154</v>
      </c>
      <c r="G1475">
        <v>30</v>
      </c>
      <c r="H1475">
        <v>150</v>
      </c>
      <c r="I1475">
        <v>0</v>
      </c>
      <c r="J1475">
        <v>5</v>
      </c>
      <c r="K1475" t="s">
        <v>19</v>
      </c>
      <c r="L1475" t="s">
        <v>70</v>
      </c>
      <c r="M1475" t="s">
        <v>71</v>
      </c>
      <c r="N1475" t="s">
        <v>71</v>
      </c>
      <c r="O1475" t="s">
        <v>71</v>
      </c>
      <c r="P1475" t="s">
        <v>71</v>
      </c>
      <c r="Q1475" t="s">
        <v>71</v>
      </c>
      <c r="R1475" t="s">
        <v>22</v>
      </c>
      <c r="S1475">
        <v>2</v>
      </c>
      <c r="T1475" s="2">
        <v>1.41</v>
      </c>
      <c r="U1475" s="2">
        <f t="shared" ref="U1475:U1538" si="92">H1475/J1475</f>
        <v>30</v>
      </c>
      <c r="V1475" s="2">
        <f t="shared" ref="V1475:V1538" si="93">U1475*S1475</f>
        <v>60</v>
      </c>
      <c r="W1475" s="2">
        <f t="shared" ref="W1475:W1538" si="94">V1475/T1475</f>
        <v>42.553191489361701</v>
      </c>
      <c r="X1475" s="2">
        <f t="shared" ref="X1475:X1538" si="95">W1475/1000</f>
        <v>4.2553191489361701E-2</v>
      </c>
    </row>
    <row r="1476" spans="1:24" x14ac:dyDescent="0.35">
      <c r="A1476" s="3">
        <v>42408</v>
      </c>
      <c r="B1476" t="s">
        <v>83</v>
      </c>
      <c r="C1476">
        <v>4</v>
      </c>
      <c r="D1476" t="s">
        <v>18</v>
      </c>
      <c r="E1476">
        <v>4</v>
      </c>
      <c r="F1476">
        <v>154</v>
      </c>
      <c r="G1476">
        <v>30</v>
      </c>
      <c r="H1476">
        <v>150</v>
      </c>
      <c r="I1476">
        <v>0</v>
      </c>
      <c r="J1476">
        <v>5</v>
      </c>
      <c r="K1476" t="s">
        <v>19</v>
      </c>
      <c r="L1476" t="s">
        <v>117</v>
      </c>
      <c r="M1476" t="s">
        <v>50</v>
      </c>
      <c r="N1476" t="s">
        <v>50</v>
      </c>
      <c r="O1476" t="s">
        <v>50</v>
      </c>
      <c r="P1476" t="s">
        <v>50</v>
      </c>
      <c r="Q1476" t="s">
        <v>50</v>
      </c>
      <c r="R1476" t="s">
        <v>22</v>
      </c>
      <c r="S1476">
        <v>1</v>
      </c>
      <c r="T1476" s="2">
        <v>1.41</v>
      </c>
      <c r="U1476" s="2">
        <f t="shared" si="92"/>
        <v>30</v>
      </c>
      <c r="V1476" s="2">
        <f t="shared" si="93"/>
        <v>30</v>
      </c>
      <c r="W1476" s="2">
        <f t="shared" si="94"/>
        <v>21.276595744680851</v>
      </c>
      <c r="X1476" s="2">
        <f t="shared" si="95"/>
        <v>2.1276595744680851E-2</v>
      </c>
    </row>
    <row r="1477" spans="1:24" x14ac:dyDescent="0.35">
      <c r="A1477" s="3">
        <v>42415</v>
      </c>
      <c r="B1477" t="s">
        <v>83</v>
      </c>
      <c r="C1477">
        <v>4</v>
      </c>
      <c r="D1477" t="s">
        <v>18</v>
      </c>
      <c r="E1477">
        <v>4</v>
      </c>
      <c r="F1477">
        <v>154</v>
      </c>
      <c r="G1477">
        <v>30</v>
      </c>
      <c r="H1477">
        <v>225</v>
      </c>
      <c r="I1477">
        <v>0</v>
      </c>
      <c r="J1477">
        <v>3</v>
      </c>
      <c r="K1477" t="s">
        <v>19</v>
      </c>
      <c r="N1477" t="s">
        <v>20</v>
      </c>
      <c r="O1477" t="s">
        <v>21</v>
      </c>
      <c r="P1477" t="s">
        <v>21</v>
      </c>
      <c r="Q1477" t="s">
        <v>21</v>
      </c>
      <c r="R1477" t="s">
        <v>22</v>
      </c>
      <c r="S1477">
        <v>13</v>
      </c>
      <c r="T1477" s="2">
        <v>1.41</v>
      </c>
      <c r="U1477" s="2">
        <f t="shared" si="92"/>
        <v>75</v>
      </c>
      <c r="V1477" s="2">
        <f t="shared" si="93"/>
        <v>975</v>
      </c>
      <c r="W1477" s="2">
        <f t="shared" si="94"/>
        <v>691.48936170212767</v>
      </c>
      <c r="X1477" s="2">
        <f t="shared" si="95"/>
        <v>0.69148936170212771</v>
      </c>
    </row>
    <row r="1478" spans="1:24" x14ac:dyDescent="0.35">
      <c r="A1478" s="3">
        <v>42415</v>
      </c>
      <c r="B1478" t="s">
        <v>83</v>
      </c>
      <c r="C1478">
        <v>4</v>
      </c>
      <c r="D1478" t="s">
        <v>18</v>
      </c>
      <c r="E1478">
        <v>4</v>
      </c>
      <c r="F1478">
        <v>154</v>
      </c>
      <c r="G1478">
        <v>30</v>
      </c>
      <c r="H1478">
        <v>225</v>
      </c>
      <c r="I1478">
        <v>0</v>
      </c>
      <c r="J1478">
        <v>3</v>
      </c>
      <c r="K1478" t="s">
        <v>19</v>
      </c>
      <c r="N1478" t="s">
        <v>20</v>
      </c>
      <c r="O1478" t="s">
        <v>23</v>
      </c>
      <c r="P1478" t="s">
        <v>24</v>
      </c>
      <c r="Q1478" t="s">
        <v>24</v>
      </c>
      <c r="R1478" t="s">
        <v>22</v>
      </c>
      <c r="S1478">
        <v>28</v>
      </c>
      <c r="T1478" s="2">
        <v>1.41</v>
      </c>
      <c r="U1478" s="2">
        <f t="shared" si="92"/>
        <v>75</v>
      </c>
      <c r="V1478" s="2">
        <f t="shared" si="93"/>
        <v>2100</v>
      </c>
      <c r="W1478" s="2">
        <f t="shared" si="94"/>
        <v>1489.3617021276596</v>
      </c>
      <c r="X1478" s="2">
        <f t="shared" si="95"/>
        <v>1.4893617021276595</v>
      </c>
    </row>
    <row r="1479" spans="1:24" x14ac:dyDescent="0.35">
      <c r="A1479" s="3">
        <v>42415</v>
      </c>
      <c r="B1479" t="s">
        <v>83</v>
      </c>
      <c r="C1479">
        <v>4</v>
      </c>
      <c r="D1479" t="s">
        <v>18</v>
      </c>
      <c r="E1479">
        <v>4</v>
      </c>
      <c r="F1479">
        <v>154</v>
      </c>
      <c r="G1479">
        <v>30</v>
      </c>
      <c r="H1479">
        <v>225</v>
      </c>
      <c r="I1479">
        <v>0</v>
      </c>
      <c r="J1479">
        <v>3</v>
      </c>
      <c r="K1479" t="s">
        <v>19</v>
      </c>
      <c r="N1479" t="s">
        <v>20</v>
      </c>
      <c r="O1479" t="s">
        <v>25</v>
      </c>
      <c r="P1479" t="s">
        <v>26</v>
      </c>
      <c r="Q1479" t="s">
        <v>26</v>
      </c>
      <c r="R1479" t="s">
        <v>22</v>
      </c>
      <c r="S1479">
        <v>61</v>
      </c>
      <c r="T1479" s="2">
        <v>1.41</v>
      </c>
      <c r="U1479" s="2">
        <f t="shared" si="92"/>
        <v>75</v>
      </c>
      <c r="V1479" s="2">
        <f t="shared" si="93"/>
        <v>4575</v>
      </c>
      <c r="W1479" s="2">
        <f t="shared" si="94"/>
        <v>3244.6808510638298</v>
      </c>
      <c r="X1479" s="2">
        <f t="shared" si="95"/>
        <v>3.2446808510638299</v>
      </c>
    </row>
    <row r="1480" spans="1:24" x14ac:dyDescent="0.35">
      <c r="A1480" s="3">
        <v>42415</v>
      </c>
      <c r="B1480" t="s">
        <v>83</v>
      </c>
      <c r="C1480">
        <v>4</v>
      </c>
      <c r="D1480" t="s">
        <v>18</v>
      </c>
      <c r="E1480">
        <v>4</v>
      </c>
      <c r="F1480">
        <v>154</v>
      </c>
      <c r="G1480">
        <v>30</v>
      </c>
      <c r="H1480">
        <v>225</v>
      </c>
      <c r="I1480">
        <v>0</v>
      </c>
      <c r="J1480">
        <v>3</v>
      </c>
      <c r="K1480" t="s">
        <v>19</v>
      </c>
      <c r="N1480" t="s">
        <v>20</v>
      </c>
      <c r="O1480" t="s">
        <v>25</v>
      </c>
      <c r="P1480" t="s">
        <v>27</v>
      </c>
      <c r="Q1480" t="s">
        <v>28</v>
      </c>
      <c r="R1480" t="s">
        <v>22</v>
      </c>
      <c r="S1480">
        <v>368</v>
      </c>
      <c r="T1480" s="2">
        <v>1.41</v>
      </c>
      <c r="U1480" s="2">
        <f t="shared" si="92"/>
        <v>75</v>
      </c>
      <c r="V1480" s="2">
        <f t="shared" si="93"/>
        <v>27600</v>
      </c>
      <c r="W1480" s="2">
        <f t="shared" si="94"/>
        <v>19574.468085106386</v>
      </c>
      <c r="X1480" s="2">
        <f t="shared" si="95"/>
        <v>19.574468085106385</v>
      </c>
    </row>
    <row r="1481" spans="1:24" x14ac:dyDescent="0.35">
      <c r="A1481" s="3">
        <v>42415</v>
      </c>
      <c r="B1481" t="s">
        <v>83</v>
      </c>
      <c r="C1481">
        <v>4</v>
      </c>
      <c r="D1481" t="s">
        <v>18</v>
      </c>
      <c r="E1481">
        <v>4</v>
      </c>
      <c r="F1481">
        <v>154</v>
      </c>
      <c r="G1481">
        <v>30</v>
      </c>
      <c r="H1481">
        <v>225</v>
      </c>
      <c r="I1481">
        <v>0</v>
      </c>
      <c r="J1481">
        <v>3</v>
      </c>
      <c r="K1481" t="s">
        <v>19</v>
      </c>
      <c r="N1481" t="s">
        <v>20</v>
      </c>
      <c r="O1481" t="s">
        <v>25</v>
      </c>
      <c r="P1481" t="s">
        <v>27</v>
      </c>
      <c r="Q1481" t="s">
        <v>72</v>
      </c>
      <c r="R1481" t="s">
        <v>22</v>
      </c>
      <c r="S1481">
        <v>1</v>
      </c>
      <c r="T1481" s="2">
        <v>1.41</v>
      </c>
      <c r="U1481" s="2">
        <f t="shared" si="92"/>
        <v>75</v>
      </c>
      <c r="V1481" s="2">
        <f t="shared" si="93"/>
        <v>75</v>
      </c>
      <c r="W1481" s="2">
        <f t="shared" si="94"/>
        <v>53.191489361702132</v>
      </c>
      <c r="X1481" s="2">
        <f t="shared" si="95"/>
        <v>5.3191489361702135E-2</v>
      </c>
    </row>
    <row r="1482" spans="1:24" x14ac:dyDescent="0.35">
      <c r="A1482" s="3">
        <v>42415</v>
      </c>
      <c r="B1482" t="s">
        <v>83</v>
      </c>
      <c r="C1482">
        <v>4</v>
      </c>
      <c r="D1482" t="s">
        <v>18</v>
      </c>
      <c r="E1482">
        <v>4</v>
      </c>
      <c r="F1482">
        <v>154</v>
      </c>
      <c r="G1482">
        <v>30</v>
      </c>
      <c r="H1482">
        <v>225</v>
      </c>
      <c r="I1482">
        <v>0</v>
      </c>
      <c r="J1482">
        <v>3</v>
      </c>
      <c r="K1482" t="s">
        <v>19</v>
      </c>
      <c r="N1482" t="s">
        <v>20</v>
      </c>
      <c r="O1482" t="s">
        <v>25</v>
      </c>
      <c r="P1482" t="s">
        <v>27</v>
      </c>
      <c r="Q1482" t="s">
        <v>29</v>
      </c>
      <c r="R1482" t="s">
        <v>22</v>
      </c>
      <c r="S1482">
        <v>2</v>
      </c>
      <c r="T1482" s="2">
        <v>1.41</v>
      </c>
      <c r="U1482" s="2">
        <f t="shared" si="92"/>
        <v>75</v>
      </c>
      <c r="V1482" s="2">
        <f t="shared" si="93"/>
        <v>150</v>
      </c>
      <c r="W1482" s="2">
        <f t="shared" si="94"/>
        <v>106.38297872340426</v>
      </c>
      <c r="X1482" s="2">
        <f t="shared" si="95"/>
        <v>0.10638297872340427</v>
      </c>
    </row>
    <row r="1483" spans="1:24" x14ac:dyDescent="0.35">
      <c r="A1483" s="3">
        <v>42415</v>
      </c>
      <c r="B1483" t="s">
        <v>83</v>
      </c>
      <c r="C1483">
        <v>4</v>
      </c>
      <c r="D1483" t="s">
        <v>18</v>
      </c>
      <c r="E1483">
        <v>4</v>
      </c>
      <c r="F1483">
        <v>154</v>
      </c>
      <c r="G1483">
        <v>30</v>
      </c>
      <c r="H1483">
        <v>225</v>
      </c>
      <c r="I1483">
        <v>0</v>
      </c>
      <c r="J1483">
        <v>3</v>
      </c>
      <c r="K1483" t="s">
        <v>19</v>
      </c>
      <c r="N1483" t="s">
        <v>20</v>
      </c>
      <c r="O1483" t="s">
        <v>25</v>
      </c>
      <c r="P1483" t="s">
        <v>31</v>
      </c>
      <c r="Q1483" t="s">
        <v>32</v>
      </c>
      <c r="R1483" t="s">
        <v>22</v>
      </c>
      <c r="S1483">
        <v>33</v>
      </c>
      <c r="T1483" s="2">
        <v>1.41</v>
      </c>
      <c r="U1483" s="2">
        <f t="shared" si="92"/>
        <v>75</v>
      </c>
      <c r="V1483" s="2">
        <f t="shared" si="93"/>
        <v>2475</v>
      </c>
      <c r="W1483" s="2">
        <f t="shared" si="94"/>
        <v>1755.3191489361702</v>
      </c>
      <c r="X1483" s="2">
        <f t="shared" si="95"/>
        <v>1.7553191489361701</v>
      </c>
    </row>
    <row r="1484" spans="1:24" x14ac:dyDescent="0.35">
      <c r="A1484" s="3">
        <v>42415</v>
      </c>
      <c r="B1484" t="s">
        <v>83</v>
      </c>
      <c r="C1484">
        <v>4</v>
      </c>
      <c r="D1484" t="s">
        <v>18</v>
      </c>
      <c r="E1484">
        <v>4</v>
      </c>
      <c r="F1484">
        <v>154</v>
      </c>
      <c r="G1484">
        <v>30</v>
      </c>
      <c r="H1484">
        <v>225</v>
      </c>
      <c r="I1484">
        <v>0</v>
      </c>
      <c r="J1484">
        <v>3</v>
      </c>
      <c r="K1484" t="s">
        <v>19</v>
      </c>
      <c r="N1484" t="s">
        <v>20</v>
      </c>
      <c r="O1484" t="s">
        <v>25</v>
      </c>
      <c r="P1484" t="s">
        <v>25</v>
      </c>
      <c r="Q1484" t="s">
        <v>25</v>
      </c>
      <c r="R1484" t="s">
        <v>51</v>
      </c>
      <c r="S1484">
        <v>34</v>
      </c>
      <c r="T1484" s="2">
        <v>1.41</v>
      </c>
      <c r="U1484" s="2">
        <f t="shared" si="92"/>
        <v>75</v>
      </c>
      <c r="V1484" s="2">
        <f t="shared" si="93"/>
        <v>2550</v>
      </c>
      <c r="W1484" s="2">
        <f t="shared" si="94"/>
        <v>1808.5106382978724</v>
      </c>
      <c r="X1484" s="2">
        <f t="shared" si="95"/>
        <v>1.8085106382978724</v>
      </c>
    </row>
    <row r="1485" spans="1:24" x14ac:dyDescent="0.35">
      <c r="A1485" s="3">
        <v>42415</v>
      </c>
      <c r="B1485" t="s">
        <v>83</v>
      </c>
      <c r="C1485">
        <v>4</v>
      </c>
      <c r="D1485" t="s">
        <v>18</v>
      </c>
      <c r="E1485">
        <v>4</v>
      </c>
      <c r="F1485">
        <v>154</v>
      </c>
      <c r="G1485">
        <v>30</v>
      </c>
      <c r="H1485">
        <v>225</v>
      </c>
      <c r="I1485">
        <v>0</v>
      </c>
      <c r="J1485">
        <v>3</v>
      </c>
      <c r="K1485" t="s">
        <v>19</v>
      </c>
      <c r="L1485" t="s">
        <v>84</v>
      </c>
      <c r="M1485" t="s">
        <v>35</v>
      </c>
      <c r="N1485" t="s">
        <v>36</v>
      </c>
      <c r="O1485" t="s">
        <v>37</v>
      </c>
      <c r="P1485" t="s">
        <v>38</v>
      </c>
      <c r="Q1485" t="s">
        <v>38</v>
      </c>
      <c r="R1485" t="s">
        <v>22</v>
      </c>
      <c r="S1485">
        <v>29</v>
      </c>
      <c r="T1485" s="2">
        <v>1.41</v>
      </c>
      <c r="U1485" s="2">
        <f t="shared" si="92"/>
        <v>75</v>
      </c>
      <c r="V1485" s="2">
        <f t="shared" si="93"/>
        <v>2175</v>
      </c>
      <c r="W1485" s="2">
        <f t="shared" si="94"/>
        <v>1542.5531914893618</v>
      </c>
      <c r="X1485" s="2">
        <f t="shared" si="95"/>
        <v>1.5425531914893618</v>
      </c>
    </row>
    <row r="1486" spans="1:24" x14ac:dyDescent="0.35">
      <c r="A1486" s="3">
        <v>42415</v>
      </c>
      <c r="B1486" t="s">
        <v>83</v>
      </c>
      <c r="C1486">
        <v>4</v>
      </c>
      <c r="D1486" t="s">
        <v>18</v>
      </c>
      <c r="E1486">
        <v>4</v>
      </c>
      <c r="F1486">
        <v>154</v>
      </c>
      <c r="G1486">
        <v>30</v>
      </c>
      <c r="H1486">
        <v>225</v>
      </c>
      <c r="I1486">
        <v>0</v>
      </c>
      <c r="J1486">
        <v>3</v>
      </c>
      <c r="K1486" t="s">
        <v>19</v>
      </c>
      <c r="L1486" t="s">
        <v>84</v>
      </c>
      <c r="M1486" t="s">
        <v>35</v>
      </c>
      <c r="N1486" t="s">
        <v>36</v>
      </c>
      <c r="O1486" t="s">
        <v>37</v>
      </c>
      <c r="P1486" t="s">
        <v>37</v>
      </c>
      <c r="Q1486" t="s">
        <v>37</v>
      </c>
      <c r="R1486" t="s">
        <v>22</v>
      </c>
      <c r="S1486">
        <v>66</v>
      </c>
      <c r="T1486" s="2">
        <v>1.41</v>
      </c>
      <c r="U1486" s="2">
        <f t="shared" si="92"/>
        <v>75</v>
      </c>
      <c r="V1486" s="2">
        <f t="shared" si="93"/>
        <v>4950</v>
      </c>
      <c r="W1486" s="2">
        <f t="shared" si="94"/>
        <v>3510.6382978723404</v>
      </c>
      <c r="X1486" s="2">
        <f t="shared" si="95"/>
        <v>3.5106382978723403</v>
      </c>
    </row>
    <row r="1487" spans="1:24" x14ac:dyDescent="0.35">
      <c r="A1487" s="3">
        <v>42415</v>
      </c>
      <c r="B1487" t="s">
        <v>83</v>
      </c>
      <c r="C1487">
        <v>4</v>
      </c>
      <c r="D1487" t="s">
        <v>18</v>
      </c>
      <c r="E1487">
        <v>4</v>
      </c>
      <c r="F1487">
        <v>154</v>
      </c>
      <c r="G1487">
        <v>30</v>
      </c>
      <c r="H1487">
        <v>225</v>
      </c>
      <c r="I1487">
        <v>0</v>
      </c>
      <c r="J1487">
        <v>3</v>
      </c>
      <c r="K1487" t="s">
        <v>19</v>
      </c>
      <c r="L1487" t="s">
        <v>84</v>
      </c>
      <c r="M1487" t="s">
        <v>35</v>
      </c>
      <c r="N1487" t="s">
        <v>36</v>
      </c>
      <c r="O1487" t="s">
        <v>37</v>
      </c>
      <c r="P1487" t="s">
        <v>37</v>
      </c>
      <c r="Q1487" t="s">
        <v>37</v>
      </c>
      <c r="R1487" t="s">
        <v>39</v>
      </c>
      <c r="S1487">
        <v>2</v>
      </c>
      <c r="T1487" s="2">
        <v>1.41</v>
      </c>
      <c r="U1487" s="2">
        <f t="shared" si="92"/>
        <v>75</v>
      </c>
      <c r="V1487" s="2">
        <f t="shared" si="93"/>
        <v>150</v>
      </c>
      <c r="W1487" s="2">
        <f t="shared" si="94"/>
        <v>106.38297872340426</v>
      </c>
      <c r="X1487" s="2">
        <f t="shared" si="95"/>
        <v>0.10638297872340427</v>
      </c>
    </row>
    <row r="1488" spans="1:24" x14ac:dyDescent="0.35">
      <c r="A1488" s="3">
        <v>42415</v>
      </c>
      <c r="B1488" t="s">
        <v>83</v>
      </c>
      <c r="C1488">
        <v>4</v>
      </c>
      <c r="D1488" t="s">
        <v>18</v>
      </c>
      <c r="E1488">
        <v>4</v>
      </c>
      <c r="F1488">
        <v>154</v>
      </c>
      <c r="G1488">
        <v>30</v>
      </c>
      <c r="H1488">
        <v>225</v>
      </c>
      <c r="I1488">
        <v>0</v>
      </c>
      <c r="J1488">
        <v>3</v>
      </c>
      <c r="K1488" t="s">
        <v>19</v>
      </c>
      <c r="L1488" t="s">
        <v>84</v>
      </c>
      <c r="M1488" t="s">
        <v>35</v>
      </c>
      <c r="N1488" t="s">
        <v>67</v>
      </c>
      <c r="O1488" t="s">
        <v>67</v>
      </c>
      <c r="P1488" t="s">
        <v>67</v>
      </c>
      <c r="Q1488" t="s">
        <v>67</v>
      </c>
      <c r="R1488" t="s">
        <v>22</v>
      </c>
      <c r="S1488">
        <v>2</v>
      </c>
      <c r="T1488" s="2">
        <v>1.41</v>
      </c>
      <c r="U1488" s="2">
        <f t="shared" si="92"/>
        <v>75</v>
      </c>
      <c r="V1488" s="2">
        <f t="shared" si="93"/>
        <v>150</v>
      </c>
      <c r="W1488" s="2">
        <f t="shared" si="94"/>
        <v>106.38297872340426</v>
      </c>
      <c r="X1488" s="2">
        <f t="shared" si="95"/>
        <v>0.10638297872340427</v>
      </c>
    </row>
    <row r="1489" spans="1:24" x14ac:dyDescent="0.35">
      <c r="A1489" s="3">
        <v>42415</v>
      </c>
      <c r="B1489" t="s">
        <v>83</v>
      </c>
      <c r="C1489">
        <v>4</v>
      </c>
      <c r="D1489" t="s">
        <v>18</v>
      </c>
      <c r="E1489">
        <v>4</v>
      </c>
      <c r="F1489">
        <v>154</v>
      </c>
      <c r="G1489">
        <v>30</v>
      </c>
      <c r="H1489">
        <v>225</v>
      </c>
      <c r="I1489">
        <v>0</v>
      </c>
      <c r="J1489">
        <v>3</v>
      </c>
      <c r="K1489" t="s">
        <v>19</v>
      </c>
      <c r="L1489" t="s">
        <v>84</v>
      </c>
      <c r="M1489" t="s">
        <v>35</v>
      </c>
      <c r="N1489" t="s">
        <v>119</v>
      </c>
      <c r="O1489" t="s">
        <v>119</v>
      </c>
      <c r="P1489" t="s">
        <v>119</v>
      </c>
      <c r="Q1489" t="s">
        <v>119</v>
      </c>
      <c r="R1489" t="s">
        <v>22</v>
      </c>
      <c r="S1489">
        <v>1</v>
      </c>
      <c r="T1489" s="2">
        <v>1.41</v>
      </c>
      <c r="U1489" s="2">
        <f t="shared" si="92"/>
        <v>75</v>
      </c>
      <c r="V1489" s="2">
        <f t="shared" si="93"/>
        <v>75</v>
      </c>
      <c r="W1489" s="2">
        <f t="shared" si="94"/>
        <v>53.191489361702132</v>
      </c>
      <c r="X1489" s="2">
        <f t="shared" si="95"/>
        <v>5.3191489361702135E-2</v>
      </c>
    </row>
    <row r="1490" spans="1:24" x14ac:dyDescent="0.35">
      <c r="A1490" s="3">
        <v>42415</v>
      </c>
      <c r="B1490" t="s">
        <v>83</v>
      </c>
      <c r="C1490">
        <v>4</v>
      </c>
      <c r="D1490" t="s">
        <v>18</v>
      </c>
      <c r="E1490">
        <v>4</v>
      </c>
      <c r="F1490">
        <v>154</v>
      </c>
      <c r="G1490">
        <v>30</v>
      </c>
      <c r="H1490">
        <v>225</v>
      </c>
      <c r="I1490">
        <v>0</v>
      </c>
      <c r="J1490">
        <v>3</v>
      </c>
      <c r="K1490" t="s">
        <v>19</v>
      </c>
      <c r="L1490" t="s">
        <v>40</v>
      </c>
      <c r="M1490" t="s">
        <v>41</v>
      </c>
      <c r="N1490" t="s">
        <v>42</v>
      </c>
      <c r="O1490" t="s">
        <v>43</v>
      </c>
      <c r="P1490" t="s">
        <v>45</v>
      </c>
      <c r="Q1490" t="s">
        <v>45</v>
      </c>
      <c r="R1490" t="s">
        <v>22</v>
      </c>
      <c r="S1490">
        <v>1</v>
      </c>
      <c r="T1490" s="2">
        <v>1.41</v>
      </c>
      <c r="U1490" s="2">
        <f t="shared" si="92"/>
        <v>75</v>
      </c>
      <c r="V1490" s="2">
        <f t="shared" si="93"/>
        <v>75</v>
      </c>
      <c r="W1490" s="2">
        <f t="shared" si="94"/>
        <v>53.191489361702132</v>
      </c>
      <c r="X1490" s="2">
        <f t="shared" si="95"/>
        <v>5.3191489361702135E-2</v>
      </c>
    </row>
    <row r="1491" spans="1:24" x14ac:dyDescent="0.35">
      <c r="A1491" s="3">
        <v>42415</v>
      </c>
      <c r="B1491" t="s">
        <v>83</v>
      </c>
      <c r="C1491">
        <v>4</v>
      </c>
      <c r="D1491" t="s">
        <v>18</v>
      </c>
      <c r="E1491">
        <v>4</v>
      </c>
      <c r="F1491">
        <v>154</v>
      </c>
      <c r="G1491">
        <v>30</v>
      </c>
      <c r="H1491">
        <v>225</v>
      </c>
      <c r="I1491">
        <v>0</v>
      </c>
      <c r="J1491">
        <v>3</v>
      </c>
      <c r="K1491" t="s">
        <v>49</v>
      </c>
      <c r="L1491" t="s">
        <v>49</v>
      </c>
      <c r="M1491" t="s">
        <v>49</v>
      </c>
      <c r="N1491" t="s">
        <v>49</v>
      </c>
      <c r="O1491" t="s">
        <v>49</v>
      </c>
      <c r="P1491" t="s">
        <v>49</v>
      </c>
      <c r="Q1491" t="s">
        <v>49</v>
      </c>
      <c r="R1491" t="s">
        <v>22</v>
      </c>
      <c r="S1491">
        <v>4</v>
      </c>
      <c r="T1491" s="2">
        <v>1.41</v>
      </c>
      <c r="U1491" s="2">
        <f t="shared" si="92"/>
        <v>75</v>
      </c>
      <c r="V1491" s="2">
        <f t="shared" si="93"/>
        <v>300</v>
      </c>
      <c r="W1491" s="2">
        <f t="shared" si="94"/>
        <v>212.76595744680853</v>
      </c>
      <c r="X1491" s="2">
        <f t="shared" si="95"/>
        <v>0.21276595744680854</v>
      </c>
    </row>
    <row r="1492" spans="1:24" x14ac:dyDescent="0.35">
      <c r="A1492" s="3">
        <v>42415</v>
      </c>
      <c r="B1492" t="s">
        <v>83</v>
      </c>
      <c r="C1492">
        <v>4</v>
      </c>
      <c r="D1492" t="s">
        <v>18</v>
      </c>
      <c r="E1492">
        <v>4</v>
      </c>
      <c r="F1492">
        <v>154</v>
      </c>
      <c r="G1492">
        <v>30</v>
      </c>
      <c r="H1492">
        <v>225</v>
      </c>
      <c r="I1492">
        <v>0</v>
      </c>
      <c r="J1492">
        <v>3</v>
      </c>
      <c r="K1492" t="s">
        <v>19</v>
      </c>
      <c r="L1492" t="s">
        <v>92</v>
      </c>
      <c r="N1492" t="s">
        <v>93</v>
      </c>
      <c r="O1492" t="s">
        <v>94</v>
      </c>
      <c r="P1492" t="s">
        <v>94</v>
      </c>
      <c r="Q1492" t="s">
        <v>94</v>
      </c>
      <c r="R1492" t="s">
        <v>95</v>
      </c>
      <c r="S1492">
        <v>2</v>
      </c>
      <c r="T1492" s="2">
        <v>1.41</v>
      </c>
      <c r="U1492" s="2">
        <f t="shared" si="92"/>
        <v>75</v>
      </c>
      <c r="V1492" s="2">
        <f t="shared" si="93"/>
        <v>150</v>
      </c>
      <c r="W1492" s="2">
        <f t="shared" si="94"/>
        <v>106.38297872340426</v>
      </c>
      <c r="X1492" s="2">
        <f t="shared" si="95"/>
        <v>0.10638297872340427</v>
      </c>
    </row>
    <row r="1493" spans="1:24" x14ac:dyDescent="0.35">
      <c r="A1493" s="3">
        <v>42415</v>
      </c>
      <c r="B1493" t="s">
        <v>83</v>
      </c>
      <c r="C1493">
        <v>4</v>
      </c>
      <c r="D1493" t="s">
        <v>18</v>
      </c>
      <c r="E1493">
        <v>4</v>
      </c>
      <c r="F1493">
        <v>154</v>
      </c>
      <c r="G1493">
        <v>30</v>
      </c>
      <c r="H1493">
        <v>225</v>
      </c>
      <c r="I1493">
        <v>0</v>
      </c>
      <c r="J1493">
        <v>3</v>
      </c>
      <c r="K1493" t="s">
        <v>87</v>
      </c>
      <c r="L1493" t="s">
        <v>88</v>
      </c>
      <c r="M1493" t="s">
        <v>89</v>
      </c>
      <c r="N1493" t="s">
        <v>89</v>
      </c>
      <c r="O1493" t="s">
        <v>89</v>
      </c>
      <c r="P1493" t="s">
        <v>89</v>
      </c>
      <c r="Q1493" t="s">
        <v>89</v>
      </c>
      <c r="R1493" t="s">
        <v>22</v>
      </c>
      <c r="S1493">
        <v>1</v>
      </c>
      <c r="T1493" s="2">
        <v>1.41</v>
      </c>
      <c r="U1493" s="2">
        <f t="shared" si="92"/>
        <v>75</v>
      </c>
      <c r="V1493" s="2">
        <f t="shared" si="93"/>
        <v>75</v>
      </c>
      <c r="W1493" s="2">
        <f t="shared" si="94"/>
        <v>53.191489361702132</v>
      </c>
      <c r="X1493" s="2">
        <f t="shared" si="95"/>
        <v>5.3191489361702135E-2</v>
      </c>
    </row>
    <row r="1494" spans="1:24" x14ac:dyDescent="0.35">
      <c r="A1494" s="3">
        <v>42422</v>
      </c>
      <c r="B1494" t="s">
        <v>83</v>
      </c>
      <c r="C1494">
        <v>4</v>
      </c>
      <c r="D1494" t="s">
        <v>18</v>
      </c>
      <c r="E1494">
        <v>4</v>
      </c>
      <c r="F1494">
        <v>154</v>
      </c>
      <c r="G1494">
        <v>30</v>
      </c>
      <c r="H1494">
        <v>300</v>
      </c>
      <c r="I1494">
        <v>0</v>
      </c>
      <c r="J1494">
        <v>5</v>
      </c>
      <c r="K1494" t="s">
        <v>19</v>
      </c>
      <c r="N1494" t="s">
        <v>20</v>
      </c>
      <c r="O1494" t="s">
        <v>21</v>
      </c>
      <c r="P1494" t="s">
        <v>21</v>
      </c>
      <c r="Q1494" t="s">
        <v>21</v>
      </c>
      <c r="R1494" t="s">
        <v>22</v>
      </c>
      <c r="S1494">
        <v>12</v>
      </c>
      <c r="T1494" s="2">
        <v>1.41</v>
      </c>
      <c r="U1494" s="2">
        <f t="shared" si="92"/>
        <v>60</v>
      </c>
      <c r="V1494" s="2">
        <f t="shared" si="93"/>
        <v>720</v>
      </c>
      <c r="W1494" s="2">
        <f t="shared" si="94"/>
        <v>510.63829787234044</v>
      </c>
      <c r="X1494" s="2">
        <f t="shared" si="95"/>
        <v>0.5106382978723405</v>
      </c>
    </row>
    <row r="1495" spans="1:24" x14ac:dyDescent="0.35">
      <c r="A1495" s="3">
        <v>42422</v>
      </c>
      <c r="B1495" t="s">
        <v>83</v>
      </c>
      <c r="C1495">
        <v>4</v>
      </c>
      <c r="D1495" t="s">
        <v>18</v>
      </c>
      <c r="E1495">
        <v>4</v>
      </c>
      <c r="F1495">
        <v>154</v>
      </c>
      <c r="G1495">
        <v>30</v>
      </c>
      <c r="H1495">
        <v>300</v>
      </c>
      <c r="I1495">
        <v>0</v>
      </c>
      <c r="J1495">
        <v>5</v>
      </c>
      <c r="K1495" t="s">
        <v>19</v>
      </c>
      <c r="N1495" t="s">
        <v>20</v>
      </c>
      <c r="O1495" t="s">
        <v>23</v>
      </c>
      <c r="P1495" t="s">
        <v>24</v>
      </c>
      <c r="Q1495" t="s">
        <v>24</v>
      </c>
      <c r="R1495" t="s">
        <v>22</v>
      </c>
      <c r="S1495">
        <v>22</v>
      </c>
      <c r="T1495" s="2">
        <v>1.41</v>
      </c>
      <c r="U1495" s="2">
        <f t="shared" si="92"/>
        <v>60</v>
      </c>
      <c r="V1495" s="2">
        <f t="shared" si="93"/>
        <v>1320</v>
      </c>
      <c r="W1495" s="2">
        <f t="shared" si="94"/>
        <v>936.17021276595744</v>
      </c>
      <c r="X1495" s="2">
        <f t="shared" si="95"/>
        <v>0.93617021276595747</v>
      </c>
    </row>
    <row r="1496" spans="1:24" x14ac:dyDescent="0.35">
      <c r="A1496" s="3">
        <v>42422</v>
      </c>
      <c r="B1496" t="s">
        <v>83</v>
      </c>
      <c r="C1496">
        <v>4</v>
      </c>
      <c r="D1496" t="s">
        <v>18</v>
      </c>
      <c r="E1496">
        <v>4</v>
      </c>
      <c r="F1496">
        <v>154</v>
      </c>
      <c r="G1496">
        <v>30</v>
      </c>
      <c r="H1496">
        <v>300</v>
      </c>
      <c r="I1496">
        <v>0</v>
      </c>
      <c r="J1496">
        <v>5</v>
      </c>
      <c r="K1496" t="s">
        <v>19</v>
      </c>
      <c r="N1496" t="s">
        <v>20</v>
      </c>
      <c r="O1496" t="s">
        <v>25</v>
      </c>
      <c r="P1496" t="s">
        <v>26</v>
      </c>
      <c r="Q1496" t="s">
        <v>26</v>
      </c>
      <c r="R1496" t="s">
        <v>22</v>
      </c>
      <c r="S1496">
        <v>46</v>
      </c>
      <c r="T1496" s="2">
        <v>1.41</v>
      </c>
      <c r="U1496" s="2">
        <f t="shared" si="92"/>
        <v>60</v>
      </c>
      <c r="V1496" s="2">
        <f t="shared" si="93"/>
        <v>2760</v>
      </c>
      <c r="W1496" s="2">
        <f t="shared" si="94"/>
        <v>1957.4468085106384</v>
      </c>
      <c r="X1496" s="2">
        <f t="shared" si="95"/>
        <v>1.9574468085106385</v>
      </c>
    </row>
    <row r="1497" spans="1:24" x14ac:dyDescent="0.35">
      <c r="A1497" s="3">
        <v>42422</v>
      </c>
      <c r="B1497" t="s">
        <v>83</v>
      </c>
      <c r="C1497">
        <v>4</v>
      </c>
      <c r="D1497" t="s">
        <v>18</v>
      </c>
      <c r="E1497">
        <v>4</v>
      </c>
      <c r="F1497">
        <v>154</v>
      </c>
      <c r="G1497">
        <v>30</v>
      </c>
      <c r="H1497">
        <v>300</v>
      </c>
      <c r="I1497">
        <v>0</v>
      </c>
      <c r="J1497">
        <v>5</v>
      </c>
      <c r="K1497" t="s">
        <v>19</v>
      </c>
      <c r="N1497" t="s">
        <v>20</v>
      </c>
      <c r="O1497" t="s">
        <v>25</v>
      </c>
      <c r="P1497" t="s">
        <v>27</v>
      </c>
      <c r="Q1497" t="s">
        <v>28</v>
      </c>
      <c r="R1497" t="s">
        <v>22</v>
      </c>
      <c r="S1497">
        <v>245</v>
      </c>
      <c r="T1497" s="2">
        <v>1.41</v>
      </c>
      <c r="U1497" s="2">
        <f t="shared" si="92"/>
        <v>60</v>
      </c>
      <c r="V1497" s="2">
        <f t="shared" si="93"/>
        <v>14700</v>
      </c>
      <c r="W1497" s="2">
        <f t="shared" si="94"/>
        <v>10425.531914893618</v>
      </c>
      <c r="X1497" s="2">
        <f t="shared" si="95"/>
        <v>10.425531914893618</v>
      </c>
    </row>
    <row r="1498" spans="1:24" x14ac:dyDescent="0.35">
      <c r="A1498" s="3">
        <v>42422</v>
      </c>
      <c r="B1498" t="s">
        <v>83</v>
      </c>
      <c r="C1498">
        <v>4</v>
      </c>
      <c r="D1498" t="s">
        <v>18</v>
      </c>
      <c r="E1498">
        <v>4</v>
      </c>
      <c r="F1498">
        <v>154</v>
      </c>
      <c r="G1498">
        <v>30</v>
      </c>
      <c r="H1498">
        <v>300</v>
      </c>
      <c r="I1498">
        <v>0</v>
      </c>
      <c r="J1498">
        <v>5</v>
      </c>
      <c r="K1498" t="s">
        <v>19</v>
      </c>
      <c r="N1498" t="s">
        <v>20</v>
      </c>
      <c r="O1498" t="s">
        <v>25</v>
      </c>
      <c r="P1498" t="s">
        <v>31</v>
      </c>
      <c r="Q1498" t="s">
        <v>32</v>
      </c>
      <c r="R1498" t="s">
        <v>22</v>
      </c>
      <c r="S1498">
        <v>40</v>
      </c>
      <c r="T1498" s="2">
        <v>1.41</v>
      </c>
      <c r="U1498" s="2">
        <f t="shared" si="92"/>
        <v>60</v>
      </c>
      <c r="V1498" s="2">
        <f t="shared" si="93"/>
        <v>2400</v>
      </c>
      <c r="W1498" s="2">
        <f t="shared" si="94"/>
        <v>1702.1276595744682</v>
      </c>
      <c r="X1498" s="2">
        <f t="shared" si="95"/>
        <v>1.7021276595744683</v>
      </c>
    </row>
    <row r="1499" spans="1:24" x14ac:dyDescent="0.35">
      <c r="A1499" s="3">
        <v>42422</v>
      </c>
      <c r="B1499" t="s">
        <v>83</v>
      </c>
      <c r="C1499">
        <v>4</v>
      </c>
      <c r="D1499" t="s">
        <v>18</v>
      </c>
      <c r="E1499">
        <v>4</v>
      </c>
      <c r="F1499">
        <v>154</v>
      </c>
      <c r="G1499">
        <v>30</v>
      </c>
      <c r="H1499">
        <v>300</v>
      </c>
      <c r="I1499">
        <v>0</v>
      </c>
      <c r="J1499">
        <v>5</v>
      </c>
      <c r="K1499" t="s">
        <v>19</v>
      </c>
      <c r="N1499" t="s">
        <v>20</v>
      </c>
      <c r="O1499" t="s">
        <v>25</v>
      </c>
      <c r="P1499" t="s">
        <v>25</v>
      </c>
      <c r="Q1499" t="s">
        <v>25</v>
      </c>
      <c r="R1499" t="s">
        <v>51</v>
      </c>
      <c r="S1499">
        <v>14</v>
      </c>
      <c r="T1499" s="2">
        <v>1.41</v>
      </c>
      <c r="U1499" s="2">
        <f t="shared" si="92"/>
        <v>60</v>
      </c>
      <c r="V1499" s="2">
        <f t="shared" si="93"/>
        <v>840</v>
      </c>
      <c r="W1499" s="2">
        <f t="shared" si="94"/>
        <v>595.74468085106389</v>
      </c>
      <c r="X1499" s="2">
        <f t="shared" si="95"/>
        <v>0.59574468085106391</v>
      </c>
    </row>
    <row r="1500" spans="1:24" x14ac:dyDescent="0.35">
      <c r="A1500" s="3">
        <v>42422</v>
      </c>
      <c r="B1500" t="s">
        <v>83</v>
      </c>
      <c r="C1500">
        <v>4</v>
      </c>
      <c r="D1500" t="s">
        <v>18</v>
      </c>
      <c r="E1500">
        <v>4</v>
      </c>
      <c r="F1500">
        <v>154</v>
      </c>
      <c r="G1500">
        <v>30</v>
      </c>
      <c r="H1500">
        <v>300</v>
      </c>
      <c r="I1500">
        <v>0</v>
      </c>
      <c r="J1500">
        <v>5</v>
      </c>
      <c r="K1500" t="s">
        <v>19</v>
      </c>
      <c r="N1500" t="s">
        <v>20</v>
      </c>
      <c r="O1500" t="s">
        <v>25</v>
      </c>
      <c r="P1500" t="s">
        <v>91</v>
      </c>
      <c r="Q1500" t="s">
        <v>91</v>
      </c>
      <c r="R1500" t="s">
        <v>22</v>
      </c>
      <c r="S1500">
        <v>2</v>
      </c>
      <c r="T1500" s="2">
        <v>1.41</v>
      </c>
      <c r="U1500" s="2">
        <f t="shared" si="92"/>
        <v>60</v>
      </c>
      <c r="V1500" s="2">
        <f t="shared" si="93"/>
        <v>120</v>
      </c>
      <c r="W1500" s="2">
        <f t="shared" si="94"/>
        <v>85.106382978723403</v>
      </c>
      <c r="X1500" s="2">
        <f t="shared" si="95"/>
        <v>8.5106382978723402E-2</v>
      </c>
    </row>
    <row r="1501" spans="1:24" x14ac:dyDescent="0.35">
      <c r="A1501" s="3">
        <v>42422</v>
      </c>
      <c r="B1501" t="s">
        <v>83</v>
      </c>
      <c r="C1501">
        <v>4</v>
      </c>
      <c r="D1501" t="s">
        <v>18</v>
      </c>
      <c r="E1501">
        <v>4</v>
      </c>
      <c r="F1501">
        <v>154</v>
      </c>
      <c r="G1501">
        <v>30</v>
      </c>
      <c r="H1501">
        <v>300</v>
      </c>
      <c r="I1501">
        <v>0</v>
      </c>
      <c r="J1501">
        <v>5</v>
      </c>
      <c r="K1501" t="s">
        <v>19</v>
      </c>
      <c r="L1501" t="s">
        <v>84</v>
      </c>
      <c r="M1501" t="s">
        <v>35</v>
      </c>
      <c r="N1501" t="s">
        <v>36</v>
      </c>
      <c r="O1501" t="s">
        <v>37</v>
      </c>
      <c r="P1501" t="s">
        <v>38</v>
      </c>
      <c r="Q1501" t="s">
        <v>38</v>
      </c>
      <c r="R1501" t="s">
        <v>22</v>
      </c>
      <c r="S1501">
        <v>15</v>
      </c>
      <c r="T1501" s="2">
        <v>1.41</v>
      </c>
      <c r="U1501" s="2">
        <f t="shared" si="92"/>
        <v>60</v>
      </c>
      <c r="V1501" s="2">
        <f t="shared" si="93"/>
        <v>900</v>
      </c>
      <c r="W1501" s="2">
        <f t="shared" si="94"/>
        <v>638.29787234042556</v>
      </c>
      <c r="X1501" s="2">
        <f t="shared" si="95"/>
        <v>0.63829787234042556</v>
      </c>
    </row>
    <row r="1502" spans="1:24" x14ac:dyDescent="0.35">
      <c r="A1502" s="3">
        <v>42422</v>
      </c>
      <c r="B1502" t="s">
        <v>83</v>
      </c>
      <c r="C1502">
        <v>4</v>
      </c>
      <c r="D1502" t="s">
        <v>18</v>
      </c>
      <c r="E1502">
        <v>4</v>
      </c>
      <c r="F1502">
        <v>154</v>
      </c>
      <c r="G1502">
        <v>30</v>
      </c>
      <c r="H1502">
        <v>300</v>
      </c>
      <c r="I1502">
        <v>0</v>
      </c>
      <c r="J1502">
        <v>5</v>
      </c>
      <c r="K1502" t="s">
        <v>19</v>
      </c>
      <c r="L1502" t="s">
        <v>84</v>
      </c>
      <c r="M1502" t="s">
        <v>35</v>
      </c>
      <c r="N1502" t="s">
        <v>36</v>
      </c>
      <c r="O1502" t="s">
        <v>37</v>
      </c>
      <c r="P1502" t="s">
        <v>37</v>
      </c>
      <c r="Q1502" t="s">
        <v>37</v>
      </c>
      <c r="R1502" t="s">
        <v>22</v>
      </c>
      <c r="S1502">
        <v>94</v>
      </c>
      <c r="T1502" s="2">
        <v>1.41</v>
      </c>
      <c r="U1502" s="2">
        <f t="shared" si="92"/>
        <v>60</v>
      </c>
      <c r="V1502" s="2">
        <f t="shared" si="93"/>
        <v>5640</v>
      </c>
      <c r="W1502" s="2">
        <f t="shared" si="94"/>
        <v>4000</v>
      </c>
      <c r="X1502" s="2">
        <f t="shared" si="95"/>
        <v>4</v>
      </c>
    </row>
    <row r="1503" spans="1:24" x14ac:dyDescent="0.35">
      <c r="A1503" s="3">
        <v>42422</v>
      </c>
      <c r="B1503" t="s">
        <v>83</v>
      </c>
      <c r="C1503">
        <v>4</v>
      </c>
      <c r="D1503" t="s">
        <v>18</v>
      </c>
      <c r="E1503">
        <v>4</v>
      </c>
      <c r="F1503">
        <v>154</v>
      </c>
      <c r="G1503">
        <v>30</v>
      </c>
      <c r="H1503">
        <v>300</v>
      </c>
      <c r="I1503">
        <v>0</v>
      </c>
      <c r="J1503">
        <v>5</v>
      </c>
      <c r="K1503" t="s">
        <v>19</v>
      </c>
      <c r="L1503" t="s">
        <v>84</v>
      </c>
      <c r="M1503" t="s">
        <v>35</v>
      </c>
      <c r="N1503" t="s">
        <v>36</v>
      </c>
      <c r="O1503" t="s">
        <v>37</v>
      </c>
      <c r="P1503" t="s">
        <v>37</v>
      </c>
      <c r="Q1503" t="s">
        <v>37</v>
      </c>
      <c r="R1503" t="s">
        <v>39</v>
      </c>
      <c r="S1503">
        <v>1</v>
      </c>
      <c r="T1503" s="2">
        <v>1.41</v>
      </c>
      <c r="U1503" s="2">
        <f t="shared" si="92"/>
        <v>60</v>
      </c>
      <c r="V1503" s="2">
        <f t="shared" si="93"/>
        <v>60</v>
      </c>
      <c r="W1503" s="2">
        <f t="shared" si="94"/>
        <v>42.553191489361701</v>
      </c>
      <c r="X1503" s="2">
        <f t="shared" si="95"/>
        <v>4.2553191489361701E-2</v>
      </c>
    </row>
    <row r="1504" spans="1:24" x14ac:dyDescent="0.35">
      <c r="A1504" s="3">
        <v>42422</v>
      </c>
      <c r="B1504" t="s">
        <v>83</v>
      </c>
      <c r="C1504">
        <v>4</v>
      </c>
      <c r="D1504" t="s">
        <v>18</v>
      </c>
      <c r="E1504">
        <v>4</v>
      </c>
      <c r="F1504">
        <v>154</v>
      </c>
      <c r="G1504">
        <v>30</v>
      </c>
      <c r="H1504">
        <v>300</v>
      </c>
      <c r="I1504">
        <v>0</v>
      </c>
      <c r="J1504">
        <v>5</v>
      </c>
      <c r="K1504" t="s">
        <v>19</v>
      </c>
      <c r="L1504" t="s">
        <v>84</v>
      </c>
      <c r="M1504" t="s">
        <v>35</v>
      </c>
      <c r="N1504" t="s">
        <v>67</v>
      </c>
      <c r="O1504" t="s">
        <v>67</v>
      </c>
      <c r="P1504" t="s">
        <v>67</v>
      </c>
      <c r="Q1504" t="s">
        <v>67</v>
      </c>
      <c r="R1504" t="s">
        <v>22</v>
      </c>
      <c r="S1504">
        <v>5</v>
      </c>
      <c r="T1504" s="2">
        <v>1.41</v>
      </c>
      <c r="U1504" s="2">
        <f t="shared" si="92"/>
        <v>60</v>
      </c>
      <c r="V1504" s="2">
        <f t="shared" si="93"/>
        <v>300</v>
      </c>
      <c r="W1504" s="2">
        <f t="shared" si="94"/>
        <v>212.76595744680853</v>
      </c>
      <c r="X1504" s="2">
        <f t="shared" si="95"/>
        <v>0.21276595744680854</v>
      </c>
    </row>
    <row r="1505" spans="1:24" x14ac:dyDescent="0.35">
      <c r="A1505" s="3">
        <v>42422</v>
      </c>
      <c r="B1505" t="s">
        <v>83</v>
      </c>
      <c r="C1505">
        <v>4</v>
      </c>
      <c r="D1505" t="s">
        <v>18</v>
      </c>
      <c r="E1505">
        <v>4</v>
      </c>
      <c r="F1505">
        <v>154</v>
      </c>
      <c r="G1505">
        <v>30</v>
      </c>
      <c r="H1505">
        <v>300</v>
      </c>
      <c r="I1505">
        <v>0</v>
      </c>
      <c r="J1505">
        <v>5</v>
      </c>
      <c r="K1505" t="s">
        <v>19</v>
      </c>
      <c r="L1505" t="s">
        <v>40</v>
      </c>
      <c r="M1505" t="s">
        <v>41</v>
      </c>
      <c r="N1505" t="s">
        <v>42</v>
      </c>
      <c r="O1505" t="s">
        <v>43</v>
      </c>
      <c r="P1505" t="s">
        <v>45</v>
      </c>
      <c r="Q1505" t="s">
        <v>45</v>
      </c>
      <c r="R1505" t="s">
        <v>22</v>
      </c>
      <c r="S1505">
        <v>101</v>
      </c>
      <c r="T1505" s="2">
        <v>1.41</v>
      </c>
      <c r="U1505" s="2">
        <f t="shared" si="92"/>
        <v>60</v>
      </c>
      <c r="V1505" s="2">
        <f t="shared" si="93"/>
        <v>6060</v>
      </c>
      <c r="W1505" s="2">
        <f t="shared" si="94"/>
        <v>4297.8723404255325</v>
      </c>
      <c r="X1505" s="2">
        <f t="shared" si="95"/>
        <v>4.2978723404255321</v>
      </c>
    </row>
    <row r="1506" spans="1:24" x14ac:dyDescent="0.35">
      <c r="A1506" s="3">
        <v>42422</v>
      </c>
      <c r="B1506" t="s">
        <v>83</v>
      </c>
      <c r="C1506">
        <v>4</v>
      </c>
      <c r="D1506" t="s">
        <v>18</v>
      </c>
      <c r="E1506">
        <v>4</v>
      </c>
      <c r="F1506">
        <v>154</v>
      </c>
      <c r="G1506">
        <v>30</v>
      </c>
      <c r="H1506">
        <v>300</v>
      </c>
      <c r="I1506">
        <v>0</v>
      </c>
      <c r="J1506">
        <v>5</v>
      </c>
      <c r="K1506" t="s">
        <v>49</v>
      </c>
      <c r="L1506" t="s">
        <v>49</v>
      </c>
      <c r="M1506" t="s">
        <v>49</v>
      </c>
      <c r="N1506" t="s">
        <v>49</v>
      </c>
      <c r="O1506" t="s">
        <v>49</v>
      </c>
      <c r="P1506" t="s">
        <v>49</v>
      </c>
      <c r="Q1506" t="s">
        <v>49</v>
      </c>
      <c r="R1506" t="s">
        <v>22</v>
      </c>
      <c r="S1506">
        <v>2</v>
      </c>
      <c r="T1506" s="2">
        <v>1.41</v>
      </c>
      <c r="U1506" s="2">
        <f t="shared" si="92"/>
        <v>60</v>
      </c>
      <c r="V1506" s="2">
        <f t="shared" si="93"/>
        <v>120</v>
      </c>
      <c r="W1506" s="2">
        <f t="shared" si="94"/>
        <v>85.106382978723403</v>
      </c>
      <c r="X1506" s="2">
        <f t="shared" si="95"/>
        <v>8.5106382978723402E-2</v>
      </c>
    </row>
    <row r="1507" spans="1:24" x14ac:dyDescent="0.35">
      <c r="A1507" s="3">
        <v>42422</v>
      </c>
      <c r="B1507" t="s">
        <v>83</v>
      </c>
      <c r="C1507">
        <v>4</v>
      </c>
      <c r="D1507" t="s">
        <v>18</v>
      </c>
      <c r="E1507">
        <v>4</v>
      </c>
      <c r="F1507">
        <v>154</v>
      </c>
      <c r="G1507">
        <v>30</v>
      </c>
      <c r="H1507">
        <v>300</v>
      </c>
      <c r="I1507">
        <v>0</v>
      </c>
      <c r="J1507">
        <v>5</v>
      </c>
      <c r="K1507" t="s">
        <v>19</v>
      </c>
      <c r="L1507" t="s">
        <v>92</v>
      </c>
      <c r="N1507" t="s">
        <v>93</v>
      </c>
      <c r="O1507" t="s">
        <v>94</v>
      </c>
      <c r="P1507" t="s">
        <v>94</v>
      </c>
      <c r="Q1507" t="s">
        <v>94</v>
      </c>
      <c r="R1507" t="s">
        <v>95</v>
      </c>
      <c r="S1507">
        <v>4</v>
      </c>
      <c r="T1507" s="2">
        <v>1.41</v>
      </c>
      <c r="U1507" s="2">
        <f t="shared" si="92"/>
        <v>60</v>
      </c>
      <c r="V1507" s="2">
        <f t="shared" si="93"/>
        <v>240</v>
      </c>
      <c r="W1507" s="2">
        <f t="shared" si="94"/>
        <v>170.21276595744681</v>
      </c>
      <c r="X1507" s="2">
        <f t="shared" si="95"/>
        <v>0.1702127659574468</v>
      </c>
    </row>
    <row r="1508" spans="1:24" x14ac:dyDescent="0.35">
      <c r="A1508" s="3">
        <v>42422</v>
      </c>
      <c r="B1508" t="s">
        <v>83</v>
      </c>
      <c r="C1508">
        <v>4</v>
      </c>
      <c r="D1508" t="s">
        <v>18</v>
      </c>
      <c r="E1508">
        <v>4</v>
      </c>
      <c r="F1508">
        <v>154</v>
      </c>
      <c r="G1508">
        <v>30</v>
      </c>
      <c r="H1508">
        <v>300</v>
      </c>
      <c r="I1508">
        <v>0</v>
      </c>
      <c r="J1508">
        <v>5</v>
      </c>
      <c r="K1508" t="s">
        <v>76</v>
      </c>
      <c r="L1508" t="s">
        <v>76</v>
      </c>
      <c r="M1508" t="s">
        <v>76</v>
      </c>
      <c r="N1508" t="s">
        <v>76</v>
      </c>
      <c r="O1508" t="s">
        <v>76</v>
      </c>
      <c r="P1508" t="s">
        <v>76</v>
      </c>
      <c r="Q1508" t="s">
        <v>76</v>
      </c>
      <c r="R1508" t="s">
        <v>22</v>
      </c>
      <c r="S1508">
        <v>2</v>
      </c>
      <c r="T1508" s="2">
        <v>1.41</v>
      </c>
      <c r="U1508" s="2">
        <f t="shared" si="92"/>
        <v>60</v>
      </c>
      <c r="V1508" s="2">
        <f t="shared" si="93"/>
        <v>120</v>
      </c>
      <c r="W1508" s="2">
        <f t="shared" si="94"/>
        <v>85.106382978723403</v>
      </c>
      <c r="X1508" s="2">
        <f t="shared" si="95"/>
        <v>8.5106382978723402E-2</v>
      </c>
    </row>
    <row r="1509" spans="1:24" x14ac:dyDescent="0.35">
      <c r="A1509" s="3">
        <v>42429</v>
      </c>
      <c r="B1509" t="s">
        <v>83</v>
      </c>
      <c r="C1509">
        <v>4</v>
      </c>
      <c r="D1509" t="s">
        <v>18</v>
      </c>
      <c r="E1509">
        <v>4</v>
      </c>
      <c r="F1509">
        <v>154</v>
      </c>
      <c r="G1509">
        <v>30</v>
      </c>
      <c r="H1509">
        <v>200</v>
      </c>
      <c r="I1509">
        <v>0</v>
      </c>
      <c r="J1509">
        <v>4</v>
      </c>
      <c r="K1509" t="s">
        <v>19</v>
      </c>
      <c r="N1509" t="s">
        <v>20</v>
      </c>
      <c r="O1509" t="s">
        <v>21</v>
      </c>
      <c r="P1509" t="s">
        <v>21</v>
      </c>
      <c r="Q1509" t="s">
        <v>21</v>
      </c>
      <c r="R1509" t="s">
        <v>22</v>
      </c>
      <c r="S1509">
        <v>25</v>
      </c>
      <c r="T1509" s="2">
        <v>1.41</v>
      </c>
      <c r="U1509" s="2">
        <f t="shared" si="92"/>
        <v>50</v>
      </c>
      <c r="V1509" s="2">
        <f t="shared" si="93"/>
        <v>1250</v>
      </c>
      <c r="W1509" s="2">
        <f t="shared" si="94"/>
        <v>886.52482269503548</v>
      </c>
      <c r="X1509" s="2">
        <f t="shared" si="95"/>
        <v>0.88652482269503552</v>
      </c>
    </row>
    <row r="1510" spans="1:24" x14ac:dyDescent="0.35">
      <c r="A1510" s="3">
        <v>42429</v>
      </c>
      <c r="B1510" t="s">
        <v>83</v>
      </c>
      <c r="C1510">
        <v>4</v>
      </c>
      <c r="D1510" t="s">
        <v>18</v>
      </c>
      <c r="E1510">
        <v>4</v>
      </c>
      <c r="F1510">
        <v>154</v>
      </c>
      <c r="G1510">
        <v>30</v>
      </c>
      <c r="H1510">
        <v>200</v>
      </c>
      <c r="I1510">
        <v>0</v>
      </c>
      <c r="J1510">
        <v>4</v>
      </c>
      <c r="K1510" t="s">
        <v>19</v>
      </c>
      <c r="N1510" t="s">
        <v>20</v>
      </c>
      <c r="O1510" t="s">
        <v>23</v>
      </c>
      <c r="P1510" t="s">
        <v>24</v>
      </c>
      <c r="Q1510" t="s">
        <v>24</v>
      </c>
      <c r="R1510" t="s">
        <v>22</v>
      </c>
      <c r="S1510">
        <v>105</v>
      </c>
      <c r="T1510" s="2">
        <v>1.41</v>
      </c>
      <c r="U1510" s="2">
        <f t="shared" si="92"/>
        <v>50</v>
      </c>
      <c r="V1510" s="2">
        <f t="shared" si="93"/>
        <v>5250</v>
      </c>
      <c r="W1510" s="2">
        <f t="shared" si="94"/>
        <v>3723.4042553191493</v>
      </c>
      <c r="X1510" s="2">
        <f t="shared" si="95"/>
        <v>3.7234042553191493</v>
      </c>
    </row>
    <row r="1511" spans="1:24" x14ac:dyDescent="0.35">
      <c r="A1511" s="3">
        <v>42429</v>
      </c>
      <c r="B1511" t="s">
        <v>83</v>
      </c>
      <c r="C1511">
        <v>4</v>
      </c>
      <c r="D1511" t="s">
        <v>18</v>
      </c>
      <c r="E1511">
        <v>4</v>
      </c>
      <c r="F1511">
        <v>154</v>
      </c>
      <c r="G1511">
        <v>30</v>
      </c>
      <c r="H1511">
        <v>200</v>
      </c>
      <c r="I1511">
        <v>0</v>
      </c>
      <c r="J1511">
        <v>4</v>
      </c>
      <c r="K1511" t="s">
        <v>19</v>
      </c>
      <c r="N1511" t="s">
        <v>20</v>
      </c>
      <c r="O1511" t="s">
        <v>23</v>
      </c>
      <c r="P1511" t="s">
        <v>118</v>
      </c>
      <c r="Q1511" t="s">
        <v>118</v>
      </c>
      <c r="R1511" t="s">
        <v>22</v>
      </c>
      <c r="S1511">
        <v>3</v>
      </c>
      <c r="T1511" s="2">
        <v>1.41</v>
      </c>
      <c r="U1511" s="2">
        <f t="shared" si="92"/>
        <v>50</v>
      </c>
      <c r="V1511" s="2">
        <f t="shared" si="93"/>
        <v>150</v>
      </c>
      <c r="W1511" s="2">
        <f t="shared" si="94"/>
        <v>106.38297872340426</v>
      </c>
      <c r="X1511" s="2">
        <f t="shared" si="95"/>
        <v>0.10638297872340427</v>
      </c>
    </row>
    <row r="1512" spans="1:24" x14ac:dyDescent="0.35">
      <c r="A1512" s="3">
        <v>42429</v>
      </c>
      <c r="B1512" t="s">
        <v>83</v>
      </c>
      <c r="C1512">
        <v>4</v>
      </c>
      <c r="D1512" t="s">
        <v>18</v>
      </c>
      <c r="E1512">
        <v>4</v>
      </c>
      <c r="F1512">
        <v>154</v>
      </c>
      <c r="G1512">
        <v>30</v>
      </c>
      <c r="H1512">
        <v>200</v>
      </c>
      <c r="I1512">
        <v>0</v>
      </c>
      <c r="J1512">
        <v>4</v>
      </c>
      <c r="K1512" t="s">
        <v>19</v>
      </c>
      <c r="N1512" t="s">
        <v>20</v>
      </c>
      <c r="O1512" t="s">
        <v>25</v>
      </c>
      <c r="P1512" t="s">
        <v>26</v>
      </c>
      <c r="Q1512" t="s">
        <v>26</v>
      </c>
      <c r="R1512" t="s">
        <v>22</v>
      </c>
      <c r="S1512">
        <v>117</v>
      </c>
      <c r="T1512" s="2">
        <v>1.41</v>
      </c>
      <c r="U1512" s="2">
        <f t="shared" si="92"/>
        <v>50</v>
      </c>
      <c r="V1512" s="2">
        <f t="shared" si="93"/>
        <v>5850</v>
      </c>
      <c r="W1512" s="2">
        <f t="shared" si="94"/>
        <v>4148.9361702127662</v>
      </c>
      <c r="X1512" s="2">
        <f t="shared" si="95"/>
        <v>4.1489361702127665</v>
      </c>
    </row>
    <row r="1513" spans="1:24" x14ac:dyDescent="0.35">
      <c r="A1513" s="3">
        <v>42429</v>
      </c>
      <c r="B1513" t="s">
        <v>83</v>
      </c>
      <c r="C1513">
        <v>4</v>
      </c>
      <c r="D1513" t="s">
        <v>18</v>
      </c>
      <c r="E1513">
        <v>4</v>
      </c>
      <c r="F1513">
        <v>154</v>
      </c>
      <c r="G1513">
        <v>30</v>
      </c>
      <c r="H1513">
        <v>200</v>
      </c>
      <c r="I1513">
        <v>0</v>
      </c>
      <c r="J1513">
        <v>4</v>
      </c>
      <c r="K1513" t="s">
        <v>19</v>
      </c>
      <c r="N1513" t="s">
        <v>20</v>
      </c>
      <c r="O1513" t="s">
        <v>25</v>
      </c>
      <c r="P1513" t="s">
        <v>27</v>
      </c>
      <c r="Q1513" t="s">
        <v>28</v>
      </c>
      <c r="R1513" t="s">
        <v>22</v>
      </c>
      <c r="S1513">
        <v>175</v>
      </c>
      <c r="T1513" s="2">
        <v>1.41</v>
      </c>
      <c r="U1513" s="2">
        <f t="shared" si="92"/>
        <v>50</v>
      </c>
      <c r="V1513" s="2">
        <f t="shared" si="93"/>
        <v>8750</v>
      </c>
      <c r="W1513" s="2">
        <f t="shared" si="94"/>
        <v>6205.6737588652486</v>
      </c>
      <c r="X1513" s="2">
        <f t="shared" si="95"/>
        <v>6.2056737588652489</v>
      </c>
    </row>
    <row r="1514" spans="1:24" x14ac:dyDescent="0.35">
      <c r="A1514" s="3">
        <v>42429</v>
      </c>
      <c r="B1514" t="s">
        <v>83</v>
      </c>
      <c r="C1514">
        <v>4</v>
      </c>
      <c r="D1514" t="s">
        <v>18</v>
      </c>
      <c r="E1514">
        <v>4</v>
      </c>
      <c r="F1514">
        <v>154</v>
      </c>
      <c r="G1514">
        <v>30</v>
      </c>
      <c r="H1514">
        <v>200</v>
      </c>
      <c r="I1514">
        <v>0</v>
      </c>
      <c r="J1514">
        <v>4</v>
      </c>
      <c r="K1514" t="s">
        <v>19</v>
      </c>
      <c r="N1514" t="s">
        <v>20</v>
      </c>
      <c r="O1514" t="s">
        <v>25</v>
      </c>
      <c r="P1514" t="s">
        <v>31</v>
      </c>
      <c r="Q1514" t="s">
        <v>32</v>
      </c>
      <c r="R1514" t="s">
        <v>22</v>
      </c>
      <c r="S1514">
        <v>36</v>
      </c>
      <c r="T1514" s="2">
        <v>1.41</v>
      </c>
      <c r="U1514" s="2">
        <f t="shared" si="92"/>
        <v>50</v>
      </c>
      <c r="V1514" s="2">
        <f t="shared" si="93"/>
        <v>1800</v>
      </c>
      <c r="W1514" s="2">
        <f t="shared" si="94"/>
        <v>1276.5957446808511</v>
      </c>
      <c r="X1514" s="2">
        <f t="shared" si="95"/>
        <v>1.2765957446808511</v>
      </c>
    </row>
    <row r="1515" spans="1:24" x14ac:dyDescent="0.35">
      <c r="A1515" s="3">
        <v>42429</v>
      </c>
      <c r="B1515" t="s">
        <v>83</v>
      </c>
      <c r="C1515">
        <v>4</v>
      </c>
      <c r="D1515" t="s">
        <v>18</v>
      </c>
      <c r="E1515">
        <v>4</v>
      </c>
      <c r="F1515">
        <v>154</v>
      </c>
      <c r="G1515">
        <v>30</v>
      </c>
      <c r="H1515">
        <v>200</v>
      </c>
      <c r="I1515">
        <v>0</v>
      </c>
      <c r="J1515">
        <v>4</v>
      </c>
      <c r="K1515" t="s">
        <v>19</v>
      </c>
      <c r="N1515" t="s">
        <v>20</v>
      </c>
      <c r="O1515" t="s">
        <v>25</v>
      </c>
      <c r="P1515" t="s">
        <v>25</v>
      </c>
      <c r="Q1515" t="s">
        <v>25</v>
      </c>
      <c r="R1515" t="s">
        <v>51</v>
      </c>
      <c r="S1515">
        <v>27</v>
      </c>
      <c r="T1515" s="2">
        <v>1.41</v>
      </c>
      <c r="U1515" s="2">
        <f t="shared" si="92"/>
        <v>50</v>
      </c>
      <c r="V1515" s="2">
        <f t="shared" si="93"/>
        <v>1350</v>
      </c>
      <c r="W1515" s="2">
        <f t="shared" si="94"/>
        <v>957.44680851063833</v>
      </c>
      <c r="X1515" s="2">
        <f t="shared" si="95"/>
        <v>0.95744680851063835</v>
      </c>
    </row>
    <row r="1516" spans="1:24" x14ac:dyDescent="0.35">
      <c r="A1516" s="3">
        <v>42429</v>
      </c>
      <c r="B1516" t="s">
        <v>83</v>
      </c>
      <c r="C1516">
        <v>4</v>
      </c>
      <c r="D1516" t="s">
        <v>18</v>
      </c>
      <c r="E1516">
        <v>4</v>
      </c>
      <c r="F1516">
        <v>154</v>
      </c>
      <c r="G1516">
        <v>30</v>
      </c>
      <c r="H1516">
        <v>200</v>
      </c>
      <c r="I1516">
        <v>0</v>
      </c>
      <c r="J1516">
        <v>4</v>
      </c>
      <c r="K1516" t="s">
        <v>19</v>
      </c>
      <c r="L1516" t="s">
        <v>84</v>
      </c>
      <c r="M1516" t="s">
        <v>35</v>
      </c>
      <c r="N1516" t="s">
        <v>36</v>
      </c>
      <c r="O1516" t="s">
        <v>37</v>
      </c>
      <c r="P1516" t="s">
        <v>38</v>
      </c>
      <c r="Q1516" t="s">
        <v>38</v>
      </c>
      <c r="R1516" t="s">
        <v>22</v>
      </c>
      <c r="S1516">
        <v>14</v>
      </c>
      <c r="T1516" s="2">
        <v>1.41</v>
      </c>
      <c r="U1516" s="2">
        <f t="shared" si="92"/>
        <v>50</v>
      </c>
      <c r="V1516" s="2">
        <f t="shared" si="93"/>
        <v>700</v>
      </c>
      <c r="W1516" s="2">
        <f t="shared" si="94"/>
        <v>496.45390070921991</v>
      </c>
      <c r="X1516" s="2">
        <f t="shared" si="95"/>
        <v>0.49645390070921991</v>
      </c>
    </row>
    <row r="1517" spans="1:24" x14ac:dyDescent="0.35">
      <c r="A1517" s="3">
        <v>42429</v>
      </c>
      <c r="B1517" t="s">
        <v>83</v>
      </c>
      <c r="C1517">
        <v>4</v>
      </c>
      <c r="D1517" t="s">
        <v>18</v>
      </c>
      <c r="E1517">
        <v>4</v>
      </c>
      <c r="F1517">
        <v>154</v>
      </c>
      <c r="G1517">
        <v>30</v>
      </c>
      <c r="H1517">
        <v>200</v>
      </c>
      <c r="I1517">
        <v>0</v>
      </c>
      <c r="J1517">
        <v>4</v>
      </c>
      <c r="K1517" t="s">
        <v>19</v>
      </c>
      <c r="L1517" t="s">
        <v>84</v>
      </c>
      <c r="M1517" t="s">
        <v>35</v>
      </c>
      <c r="N1517" t="s">
        <v>36</v>
      </c>
      <c r="O1517" t="s">
        <v>37</v>
      </c>
      <c r="P1517" t="s">
        <v>37</v>
      </c>
      <c r="Q1517" t="s">
        <v>37</v>
      </c>
      <c r="R1517" t="s">
        <v>22</v>
      </c>
      <c r="S1517">
        <v>24</v>
      </c>
      <c r="T1517" s="2">
        <v>1.41</v>
      </c>
      <c r="U1517" s="2">
        <f t="shared" si="92"/>
        <v>50</v>
      </c>
      <c r="V1517" s="2">
        <f t="shared" si="93"/>
        <v>1200</v>
      </c>
      <c r="W1517" s="2">
        <f t="shared" si="94"/>
        <v>851.06382978723411</v>
      </c>
      <c r="X1517" s="2">
        <f t="shared" si="95"/>
        <v>0.85106382978723416</v>
      </c>
    </row>
    <row r="1518" spans="1:24" x14ac:dyDescent="0.35">
      <c r="A1518" s="3">
        <v>42429</v>
      </c>
      <c r="B1518" t="s">
        <v>83</v>
      </c>
      <c r="C1518">
        <v>4</v>
      </c>
      <c r="D1518" t="s">
        <v>18</v>
      </c>
      <c r="E1518">
        <v>4</v>
      </c>
      <c r="F1518">
        <v>154</v>
      </c>
      <c r="G1518">
        <v>30</v>
      </c>
      <c r="H1518">
        <v>200</v>
      </c>
      <c r="I1518">
        <v>0</v>
      </c>
      <c r="J1518">
        <v>4</v>
      </c>
      <c r="K1518" t="s">
        <v>19</v>
      </c>
      <c r="L1518" t="s">
        <v>84</v>
      </c>
      <c r="M1518" t="s">
        <v>35</v>
      </c>
      <c r="N1518" t="s">
        <v>36</v>
      </c>
      <c r="O1518" t="s">
        <v>37</v>
      </c>
      <c r="P1518" t="s">
        <v>37</v>
      </c>
      <c r="Q1518" t="s">
        <v>37</v>
      </c>
      <c r="R1518" t="s">
        <v>39</v>
      </c>
      <c r="S1518">
        <v>2</v>
      </c>
      <c r="T1518" s="2">
        <v>1.41</v>
      </c>
      <c r="U1518" s="2">
        <f t="shared" si="92"/>
        <v>50</v>
      </c>
      <c r="V1518" s="2">
        <f t="shared" si="93"/>
        <v>100</v>
      </c>
      <c r="W1518" s="2">
        <f t="shared" si="94"/>
        <v>70.921985815602838</v>
      </c>
      <c r="X1518" s="2">
        <f t="shared" si="95"/>
        <v>7.0921985815602842E-2</v>
      </c>
    </row>
    <row r="1519" spans="1:24" x14ac:dyDescent="0.35">
      <c r="A1519" s="3">
        <v>42429</v>
      </c>
      <c r="B1519" t="s">
        <v>83</v>
      </c>
      <c r="C1519">
        <v>4</v>
      </c>
      <c r="D1519" t="s">
        <v>18</v>
      </c>
      <c r="E1519">
        <v>4</v>
      </c>
      <c r="F1519">
        <v>154</v>
      </c>
      <c r="G1519">
        <v>30</v>
      </c>
      <c r="H1519">
        <v>200</v>
      </c>
      <c r="I1519">
        <v>0</v>
      </c>
      <c r="J1519">
        <v>4</v>
      </c>
      <c r="K1519" t="s">
        <v>19</v>
      </c>
      <c r="L1519" t="s">
        <v>84</v>
      </c>
      <c r="M1519" t="s">
        <v>35</v>
      </c>
      <c r="N1519" t="s">
        <v>67</v>
      </c>
      <c r="O1519" t="s">
        <v>67</v>
      </c>
      <c r="P1519" t="s">
        <v>67</v>
      </c>
      <c r="Q1519" t="s">
        <v>67</v>
      </c>
      <c r="R1519" t="s">
        <v>22</v>
      </c>
      <c r="S1519">
        <v>5</v>
      </c>
      <c r="T1519" s="2">
        <v>1.41</v>
      </c>
      <c r="U1519" s="2">
        <f t="shared" si="92"/>
        <v>50</v>
      </c>
      <c r="V1519" s="2">
        <f t="shared" si="93"/>
        <v>250</v>
      </c>
      <c r="W1519" s="2">
        <f t="shared" si="94"/>
        <v>177.3049645390071</v>
      </c>
      <c r="X1519" s="2">
        <f t="shared" si="95"/>
        <v>0.1773049645390071</v>
      </c>
    </row>
    <row r="1520" spans="1:24" x14ac:dyDescent="0.35">
      <c r="A1520" s="3">
        <v>42429</v>
      </c>
      <c r="B1520" t="s">
        <v>83</v>
      </c>
      <c r="C1520">
        <v>4</v>
      </c>
      <c r="D1520" t="s">
        <v>18</v>
      </c>
      <c r="E1520">
        <v>4</v>
      </c>
      <c r="F1520">
        <v>154</v>
      </c>
      <c r="G1520">
        <v>30</v>
      </c>
      <c r="H1520">
        <v>200</v>
      </c>
      <c r="I1520">
        <v>0</v>
      </c>
      <c r="J1520">
        <v>4</v>
      </c>
      <c r="K1520" t="s">
        <v>19</v>
      </c>
      <c r="L1520" t="s">
        <v>40</v>
      </c>
      <c r="M1520" t="s">
        <v>41</v>
      </c>
      <c r="N1520" t="s">
        <v>42</v>
      </c>
      <c r="O1520" t="s">
        <v>43</v>
      </c>
      <c r="P1520" t="s">
        <v>45</v>
      </c>
      <c r="Q1520" t="s">
        <v>45</v>
      </c>
      <c r="R1520" t="s">
        <v>22</v>
      </c>
      <c r="S1520">
        <v>28</v>
      </c>
      <c r="T1520" s="2">
        <v>1.41</v>
      </c>
      <c r="U1520" s="2">
        <f t="shared" si="92"/>
        <v>50</v>
      </c>
      <c r="V1520" s="2">
        <f t="shared" si="93"/>
        <v>1400</v>
      </c>
      <c r="W1520" s="2">
        <f t="shared" si="94"/>
        <v>992.90780141843982</v>
      </c>
      <c r="X1520" s="2">
        <f t="shared" si="95"/>
        <v>0.99290780141843982</v>
      </c>
    </row>
    <row r="1521" spans="1:24" x14ac:dyDescent="0.35">
      <c r="A1521" s="3">
        <v>42429</v>
      </c>
      <c r="B1521" t="s">
        <v>83</v>
      </c>
      <c r="C1521">
        <v>4</v>
      </c>
      <c r="D1521" t="s">
        <v>18</v>
      </c>
      <c r="E1521">
        <v>4</v>
      </c>
      <c r="F1521">
        <v>154</v>
      </c>
      <c r="G1521">
        <v>30</v>
      </c>
      <c r="H1521">
        <v>200</v>
      </c>
      <c r="I1521">
        <v>0</v>
      </c>
      <c r="J1521">
        <v>4</v>
      </c>
      <c r="K1521" t="s">
        <v>49</v>
      </c>
      <c r="L1521" t="s">
        <v>49</v>
      </c>
      <c r="M1521" t="s">
        <v>49</v>
      </c>
      <c r="N1521" t="s">
        <v>49</v>
      </c>
      <c r="O1521" t="s">
        <v>49</v>
      </c>
      <c r="P1521" t="s">
        <v>49</v>
      </c>
      <c r="Q1521" t="s">
        <v>49</v>
      </c>
      <c r="R1521" t="s">
        <v>22</v>
      </c>
      <c r="S1521">
        <v>5</v>
      </c>
      <c r="T1521" s="2">
        <v>1.41</v>
      </c>
      <c r="U1521" s="2">
        <f t="shared" si="92"/>
        <v>50</v>
      </c>
      <c r="V1521" s="2">
        <f t="shared" si="93"/>
        <v>250</v>
      </c>
      <c r="W1521" s="2">
        <f t="shared" si="94"/>
        <v>177.3049645390071</v>
      </c>
      <c r="X1521" s="2">
        <f t="shared" si="95"/>
        <v>0.1773049645390071</v>
      </c>
    </row>
    <row r="1522" spans="1:24" x14ac:dyDescent="0.35">
      <c r="A1522" s="3">
        <v>42429</v>
      </c>
      <c r="B1522" t="s">
        <v>83</v>
      </c>
      <c r="C1522">
        <v>4</v>
      </c>
      <c r="D1522" t="s">
        <v>18</v>
      </c>
      <c r="E1522">
        <v>4</v>
      </c>
      <c r="F1522">
        <v>154</v>
      </c>
      <c r="G1522">
        <v>30</v>
      </c>
      <c r="H1522">
        <v>200</v>
      </c>
      <c r="I1522">
        <v>0</v>
      </c>
      <c r="J1522">
        <v>4</v>
      </c>
      <c r="K1522" t="s">
        <v>19</v>
      </c>
      <c r="L1522" t="s">
        <v>92</v>
      </c>
      <c r="N1522" t="s">
        <v>93</v>
      </c>
      <c r="O1522" t="s">
        <v>94</v>
      </c>
      <c r="P1522" t="s">
        <v>94</v>
      </c>
      <c r="Q1522" t="s">
        <v>94</v>
      </c>
      <c r="R1522" t="s">
        <v>95</v>
      </c>
      <c r="S1522">
        <v>2</v>
      </c>
      <c r="T1522" s="2">
        <v>1.41</v>
      </c>
      <c r="U1522" s="2">
        <f t="shared" si="92"/>
        <v>50</v>
      </c>
      <c r="V1522" s="2">
        <f t="shared" si="93"/>
        <v>100</v>
      </c>
      <c r="W1522" s="2">
        <f t="shared" si="94"/>
        <v>70.921985815602838</v>
      </c>
      <c r="X1522" s="2">
        <f t="shared" si="95"/>
        <v>7.0921985815602842E-2</v>
      </c>
    </row>
    <row r="1523" spans="1:24" x14ac:dyDescent="0.35">
      <c r="A1523" s="3">
        <v>42436</v>
      </c>
      <c r="B1523" t="s">
        <v>83</v>
      </c>
      <c r="C1523">
        <v>4</v>
      </c>
      <c r="D1523" t="s">
        <v>18</v>
      </c>
      <c r="E1523">
        <v>4</v>
      </c>
      <c r="F1523">
        <v>154</v>
      </c>
      <c r="G1523">
        <v>30</v>
      </c>
      <c r="H1523">
        <v>150</v>
      </c>
      <c r="I1523">
        <v>0</v>
      </c>
      <c r="J1523">
        <v>4</v>
      </c>
      <c r="K1523" t="s">
        <v>19</v>
      </c>
      <c r="N1523" t="s">
        <v>20</v>
      </c>
      <c r="O1523" t="s">
        <v>21</v>
      </c>
      <c r="P1523" t="s">
        <v>21</v>
      </c>
      <c r="Q1523" t="s">
        <v>21</v>
      </c>
      <c r="R1523" t="s">
        <v>22</v>
      </c>
      <c r="S1523">
        <v>77</v>
      </c>
      <c r="T1523" s="2">
        <v>1.41</v>
      </c>
      <c r="U1523" s="2">
        <f t="shared" si="92"/>
        <v>37.5</v>
      </c>
      <c r="V1523" s="2">
        <f t="shared" si="93"/>
        <v>2887.5</v>
      </c>
      <c r="W1523" s="2">
        <f t="shared" si="94"/>
        <v>2047.872340425532</v>
      </c>
      <c r="X1523" s="2">
        <f t="shared" si="95"/>
        <v>2.0478723404255321</v>
      </c>
    </row>
    <row r="1524" spans="1:24" x14ac:dyDescent="0.35">
      <c r="A1524" s="3">
        <v>42436</v>
      </c>
      <c r="B1524" t="s">
        <v>83</v>
      </c>
      <c r="C1524">
        <v>4</v>
      </c>
      <c r="D1524" t="s">
        <v>18</v>
      </c>
      <c r="E1524">
        <v>4</v>
      </c>
      <c r="F1524">
        <v>154</v>
      </c>
      <c r="G1524">
        <v>30</v>
      </c>
      <c r="H1524">
        <v>150</v>
      </c>
      <c r="I1524">
        <v>0</v>
      </c>
      <c r="J1524">
        <v>4</v>
      </c>
      <c r="K1524" t="s">
        <v>19</v>
      </c>
      <c r="N1524" t="s">
        <v>20</v>
      </c>
      <c r="O1524" t="s">
        <v>23</v>
      </c>
      <c r="P1524" t="s">
        <v>24</v>
      </c>
      <c r="Q1524" t="s">
        <v>24</v>
      </c>
      <c r="R1524" t="s">
        <v>22</v>
      </c>
      <c r="S1524">
        <v>165</v>
      </c>
      <c r="T1524" s="2">
        <v>1.41</v>
      </c>
      <c r="U1524" s="2">
        <f t="shared" si="92"/>
        <v>37.5</v>
      </c>
      <c r="V1524" s="2">
        <f t="shared" si="93"/>
        <v>6187.5</v>
      </c>
      <c r="W1524" s="2">
        <f t="shared" si="94"/>
        <v>4388.2978723404258</v>
      </c>
      <c r="X1524" s="2">
        <f t="shared" si="95"/>
        <v>4.3882978723404253</v>
      </c>
    </row>
    <row r="1525" spans="1:24" x14ac:dyDescent="0.35">
      <c r="A1525" s="3">
        <v>42436</v>
      </c>
      <c r="B1525" t="s">
        <v>83</v>
      </c>
      <c r="C1525">
        <v>4</v>
      </c>
      <c r="D1525" t="s">
        <v>18</v>
      </c>
      <c r="E1525">
        <v>4</v>
      </c>
      <c r="F1525">
        <v>154</v>
      </c>
      <c r="G1525">
        <v>30</v>
      </c>
      <c r="H1525">
        <v>150</v>
      </c>
      <c r="I1525">
        <v>0</v>
      </c>
      <c r="J1525">
        <v>4</v>
      </c>
      <c r="K1525" t="s">
        <v>19</v>
      </c>
      <c r="N1525" t="s">
        <v>20</v>
      </c>
      <c r="O1525" t="s">
        <v>23</v>
      </c>
      <c r="P1525" t="s">
        <v>118</v>
      </c>
      <c r="Q1525" t="s">
        <v>118</v>
      </c>
      <c r="R1525" t="s">
        <v>22</v>
      </c>
      <c r="S1525">
        <v>7</v>
      </c>
      <c r="T1525" s="2">
        <v>1.41</v>
      </c>
      <c r="U1525" s="2">
        <f t="shared" si="92"/>
        <v>37.5</v>
      </c>
      <c r="V1525" s="2">
        <f t="shared" si="93"/>
        <v>262.5</v>
      </c>
      <c r="W1525" s="2">
        <f t="shared" si="94"/>
        <v>186.17021276595744</v>
      </c>
      <c r="X1525" s="2">
        <f t="shared" si="95"/>
        <v>0.18617021276595744</v>
      </c>
    </row>
    <row r="1526" spans="1:24" x14ac:dyDescent="0.35">
      <c r="A1526" s="3">
        <v>42436</v>
      </c>
      <c r="B1526" t="s">
        <v>83</v>
      </c>
      <c r="C1526">
        <v>4</v>
      </c>
      <c r="D1526" t="s">
        <v>18</v>
      </c>
      <c r="E1526">
        <v>4</v>
      </c>
      <c r="F1526">
        <v>154</v>
      </c>
      <c r="G1526">
        <v>30</v>
      </c>
      <c r="H1526">
        <v>150</v>
      </c>
      <c r="I1526">
        <v>0</v>
      </c>
      <c r="J1526">
        <v>4</v>
      </c>
      <c r="K1526" t="s">
        <v>19</v>
      </c>
      <c r="N1526" t="s">
        <v>20</v>
      </c>
      <c r="O1526" t="s">
        <v>23</v>
      </c>
      <c r="P1526" t="s">
        <v>107</v>
      </c>
      <c r="Q1526" t="s">
        <v>107</v>
      </c>
      <c r="R1526" t="s">
        <v>22</v>
      </c>
      <c r="S1526">
        <v>6</v>
      </c>
      <c r="T1526" s="2">
        <v>1.41</v>
      </c>
      <c r="U1526" s="2">
        <f t="shared" si="92"/>
        <v>37.5</v>
      </c>
      <c r="V1526" s="2">
        <f t="shared" si="93"/>
        <v>225</v>
      </c>
      <c r="W1526" s="2">
        <f t="shared" si="94"/>
        <v>159.57446808510639</v>
      </c>
      <c r="X1526" s="2">
        <f t="shared" si="95"/>
        <v>0.15957446808510639</v>
      </c>
    </row>
    <row r="1527" spans="1:24" x14ac:dyDescent="0.35">
      <c r="A1527" s="3">
        <v>42436</v>
      </c>
      <c r="B1527" t="s">
        <v>83</v>
      </c>
      <c r="C1527">
        <v>4</v>
      </c>
      <c r="D1527" t="s">
        <v>18</v>
      </c>
      <c r="E1527">
        <v>4</v>
      </c>
      <c r="F1527">
        <v>154</v>
      </c>
      <c r="G1527">
        <v>30</v>
      </c>
      <c r="H1527">
        <v>150</v>
      </c>
      <c r="I1527">
        <v>0</v>
      </c>
      <c r="J1527">
        <v>4</v>
      </c>
      <c r="K1527" t="s">
        <v>19</v>
      </c>
      <c r="N1527" t="s">
        <v>20</v>
      </c>
      <c r="O1527" t="s">
        <v>25</v>
      </c>
      <c r="P1527" t="s">
        <v>26</v>
      </c>
      <c r="Q1527" t="s">
        <v>26</v>
      </c>
      <c r="R1527" t="s">
        <v>22</v>
      </c>
      <c r="S1527">
        <v>88</v>
      </c>
      <c r="T1527" s="2">
        <v>1.41</v>
      </c>
      <c r="U1527" s="2">
        <f t="shared" si="92"/>
        <v>37.5</v>
      </c>
      <c r="V1527" s="2">
        <f t="shared" si="93"/>
        <v>3300</v>
      </c>
      <c r="W1527" s="2">
        <f t="shared" si="94"/>
        <v>2340.4255319148938</v>
      </c>
      <c r="X1527" s="2">
        <f t="shared" si="95"/>
        <v>2.3404255319148937</v>
      </c>
    </row>
    <row r="1528" spans="1:24" x14ac:dyDescent="0.35">
      <c r="A1528" s="3">
        <v>42436</v>
      </c>
      <c r="B1528" t="s">
        <v>83</v>
      </c>
      <c r="C1528">
        <v>4</v>
      </c>
      <c r="D1528" t="s">
        <v>18</v>
      </c>
      <c r="E1528">
        <v>4</v>
      </c>
      <c r="F1528">
        <v>154</v>
      </c>
      <c r="G1528">
        <v>30</v>
      </c>
      <c r="H1528">
        <v>150</v>
      </c>
      <c r="I1528">
        <v>0</v>
      </c>
      <c r="J1528">
        <v>4</v>
      </c>
      <c r="K1528" t="s">
        <v>19</v>
      </c>
      <c r="N1528" t="s">
        <v>20</v>
      </c>
      <c r="O1528" t="s">
        <v>25</v>
      </c>
      <c r="P1528" t="s">
        <v>27</v>
      </c>
      <c r="Q1528" t="s">
        <v>28</v>
      </c>
      <c r="R1528" t="s">
        <v>22</v>
      </c>
      <c r="S1528">
        <v>126</v>
      </c>
      <c r="T1528" s="2">
        <v>1.41</v>
      </c>
      <c r="U1528" s="2">
        <f t="shared" si="92"/>
        <v>37.5</v>
      </c>
      <c r="V1528" s="2">
        <f t="shared" si="93"/>
        <v>4725</v>
      </c>
      <c r="W1528" s="2">
        <f t="shared" si="94"/>
        <v>3351.0638297872342</v>
      </c>
      <c r="X1528" s="2">
        <f t="shared" si="95"/>
        <v>3.3510638297872344</v>
      </c>
    </row>
    <row r="1529" spans="1:24" x14ac:dyDescent="0.35">
      <c r="A1529" s="3">
        <v>42436</v>
      </c>
      <c r="B1529" t="s">
        <v>83</v>
      </c>
      <c r="C1529">
        <v>4</v>
      </c>
      <c r="D1529" t="s">
        <v>18</v>
      </c>
      <c r="E1529">
        <v>4</v>
      </c>
      <c r="F1529">
        <v>154</v>
      </c>
      <c r="G1529">
        <v>30</v>
      </c>
      <c r="H1529">
        <v>150</v>
      </c>
      <c r="I1529">
        <v>0</v>
      </c>
      <c r="J1529">
        <v>4</v>
      </c>
      <c r="K1529" t="s">
        <v>19</v>
      </c>
      <c r="N1529" t="s">
        <v>20</v>
      </c>
      <c r="O1529" t="s">
        <v>25</v>
      </c>
      <c r="P1529" t="s">
        <v>27</v>
      </c>
      <c r="Q1529" t="s">
        <v>29</v>
      </c>
      <c r="R1529" t="s">
        <v>22</v>
      </c>
      <c r="S1529">
        <v>4</v>
      </c>
      <c r="T1529" s="2">
        <v>1.41</v>
      </c>
      <c r="U1529" s="2">
        <f t="shared" si="92"/>
        <v>37.5</v>
      </c>
      <c r="V1529" s="2">
        <f t="shared" si="93"/>
        <v>150</v>
      </c>
      <c r="W1529" s="2">
        <f t="shared" si="94"/>
        <v>106.38297872340426</v>
      </c>
      <c r="X1529" s="2">
        <f t="shared" si="95"/>
        <v>0.10638297872340427</v>
      </c>
    </row>
    <row r="1530" spans="1:24" x14ac:dyDescent="0.35">
      <c r="A1530" s="3">
        <v>42436</v>
      </c>
      <c r="B1530" t="s">
        <v>83</v>
      </c>
      <c r="C1530">
        <v>4</v>
      </c>
      <c r="D1530" t="s">
        <v>18</v>
      </c>
      <c r="E1530">
        <v>4</v>
      </c>
      <c r="F1530">
        <v>154</v>
      </c>
      <c r="G1530">
        <v>30</v>
      </c>
      <c r="H1530">
        <v>150</v>
      </c>
      <c r="I1530">
        <v>0</v>
      </c>
      <c r="J1530">
        <v>4</v>
      </c>
      <c r="K1530" t="s">
        <v>19</v>
      </c>
      <c r="N1530" t="s">
        <v>20</v>
      </c>
      <c r="O1530" t="s">
        <v>25</v>
      </c>
      <c r="P1530" t="s">
        <v>31</v>
      </c>
      <c r="Q1530" t="s">
        <v>32</v>
      </c>
      <c r="R1530" t="s">
        <v>22</v>
      </c>
      <c r="S1530">
        <v>23</v>
      </c>
      <c r="T1530" s="2">
        <v>1.41</v>
      </c>
      <c r="U1530" s="2">
        <f t="shared" si="92"/>
        <v>37.5</v>
      </c>
      <c r="V1530" s="2">
        <f t="shared" si="93"/>
        <v>862.5</v>
      </c>
      <c r="W1530" s="2">
        <f t="shared" si="94"/>
        <v>611.70212765957456</v>
      </c>
      <c r="X1530" s="2">
        <f t="shared" si="95"/>
        <v>0.61170212765957455</v>
      </c>
    </row>
    <row r="1531" spans="1:24" x14ac:dyDescent="0.35">
      <c r="A1531" s="3">
        <v>42436</v>
      </c>
      <c r="B1531" t="s">
        <v>83</v>
      </c>
      <c r="C1531">
        <v>4</v>
      </c>
      <c r="D1531" t="s">
        <v>18</v>
      </c>
      <c r="E1531">
        <v>4</v>
      </c>
      <c r="F1531">
        <v>154</v>
      </c>
      <c r="G1531">
        <v>30</v>
      </c>
      <c r="H1531">
        <v>150</v>
      </c>
      <c r="I1531">
        <v>0</v>
      </c>
      <c r="J1531">
        <v>4</v>
      </c>
      <c r="K1531" t="s">
        <v>19</v>
      </c>
      <c r="N1531" t="s">
        <v>20</v>
      </c>
      <c r="O1531" t="s">
        <v>25</v>
      </c>
      <c r="P1531" t="s">
        <v>25</v>
      </c>
      <c r="Q1531" t="s">
        <v>25</v>
      </c>
      <c r="R1531" t="s">
        <v>51</v>
      </c>
      <c r="S1531">
        <v>7</v>
      </c>
      <c r="T1531" s="2">
        <v>1.41</v>
      </c>
      <c r="U1531" s="2">
        <f t="shared" si="92"/>
        <v>37.5</v>
      </c>
      <c r="V1531" s="2">
        <f t="shared" si="93"/>
        <v>262.5</v>
      </c>
      <c r="W1531" s="2">
        <f t="shared" si="94"/>
        <v>186.17021276595744</v>
      </c>
      <c r="X1531" s="2">
        <f t="shared" si="95"/>
        <v>0.18617021276595744</v>
      </c>
    </row>
    <row r="1532" spans="1:24" x14ac:dyDescent="0.35">
      <c r="A1532" s="3">
        <v>42436</v>
      </c>
      <c r="B1532" t="s">
        <v>83</v>
      </c>
      <c r="C1532">
        <v>4</v>
      </c>
      <c r="D1532" t="s">
        <v>18</v>
      </c>
      <c r="E1532">
        <v>4</v>
      </c>
      <c r="F1532">
        <v>154</v>
      </c>
      <c r="G1532">
        <v>30</v>
      </c>
      <c r="H1532">
        <v>150</v>
      </c>
      <c r="I1532">
        <v>0</v>
      </c>
      <c r="J1532">
        <v>4</v>
      </c>
      <c r="K1532" t="s">
        <v>19</v>
      </c>
      <c r="L1532" t="s">
        <v>84</v>
      </c>
      <c r="M1532" t="s">
        <v>35</v>
      </c>
      <c r="N1532" t="s">
        <v>36</v>
      </c>
      <c r="O1532" t="s">
        <v>37</v>
      </c>
      <c r="P1532" t="s">
        <v>38</v>
      </c>
      <c r="Q1532" t="s">
        <v>38</v>
      </c>
      <c r="R1532" t="s">
        <v>22</v>
      </c>
      <c r="S1532">
        <v>3</v>
      </c>
      <c r="T1532" s="2">
        <v>1.41</v>
      </c>
      <c r="U1532" s="2">
        <f t="shared" si="92"/>
        <v>37.5</v>
      </c>
      <c r="V1532" s="2">
        <f t="shared" si="93"/>
        <v>112.5</v>
      </c>
      <c r="W1532" s="2">
        <f t="shared" si="94"/>
        <v>79.787234042553195</v>
      </c>
      <c r="X1532" s="2">
        <f t="shared" si="95"/>
        <v>7.9787234042553196E-2</v>
      </c>
    </row>
    <row r="1533" spans="1:24" x14ac:dyDescent="0.35">
      <c r="A1533" s="3">
        <v>42436</v>
      </c>
      <c r="B1533" t="s">
        <v>83</v>
      </c>
      <c r="C1533">
        <v>4</v>
      </c>
      <c r="D1533" t="s">
        <v>18</v>
      </c>
      <c r="E1533">
        <v>4</v>
      </c>
      <c r="F1533">
        <v>154</v>
      </c>
      <c r="G1533">
        <v>30</v>
      </c>
      <c r="H1533">
        <v>150</v>
      </c>
      <c r="I1533">
        <v>0</v>
      </c>
      <c r="J1533">
        <v>4</v>
      </c>
      <c r="K1533" t="s">
        <v>19</v>
      </c>
      <c r="L1533" t="s">
        <v>84</v>
      </c>
      <c r="M1533" t="s">
        <v>35</v>
      </c>
      <c r="N1533" t="s">
        <v>36</v>
      </c>
      <c r="O1533" t="s">
        <v>37</v>
      </c>
      <c r="P1533" t="s">
        <v>37</v>
      </c>
      <c r="Q1533" t="s">
        <v>37</v>
      </c>
      <c r="R1533" t="s">
        <v>22</v>
      </c>
      <c r="S1533">
        <v>26</v>
      </c>
      <c r="T1533" s="2">
        <v>1.41</v>
      </c>
      <c r="U1533" s="2">
        <f t="shared" si="92"/>
        <v>37.5</v>
      </c>
      <c r="V1533" s="2">
        <f t="shared" si="93"/>
        <v>975</v>
      </c>
      <c r="W1533" s="2">
        <f t="shared" si="94"/>
        <v>691.48936170212767</v>
      </c>
      <c r="X1533" s="2">
        <f t="shared" si="95"/>
        <v>0.69148936170212771</v>
      </c>
    </row>
    <row r="1534" spans="1:24" x14ac:dyDescent="0.35">
      <c r="A1534" s="3">
        <v>42436</v>
      </c>
      <c r="B1534" t="s">
        <v>83</v>
      </c>
      <c r="C1534">
        <v>4</v>
      </c>
      <c r="D1534" t="s">
        <v>18</v>
      </c>
      <c r="E1534">
        <v>4</v>
      </c>
      <c r="F1534">
        <v>154</v>
      </c>
      <c r="G1534">
        <v>30</v>
      </c>
      <c r="H1534">
        <v>150</v>
      </c>
      <c r="I1534">
        <v>0</v>
      </c>
      <c r="J1534">
        <v>4</v>
      </c>
      <c r="K1534" t="s">
        <v>19</v>
      </c>
      <c r="L1534" t="s">
        <v>84</v>
      </c>
      <c r="M1534" t="s">
        <v>35</v>
      </c>
      <c r="N1534" t="s">
        <v>36</v>
      </c>
      <c r="O1534" t="s">
        <v>37</v>
      </c>
      <c r="P1534" t="s">
        <v>37</v>
      </c>
      <c r="Q1534" t="s">
        <v>37</v>
      </c>
      <c r="R1534" t="s">
        <v>39</v>
      </c>
      <c r="S1534">
        <v>3</v>
      </c>
      <c r="T1534" s="2">
        <v>1.41</v>
      </c>
      <c r="U1534" s="2">
        <f t="shared" si="92"/>
        <v>37.5</v>
      </c>
      <c r="V1534" s="2">
        <f t="shared" si="93"/>
        <v>112.5</v>
      </c>
      <c r="W1534" s="2">
        <f t="shared" si="94"/>
        <v>79.787234042553195</v>
      </c>
      <c r="X1534" s="2">
        <f t="shared" si="95"/>
        <v>7.9787234042553196E-2</v>
      </c>
    </row>
    <row r="1535" spans="1:24" x14ac:dyDescent="0.35">
      <c r="A1535" s="3">
        <v>42436</v>
      </c>
      <c r="B1535" t="s">
        <v>83</v>
      </c>
      <c r="C1535">
        <v>4</v>
      </c>
      <c r="D1535" t="s">
        <v>18</v>
      </c>
      <c r="E1535">
        <v>4</v>
      </c>
      <c r="F1535">
        <v>154</v>
      </c>
      <c r="G1535">
        <v>30</v>
      </c>
      <c r="H1535">
        <v>150</v>
      </c>
      <c r="I1535">
        <v>0</v>
      </c>
      <c r="J1535">
        <v>4</v>
      </c>
      <c r="K1535" t="s">
        <v>19</v>
      </c>
      <c r="L1535" t="s">
        <v>84</v>
      </c>
      <c r="M1535" t="s">
        <v>35</v>
      </c>
      <c r="N1535" t="s">
        <v>67</v>
      </c>
      <c r="O1535" t="s">
        <v>67</v>
      </c>
      <c r="P1535" t="s">
        <v>67</v>
      </c>
      <c r="Q1535" t="s">
        <v>67</v>
      </c>
      <c r="R1535" t="s">
        <v>22</v>
      </c>
      <c r="S1535">
        <v>8</v>
      </c>
      <c r="T1535" s="2">
        <v>1.41</v>
      </c>
      <c r="U1535" s="2">
        <f t="shared" si="92"/>
        <v>37.5</v>
      </c>
      <c r="V1535" s="2">
        <f t="shared" si="93"/>
        <v>300</v>
      </c>
      <c r="W1535" s="2">
        <f t="shared" si="94"/>
        <v>212.76595744680853</v>
      </c>
      <c r="X1535" s="2">
        <f t="shared" si="95"/>
        <v>0.21276595744680854</v>
      </c>
    </row>
    <row r="1536" spans="1:24" x14ac:dyDescent="0.35">
      <c r="A1536" s="3">
        <v>42436</v>
      </c>
      <c r="B1536" t="s">
        <v>83</v>
      </c>
      <c r="C1536">
        <v>4</v>
      </c>
      <c r="D1536" t="s">
        <v>18</v>
      </c>
      <c r="E1536">
        <v>4</v>
      </c>
      <c r="F1536">
        <v>154</v>
      </c>
      <c r="G1536">
        <v>30</v>
      </c>
      <c r="H1536">
        <v>150</v>
      </c>
      <c r="I1536">
        <v>0</v>
      </c>
      <c r="J1536">
        <v>4</v>
      </c>
      <c r="K1536" t="s">
        <v>19</v>
      </c>
      <c r="L1536" t="s">
        <v>40</v>
      </c>
      <c r="M1536" t="s">
        <v>41</v>
      </c>
      <c r="N1536" t="s">
        <v>42</v>
      </c>
      <c r="O1536" t="s">
        <v>43</v>
      </c>
      <c r="P1536" t="s">
        <v>45</v>
      </c>
      <c r="Q1536" t="s">
        <v>45</v>
      </c>
      <c r="R1536" t="s">
        <v>22</v>
      </c>
      <c r="S1536">
        <v>15</v>
      </c>
      <c r="T1536" s="2">
        <v>1.41</v>
      </c>
      <c r="U1536" s="2">
        <f t="shared" si="92"/>
        <v>37.5</v>
      </c>
      <c r="V1536" s="2">
        <f t="shared" si="93"/>
        <v>562.5</v>
      </c>
      <c r="W1536" s="2">
        <f t="shared" si="94"/>
        <v>398.936170212766</v>
      </c>
      <c r="X1536" s="2">
        <f t="shared" si="95"/>
        <v>0.39893617021276601</v>
      </c>
    </row>
    <row r="1537" spans="1:24" x14ac:dyDescent="0.35">
      <c r="A1537" s="3">
        <v>42436</v>
      </c>
      <c r="B1537" t="s">
        <v>83</v>
      </c>
      <c r="C1537">
        <v>4</v>
      </c>
      <c r="D1537" t="s">
        <v>18</v>
      </c>
      <c r="E1537">
        <v>4</v>
      </c>
      <c r="F1537">
        <v>154</v>
      </c>
      <c r="G1537">
        <v>30</v>
      </c>
      <c r="H1537">
        <v>150</v>
      </c>
      <c r="I1537">
        <v>0</v>
      </c>
      <c r="J1537">
        <v>4</v>
      </c>
      <c r="K1537" t="s">
        <v>49</v>
      </c>
      <c r="L1537" t="s">
        <v>49</v>
      </c>
      <c r="M1537" t="s">
        <v>49</v>
      </c>
      <c r="N1537" t="s">
        <v>49</v>
      </c>
      <c r="O1537" t="s">
        <v>49</v>
      </c>
      <c r="P1537" t="s">
        <v>49</v>
      </c>
      <c r="Q1537" t="s">
        <v>49</v>
      </c>
      <c r="R1537" t="s">
        <v>22</v>
      </c>
      <c r="S1537">
        <v>3</v>
      </c>
      <c r="T1537" s="2">
        <v>1.41</v>
      </c>
      <c r="U1537" s="2">
        <f t="shared" si="92"/>
        <v>37.5</v>
      </c>
      <c r="V1537" s="2">
        <f t="shared" si="93"/>
        <v>112.5</v>
      </c>
      <c r="W1537" s="2">
        <f t="shared" si="94"/>
        <v>79.787234042553195</v>
      </c>
      <c r="X1537" s="2">
        <f t="shared" si="95"/>
        <v>7.9787234042553196E-2</v>
      </c>
    </row>
    <row r="1538" spans="1:24" x14ac:dyDescent="0.35">
      <c r="A1538" s="3">
        <v>42436</v>
      </c>
      <c r="B1538" t="s">
        <v>83</v>
      </c>
      <c r="C1538">
        <v>4</v>
      </c>
      <c r="D1538" t="s">
        <v>18</v>
      </c>
      <c r="E1538">
        <v>4</v>
      </c>
      <c r="F1538">
        <v>154</v>
      </c>
      <c r="G1538">
        <v>30</v>
      </c>
      <c r="H1538">
        <v>150</v>
      </c>
      <c r="I1538">
        <v>0</v>
      </c>
      <c r="J1538">
        <v>4</v>
      </c>
      <c r="K1538" t="s">
        <v>19</v>
      </c>
      <c r="L1538" t="s">
        <v>92</v>
      </c>
      <c r="N1538" t="s">
        <v>93</v>
      </c>
      <c r="O1538" t="s">
        <v>94</v>
      </c>
      <c r="P1538" t="s">
        <v>94</v>
      </c>
      <c r="Q1538" t="s">
        <v>94</v>
      </c>
      <c r="R1538" t="s">
        <v>95</v>
      </c>
      <c r="S1538">
        <v>1</v>
      </c>
      <c r="T1538" s="2">
        <v>1.41</v>
      </c>
      <c r="U1538" s="2">
        <f t="shared" si="92"/>
        <v>37.5</v>
      </c>
      <c r="V1538" s="2">
        <f t="shared" si="93"/>
        <v>37.5</v>
      </c>
      <c r="W1538" s="2">
        <f t="shared" si="94"/>
        <v>26.595744680851066</v>
      </c>
      <c r="X1538" s="2">
        <f t="shared" si="95"/>
        <v>2.6595744680851068E-2</v>
      </c>
    </row>
    <row r="1539" spans="1:24" x14ac:dyDescent="0.35">
      <c r="A1539" s="3">
        <v>42436</v>
      </c>
      <c r="B1539" t="s">
        <v>83</v>
      </c>
      <c r="C1539">
        <v>4</v>
      </c>
      <c r="D1539" t="s">
        <v>18</v>
      </c>
      <c r="E1539">
        <v>4</v>
      </c>
      <c r="F1539">
        <v>154</v>
      </c>
      <c r="G1539">
        <v>30</v>
      </c>
      <c r="H1539">
        <v>150</v>
      </c>
      <c r="I1539">
        <v>0</v>
      </c>
      <c r="J1539">
        <v>4</v>
      </c>
      <c r="K1539" t="s">
        <v>87</v>
      </c>
      <c r="L1539" t="s">
        <v>88</v>
      </c>
      <c r="M1539" t="s">
        <v>89</v>
      </c>
      <c r="N1539" t="s">
        <v>89</v>
      </c>
      <c r="O1539" t="s">
        <v>89</v>
      </c>
      <c r="P1539" t="s">
        <v>89</v>
      </c>
      <c r="Q1539" t="s">
        <v>89</v>
      </c>
      <c r="R1539" t="s">
        <v>22</v>
      </c>
      <c r="S1539">
        <v>1</v>
      </c>
      <c r="T1539" s="2">
        <v>1.41</v>
      </c>
      <c r="U1539" s="2">
        <f t="shared" ref="U1539:U1602" si="96">H1539/J1539</f>
        <v>37.5</v>
      </c>
      <c r="V1539" s="2">
        <f t="shared" ref="V1539:V1602" si="97">U1539*S1539</f>
        <v>37.5</v>
      </c>
      <c r="W1539" s="2">
        <f t="shared" ref="W1539:W1602" si="98">V1539/T1539</f>
        <v>26.595744680851066</v>
      </c>
      <c r="X1539" s="2">
        <f t="shared" ref="X1539:X1602" si="99">W1539/1000</f>
        <v>2.6595744680851068E-2</v>
      </c>
    </row>
    <row r="1540" spans="1:24" x14ac:dyDescent="0.35">
      <c r="A1540" s="3">
        <v>42444</v>
      </c>
      <c r="B1540" t="s">
        <v>83</v>
      </c>
      <c r="C1540">
        <v>4</v>
      </c>
      <c r="D1540" t="s">
        <v>18</v>
      </c>
      <c r="E1540">
        <v>4</v>
      </c>
      <c r="F1540">
        <v>154</v>
      </c>
      <c r="G1540">
        <v>30</v>
      </c>
      <c r="H1540">
        <v>100</v>
      </c>
      <c r="I1540">
        <v>0</v>
      </c>
      <c r="J1540">
        <v>10</v>
      </c>
      <c r="K1540" t="s">
        <v>19</v>
      </c>
      <c r="N1540" t="s">
        <v>20</v>
      </c>
      <c r="O1540" t="s">
        <v>21</v>
      </c>
      <c r="P1540" t="s">
        <v>21</v>
      </c>
      <c r="Q1540" t="s">
        <v>21</v>
      </c>
      <c r="R1540" t="s">
        <v>22</v>
      </c>
      <c r="S1540">
        <v>24</v>
      </c>
      <c r="T1540" s="2">
        <v>1.41</v>
      </c>
      <c r="U1540" s="2">
        <f t="shared" si="96"/>
        <v>10</v>
      </c>
      <c r="V1540" s="2">
        <f t="shared" si="97"/>
        <v>240</v>
      </c>
      <c r="W1540" s="2">
        <f t="shared" si="98"/>
        <v>170.21276595744681</v>
      </c>
      <c r="X1540" s="2">
        <f t="shared" si="99"/>
        <v>0.1702127659574468</v>
      </c>
    </row>
    <row r="1541" spans="1:24" x14ac:dyDescent="0.35">
      <c r="A1541" s="3">
        <v>42444</v>
      </c>
      <c r="B1541" t="s">
        <v>83</v>
      </c>
      <c r="C1541">
        <v>4</v>
      </c>
      <c r="D1541" t="s">
        <v>18</v>
      </c>
      <c r="E1541">
        <v>4</v>
      </c>
      <c r="F1541">
        <v>154</v>
      </c>
      <c r="G1541">
        <v>30</v>
      </c>
      <c r="H1541">
        <v>100</v>
      </c>
      <c r="I1541">
        <v>0</v>
      </c>
      <c r="J1541">
        <v>10</v>
      </c>
      <c r="K1541" t="s">
        <v>19</v>
      </c>
      <c r="N1541" t="s">
        <v>20</v>
      </c>
      <c r="O1541" t="s">
        <v>23</v>
      </c>
      <c r="P1541" t="s">
        <v>24</v>
      </c>
      <c r="Q1541" t="s">
        <v>24</v>
      </c>
      <c r="R1541" t="s">
        <v>22</v>
      </c>
      <c r="S1541">
        <v>12</v>
      </c>
      <c r="T1541" s="2">
        <v>1.41</v>
      </c>
      <c r="U1541" s="2">
        <f t="shared" si="96"/>
        <v>10</v>
      </c>
      <c r="V1541" s="2">
        <f t="shared" si="97"/>
        <v>120</v>
      </c>
      <c r="W1541" s="2">
        <f t="shared" si="98"/>
        <v>85.106382978723403</v>
      </c>
      <c r="X1541" s="2">
        <f t="shared" si="99"/>
        <v>8.5106382978723402E-2</v>
      </c>
    </row>
    <row r="1542" spans="1:24" x14ac:dyDescent="0.35">
      <c r="A1542" s="3">
        <v>42444</v>
      </c>
      <c r="B1542" t="s">
        <v>83</v>
      </c>
      <c r="C1542">
        <v>4</v>
      </c>
      <c r="D1542" t="s">
        <v>18</v>
      </c>
      <c r="E1542">
        <v>4</v>
      </c>
      <c r="F1542">
        <v>154</v>
      </c>
      <c r="G1542">
        <v>30</v>
      </c>
      <c r="H1542">
        <v>100</v>
      </c>
      <c r="I1542">
        <v>0</v>
      </c>
      <c r="J1542">
        <v>10</v>
      </c>
      <c r="K1542" t="s">
        <v>19</v>
      </c>
      <c r="N1542" t="s">
        <v>20</v>
      </c>
      <c r="O1542" t="s">
        <v>23</v>
      </c>
      <c r="P1542" t="s">
        <v>118</v>
      </c>
      <c r="Q1542" t="s">
        <v>118</v>
      </c>
      <c r="R1542" t="s">
        <v>22</v>
      </c>
      <c r="S1542">
        <v>19</v>
      </c>
      <c r="T1542" s="2">
        <v>1.41</v>
      </c>
      <c r="U1542" s="2">
        <f t="shared" si="96"/>
        <v>10</v>
      </c>
      <c r="V1542" s="2">
        <f t="shared" si="97"/>
        <v>190</v>
      </c>
      <c r="W1542" s="2">
        <f t="shared" si="98"/>
        <v>134.75177304964541</v>
      </c>
      <c r="X1542" s="2">
        <f t="shared" si="99"/>
        <v>0.13475177304964542</v>
      </c>
    </row>
    <row r="1543" spans="1:24" x14ac:dyDescent="0.35">
      <c r="A1543" s="3">
        <v>42444</v>
      </c>
      <c r="B1543" t="s">
        <v>83</v>
      </c>
      <c r="C1543">
        <v>4</v>
      </c>
      <c r="D1543" t="s">
        <v>18</v>
      </c>
      <c r="E1543">
        <v>4</v>
      </c>
      <c r="F1543">
        <v>154</v>
      </c>
      <c r="G1543">
        <v>30</v>
      </c>
      <c r="H1543">
        <v>100</v>
      </c>
      <c r="I1543">
        <v>0</v>
      </c>
      <c r="J1543">
        <v>10</v>
      </c>
      <c r="K1543" t="s">
        <v>19</v>
      </c>
      <c r="N1543" t="s">
        <v>20</v>
      </c>
      <c r="O1543" t="s">
        <v>23</v>
      </c>
      <c r="P1543" t="s">
        <v>107</v>
      </c>
      <c r="Q1543" t="s">
        <v>107</v>
      </c>
      <c r="R1543" t="s">
        <v>22</v>
      </c>
      <c r="S1543">
        <v>5</v>
      </c>
      <c r="T1543" s="2">
        <v>1.41</v>
      </c>
      <c r="U1543" s="2">
        <f t="shared" si="96"/>
        <v>10</v>
      </c>
      <c r="V1543" s="2">
        <f t="shared" si="97"/>
        <v>50</v>
      </c>
      <c r="W1543" s="2">
        <f t="shared" si="98"/>
        <v>35.460992907801419</v>
      </c>
      <c r="X1543" s="2">
        <f t="shared" si="99"/>
        <v>3.5460992907801421E-2</v>
      </c>
    </row>
    <row r="1544" spans="1:24" x14ac:dyDescent="0.35">
      <c r="A1544" s="3">
        <v>42444</v>
      </c>
      <c r="B1544" t="s">
        <v>83</v>
      </c>
      <c r="C1544">
        <v>4</v>
      </c>
      <c r="D1544" t="s">
        <v>18</v>
      </c>
      <c r="E1544">
        <v>4</v>
      </c>
      <c r="F1544">
        <v>154</v>
      </c>
      <c r="G1544">
        <v>30</v>
      </c>
      <c r="H1544">
        <v>100</v>
      </c>
      <c r="I1544">
        <v>0</v>
      </c>
      <c r="J1544">
        <v>10</v>
      </c>
      <c r="K1544" t="s">
        <v>19</v>
      </c>
      <c r="N1544" t="s">
        <v>20</v>
      </c>
      <c r="O1544" t="s">
        <v>25</v>
      </c>
      <c r="P1544" t="s">
        <v>26</v>
      </c>
      <c r="Q1544" t="s">
        <v>26</v>
      </c>
      <c r="R1544" t="s">
        <v>22</v>
      </c>
      <c r="S1544">
        <v>35</v>
      </c>
      <c r="T1544" s="2">
        <v>1.41</v>
      </c>
      <c r="U1544" s="2">
        <f t="shared" si="96"/>
        <v>10</v>
      </c>
      <c r="V1544" s="2">
        <f t="shared" si="97"/>
        <v>350</v>
      </c>
      <c r="W1544" s="2">
        <f t="shared" si="98"/>
        <v>248.22695035460995</v>
      </c>
      <c r="X1544" s="2">
        <f t="shared" si="99"/>
        <v>0.24822695035460995</v>
      </c>
    </row>
    <row r="1545" spans="1:24" x14ac:dyDescent="0.35">
      <c r="A1545" s="3">
        <v>42444</v>
      </c>
      <c r="B1545" t="s">
        <v>83</v>
      </c>
      <c r="C1545">
        <v>4</v>
      </c>
      <c r="D1545" t="s">
        <v>18</v>
      </c>
      <c r="E1545">
        <v>4</v>
      </c>
      <c r="F1545">
        <v>154</v>
      </c>
      <c r="G1545">
        <v>30</v>
      </c>
      <c r="H1545">
        <v>100</v>
      </c>
      <c r="I1545">
        <v>0</v>
      </c>
      <c r="J1545">
        <v>10</v>
      </c>
      <c r="K1545" t="s">
        <v>19</v>
      </c>
      <c r="N1545" t="s">
        <v>20</v>
      </c>
      <c r="O1545" t="s">
        <v>25</v>
      </c>
      <c r="P1545" t="s">
        <v>27</v>
      </c>
      <c r="Q1545" t="s">
        <v>28</v>
      </c>
      <c r="R1545" t="s">
        <v>22</v>
      </c>
      <c r="S1545">
        <v>14</v>
      </c>
      <c r="T1545" s="2">
        <v>1.41</v>
      </c>
      <c r="U1545" s="2">
        <f t="shared" si="96"/>
        <v>10</v>
      </c>
      <c r="V1545" s="2">
        <f t="shared" si="97"/>
        <v>140</v>
      </c>
      <c r="W1545" s="2">
        <f t="shared" si="98"/>
        <v>99.290780141843982</v>
      </c>
      <c r="X1545" s="2">
        <f t="shared" si="99"/>
        <v>9.9290780141843976E-2</v>
      </c>
    </row>
    <row r="1546" spans="1:24" x14ac:dyDescent="0.35">
      <c r="A1546" s="3">
        <v>42444</v>
      </c>
      <c r="B1546" t="s">
        <v>83</v>
      </c>
      <c r="C1546">
        <v>4</v>
      </c>
      <c r="D1546" t="s">
        <v>18</v>
      </c>
      <c r="E1546">
        <v>4</v>
      </c>
      <c r="F1546">
        <v>154</v>
      </c>
      <c r="G1546">
        <v>30</v>
      </c>
      <c r="H1546">
        <v>100</v>
      </c>
      <c r="I1546">
        <v>0</v>
      </c>
      <c r="J1546">
        <v>10</v>
      </c>
      <c r="K1546" t="s">
        <v>19</v>
      </c>
      <c r="N1546" t="s">
        <v>20</v>
      </c>
      <c r="O1546" t="s">
        <v>25</v>
      </c>
      <c r="P1546" t="s">
        <v>27</v>
      </c>
      <c r="Q1546" t="s">
        <v>29</v>
      </c>
      <c r="R1546" t="s">
        <v>22</v>
      </c>
      <c r="S1546">
        <v>1</v>
      </c>
      <c r="T1546" s="2">
        <v>1.41</v>
      </c>
      <c r="U1546" s="2">
        <f t="shared" si="96"/>
        <v>10</v>
      </c>
      <c r="V1546" s="2">
        <f t="shared" si="97"/>
        <v>10</v>
      </c>
      <c r="W1546" s="2">
        <f t="shared" si="98"/>
        <v>7.0921985815602842</v>
      </c>
      <c r="X1546" s="2">
        <f t="shared" si="99"/>
        <v>7.0921985815602844E-3</v>
      </c>
    </row>
    <row r="1547" spans="1:24" x14ac:dyDescent="0.35">
      <c r="A1547" s="3">
        <v>42444</v>
      </c>
      <c r="B1547" t="s">
        <v>83</v>
      </c>
      <c r="C1547">
        <v>4</v>
      </c>
      <c r="D1547" t="s">
        <v>18</v>
      </c>
      <c r="E1547">
        <v>4</v>
      </c>
      <c r="F1547">
        <v>154</v>
      </c>
      <c r="G1547">
        <v>30</v>
      </c>
      <c r="H1547">
        <v>100</v>
      </c>
      <c r="I1547">
        <v>0</v>
      </c>
      <c r="J1547">
        <v>10</v>
      </c>
      <c r="K1547" t="s">
        <v>19</v>
      </c>
      <c r="N1547" t="s">
        <v>20</v>
      </c>
      <c r="O1547" t="s">
        <v>25</v>
      </c>
      <c r="P1547" t="s">
        <v>31</v>
      </c>
      <c r="Q1547" t="s">
        <v>32</v>
      </c>
      <c r="R1547" t="s">
        <v>22</v>
      </c>
      <c r="S1547">
        <v>8</v>
      </c>
      <c r="T1547" s="2">
        <v>1.41</v>
      </c>
      <c r="U1547" s="2">
        <f t="shared" si="96"/>
        <v>10</v>
      </c>
      <c r="V1547" s="2">
        <f t="shared" si="97"/>
        <v>80</v>
      </c>
      <c r="W1547" s="2">
        <f t="shared" si="98"/>
        <v>56.737588652482273</v>
      </c>
      <c r="X1547" s="2">
        <f t="shared" si="99"/>
        <v>5.6737588652482275E-2</v>
      </c>
    </row>
    <row r="1548" spans="1:24" x14ac:dyDescent="0.35">
      <c r="A1548" s="3">
        <v>42444</v>
      </c>
      <c r="B1548" t="s">
        <v>83</v>
      </c>
      <c r="C1548">
        <v>4</v>
      </c>
      <c r="D1548" t="s">
        <v>18</v>
      </c>
      <c r="E1548">
        <v>4</v>
      </c>
      <c r="F1548">
        <v>154</v>
      </c>
      <c r="G1548">
        <v>30</v>
      </c>
      <c r="H1548">
        <v>100</v>
      </c>
      <c r="I1548">
        <v>0</v>
      </c>
      <c r="J1548">
        <v>10</v>
      </c>
      <c r="K1548" t="s">
        <v>19</v>
      </c>
      <c r="L1548" t="s">
        <v>84</v>
      </c>
      <c r="M1548" t="s">
        <v>35</v>
      </c>
      <c r="N1548" t="s">
        <v>36</v>
      </c>
      <c r="O1548" t="s">
        <v>37</v>
      </c>
      <c r="P1548" t="s">
        <v>38</v>
      </c>
      <c r="Q1548" t="s">
        <v>38</v>
      </c>
      <c r="R1548" t="s">
        <v>22</v>
      </c>
      <c r="S1548">
        <v>2</v>
      </c>
      <c r="T1548" s="2">
        <v>1.41</v>
      </c>
      <c r="U1548" s="2">
        <f t="shared" si="96"/>
        <v>10</v>
      </c>
      <c r="V1548" s="2">
        <f t="shared" si="97"/>
        <v>20</v>
      </c>
      <c r="W1548" s="2">
        <f t="shared" si="98"/>
        <v>14.184397163120568</v>
      </c>
      <c r="X1548" s="2">
        <f t="shared" si="99"/>
        <v>1.4184397163120569E-2</v>
      </c>
    </row>
    <row r="1549" spans="1:24" x14ac:dyDescent="0.35">
      <c r="A1549" s="3">
        <v>42444</v>
      </c>
      <c r="B1549" t="s">
        <v>83</v>
      </c>
      <c r="C1549">
        <v>4</v>
      </c>
      <c r="D1549" t="s">
        <v>18</v>
      </c>
      <c r="E1549">
        <v>4</v>
      </c>
      <c r="F1549">
        <v>154</v>
      </c>
      <c r="G1549">
        <v>30</v>
      </c>
      <c r="H1549">
        <v>100</v>
      </c>
      <c r="I1549">
        <v>0</v>
      </c>
      <c r="J1549">
        <v>10</v>
      </c>
      <c r="K1549" t="s">
        <v>19</v>
      </c>
      <c r="L1549" t="s">
        <v>84</v>
      </c>
      <c r="M1549" t="s">
        <v>35</v>
      </c>
      <c r="N1549" t="s">
        <v>36</v>
      </c>
      <c r="O1549" t="s">
        <v>37</v>
      </c>
      <c r="P1549" t="s">
        <v>37</v>
      </c>
      <c r="Q1549" t="s">
        <v>37</v>
      </c>
      <c r="R1549" t="s">
        <v>22</v>
      </c>
      <c r="S1549">
        <v>14</v>
      </c>
      <c r="T1549" s="2">
        <v>1.41</v>
      </c>
      <c r="U1549" s="2">
        <f t="shared" si="96"/>
        <v>10</v>
      </c>
      <c r="V1549" s="2">
        <f t="shared" si="97"/>
        <v>140</v>
      </c>
      <c r="W1549" s="2">
        <f t="shared" si="98"/>
        <v>99.290780141843982</v>
      </c>
      <c r="X1549" s="2">
        <f t="shared" si="99"/>
        <v>9.9290780141843976E-2</v>
      </c>
    </row>
    <row r="1550" spans="1:24" x14ac:dyDescent="0.35">
      <c r="A1550" s="3">
        <v>42444</v>
      </c>
      <c r="B1550" t="s">
        <v>83</v>
      </c>
      <c r="C1550">
        <v>4</v>
      </c>
      <c r="D1550" t="s">
        <v>18</v>
      </c>
      <c r="E1550">
        <v>4</v>
      </c>
      <c r="F1550">
        <v>154</v>
      </c>
      <c r="G1550">
        <v>30</v>
      </c>
      <c r="H1550">
        <v>100</v>
      </c>
      <c r="I1550">
        <v>0</v>
      </c>
      <c r="J1550">
        <v>10</v>
      </c>
      <c r="K1550" t="s">
        <v>19</v>
      </c>
      <c r="L1550" t="s">
        <v>84</v>
      </c>
      <c r="M1550" t="s">
        <v>35</v>
      </c>
      <c r="N1550" t="s">
        <v>36</v>
      </c>
      <c r="O1550" t="s">
        <v>37</v>
      </c>
      <c r="P1550" t="s">
        <v>37</v>
      </c>
      <c r="Q1550" t="s">
        <v>37</v>
      </c>
      <c r="R1550" t="s">
        <v>39</v>
      </c>
      <c r="S1550">
        <v>4</v>
      </c>
      <c r="T1550" s="2">
        <v>1.41</v>
      </c>
      <c r="U1550" s="2">
        <f t="shared" si="96"/>
        <v>10</v>
      </c>
      <c r="V1550" s="2">
        <f t="shared" si="97"/>
        <v>40</v>
      </c>
      <c r="W1550" s="2">
        <f t="shared" si="98"/>
        <v>28.368794326241137</v>
      </c>
      <c r="X1550" s="2">
        <f t="shared" si="99"/>
        <v>2.8368794326241138E-2</v>
      </c>
    </row>
    <row r="1551" spans="1:24" x14ac:dyDescent="0.35">
      <c r="A1551" s="3">
        <v>42444</v>
      </c>
      <c r="B1551" t="s">
        <v>83</v>
      </c>
      <c r="C1551">
        <v>4</v>
      </c>
      <c r="D1551" t="s">
        <v>18</v>
      </c>
      <c r="E1551">
        <v>4</v>
      </c>
      <c r="F1551">
        <v>154</v>
      </c>
      <c r="G1551">
        <v>30</v>
      </c>
      <c r="H1551">
        <v>100</v>
      </c>
      <c r="I1551">
        <v>0</v>
      </c>
      <c r="J1551">
        <v>10</v>
      </c>
      <c r="K1551" t="s">
        <v>19</v>
      </c>
      <c r="L1551" t="s">
        <v>84</v>
      </c>
      <c r="M1551" t="s">
        <v>35</v>
      </c>
      <c r="N1551" t="s">
        <v>67</v>
      </c>
      <c r="O1551" t="s">
        <v>67</v>
      </c>
      <c r="P1551" t="s">
        <v>67</v>
      </c>
      <c r="Q1551" t="s">
        <v>67</v>
      </c>
      <c r="R1551" t="s">
        <v>22</v>
      </c>
      <c r="S1551">
        <v>1</v>
      </c>
      <c r="T1551" s="2">
        <v>1.41</v>
      </c>
      <c r="U1551" s="2">
        <f t="shared" si="96"/>
        <v>10</v>
      </c>
      <c r="V1551" s="2">
        <f t="shared" si="97"/>
        <v>10</v>
      </c>
      <c r="W1551" s="2">
        <f t="shared" si="98"/>
        <v>7.0921985815602842</v>
      </c>
      <c r="X1551" s="2">
        <f t="shared" si="99"/>
        <v>7.0921985815602844E-3</v>
      </c>
    </row>
    <row r="1552" spans="1:24" x14ac:dyDescent="0.35">
      <c r="A1552" s="3">
        <v>42444</v>
      </c>
      <c r="B1552" t="s">
        <v>83</v>
      </c>
      <c r="C1552">
        <v>4</v>
      </c>
      <c r="D1552" t="s">
        <v>18</v>
      </c>
      <c r="E1552">
        <v>4</v>
      </c>
      <c r="F1552">
        <v>154</v>
      </c>
      <c r="G1552">
        <v>30</v>
      </c>
      <c r="H1552">
        <v>100</v>
      </c>
      <c r="I1552">
        <v>0</v>
      </c>
      <c r="J1552">
        <v>10</v>
      </c>
      <c r="K1552" t="s">
        <v>49</v>
      </c>
      <c r="L1552" t="s">
        <v>49</v>
      </c>
      <c r="M1552" t="s">
        <v>49</v>
      </c>
      <c r="N1552" t="s">
        <v>49</v>
      </c>
      <c r="O1552" t="s">
        <v>49</v>
      </c>
      <c r="P1552" t="s">
        <v>49</v>
      </c>
      <c r="Q1552" t="s">
        <v>49</v>
      </c>
      <c r="R1552" t="s">
        <v>22</v>
      </c>
      <c r="S1552">
        <v>14</v>
      </c>
      <c r="T1552" s="2">
        <v>1.41</v>
      </c>
      <c r="U1552" s="2">
        <f t="shared" si="96"/>
        <v>10</v>
      </c>
      <c r="V1552" s="2">
        <f t="shared" si="97"/>
        <v>140</v>
      </c>
      <c r="W1552" s="2">
        <f t="shared" si="98"/>
        <v>99.290780141843982</v>
      </c>
      <c r="X1552" s="2">
        <f t="shared" si="99"/>
        <v>9.9290780141843976E-2</v>
      </c>
    </row>
    <row r="1553" spans="1:24" x14ac:dyDescent="0.35">
      <c r="A1553" s="3">
        <v>42444</v>
      </c>
      <c r="B1553" t="s">
        <v>83</v>
      </c>
      <c r="C1553">
        <v>4</v>
      </c>
      <c r="D1553" t="s">
        <v>18</v>
      </c>
      <c r="E1553">
        <v>4</v>
      </c>
      <c r="F1553">
        <v>154</v>
      </c>
      <c r="G1553">
        <v>30</v>
      </c>
      <c r="H1553">
        <v>100</v>
      </c>
      <c r="I1553">
        <v>0</v>
      </c>
      <c r="J1553">
        <v>10</v>
      </c>
      <c r="K1553" t="s">
        <v>19</v>
      </c>
      <c r="L1553" t="s">
        <v>92</v>
      </c>
      <c r="N1553" t="s">
        <v>93</v>
      </c>
      <c r="O1553" t="s">
        <v>94</v>
      </c>
      <c r="P1553" t="s">
        <v>94</v>
      </c>
      <c r="Q1553" t="s">
        <v>94</v>
      </c>
      <c r="R1553" t="s">
        <v>95</v>
      </c>
      <c r="S1553">
        <v>24</v>
      </c>
      <c r="T1553" s="2">
        <v>1.41</v>
      </c>
      <c r="U1553" s="2">
        <f t="shared" si="96"/>
        <v>10</v>
      </c>
      <c r="V1553" s="2">
        <f t="shared" si="97"/>
        <v>240</v>
      </c>
      <c r="W1553" s="2">
        <f t="shared" si="98"/>
        <v>170.21276595744681</v>
      </c>
      <c r="X1553" s="2">
        <f t="shared" si="99"/>
        <v>0.1702127659574468</v>
      </c>
    </row>
    <row r="1554" spans="1:24" x14ac:dyDescent="0.35">
      <c r="A1554" s="3">
        <v>42444</v>
      </c>
      <c r="B1554" t="s">
        <v>83</v>
      </c>
      <c r="C1554">
        <v>4</v>
      </c>
      <c r="D1554" t="s">
        <v>18</v>
      </c>
      <c r="E1554">
        <v>4</v>
      </c>
      <c r="F1554">
        <v>154</v>
      </c>
      <c r="G1554">
        <v>30</v>
      </c>
      <c r="H1554">
        <v>100</v>
      </c>
      <c r="I1554">
        <v>0</v>
      </c>
      <c r="J1554">
        <v>10</v>
      </c>
      <c r="K1554" t="s">
        <v>87</v>
      </c>
      <c r="L1554" t="s">
        <v>88</v>
      </c>
      <c r="M1554" t="s">
        <v>89</v>
      </c>
      <c r="N1554" t="s">
        <v>89</v>
      </c>
      <c r="O1554" t="s">
        <v>89</v>
      </c>
      <c r="P1554" t="s">
        <v>89</v>
      </c>
      <c r="Q1554" t="s">
        <v>89</v>
      </c>
      <c r="R1554" t="s">
        <v>22</v>
      </c>
      <c r="S1554">
        <v>1</v>
      </c>
      <c r="T1554" s="2">
        <v>1.41</v>
      </c>
      <c r="U1554" s="2">
        <f t="shared" si="96"/>
        <v>10</v>
      </c>
      <c r="V1554" s="2">
        <f t="shared" si="97"/>
        <v>10</v>
      </c>
      <c r="W1554" s="2">
        <f t="shared" si="98"/>
        <v>7.0921985815602842</v>
      </c>
      <c r="X1554" s="2">
        <f t="shared" si="99"/>
        <v>7.0921985815602844E-3</v>
      </c>
    </row>
    <row r="1555" spans="1:24" x14ac:dyDescent="0.35">
      <c r="A1555" s="3">
        <v>42447</v>
      </c>
      <c r="B1555" t="s">
        <v>83</v>
      </c>
      <c r="C1555">
        <v>4</v>
      </c>
      <c r="D1555" t="s">
        <v>18</v>
      </c>
      <c r="E1555">
        <v>4</v>
      </c>
      <c r="F1555">
        <v>154</v>
      </c>
      <c r="G1555">
        <v>30</v>
      </c>
      <c r="H1555">
        <v>150</v>
      </c>
      <c r="I1555">
        <v>0</v>
      </c>
      <c r="J1555">
        <v>5</v>
      </c>
      <c r="K1555" t="s">
        <v>19</v>
      </c>
      <c r="N1555" t="s">
        <v>20</v>
      </c>
      <c r="O1555" t="s">
        <v>21</v>
      </c>
      <c r="P1555" t="s">
        <v>21</v>
      </c>
      <c r="Q1555" t="s">
        <v>21</v>
      </c>
      <c r="R1555" t="s">
        <v>22</v>
      </c>
      <c r="S1555">
        <v>16</v>
      </c>
      <c r="T1555" s="2">
        <v>1.41</v>
      </c>
      <c r="U1555" s="2">
        <f t="shared" si="96"/>
        <v>30</v>
      </c>
      <c r="V1555" s="2">
        <f t="shared" si="97"/>
        <v>480</v>
      </c>
      <c r="W1555" s="2">
        <f t="shared" si="98"/>
        <v>340.42553191489361</v>
      </c>
      <c r="X1555" s="2">
        <f t="shared" si="99"/>
        <v>0.34042553191489361</v>
      </c>
    </row>
    <row r="1556" spans="1:24" x14ac:dyDescent="0.35">
      <c r="A1556" s="3">
        <v>42447</v>
      </c>
      <c r="B1556" t="s">
        <v>83</v>
      </c>
      <c r="C1556">
        <v>4</v>
      </c>
      <c r="D1556" t="s">
        <v>18</v>
      </c>
      <c r="E1556">
        <v>4</v>
      </c>
      <c r="F1556">
        <v>154</v>
      </c>
      <c r="G1556">
        <v>30</v>
      </c>
      <c r="H1556">
        <v>150</v>
      </c>
      <c r="I1556">
        <v>0</v>
      </c>
      <c r="J1556">
        <v>5</v>
      </c>
      <c r="K1556" t="s">
        <v>19</v>
      </c>
      <c r="N1556" t="s">
        <v>20</v>
      </c>
      <c r="O1556" t="s">
        <v>23</v>
      </c>
      <c r="P1556" t="s">
        <v>24</v>
      </c>
      <c r="Q1556" t="s">
        <v>24</v>
      </c>
      <c r="R1556" t="s">
        <v>22</v>
      </c>
      <c r="S1556">
        <v>100</v>
      </c>
      <c r="T1556" s="2">
        <v>1.41</v>
      </c>
      <c r="U1556" s="2">
        <f t="shared" si="96"/>
        <v>30</v>
      </c>
      <c r="V1556" s="2">
        <f t="shared" si="97"/>
        <v>3000</v>
      </c>
      <c r="W1556" s="2">
        <f t="shared" si="98"/>
        <v>2127.6595744680853</v>
      </c>
      <c r="X1556" s="2">
        <f t="shared" si="99"/>
        <v>2.1276595744680855</v>
      </c>
    </row>
    <row r="1557" spans="1:24" x14ac:dyDescent="0.35">
      <c r="A1557" s="3">
        <v>42447</v>
      </c>
      <c r="B1557" t="s">
        <v>83</v>
      </c>
      <c r="C1557">
        <v>4</v>
      </c>
      <c r="D1557" t="s">
        <v>18</v>
      </c>
      <c r="E1557">
        <v>4</v>
      </c>
      <c r="F1557">
        <v>154</v>
      </c>
      <c r="G1557">
        <v>30</v>
      </c>
      <c r="H1557">
        <v>150</v>
      </c>
      <c r="I1557">
        <v>0</v>
      </c>
      <c r="J1557">
        <v>5</v>
      </c>
      <c r="K1557" t="s">
        <v>19</v>
      </c>
      <c r="N1557" t="s">
        <v>20</v>
      </c>
      <c r="O1557" t="s">
        <v>23</v>
      </c>
      <c r="P1557" t="s">
        <v>118</v>
      </c>
      <c r="Q1557" t="s">
        <v>118</v>
      </c>
      <c r="R1557" t="s">
        <v>22</v>
      </c>
      <c r="S1557">
        <v>7</v>
      </c>
      <c r="T1557" s="2">
        <v>1.41</v>
      </c>
      <c r="U1557" s="2">
        <f t="shared" si="96"/>
        <v>30</v>
      </c>
      <c r="V1557" s="2">
        <f t="shared" si="97"/>
        <v>210</v>
      </c>
      <c r="W1557" s="2">
        <f t="shared" si="98"/>
        <v>148.93617021276597</v>
      </c>
      <c r="X1557" s="2">
        <f t="shared" si="99"/>
        <v>0.14893617021276598</v>
      </c>
    </row>
    <row r="1558" spans="1:24" x14ac:dyDescent="0.35">
      <c r="A1558" s="3">
        <v>42447</v>
      </c>
      <c r="B1558" t="s">
        <v>83</v>
      </c>
      <c r="C1558">
        <v>4</v>
      </c>
      <c r="D1558" t="s">
        <v>18</v>
      </c>
      <c r="E1558">
        <v>4</v>
      </c>
      <c r="F1558">
        <v>154</v>
      </c>
      <c r="G1558">
        <v>30</v>
      </c>
      <c r="H1558">
        <v>150</v>
      </c>
      <c r="I1558">
        <v>0</v>
      </c>
      <c r="J1558">
        <v>5</v>
      </c>
      <c r="K1558" t="s">
        <v>19</v>
      </c>
      <c r="N1558" t="s">
        <v>20</v>
      </c>
      <c r="O1558" t="s">
        <v>23</v>
      </c>
      <c r="P1558" t="s">
        <v>107</v>
      </c>
      <c r="Q1558" t="s">
        <v>107</v>
      </c>
      <c r="R1558" t="s">
        <v>22</v>
      </c>
      <c r="S1558">
        <v>1</v>
      </c>
      <c r="T1558" s="2">
        <v>1.41</v>
      </c>
      <c r="U1558" s="2">
        <f t="shared" si="96"/>
        <v>30</v>
      </c>
      <c r="V1558" s="2">
        <f t="shared" si="97"/>
        <v>30</v>
      </c>
      <c r="W1558" s="2">
        <f t="shared" si="98"/>
        <v>21.276595744680851</v>
      </c>
      <c r="X1558" s="2">
        <f t="shared" si="99"/>
        <v>2.1276595744680851E-2</v>
      </c>
    </row>
    <row r="1559" spans="1:24" x14ac:dyDescent="0.35">
      <c r="A1559" s="3">
        <v>42447</v>
      </c>
      <c r="B1559" t="s">
        <v>83</v>
      </c>
      <c r="C1559">
        <v>4</v>
      </c>
      <c r="D1559" t="s">
        <v>18</v>
      </c>
      <c r="E1559">
        <v>4</v>
      </c>
      <c r="F1559">
        <v>154</v>
      </c>
      <c r="G1559">
        <v>30</v>
      </c>
      <c r="H1559">
        <v>150</v>
      </c>
      <c r="I1559">
        <v>0</v>
      </c>
      <c r="J1559">
        <v>5</v>
      </c>
      <c r="K1559" t="s">
        <v>19</v>
      </c>
      <c r="N1559" t="s">
        <v>20</v>
      </c>
      <c r="O1559" t="s">
        <v>25</v>
      </c>
      <c r="P1559" t="s">
        <v>26</v>
      </c>
      <c r="Q1559" t="s">
        <v>26</v>
      </c>
      <c r="R1559" t="s">
        <v>22</v>
      </c>
      <c r="S1559">
        <v>78</v>
      </c>
      <c r="T1559" s="2">
        <v>1.41</v>
      </c>
      <c r="U1559" s="2">
        <f t="shared" si="96"/>
        <v>30</v>
      </c>
      <c r="V1559" s="2">
        <f t="shared" si="97"/>
        <v>2340</v>
      </c>
      <c r="W1559" s="2">
        <f t="shared" si="98"/>
        <v>1659.5744680851064</v>
      </c>
      <c r="X1559" s="2">
        <f t="shared" si="99"/>
        <v>1.6595744680851063</v>
      </c>
    </row>
    <row r="1560" spans="1:24" x14ac:dyDescent="0.35">
      <c r="A1560" s="3">
        <v>42447</v>
      </c>
      <c r="B1560" t="s">
        <v>83</v>
      </c>
      <c r="C1560">
        <v>4</v>
      </c>
      <c r="D1560" t="s">
        <v>18</v>
      </c>
      <c r="E1560">
        <v>4</v>
      </c>
      <c r="F1560">
        <v>154</v>
      </c>
      <c r="G1560">
        <v>30</v>
      </c>
      <c r="H1560">
        <v>150</v>
      </c>
      <c r="I1560">
        <v>0</v>
      </c>
      <c r="J1560">
        <v>5</v>
      </c>
      <c r="K1560" t="s">
        <v>19</v>
      </c>
      <c r="N1560" t="s">
        <v>20</v>
      </c>
      <c r="O1560" t="s">
        <v>25</v>
      </c>
      <c r="P1560" t="s">
        <v>27</v>
      </c>
      <c r="Q1560" t="s">
        <v>28</v>
      </c>
      <c r="R1560" t="s">
        <v>22</v>
      </c>
      <c r="S1560">
        <v>222</v>
      </c>
      <c r="T1560" s="2">
        <v>1.41</v>
      </c>
      <c r="U1560" s="2">
        <f t="shared" si="96"/>
        <v>30</v>
      </c>
      <c r="V1560" s="2">
        <f t="shared" si="97"/>
        <v>6660</v>
      </c>
      <c r="W1560" s="2">
        <f t="shared" si="98"/>
        <v>4723.4042553191493</v>
      </c>
      <c r="X1560" s="2">
        <f t="shared" si="99"/>
        <v>4.7234042553191493</v>
      </c>
    </row>
    <row r="1561" spans="1:24" x14ac:dyDescent="0.35">
      <c r="A1561" s="3">
        <v>42447</v>
      </c>
      <c r="B1561" t="s">
        <v>83</v>
      </c>
      <c r="C1561">
        <v>4</v>
      </c>
      <c r="D1561" t="s">
        <v>18</v>
      </c>
      <c r="E1561">
        <v>4</v>
      </c>
      <c r="F1561">
        <v>154</v>
      </c>
      <c r="G1561">
        <v>30</v>
      </c>
      <c r="H1561">
        <v>150</v>
      </c>
      <c r="I1561">
        <v>0</v>
      </c>
      <c r="J1561">
        <v>5</v>
      </c>
      <c r="K1561" t="s">
        <v>19</v>
      </c>
      <c r="N1561" t="s">
        <v>20</v>
      </c>
      <c r="O1561" t="s">
        <v>25</v>
      </c>
      <c r="P1561" t="s">
        <v>31</v>
      </c>
      <c r="Q1561" t="s">
        <v>32</v>
      </c>
      <c r="R1561" t="s">
        <v>22</v>
      </c>
      <c r="S1561">
        <v>8</v>
      </c>
      <c r="T1561" s="2">
        <v>1.41</v>
      </c>
      <c r="U1561" s="2">
        <f t="shared" si="96"/>
        <v>30</v>
      </c>
      <c r="V1561" s="2">
        <f t="shared" si="97"/>
        <v>240</v>
      </c>
      <c r="W1561" s="2">
        <f t="shared" si="98"/>
        <v>170.21276595744681</v>
      </c>
      <c r="X1561" s="2">
        <f t="shared" si="99"/>
        <v>0.1702127659574468</v>
      </c>
    </row>
    <row r="1562" spans="1:24" x14ac:dyDescent="0.35">
      <c r="A1562" s="3">
        <v>42447</v>
      </c>
      <c r="B1562" t="s">
        <v>83</v>
      </c>
      <c r="C1562">
        <v>4</v>
      </c>
      <c r="D1562" t="s">
        <v>18</v>
      </c>
      <c r="E1562">
        <v>4</v>
      </c>
      <c r="F1562">
        <v>154</v>
      </c>
      <c r="G1562">
        <v>30</v>
      </c>
      <c r="H1562">
        <v>150</v>
      </c>
      <c r="I1562">
        <v>0</v>
      </c>
      <c r="J1562">
        <v>5</v>
      </c>
      <c r="K1562" t="s">
        <v>19</v>
      </c>
      <c r="N1562" t="s">
        <v>20</v>
      </c>
      <c r="O1562" t="s">
        <v>25</v>
      </c>
      <c r="P1562" t="s">
        <v>25</v>
      </c>
      <c r="Q1562" t="s">
        <v>25</v>
      </c>
      <c r="R1562" t="s">
        <v>51</v>
      </c>
      <c r="S1562">
        <v>2</v>
      </c>
      <c r="T1562" s="2">
        <v>1.41</v>
      </c>
      <c r="U1562" s="2">
        <f t="shared" si="96"/>
        <v>30</v>
      </c>
      <c r="V1562" s="2">
        <f t="shared" si="97"/>
        <v>60</v>
      </c>
      <c r="W1562" s="2">
        <f t="shared" si="98"/>
        <v>42.553191489361701</v>
      </c>
      <c r="X1562" s="2">
        <f t="shared" si="99"/>
        <v>4.2553191489361701E-2</v>
      </c>
    </row>
    <row r="1563" spans="1:24" x14ac:dyDescent="0.35">
      <c r="A1563" s="3">
        <v>42447</v>
      </c>
      <c r="B1563" t="s">
        <v>83</v>
      </c>
      <c r="C1563">
        <v>4</v>
      </c>
      <c r="D1563" t="s">
        <v>18</v>
      </c>
      <c r="E1563">
        <v>4</v>
      </c>
      <c r="F1563">
        <v>154</v>
      </c>
      <c r="G1563">
        <v>30</v>
      </c>
      <c r="H1563">
        <v>150</v>
      </c>
      <c r="I1563">
        <v>0</v>
      </c>
      <c r="J1563">
        <v>5</v>
      </c>
      <c r="K1563" t="s">
        <v>19</v>
      </c>
      <c r="L1563" t="s">
        <v>84</v>
      </c>
      <c r="M1563" t="s">
        <v>35</v>
      </c>
      <c r="N1563" t="s">
        <v>36</v>
      </c>
      <c r="O1563" t="s">
        <v>37</v>
      </c>
      <c r="P1563" t="s">
        <v>38</v>
      </c>
      <c r="Q1563" t="s">
        <v>38</v>
      </c>
      <c r="R1563" t="s">
        <v>22</v>
      </c>
      <c r="S1563">
        <v>5</v>
      </c>
      <c r="T1563" s="2">
        <v>1.41</v>
      </c>
      <c r="U1563" s="2">
        <f t="shared" si="96"/>
        <v>30</v>
      </c>
      <c r="V1563" s="2">
        <f t="shared" si="97"/>
        <v>150</v>
      </c>
      <c r="W1563" s="2">
        <f t="shared" si="98"/>
        <v>106.38297872340426</v>
      </c>
      <c r="X1563" s="2">
        <f t="shared" si="99"/>
        <v>0.10638297872340427</v>
      </c>
    </row>
    <row r="1564" spans="1:24" x14ac:dyDescent="0.35">
      <c r="A1564" s="3">
        <v>42447</v>
      </c>
      <c r="B1564" t="s">
        <v>83</v>
      </c>
      <c r="C1564">
        <v>4</v>
      </c>
      <c r="D1564" t="s">
        <v>18</v>
      </c>
      <c r="E1564">
        <v>4</v>
      </c>
      <c r="F1564">
        <v>154</v>
      </c>
      <c r="G1564">
        <v>30</v>
      </c>
      <c r="H1564">
        <v>150</v>
      </c>
      <c r="I1564">
        <v>0</v>
      </c>
      <c r="J1564">
        <v>5</v>
      </c>
      <c r="K1564" t="s">
        <v>19</v>
      </c>
      <c r="L1564" t="s">
        <v>84</v>
      </c>
      <c r="M1564" t="s">
        <v>35</v>
      </c>
      <c r="N1564" t="s">
        <v>36</v>
      </c>
      <c r="O1564" t="s">
        <v>37</v>
      </c>
      <c r="P1564" t="s">
        <v>37</v>
      </c>
      <c r="Q1564" t="s">
        <v>37</v>
      </c>
      <c r="R1564" t="s">
        <v>22</v>
      </c>
      <c r="S1564">
        <v>50</v>
      </c>
      <c r="T1564" s="2">
        <v>1.41</v>
      </c>
      <c r="U1564" s="2">
        <f t="shared" si="96"/>
        <v>30</v>
      </c>
      <c r="V1564" s="2">
        <f t="shared" si="97"/>
        <v>1500</v>
      </c>
      <c r="W1564" s="2">
        <f t="shared" si="98"/>
        <v>1063.8297872340427</v>
      </c>
      <c r="X1564" s="2">
        <f t="shared" si="99"/>
        <v>1.0638297872340428</v>
      </c>
    </row>
    <row r="1565" spans="1:24" x14ac:dyDescent="0.35">
      <c r="A1565" s="3">
        <v>42447</v>
      </c>
      <c r="B1565" t="s">
        <v>83</v>
      </c>
      <c r="C1565">
        <v>4</v>
      </c>
      <c r="D1565" t="s">
        <v>18</v>
      </c>
      <c r="E1565">
        <v>4</v>
      </c>
      <c r="F1565">
        <v>154</v>
      </c>
      <c r="G1565">
        <v>30</v>
      </c>
      <c r="H1565">
        <v>150</v>
      </c>
      <c r="I1565">
        <v>0</v>
      </c>
      <c r="J1565">
        <v>5</v>
      </c>
      <c r="K1565" t="s">
        <v>19</v>
      </c>
      <c r="L1565" t="s">
        <v>84</v>
      </c>
      <c r="M1565" t="s">
        <v>35</v>
      </c>
      <c r="N1565" t="s">
        <v>36</v>
      </c>
      <c r="O1565" t="s">
        <v>37</v>
      </c>
      <c r="P1565" t="s">
        <v>37</v>
      </c>
      <c r="Q1565" t="s">
        <v>37</v>
      </c>
      <c r="R1565" t="s">
        <v>39</v>
      </c>
      <c r="S1565">
        <v>1</v>
      </c>
      <c r="T1565" s="2">
        <v>1.41</v>
      </c>
      <c r="U1565" s="2">
        <f t="shared" si="96"/>
        <v>30</v>
      </c>
      <c r="V1565" s="2">
        <f t="shared" si="97"/>
        <v>30</v>
      </c>
      <c r="W1565" s="2">
        <f t="shared" si="98"/>
        <v>21.276595744680851</v>
      </c>
      <c r="X1565" s="2">
        <f t="shared" si="99"/>
        <v>2.1276595744680851E-2</v>
      </c>
    </row>
    <row r="1566" spans="1:24" x14ac:dyDescent="0.35">
      <c r="A1566" s="3">
        <v>42447</v>
      </c>
      <c r="B1566" t="s">
        <v>83</v>
      </c>
      <c r="C1566">
        <v>4</v>
      </c>
      <c r="D1566" t="s">
        <v>18</v>
      </c>
      <c r="E1566">
        <v>4</v>
      </c>
      <c r="F1566">
        <v>154</v>
      </c>
      <c r="G1566">
        <v>30</v>
      </c>
      <c r="H1566">
        <v>150</v>
      </c>
      <c r="I1566">
        <v>0</v>
      </c>
      <c r="J1566">
        <v>5</v>
      </c>
      <c r="K1566" t="s">
        <v>19</v>
      </c>
      <c r="L1566" t="s">
        <v>84</v>
      </c>
      <c r="M1566" t="s">
        <v>35</v>
      </c>
      <c r="N1566" t="s">
        <v>67</v>
      </c>
      <c r="O1566" t="s">
        <v>67</v>
      </c>
      <c r="P1566" t="s">
        <v>67</v>
      </c>
      <c r="Q1566" t="s">
        <v>67</v>
      </c>
      <c r="R1566" t="s">
        <v>22</v>
      </c>
      <c r="S1566">
        <v>1</v>
      </c>
      <c r="T1566" s="2">
        <v>1.41</v>
      </c>
      <c r="U1566" s="2">
        <f t="shared" si="96"/>
        <v>30</v>
      </c>
      <c r="V1566" s="2">
        <f t="shared" si="97"/>
        <v>30</v>
      </c>
      <c r="W1566" s="2">
        <f t="shared" si="98"/>
        <v>21.276595744680851</v>
      </c>
      <c r="X1566" s="2">
        <f t="shared" si="99"/>
        <v>2.1276595744680851E-2</v>
      </c>
    </row>
    <row r="1567" spans="1:24" x14ac:dyDescent="0.35">
      <c r="A1567" s="3">
        <v>42447</v>
      </c>
      <c r="B1567" t="s">
        <v>83</v>
      </c>
      <c r="C1567">
        <v>4</v>
      </c>
      <c r="D1567" t="s">
        <v>18</v>
      </c>
      <c r="E1567">
        <v>4</v>
      </c>
      <c r="F1567">
        <v>154</v>
      </c>
      <c r="G1567">
        <v>30</v>
      </c>
      <c r="H1567">
        <v>150</v>
      </c>
      <c r="I1567">
        <v>0</v>
      </c>
      <c r="J1567">
        <v>5</v>
      </c>
      <c r="K1567" t="s">
        <v>19</v>
      </c>
      <c r="L1567" t="s">
        <v>40</v>
      </c>
      <c r="M1567" t="s">
        <v>41</v>
      </c>
      <c r="N1567" t="s">
        <v>42</v>
      </c>
      <c r="O1567" t="s">
        <v>43</v>
      </c>
      <c r="P1567" t="s">
        <v>45</v>
      </c>
      <c r="Q1567" t="s">
        <v>45</v>
      </c>
      <c r="R1567" t="s">
        <v>22</v>
      </c>
      <c r="S1567">
        <v>24</v>
      </c>
      <c r="T1567" s="2">
        <v>1.41</v>
      </c>
      <c r="U1567" s="2">
        <f t="shared" si="96"/>
        <v>30</v>
      </c>
      <c r="V1567" s="2">
        <f t="shared" si="97"/>
        <v>720</v>
      </c>
      <c r="W1567" s="2">
        <f t="shared" si="98"/>
        <v>510.63829787234044</v>
      </c>
      <c r="X1567" s="2">
        <f t="shared" si="99"/>
        <v>0.5106382978723405</v>
      </c>
    </row>
    <row r="1568" spans="1:24" x14ac:dyDescent="0.35">
      <c r="A1568" s="3">
        <v>42447</v>
      </c>
      <c r="B1568" t="s">
        <v>83</v>
      </c>
      <c r="C1568">
        <v>4</v>
      </c>
      <c r="D1568" t="s">
        <v>18</v>
      </c>
      <c r="E1568">
        <v>4</v>
      </c>
      <c r="F1568">
        <v>154</v>
      </c>
      <c r="G1568">
        <v>30</v>
      </c>
      <c r="H1568">
        <v>150</v>
      </c>
      <c r="I1568">
        <v>0</v>
      </c>
      <c r="J1568">
        <v>5</v>
      </c>
      <c r="K1568" t="s">
        <v>49</v>
      </c>
      <c r="L1568" t="s">
        <v>49</v>
      </c>
      <c r="M1568" t="s">
        <v>49</v>
      </c>
      <c r="N1568" t="s">
        <v>49</v>
      </c>
      <c r="O1568" t="s">
        <v>49</v>
      </c>
      <c r="P1568" t="s">
        <v>49</v>
      </c>
      <c r="Q1568" t="s">
        <v>49</v>
      </c>
      <c r="R1568" t="s">
        <v>22</v>
      </c>
      <c r="S1568">
        <v>7</v>
      </c>
      <c r="T1568" s="2">
        <v>1.41</v>
      </c>
      <c r="U1568" s="2">
        <f t="shared" si="96"/>
        <v>30</v>
      </c>
      <c r="V1568" s="2">
        <f t="shared" si="97"/>
        <v>210</v>
      </c>
      <c r="W1568" s="2">
        <f t="shared" si="98"/>
        <v>148.93617021276597</v>
      </c>
      <c r="X1568" s="2">
        <f t="shared" si="99"/>
        <v>0.14893617021276598</v>
      </c>
    </row>
    <row r="1569" spans="1:24" x14ac:dyDescent="0.35">
      <c r="A1569" s="3">
        <v>42447</v>
      </c>
      <c r="B1569" t="s">
        <v>83</v>
      </c>
      <c r="C1569">
        <v>4</v>
      </c>
      <c r="D1569" t="s">
        <v>18</v>
      </c>
      <c r="E1569">
        <v>4</v>
      </c>
      <c r="F1569">
        <v>154</v>
      </c>
      <c r="G1569">
        <v>30</v>
      </c>
      <c r="H1569">
        <v>150</v>
      </c>
      <c r="I1569">
        <v>0</v>
      </c>
      <c r="J1569">
        <v>5</v>
      </c>
      <c r="K1569" t="s">
        <v>19</v>
      </c>
      <c r="L1569" t="s">
        <v>92</v>
      </c>
      <c r="N1569" t="s">
        <v>93</v>
      </c>
      <c r="O1569" t="s">
        <v>94</v>
      </c>
      <c r="P1569" t="s">
        <v>94</v>
      </c>
      <c r="Q1569" t="s">
        <v>94</v>
      </c>
      <c r="R1569" t="s">
        <v>95</v>
      </c>
      <c r="S1569">
        <v>15</v>
      </c>
      <c r="T1569" s="2">
        <v>1.41</v>
      </c>
      <c r="U1569" s="2">
        <f t="shared" si="96"/>
        <v>30</v>
      </c>
      <c r="V1569" s="2">
        <f t="shared" si="97"/>
        <v>450</v>
      </c>
      <c r="W1569" s="2">
        <f t="shared" si="98"/>
        <v>319.14893617021278</v>
      </c>
      <c r="X1569" s="2">
        <f t="shared" si="99"/>
        <v>0.31914893617021278</v>
      </c>
    </row>
    <row r="1570" spans="1:24" x14ac:dyDescent="0.35">
      <c r="A1570" s="3">
        <v>42447</v>
      </c>
      <c r="B1570" t="s">
        <v>83</v>
      </c>
      <c r="C1570">
        <v>4</v>
      </c>
      <c r="D1570" t="s">
        <v>18</v>
      </c>
      <c r="E1570">
        <v>4</v>
      </c>
      <c r="F1570">
        <v>154</v>
      </c>
      <c r="G1570">
        <v>30</v>
      </c>
      <c r="H1570">
        <v>150</v>
      </c>
      <c r="I1570">
        <v>0</v>
      </c>
      <c r="J1570">
        <v>5</v>
      </c>
      <c r="K1570" t="s">
        <v>87</v>
      </c>
      <c r="L1570" t="s">
        <v>88</v>
      </c>
      <c r="M1570" t="s">
        <v>89</v>
      </c>
      <c r="N1570" t="s">
        <v>89</v>
      </c>
      <c r="O1570" t="s">
        <v>89</v>
      </c>
      <c r="P1570" t="s">
        <v>89</v>
      </c>
      <c r="Q1570" t="s">
        <v>89</v>
      </c>
      <c r="R1570" t="s">
        <v>22</v>
      </c>
      <c r="S1570">
        <v>2</v>
      </c>
      <c r="T1570" s="2">
        <v>1.41</v>
      </c>
      <c r="U1570" s="2">
        <f t="shared" si="96"/>
        <v>30</v>
      </c>
      <c r="V1570" s="2">
        <f t="shared" si="97"/>
        <v>60</v>
      </c>
      <c r="W1570" s="2">
        <f t="shared" si="98"/>
        <v>42.553191489361701</v>
      </c>
      <c r="X1570" s="2">
        <f t="shared" si="99"/>
        <v>4.2553191489361701E-2</v>
      </c>
    </row>
    <row r="1571" spans="1:24" x14ac:dyDescent="0.35">
      <c r="A1571" s="3">
        <v>42447</v>
      </c>
      <c r="B1571" t="s">
        <v>83</v>
      </c>
      <c r="C1571">
        <v>4</v>
      </c>
      <c r="D1571" t="s">
        <v>18</v>
      </c>
      <c r="E1571">
        <v>4</v>
      </c>
      <c r="F1571">
        <v>154</v>
      </c>
      <c r="G1571">
        <v>30</v>
      </c>
      <c r="H1571">
        <v>150</v>
      </c>
      <c r="I1571">
        <v>0</v>
      </c>
      <c r="J1571">
        <v>5</v>
      </c>
      <c r="K1571" t="s">
        <v>19</v>
      </c>
      <c r="L1571" t="s">
        <v>92</v>
      </c>
      <c r="N1571" t="s">
        <v>93</v>
      </c>
      <c r="O1571" t="s">
        <v>94</v>
      </c>
      <c r="P1571" t="s">
        <v>94</v>
      </c>
      <c r="Q1571" t="s">
        <v>94</v>
      </c>
      <c r="R1571" t="s">
        <v>109</v>
      </c>
      <c r="S1571">
        <v>1</v>
      </c>
      <c r="T1571" s="2">
        <v>1.41</v>
      </c>
      <c r="U1571" s="2">
        <f t="shared" si="96"/>
        <v>30</v>
      </c>
      <c r="V1571" s="2">
        <f t="shared" si="97"/>
        <v>30</v>
      </c>
      <c r="W1571" s="2">
        <f t="shared" si="98"/>
        <v>21.276595744680851</v>
      </c>
      <c r="X1571" s="2">
        <f t="shared" si="99"/>
        <v>2.1276595744680851E-2</v>
      </c>
    </row>
    <row r="1572" spans="1:24" x14ac:dyDescent="0.35">
      <c r="A1572" s="3">
        <v>42454</v>
      </c>
      <c r="B1572" t="s">
        <v>83</v>
      </c>
      <c r="C1572">
        <v>4</v>
      </c>
      <c r="D1572" t="s">
        <v>18</v>
      </c>
      <c r="E1572">
        <v>4</v>
      </c>
      <c r="F1572">
        <v>154</v>
      </c>
      <c r="G1572">
        <v>30</v>
      </c>
      <c r="H1572">
        <v>300</v>
      </c>
      <c r="I1572">
        <v>0</v>
      </c>
      <c r="J1572">
        <v>2</v>
      </c>
      <c r="K1572" t="s">
        <v>19</v>
      </c>
      <c r="N1572" t="s">
        <v>20</v>
      </c>
      <c r="O1572" t="s">
        <v>21</v>
      </c>
      <c r="P1572" t="s">
        <v>21</v>
      </c>
      <c r="Q1572" t="s">
        <v>21</v>
      </c>
      <c r="R1572" t="s">
        <v>22</v>
      </c>
      <c r="S1572">
        <v>54</v>
      </c>
      <c r="T1572" s="2">
        <v>1.41</v>
      </c>
      <c r="U1572" s="2">
        <f t="shared" si="96"/>
        <v>150</v>
      </c>
      <c r="V1572" s="2">
        <f t="shared" si="97"/>
        <v>8100</v>
      </c>
      <c r="W1572" s="2">
        <f t="shared" si="98"/>
        <v>5744.6808510638302</v>
      </c>
      <c r="X1572" s="2">
        <f t="shared" si="99"/>
        <v>5.7446808510638299</v>
      </c>
    </row>
    <row r="1573" spans="1:24" x14ac:dyDescent="0.35">
      <c r="A1573" s="3">
        <v>42454</v>
      </c>
      <c r="B1573" t="s">
        <v>83</v>
      </c>
      <c r="C1573">
        <v>4</v>
      </c>
      <c r="D1573" t="s">
        <v>18</v>
      </c>
      <c r="E1573">
        <v>4</v>
      </c>
      <c r="F1573">
        <v>154</v>
      </c>
      <c r="G1573">
        <v>30</v>
      </c>
      <c r="H1573">
        <v>300</v>
      </c>
      <c r="I1573">
        <v>0</v>
      </c>
      <c r="J1573">
        <v>2</v>
      </c>
      <c r="K1573" t="s">
        <v>19</v>
      </c>
      <c r="N1573" t="s">
        <v>20</v>
      </c>
      <c r="O1573" t="s">
        <v>23</v>
      </c>
      <c r="P1573" t="s">
        <v>24</v>
      </c>
      <c r="Q1573" t="s">
        <v>24</v>
      </c>
      <c r="R1573" t="s">
        <v>22</v>
      </c>
      <c r="S1573">
        <v>27</v>
      </c>
      <c r="T1573" s="2">
        <v>1.41</v>
      </c>
      <c r="U1573" s="2">
        <f t="shared" si="96"/>
        <v>150</v>
      </c>
      <c r="V1573" s="2">
        <f t="shared" si="97"/>
        <v>4050</v>
      </c>
      <c r="W1573" s="2">
        <f t="shared" si="98"/>
        <v>2872.3404255319151</v>
      </c>
      <c r="X1573" s="2">
        <f t="shared" si="99"/>
        <v>2.8723404255319149</v>
      </c>
    </row>
    <row r="1574" spans="1:24" x14ac:dyDescent="0.35">
      <c r="A1574" s="3">
        <v>42454</v>
      </c>
      <c r="B1574" t="s">
        <v>83</v>
      </c>
      <c r="C1574">
        <v>4</v>
      </c>
      <c r="D1574" t="s">
        <v>18</v>
      </c>
      <c r="E1574">
        <v>4</v>
      </c>
      <c r="F1574">
        <v>154</v>
      </c>
      <c r="G1574">
        <v>30</v>
      </c>
      <c r="H1574">
        <v>300</v>
      </c>
      <c r="I1574">
        <v>0</v>
      </c>
      <c r="J1574">
        <v>2</v>
      </c>
      <c r="K1574" t="s">
        <v>19</v>
      </c>
      <c r="N1574" t="s">
        <v>20</v>
      </c>
      <c r="O1574" t="s">
        <v>23</v>
      </c>
      <c r="P1574" t="s">
        <v>118</v>
      </c>
      <c r="Q1574" t="s">
        <v>118</v>
      </c>
      <c r="R1574" t="s">
        <v>22</v>
      </c>
      <c r="S1574">
        <v>4</v>
      </c>
      <c r="T1574" s="2">
        <v>1.41</v>
      </c>
      <c r="U1574" s="2">
        <f t="shared" si="96"/>
        <v>150</v>
      </c>
      <c r="V1574" s="2">
        <f t="shared" si="97"/>
        <v>600</v>
      </c>
      <c r="W1574" s="2">
        <f t="shared" si="98"/>
        <v>425.53191489361706</v>
      </c>
      <c r="X1574" s="2">
        <f t="shared" si="99"/>
        <v>0.42553191489361708</v>
      </c>
    </row>
    <row r="1575" spans="1:24" x14ac:dyDescent="0.35">
      <c r="A1575" s="3">
        <v>42454</v>
      </c>
      <c r="B1575" t="s">
        <v>83</v>
      </c>
      <c r="C1575">
        <v>4</v>
      </c>
      <c r="D1575" t="s">
        <v>18</v>
      </c>
      <c r="E1575">
        <v>4</v>
      </c>
      <c r="F1575">
        <v>154</v>
      </c>
      <c r="G1575">
        <v>30</v>
      </c>
      <c r="H1575">
        <v>300</v>
      </c>
      <c r="I1575">
        <v>0</v>
      </c>
      <c r="J1575">
        <v>2</v>
      </c>
      <c r="K1575" t="s">
        <v>19</v>
      </c>
      <c r="N1575" t="s">
        <v>20</v>
      </c>
      <c r="O1575" t="s">
        <v>23</v>
      </c>
      <c r="P1575" t="s">
        <v>107</v>
      </c>
      <c r="Q1575" t="s">
        <v>107</v>
      </c>
      <c r="R1575" t="s">
        <v>22</v>
      </c>
      <c r="S1575">
        <v>1</v>
      </c>
      <c r="T1575" s="2">
        <v>1.41</v>
      </c>
      <c r="U1575" s="2">
        <f t="shared" si="96"/>
        <v>150</v>
      </c>
      <c r="V1575" s="2">
        <f t="shared" si="97"/>
        <v>150</v>
      </c>
      <c r="W1575" s="2">
        <f t="shared" si="98"/>
        <v>106.38297872340426</v>
      </c>
      <c r="X1575" s="2">
        <f t="shared" si="99"/>
        <v>0.10638297872340427</v>
      </c>
    </row>
    <row r="1576" spans="1:24" x14ac:dyDescent="0.35">
      <c r="A1576" s="3">
        <v>42454</v>
      </c>
      <c r="B1576" t="s">
        <v>83</v>
      </c>
      <c r="C1576">
        <v>4</v>
      </c>
      <c r="D1576" t="s">
        <v>18</v>
      </c>
      <c r="E1576">
        <v>4</v>
      </c>
      <c r="F1576">
        <v>154</v>
      </c>
      <c r="G1576">
        <v>30</v>
      </c>
      <c r="H1576">
        <v>300</v>
      </c>
      <c r="I1576">
        <v>0</v>
      </c>
      <c r="J1576">
        <v>2</v>
      </c>
      <c r="K1576" t="s">
        <v>19</v>
      </c>
      <c r="N1576" t="s">
        <v>20</v>
      </c>
      <c r="O1576" t="s">
        <v>25</v>
      </c>
      <c r="P1576" t="s">
        <v>26</v>
      </c>
      <c r="Q1576" t="s">
        <v>26</v>
      </c>
      <c r="R1576" t="s">
        <v>22</v>
      </c>
      <c r="S1576">
        <v>135</v>
      </c>
      <c r="T1576" s="2">
        <v>1.41</v>
      </c>
      <c r="U1576" s="2">
        <f t="shared" si="96"/>
        <v>150</v>
      </c>
      <c r="V1576" s="2">
        <f t="shared" si="97"/>
        <v>20250</v>
      </c>
      <c r="W1576" s="2">
        <f t="shared" si="98"/>
        <v>14361.702127659575</v>
      </c>
      <c r="X1576" s="2">
        <f t="shared" si="99"/>
        <v>14.361702127659575</v>
      </c>
    </row>
    <row r="1577" spans="1:24" x14ac:dyDescent="0.35">
      <c r="A1577" s="3">
        <v>42454</v>
      </c>
      <c r="B1577" t="s">
        <v>83</v>
      </c>
      <c r="C1577">
        <v>4</v>
      </c>
      <c r="D1577" t="s">
        <v>18</v>
      </c>
      <c r="E1577">
        <v>4</v>
      </c>
      <c r="F1577">
        <v>154</v>
      </c>
      <c r="G1577">
        <v>30</v>
      </c>
      <c r="H1577">
        <v>300</v>
      </c>
      <c r="I1577">
        <v>0</v>
      </c>
      <c r="J1577">
        <v>2</v>
      </c>
      <c r="K1577" t="s">
        <v>19</v>
      </c>
      <c r="N1577" t="s">
        <v>20</v>
      </c>
      <c r="O1577" t="s">
        <v>25</v>
      </c>
      <c r="P1577" t="s">
        <v>27</v>
      </c>
      <c r="Q1577" t="s">
        <v>28</v>
      </c>
      <c r="R1577" t="s">
        <v>22</v>
      </c>
      <c r="S1577">
        <v>196</v>
      </c>
      <c r="T1577" s="2">
        <v>1.41</v>
      </c>
      <c r="U1577" s="2">
        <f t="shared" si="96"/>
        <v>150</v>
      </c>
      <c r="V1577" s="2">
        <f t="shared" si="97"/>
        <v>29400</v>
      </c>
      <c r="W1577" s="2">
        <f t="shared" si="98"/>
        <v>20851.063829787236</v>
      </c>
      <c r="X1577" s="2">
        <f t="shared" si="99"/>
        <v>20.851063829787236</v>
      </c>
    </row>
    <row r="1578" spans="1:24" x14ac:dyDescent="0.35">
      <c r="A1578" s="3">
        <v>42454</v>
      </c>
      <c r="B1578" t="s">
        <v>83</v>
      </c>
      <c r="C1578">
        <v>4</v>
      </c>
      <c r="D1578" t="s">
        <v>18</v>
      </c>
      <c r="E1578">
        <v>4</v>
      </c>
      <c r="F1578">
        <v>154</v>
      </c>
      <c r="G1578">
        <v>30</v>
      </c>
      <c r="H1578">
        <v>300</v>
      </c>
      <c r="I1578">
        <v>0</v>
      </c>
      <c r="J1578">
        <v>2</v>
      </c>
      <c r="K1578" t="s">
        <v>19</v>
      </c>
      <c r="N1578" t="s">
        <v>20</v>
      </c>
      <c r="O1578" t="s">
        <v>25</v>
      </c>
      <c r="P1578" t="s">
        <v>27</v>
      </c>
      <c r="Q1578" t="s">
        <v>29</v>
      </c>
      <c r="R1578" t="s">
        <v>22</v>
      </c>
      <c r="S1578">
        <v>48</v>
      </c>
      <c r="T1578" s="2">
        <v>1.41</v>
      </c>
      <c r="U1578" s="2">
        <f t="shared" si="96"/>
        <v>150</v>
      </c>
      <c r="V1578" s="2">
        <f t="shared" si="97"/>
        <v>7200</v>
      </c>
      <c r="W1578" s="2">
        <f t="shared" si="98"/>
        <v>5106.3829787234044</v>
      </c>
      <c r="X1578" s="2">
        <f t="shared" si="99"/>
        <v>5.1063829787234045</v>
      </c>
    </row>
    <row r="1579" spans="1:24" x14ac:dyDescent="0.35">
      <c r="A1579" s="3">
        <v>42454</v>
      </c>
      <c r="B1579" t="s">
        <v>83</v>
      </c>
      <c r="C1579">
        <v>4</v>
      </c>
      <c r="D1579" t="s">
        <v>18</v>
      </c>
      <c r="E1579">
        <v>4</v>
      </c>
      <c r="F1579">
        <v>154</v>
      </c>
      <c r="G1579">
        <v>30</v>
      </c>
      <c r="H1579">
        <v>300</v>
      </c>
      <c r="I1579">
        <v>0</v>
      </c>
      <c r="J1579">
        <v>2</v>
      </c>
      <c r="K1579" t="s">
        <v>19</v>
      </c>
      <c r="N1579" t="s">
        <v>20</v>
      </c>
      <c r="O1579" t="s">
        <v>25</v>
      </c>
      <c r="P1579" t="s">
        <v>27</v>
      </c>
      <c r="Q1579" t="s">
        <v>73</v>
      </c>
      <c r="R1579" t="s">
        <v>22</v>
      </c>
      <c r="S1579">
        <v>3</v>
      </c>
      <c r="T1579" s="2">
        <v>1.41</v>
      </c>
      <c r="U1579" s="2">
        <f t="shared" si="96"/>
        <v>150</v>
      </c>
      <c r="V1579" s="2">
        <f t="shared" si="97"/>
        <v>450</v>
      </c>
      <c r="W1579" s="2">
        <f t="shared" si="98"/>
        <v>319.14893617021278</v>
      </c>
      <c r="X1579" s="2">
        <f t="shared" si="99"/>
        <v>0.31914893617021278</v>
      </c>
    </row>
    <row r="1580" spans="1:24" x14ac:dyDescent="0.35">
      <c r="A1580" s="3">
        <v>42454</v>
      </c>
      <c r="B1580" t="s">
        <v>83</v>
      </c>
      <c r="C1580">
        <v>4</v>
      </c>
      <c r="D1580" t="s">
        <v>18</v>
      </c>
      <c r="E1580">
        <v>4</v>
      </c>
      <c r="F1580">
        <v>154</v>
      </c>
      <c r="G1580">
        <v>30</v>
      </c>
      <c r="H1580">
        <v>300</v>
      </c>
      <c r="I1580">
        <v>0</v>
      </c>
      <c r="J1580">
        <v>2</v>
      </c>
      <c r="K1580" t="s">
        <v>19</v>
      </c>
      <c r="N1580" t="s">
        <v>20</v>
      </c>
      <c r="O1580" t="s">
        <v>25</v>
      </c>
      <c r="P1580" t="s">
        <v>27</v>
      </c>
      <c r="Q1580" t="s">
        <v>90</v>
      </c>
      <c r="R1580" t="s">
        <v>22</v>
      </c>
      <c r="S1580">
        <v>4</v>
      </c>
      <c r="T1580" s="2">
        <v>1.41</v>
      </c>
      <c r="U1580" s="2">
        <f t="shared" si="96"/>
        <v>150</v>
      </c>
      <c r="V1580" s="2">
        <f t="shared" si="97"/>
        <v>600</v>
      </c>
      <c r="W1580" s="2">
        <f t="shared" si="98"/>
        <v>425.53191489361706</v>
      </c>
      <c r="X1580" s="2">
        <f t="shared" si="99"/>
        <v>0.42553191489361708</v>
      </c>
    </row>
    <row r="1581" spans="1:24" x14ac:dyDescent="0.35">
      <c r="A1581" s="3">
        <v>42454</v>
      </c>
      <c r="B1581" t="s">
        <v>83</v>
      </c>
      <c r="C1581">
        <v>4</v>
      </c>
      <c r="D1581" t="s">
        <v>18</v>
      </c>
      <c r="E1581">
        <v>4</v>
      </c>
      <c r="F1581">
        <v>154</v>
      </c>
      <c r="G1581">
        <v>30</v>
      </c>
      <c r="H1581">
        <v>300</v>
      </c>
      <c r="I1581">
        <v>0</v>
      </c>
      <c r="J1581">
        <v>2</v>
      </c>
      <c r="K1581" t="s">
        <v>19</v>
      </c>
      <c r="N1581" t="s">
        <v>20</v>
      </c>
      <c r="O1581" t="s">
        <v>25</v>
      </c>
      <c r="P1581" t="s">
        <v>31</v>
      </c>
      <c r="Q1581" t="s">
        <v>32</v>
      </c>
      <c r="R1581" t="s">
        <v>22</v>
      </c>
      <c r="S1581">
        <v>53</v>
      </c>
      <c r="T1581" s="2">
        <v>1.41</v>
      </c>
      <c r="U1581" s="2">
        <f t="shared" si="96"/>
        <v>150</v>
      </c>
      <c r="V1581" s="2">
        <f t="shared" si="97"/>
        <v>7950</v>
      </c>
      <c r="W1581" s="2">
        <f t="shared" si="98"/>
        <v>5638.2978723404258</v>
      </c>
      <c r="X1581" s="2">
        <f t="shared" si="99"/>
        <v>5.6382978723404253</v>
      </c>
    </row>
    <row r="1582" spans="1:24" x14ac:dyDescent="0.35">
      <c r="A1582" s="3">
        <v>42454</v>
      </c>
      <c r="B1582" t="s">
        <v>83</v>
      </c>
      <c r="C1582">
        <v>4</v>
      </c>
      <c r="D1582" t="s">
        <v>18</v>
      </c>
      <c r="E1582">
        <v>4</v>
      </c>
      <c r="F1582">
        <v>154</v>
      </c>
      <c r="G1582">
        <v>30</v>
      </c>
      <c r="H1582">
        <v>300</v>
      </c>
      <c r="I1582">
        <v>0</v>
      </c>
      <c r="J1582">
        <v>2</v>
      </c>
      <c r="K1582" t="s">
        <v>19</v>
      </c>
      <c r="N1582" t="s">
        <v>20</v>
      </c>
      <c r="O1582" t="s">
        <v>25</v>
      </c>
      <c r="P1582" t="s">
        <v>25</v>
      </c>
      <c r="Q1582" t="s">
        <v>25</v>
      </c>
      <c r="R1582" t="s">
        <v>51</v>
      </c>
      <c r="S1582">
        <v>2</v>
      </c>
      <c r="T1582" s="2">
        <v>1.41</v>
      </c>
      <c r="U1582" s="2">
        <f t="shared" si="96"/>
        <v>150</v>
      </c>
      <c r="V1582" s="2">
        <f t="shared" si="97"/>
        <v>300</v>
      </c>
      <c r="W1582" s="2">
        <f t="shared" si="98"/>
        <v>212.76595744680853</v>
      </c>
      <c r="X1582" s="2">
        <f t="shared" si="99"/>
        <v>0.21276595744680854</v>
      </c>
    </row>
    <row r="1583" spans="1:24" x14ac:dyDescent="0.35">
      <c r="A1583" s="3">
        <v>42454</v>
      </c>
      <c r="B1583" t="s">
        <v>83</v>
      </c>
      <c r="C1583">
        <v>4</v>
      </c>
      <c r="D1583" t="s">
        <v>18</v>
      </c>
      <c r="E1583">
        <v>4</v>
      </c>
      <c r="F1583">
        <v>154</v>
      </c>
      <c r="G1583">
        <v>30</v>
      </c>
      <c r="H1583">
        <v>300</v>
      </c>
      <c r="I1583">
        <v>0</v>
      </c>
      <c r="J1583">
        <v>2</v>
      </c>
      <c r="K1583" t="s">
        <v>19</v>
      </c>
      <c r="L1583" t="s">
        <v>84</v>
      </c>
      <c r="M1583" t="s">
        <v>35</v>
      </c>
      <c r="N1583" t="s">
        <v>36</v>
      </c>
      <c r="O1583" t="s">
        <v>37</v>
      </c>
      <c r="P1583" t="s">
        <v>38</v>
      </c>
      <c r="Q1583" t="s">
        <v>38</v>
      </c>
      <c r="R1583" t="s">
        <v>22</v>
      </c>
      <c r="S1583">
        <v>6</v>
      </c>
      <c r="T1583" s="2">
        <v>1.41</v>
      </c>
      <c r="U1583" s="2">
        <f t="shared" si="96"/>
        <v>150</v>
      </c>
      <c r="V1583" s="2">
        <f t="shared" si="97"/>
        <v>900</v>
      </c>
      <c r="W1583" s="2">
        <f t="shared" si="98"/>
        <v>638.29787234042556</v>
      </c>
      <c r="X1583" s="2">
        <f t="shared" si="99"/>
        <v>0.63829787234042556</v>
      </c>
    </row>
    <row r="1584" spans="1:24" x14ac:dyDescent="0.35">
      <c r="A1584" s="3">
        <v>42454</v>
      </c>
      <c r="B1584" t="s">
        <v>83</v>
      </c>
      <c r="C1584">
        <v>4</v>
      </c>
      <c r="D1584" t="s">
        <v>18</v>
      </c>
      <c r="E1584">
        <v>4</v>
      </c>
      <c r="F1584">
        <v>154</v>
      </c>
      <c r="G1584">
        <v>30</v>
      </c>
      <c r="H1584">
        <v>300</v>
      </c>
      <c r="I1584">
        <v>0</v>
      </c>
      <c r="J1584">
        <v>2</v>
      </c>
      <c r="K1584" t="s">
        <v>19</v>
      </c>
      <c r="L1584" t="s">
        <v>84</v>
      </c>
      <c r="M1584" t="s">
        <v>35</v>
      </c>
      <c r="N1584" t="s">
        <v>36</v>
      </c>
      <c r="O1584" t="s">
        <v>37</v>
      </c>
      <c r="P1584" t="s">
        <v>37</v>
      </c>
      <c r="Q1584" t="s">
        <v>37</v>
      </c>
      <c r="R1584" t="s">
        <v>22</v>
      </c>
      <c r="S1584">
        <v>27</v>
      </c>
      <c r="T1584" s="2">
        <v>1.41</v>
      </c>
      <c r="U1584" s="2">
        <f t="shared" si="96"/>
        <v>150</v>
      </c>
      <c r="V1584" s="2">
        <f t="shared" si="97"/>
        <v>4050</v>
      </c>
      <c r="W1584" s="2">
        <f t="shared" si="98"/>
        <v>2872.3404255319151</v>
      </c>
      <c r="X1584" s="2">
        <f t="shared" si="99"/>
        <v>2.8723404255319149</v>
      </c>
    </row>
    <row r="1585" spans="1:24" x14ac:dyDescent="0.35">
      <c r="A1585" s="3">
        <v>42454</v>
      </c>
      <c r="B1585" t="s">
        <v>83</v>
      </c>
      <c r="C1585">
        <v>4</v>
      </c>
      <c r="D1585" t="s">
        <v>18</v>
      </c>
      <c r="E1585">
        <v>4</v>
      </c>
      <c r="F1585">
        <v>154</v>
      </c>
      <c r="G1585">
        <v>30</v>
      </c>
      <c r="H1585">
        <v>300</v>
      </c>
      <c r="I1585">
        <v>0</v>
      </c>
      <c r="J1585">
        <v>2</v>
      </c>
      <c r="K1585" t="s">
        <v>19</v>
      </c>
      <c r="L1585" t="s">
        <v>84</v>
      </c>
      <c r="M1585" t="s">
        <v>35</v>
      </c>
      <c r="N1585" t="s">
        <v>36</v>
      </c>
      <c r="O1585" t="s">
        <v>37</v>
      </c>
      <c r="P1585" t="s">
        <v>37</v>
      </c>
      <c r="Q1585" t="s">
        <v>37</v>
      </c>
      <c r="R1585" t="s">
        <v>39</v>
      </c>
      <c r="S1585">
        <v>5</v>
      </c>
      <c r="T1585" s="2">
        <v>1.41</v>
      </c>
      <c r="U1585" s="2">
        <f t="shared" si="96"/>
        <v>150</v>
      </c>
      <c r="V1585" s="2">
        <f t="shared" si="97"/>
        <v>750</v>
      </c>
      <c r="W1585" s="2">
        <f t="shared" si="98"/>
        <v>531.91489361702133</v>
      </c>
      <c r="X1585" s="2">
        <f t="shared" si="99"/>
        <v>0.53191489361702138</v>
      </c>
    </row>
    <row r="1586" spans="1:24" x14ac:dyDescent="0.35">
      <c r="A1586" s="3">
        <v>42454</v>
      </c>
      <c r="B1586" t="s">
        <v>83</v>
      </c>
      <c r="C1586">
        <v>4</v>
      </c>
      <c r="D1586" t="s">
        <v>18</v>
      </c>
      <c r="E1586">
        <v>4</v>
      </c>
      <c r="F1586">
        <v>154</v>
      </c>
      <c r="G1586">
        <v>30</v>
      </c>
      <c r="H1586">
        <v>300</v>
      </c>
      <c r="I1586">
        <v>0</v>
      </c>
      <c r="J1586">
        <v>2</v>
      </c>
      <c r="K1586" t="s">
        <v>19</v>
      </c>
      <c r="L1586" t="s">
        <v>84</v>
      </c>
      <c r="M1586" t="s">
        <v>35</v>
      </c>
      <c r="N1586" t="s">
        <v>67</v>
      </c>
      <c r="O1586" t="s">
        <v>67</v>
      </c>
      <c r="P1586" t="s">
        <v>67</v>
      </c>
      <c r="Q1586" t="s">
        <v>67</v>
      </c>
      <c r="R1586" t="s">
        <v>22</v>
      </c>
      <c r="S1586">
        <v>7</v>
      </c>
      <c r="T1586" s="2">
        <v>1.41</v>
      </c>
      <c r="U1586" s="2">
        <f t="shared" si="96"/>
        <v>150</v>
      </c>
      <c r="V1586" s="2">
        <f t="shared" si="97"/>
        <v>1050</v>
      </c>
      <c r="W1586" s="2">
        <f t="shared" si="98"/>
        <v>744.68085106382978</v>
      </c>
      <c r="X1586" s="2">
        <f t="shared" si="99"/>
        <v>0.74468085106382975</v>
      </c>
    </row>
    <row r="1587" spans="1:24" x14ac:dyDescent="0.35">
      <c r="A1587" s="3">
        <v>42454</v>
      </c>
      <c r="B1587" t="s">
        <v>83</v>
      </c>
      <c r="C1587">
        <v>4</v>
      </c>
      <c r="D1587" t="s">
        <v>18</v>
      </c>
      <c r="E1587">
        <v>4</v>
      </c>
      <c r="F1587">
        <v>154</v>
      </c>
      <c r="G1587">
        <v>30</v>
      </c>
      <c r="H1587">
        <v>300</v>
      </c>
      <c r="I1587">
        <v>0</v>
      </c>
      <c r="J1587">
        <v>2</v>
      </c>
      <c r="K1587" t="s">
        <v>19</v>
      </c>
      <c r="L1587" t="s">
        <v>40</v>
      </c>
      <c r="M1587" t="s">
        <v>41</v>
      </c>
      <c r="N1587" t="s">
        <v>42</v>
      </c>
      <c r="O1587" t="s">
        <v>43</v>
      </c>
      <c r="P1587" t="s">
        <v>45</v>
      </c>
      <c r="Q1587" t="s">
        <v>45</v>
      </c>
      <c r="R1587" t="s">
        <v>22</v>
      </c>
      <c r="S1587">
        <v>3</v>
      </c>
      <c r="T1587" s="2">
        <v>1.41</v>
      </c>
      <c r="U1587" s="2">
        <f t="shared" si="96"/>
        <v>150</v>
      </c>
      <c r="V1587" s="2">
        <f t="shared" si="97"/>
        <v>450</v>
      </c>
      <c r="W1587" s="2">
        <f t="shared" si="98"/>
        <v>319.14893617021278</v>
      </c>
      <c r="X1587" s="2">
        <f t="shared" si="99"/>
        <v>0.31914893617021278</v>
      </c>
    </row>
    <row r="1588" spans="1:24" x14ac:dyDescent="0.35">
      <c r="A1588" s="3">
        <v>42454</v>
      </c>
      <c r="B1588" t="s">
        <v>83</v>
      </c>
      <c r="C1588">
        <v>4</v>
      </c>
      <c r="D1588" t="s">
        <v>18</v>
      </c>
      <c r="E1588">
        <v>4</v>
      </c>
      <c r="F1588">
        <v>154</v>
      </c>
      <c r="G1588">
        <v>30</v>
      </c>
      <c r="H1588">
        <v>300</v>
      </c>
      <c r="I1588">
        <v>0</v>
      </c>
      <c r="J1588">
        <v>2</v>
      </c>
      <c r="K1588" t="s">
        <v>49</v>
      </c>
      <c r="L1588" t="s">
        <v>49</v>
      </c>
      <c r="M1588" t="s">
        <v>49</v>
      </c>
      <c r="N1588" t="s">
        <v>49</v>
      </c>
      <c r="O1588" t="s">
        <v>49</v>
      </c>
      <c r="P1588" t="s">
        <v>49</v>
      </c>
      <c r="Q1588" t="s">
        <v>49</v>
      </c>
      <c r="R1588" t="s">
        <v>22</v>
      </c>
      <c r="S1588">
        <v>11</v>
      </c>
      <c r="T1588" s="2">
        <v>1.41</v>
      </c>
      <c r="U1588" s="2">
        <f t="shared" si="96"/>
        <v>150</v>
      </c>
      <c r="V1588" s="2">
        <f t="shared" si="97"/>
        <v>1650</v>
      </c>
      <c r="W1588" s="2">
        <f t="shared" si="98"/>
        <v>1170.2127659574469</v>
      </c>
      <c r="X1588" s="2">
        <f t="shared" si="99"/>
        <v>1.1702127659574468</v>
      </c>
    </row>
    <row r="1589" spans="1:24" x14ac:dyDescent="0.35">
      <c r="A1589" s="3">
        <v>42459</v>
      </c>
      <c r="B1589" t="s">
        <v>83</v>
      </c>
      <c r="C1589">
        <v>4</v>
      </c>
      <c r="D1589" t="s">
        <v>18</v>
      </c>
      <c r="E1589">
        <v>4</v>
      </c>
      <c r="F1589">
        <v>154</v>
      </c>
      <c r="G1589">
        <v>30</v>
      </c>
      <c r="H1589">
        <v>200</v>
      </c>
      <c r="I1589">
        <v>0</v>
      </c>
      <c r="J1589">
        <v>3</v>
      </c>
      <c r="K1589" t="s">
        <v>19</v>
      </c>
      <c r="N1589" t="s">
        <v>20</v>
      </c>
      <c r="O1589" t="s">
        <v>21</v>
      </c>
      <c r="P1589" t="s">
        <v>21</v>
      </c>
      <c r="Q1589" t="s">
        <v>21</v>
      </c>
      <c r="R1589" t="s">
        <v>22</v>
      </c>
      <c r="S1589">
        <v>6</v>
      </c>
      <c r="T1589" s="2">
        <v>1.41</v>
      </c>
      <c r="U1589" s="2">
        <f t="shared" si="96"/>
        <v>66.666666666666671</v>
      </c>
      <c r="V1589" s="2">
        <f t="shared" si="97"/>
        <v>400</v>
      </c>
      <c r="W1589" s="2">
        <f t="shared" si="98"/>
        <v>283.68794326241135</v>
      </c>
      <c r="X1589" s="2">
        <f t="shared" si="99"/>
        <v>0.28368794326241137</v>
      </c>
    </row>
    <row r="1590" spans="1:24" x14ac:dyDescent="0.35">
      <c r="A1590" s="3">
        <v>42459</v>
      </c>
      <c r="B1590" t="s">
        <v>83</v>
      </c>
      <c r="C1590">
        <v>4</v>
      </c>
      <c r="D1590" t="s">
        <v>18</v>
      </c>
      <c r="E1590">
        <v>4</v>
      </c>
      <c r="F1590">
        <v>154</v>
      </c>
      <c r="G1590">
        <v>30</v>
      </c>
      <c r="H1590">
        <v>200</v>
      </c>
      <c r="I1590">
        <v>0</v>
      </c>
      <c r="J1590">
        <v>3</v>
      </c>
      <c r="K1590" t="s">
        <v>19</v>
      </c>
      <c r="N1590" t="s">
        <v>20</v>
      </c>
      <c r="O1590" t="s">
        <v>23</v>
      </c>
      <c r="P1590" t="s">
        <v>24</v>
      </c>
      <c r="Q1590" t="s">
        <v>24</v>
      </c>
      <c r="R1590" t="s">
        <v>22</v>
      </c>
      <c r="S1590">
        <v>10</v>
      </c>
      <c r="T1590" s="2">
        <v>1.41</v>
      </c>
      <c r="U1590" s="2">
        <f t="shared" si="96"/>
        <v>66.666666666666671</v>
      </c>
      <c r="V1590" s="2">
        <f t="shared" si="97"/>
        <v>666.66666666666674</v>
      </c>
      <c r="W1590" s="2">
        <f t="shared" si="98"/>
        <v>472.81323877068564</v>
      </c>
      <c r="X1590" s="2">
        <f t="shared" si="99"/>
        <v>0.47281323877068565</v>
      </c>
    </row>
    <row r="1591" spans="1:24" x14ac:dyDescent="0.35">
      <c r="A1591" s="3">
        <v>42459</v>
      </c>
      <c r="B1591" t="s">
        <v>83</v>
      </c>
      <c r="C1591">
        <v>4</v>
      </c>
      <c r="D1591" t="s">
        <v>18</v>
      </c>
      <c r="E1591">
        <v>4</v>
      </c>
      <c r="F1591">
        <v>154</v>
      </c>
      <c r="G1591">
        <v>30</v>
      </c>
      <c r="H1591">
        <v>200</v>
      </c>
      <c r="I1591">
        <v>0</v>
      </c>
      <c r="J1591">
        <v>3</v>
      </c>
      <c r="K1591" t="s">
        <v>19</v>
      </c>
      <c r="N1591" t="s">
        <v>20</v>
      </c>
      <c r="O1591" t="s">
        <v>23</v>
      </c>
      <c r="P1591" t="s">
        <v>107</v>
      </c>
      <c r="Q1591" t="s">
        <v>107</v>
      </c>
      <c r="R1591" t="s">
        <v>22</v>
      </c>
      <c r="S1591">
        <v>1</v>
      </c>
      <c r="T1591" s="2">
        <v>1.41</v>
      </c>
      <c r="U1591" s="2">
        <f t="shared" si="96"/>
        <v>66.666666666666671</v>
      </c>
      <c r="V1591" s="2">
        <f t="shared" si="97"/>
        <v>66.666666666666671</v>
      </c>
      <c r="W1591" s="2">
        <f t="shared" si="98"/>
        <v>47.281323877068566</v>
      </c>
      <c r="X1591" s="2">
        <f t="shared" si="99"/>
        <v>4.7281323877068564E-2</v>
      </c>
    </row>
    <row r="1592" spans="1:24" x14ac:dyDescent="0.35">
      <c r="A1592" s="3">
        <v>42459</v>
      </c>
      <c r="B1592" t="s">
        <v>83</v>
      </c>
      <c r="C1592">
        <v>4</v>
      </c>
      <c r="D1592" t="s">
        <v>18</v>
      </c>
      <c r="E1592">
        <v>4</v>
      </c>
      <c r="F1592">
        <v>154</v>
      </c>
      <c r="G1592">
        <v>30</v>
      </c>
      <c r="H1592">
        <v>200</v>
      </c>
      <c r="I1592">
        <v>0</v>
      </c>
      <c r="J1592">
        <v>3</v>
      </c>
      <c r="K1592" t="s">
        <v>19</v>
      </c>
      <c r="N1592" t="s">
        <v>20</v>
      </c>
      <c r="O1592" t="s">
        <v>25</v>
      </c>
      <c r="P1592" t="s">
        <v>26</v>
      </c>
      <c r="Q1592" t="s">
        <v>26</v>
      </c>
      <c r="R1592" t="s">
        <v>22</v>
      </c>
      <c r="S1592">
        <v>48</v>
      </c>
      <c r="T1592" s="2">
        <v>1.41</v>
      </c>
      <c r="U1592" s="2">
        <f t="shared" si="96"/>
        <v>66.666666666666671</v>
      </c>
      <c r="V1592" s="2">
        <f t="shared" si="97"/>
        <v>3200</v>
      </c>
      <c r="W1592" s="2">
        <f t="shared" si="98"/>
        <v>2269.5035460992908</v>
      </c>
      <c r="X1592" s="2">
        <f t="shared" si="99"/>
        <v>2.2695035460992909</v>
      </c>
    </row>
    <row r="1593" spans="1:24" x14ac:dyDescent="0.35">
      <c r="A1593" s="3">
        <v>42459</v>
      </c>
      <c r="B1593" t="s">
        <v>83</v>
      </c>
      <c r="C1593">
        <v>4</v>
      </c>
      <c r="D1593" t="s">
        <v>18</v>
      </c>
      <c r="E1593">
        <v>4</v>
      </c>
      <c r="F1593">
        <v>154</v>
      </c>
      <c r="G1593">
        <v>30</v>
      </c>
      <c r="H1593">
        <v>200</v>
      </c>
      <c r="I1593">
        <v>0</v>
      </c>
      <c r="J1593">
        <v>3</v>
      </c>
      <c r="K1593" t="s">
        <v>19</v>
      </c>
      <c r="N1593" t="s">
        <v>20</v>
      </c>
      <c r="O1593" t="s">
        <v>25</v>
      </c>
      <c r="P1593" t="s">
        <v>27</v>
      </c>
      <c r="Q1593" t="s">
        <v>28</v>
      </c>
      <c r="R1593" t="s">
        <v>22</v>
      </c>
      <c r="S1593">
        <v>275</v>
      </c>
      <c r="T1593" s="2">
        <v>1.41</v>
      </c>
      <c r="U1593" s="2">
        <f t="shared" si="96"/>
        <v>66.666666666666671</v>
      </c>
      <c r="V1593" s="2">
        <f t="shared" si="97"/>
        <v>18333.333333333336</v>
      </c>
      <c r="W1593" s="2">
        <f t="shared" si="98"/>
        <v>13002.364066193855</v>
      </c>
      <c r="X1593" s="2">
        <f t="shared" si="99"/>
        <v>13.002364066193856</v>
      </c>
    </row>
    <row r="1594" spans="1:24" x14ac:dyDescent="0.35">
      <c r="A1594" s="3">
        <v>42459</v>
      </c>
      <c r="B1594" t="s">
        <v>83</v>
      </c>
      <c r="C1594">
        <v>4</v>
      </c>
      <c r="D1594" t="s">
        <v>18</v>
      </c>
      <c r="E1594">
        <v>4</v>
      </c>
      <c r="F1594">
        <v>154</v>
      </c>
      <c r="G1594">
        <v>30</v>
      </c>
      <c r="H1594">
        <v>200</v>
      </c>
      <c r="I1594">
        <v>0</v>
      </c>
      <c r="J1594">
        <v>3</v>
      </c>
      <c r="K1594" t="s">
        <v>19</v>
      </c>
      <c r="N1594" t="s">
        <v>20</v>
      </c>
      <c r="O1594" t="s">
        <v>25</v>
      </c>
      <c r="P1594" t="s">
        <v>27</v>
      </c>
      <c r="Q1594" t="s">
        <v>72</v>
      </c>
      <c r="R1594" t="s">
        <v>22</v>
      </c>
      <c r="S1594">
        <v>3</v>
      </c>
      <c r="T1594" s="2">
        <v>1.41</v>
      </c>
      <c r="U1594" s="2">
        <f t="shared" si="96"/>
        <v>66.666666666666671</v>
      </c>
      <c r="V1594" s="2">
        <f t="shared" si="97"/>
        <v>200</v>
      </c>
      <c r="W1594" s="2">
        <f t="shared" si="98"/>
        <v>141.84397163120568</v>
      </c>
      <c r="X1594" s="2">
        <f t="shared" si="99"/>
        <v>0.14184397163120568</v>
      </c>
    </row>
    <row r="1595" spans="1:24" x14ac:dyDescent="0.35">
      <c r="A1595" s="3">
        <v>42459</v>
      </c>
      <c r="B1595" t="s">
        <v>83</v>
      </c>
      <c r="C1595">
        <v>4</v>
      </c>
      <c r="D1595" t="s">
        <v>18</v>
      </c>
      <c r="E1595">
        <v>4</v>
      </c>
      <c r="F1595">
        <v>154</v>
      </c>
      <c r="G1595">
        <v>30</v>
      </c>
      <c r="H1595">
        <v>200</v>
      </c>
      <c r="I1595">
        <v>0</v>
      </c>
      <c r="J1595">
        <v>3</v>
      </c>
      <c r="K1595" t="s">
        <v>19</v>
      </c>
      <c r="N1595" t="s">
        <v>20</v>
      </c>
      <c r="O1595" t="s">
        <v>25</v>
      </c>
      <c r="P1595" t="s">
        <v>27</v>
      </c>
      <c r="Q1595" t="s">
        <v>29</v>
      </c>
      <c r="R1595" t="s">
        <v>22</v>
      </c>
      <c r="S1595">
        <v>14</v>
      </c>
      <c r="T1595" s="2">
        <v>1.41</v>
      </c>
      <c r="U1595" s="2">
        <f t="shared" si="96"/>
        <v>66.666666666666671</v>
      </c>
      <c r="V1595" s="2">
        <f t="shared" si="97"/>
        <v>933.33333333333337</v>
      </c>
      <c r="W1595" s="2">
        <f t="shared" si="98"/>
        <v>661.93853427895988</v>
      </c>
      <c r="X1595" s="2">
        <f t="shared" si="99"/>
        <v>0.66193853427895988</v>
      </c>
    </row>
    <row r="1596" spans="1:24" x14ac:dyDescent="0.35">
      <c r="A1596" s="3">
        <v>42459</v>
      </c>
      <c r="B1596" t="s">
        <v>83</v>
      </c>
      <c r="C1596">
        <v>4</v>
      </c>
      <c r="D1596" t="s">
        <v>18</v>
      </c>
      <c r="E1596">
        <v>4</v>
      </c>
      <c r="F1596">
        <v>154</v>
      </c>
      <c r="G1596">
        <v>30</v>
      </c>
      <c r="H1596">
        <v>200</v>
      </c>
      <c r="I1596">
        <v>0</v>
      </c>
      <c r="J1596">
        <v>3</v>
      </c>
      <c r="K1596" t="s">
        <v>19</v>
      </c>
      <c r="N1596" t="s">
        <v>20</v>
      </c>
      <c r="O1596" t="s">
        <v>25</v>
      </c>
      <c r="P1596" t="s">
        <v>27</v>
      </c>
      <c r="Q1596" t="s">
        <v>73</v>
      </c>
      <c r="R1596" t="s">
        <v>22</v>
      </c>
      <c r="S1596">
        <v>1</v>
      </c>
      <c r="T1596" s="2">
        <v>1.41</v>
      </c>
      <c r="U1596" s="2">
        <f t="shared" si="96"/>
        <v>66.666666666666671</v>
      </c>
      <c r="V1596" s="2">
        <f t="shared" si="97"/>
        <v>66.666666666666671</v>
      </c>
      <c r="W1596" s="2">
        <f t="shared" si="98"/>
        <v>47.281323877068566</v>
      </c>
      <c r="X1596" s="2">
        <f t="shared" si="99"/>
        <v>4.7281323877068564E-2</v>
      </c>
    </row>
    <row r="1597" spans="1:24" x14ac:dyDescent="0.35">
      <c r="A1597" s="3">
        <v>42459</v>
      </c>
      <c r="B1597" t="s">
        <v>83</v>
      </c>
      <c r="C1597">
        <v>4</v>
      </c>
      <c r="D1597" t="s">
        <v>18</v>
      </c>
      <c r="E1597">
        <v>4</v>
      </c>
      <c r="F1597">
        <v>154</v>
      </c>
      <c r="G1597">
        <v>30</v>
      </c>
      <c r="H1597">
        <v>200</v>
      </c>
      <c r="I1597">
        <v>0</v>
      </c>
      <c r="J1597">
        <v>3</v>
      </c>
      <c r="K1597" t="s">
        <v>19</v>
      </c>
      <c r="N1597" t="s">
        <v>20</v>
      </c>
      <c r="O1597" t="s">
        <v>25</v>
      </c>
      <c r="P1597" t="s">
        <v>31</v>
      </c>
      <c r="Q1597" t="s">
        <v>32</v>
      </c>
      <c r="R1597" t="s">
        <v>22</v>
      </c>
      <c r="S1597">
        <v>33</v>
      </c>
      <c r="T1597" s="2">
        <v>1.41</v>
      </c>
      <c r="U1597" s="2">
        <f t="shared" si="96"/>
        <v>66.666666666666671</v>
      </c>
      <c r="V1597" s="2">
        <f t="shared" si="97"/>
        <v>2200</v>
      </c>
      <c r="W1597" s="2">
        <f t="shared" si="98"/>
        <v>1560.2836879432625</v>
      </c>
      <c r="X1597" s="2">
        <f t="shared" si="99"/>
        <v>1.5602836879432624</v>
      </c>
    </row>
    <row r="1598" spans="1:24" x14ac:dyDescent="0.35">
      <c r="A1598" s="3">
        <v>42459</v>
      </c>
      <c r="B1598" t="s">
        <v>83</v>
      </c>
      <c r="C1598">
        <v>4</v>
      </c>
      <c r="D1598" t="s">
        <v>18</v>
      </c>
      <c r="E1598">
        <v>4</v>
      </c>
      <c r="F1598">
        <v>154</v>
      </c>
      <c r="G1598">
        <v>30</v>
      </c>
      <c r="H1598">
        <v>200</v>
      </c>
      <c r="I1598">
        <v>0</v>
      </c>
      <c r="J1598">
        <v>3</v>
      </c>
      <c r="K1598" t="s">
        <v>19</v>
      </c>
      <c r="L1598" t="s">
        <v>84</v>
      </c>
      <c r="M1598" t="s">
        <v>35</v>
      </c>
      <c r="N1598" t="s">
        <v>36</v>
      </c>
      <c r="O1598" t="s">
        <v>37</v>
      </c>
      <c r="P1598" t="s">
        <v>38</v>
      </c>
      <c r="Q1598" t="s">
        <v>38</v>
      </c>
      <c r="R1598" t="s">
        <v>22</v>
      </c>
      <c r="S1598">
        <v>6</v>
      </c>
      <c r="T1598" s="2">
        <v>1.41</v>
      </c>
      <c r="U1598" s="2">
        <f t="shared" si="96"/>
        <v>66.666666666666671</v>
      </c>
      <c r="V1598" s="2">
        <f t="shared" si="97"/>
        <v>400</v>
      </c>
      <c r="W1598" s="2">
        <f t="shared" si="98"/>
        <v>283.68794326241135</v>
      </c>
      <c r="X1598" s="2">
        <f t="shared" si="99"/>
        <v>0.28368794326241137</v>
      </c>
    </row>
    <row r="1599" spans="1:24" x14ac:dyDescent="0.35">
      <c r="A1599" s="3">
        <v>42459</v>
      </c>
      <c r="B1599" t="s">
        <v>83</v>
      </c>
      <c r="C1599">
        <v>4</v>
      </c>
      <c r="D1599" t="s">
        <v>18</v>
      </c>
      <c r="E1599">
        <v>4</v>
      </c>
      <c r="F1599">
        <v>154</v>
      </c>
      <c r="G1599">
        <v>30</v>
      </c>
      <c r="H1599">
        <v>200</v>
      </c>
      <c r="I1599">
        <v>0</v>
      </c>
      <c r="J1599">
        <v>3</v>
      </c>
      <c r="K1599" t="s">
        <v>19</v>
      </c>
      <c r="L1599" t="s">
        <v>84</v>
      </c>
      <c r="M1599" t="s">
        <v>35</v>
      </c>
      <c r="N1599" t="s">
        <v>36</v>
      </c>
      <c r="O1599" t="s">
        <v>37</v>
      </c>
      <c r="P1599" t="s">
        <v>37</v>
      </c>
      <c r="Q1599" t="s">
        <v>37</v>
      </c>
      <c r="R1599" t="s">
        <v>22</v>
      </c>
      <c r="S1599">
        <v>102</v>
      </c>
      <c r="T1599" s="2">
        <v>1.41</v>
      </c>
      <c r="U1599" s="2">
        <f t="shared" si="96"/>
        <v>66.666666666666671</v>
      </c>
      <c r="V1599" s="2">
        <f t="shared" si="97"/>
        <v>6800.0000000000009</v>
      </c>
      <c r="W1599" s="2">
        <f t="shared" si="98"/>
        <v>4822.6950354609935</v>
      </c>
      <c r="X1599" s="2">
        <f t="shared" si="99"/>
        <v>4.8226950354609937</v>
      </c>
    </row>
    <row r="1600" spans="1:24" x14ac:dyDescent="0.35">
      <c r="A1600" s="3">
        <v>42459</v>
      </c>
      <c r="B1600" t="s">
        <v>83</v>
      </c>
      <c r="C1600">
        <v>4</v>
      </c>
      <c r="D1600" t="s">
        <v>18</v>
      </c>
      <c r="E1600">
        <v>4</v>
      </c>
      <c r="F1600">
        <v>154</v>
      </c>
      <c r="G1600">
        <v>30</v>
      </c>
      <c r="H1600">
        <v>200</v>
      </c>
      <c r="I1600">
        <v>0</v>
      </c>
      <c r="J1600">
        <v>3</v>
      </c>
      <c r="K1600" t="s">
        <v>19</v>
      </c>
      <c r="L1600" t="s">
        <v>84</v>
      </c>
      <c r="M1600" t="s">
        <v>35</v>
      </c>
      <c r="N1600" t="s">
        <v>36</v>
      </c>
      <c r="O1600" t="s">
        <v>37</v>
      </c>
      <c r="P1600" t="s">
        <v>37</v>
      </c>
      <c r="Q1600" t="s">
        <v>37</v>
      </c>
      <c r="R1600" t="s">
        <v>39</v>
      </c>
      <c r="S1600">
        <v>1</v>
      </c>
      <c r="T1600" s="2">
        <v>1.41</v>
      </c>
      <c r="U1600" s="2">
        <f t="shared" si="96"/>
        <v>66.666666666666671</v>
      </c>
      <c r="V1600" s="2">
        <f t="shared" si="97"/>
        <v>66.666666666666671</v>
      </c>
      <c r="W1600" s="2">
        <f t="shared" si="98"/>
        <v>47.281323877068566</v>
      </c>
      <c r="X1600" s="2">
        <f t="shared" si="99"/>
        <v>4.7281323877068564E-2</v>
      </c>
    </row>
    <row r="1601" spans="1:24" x14ac:dyDescent="0.35">
      <c r="A1601" s="3">
        <v>42459</v>
      </c>
      <c r="B1601" t="s">
        <v>83</v>
      </c>
      <c r="C1601">
        <v>4</v>
      </c>
      <c r="D1601" t="s">
        <v>18</v>
      </c>
      <c r="E1601">
        <v>4</v>
      </c>
      <c r="F1601">
        <v>154</v>
      </c>
      <c r="G1601">
        <v>30</v>
      </c>
      <c r="H1601">
        <v>200</v>
      </c>
      <c r="I1601">
        <v>0</v>
      </c>
      <c r="J1601">
        <v>3</v>
      </c>
      <c r="K1601" t="s">
        <v>19</v>
      </c>
      <c r="L1601" t="s">
        <v>84</v>
      </c>
      <c r="M1601" t="s">
        <v>35</v>
      </c>
      <c r="N1601" t="s">
        <v>67</v>
      </c>
      <c r="O1601" t="s">
        <v>67</v>
      </c>
      <c r="P1601" t="s">
        <v>67</v>
      </c>
      <c r="Q1601" t="s">
        <v>67</v>
      </c>
      <c r="R1601" t="s">
        <v>22</v>
      </c>
      <c r="S1601">
        <v>2</v>
      </c>
      <c r="T1601" s="2">
        <v>1.41</v>
      </c>
      <c r="U1601" s="2">
        <f t="shared" si="96"/>
        <v>66.666666666666671</v>
      </c>
      <c r="V1601" s="2">
        <f t="shared" si="97"/>
        <v>133.33333333333334</v>
      </c>
      <c r="W1601" s="2">
        <f t="shared" si="98"/>
        <v>94.562647754137132</v>
      </c>
      <c r="X1601" s="2">
        <f t="shared" si="99"/>
        <v>9.4562647754137127E-2</v>
      </c>
    </row>
    <row r="1602" spans="1:24" x14ac:dyDescent="0.35">
      <c r="A1602" s="3">
        <v>42459</v>
      </c>
      <c r="B1602" t="s">
        <v>83</v>
      </c>
      <c r="C1602">
        <v>4</v>
      </c>
      <c r="D1602" t="s">
        <v>18</v>
      </c>
      <c r="E1602">
        <v>4</v>
      </c>
      <c r="F1602">
        <v>154</v>
      </c>
      <c r="G1602">
        <v>30</v>
      </c>
      <c r="H1602">
        <v>200</v>
      </c>
      <c r="I1602">
        <v>0</v>
      </c>
      <c r="J1602">
        <v>3</v>
      </c>
      <c r="K1602" t="s">
        <v>49</v>
      </c>
      <c r="L1602" t="s">
        <v>49</v>
      </c>
      <c r="M1602" t="s">
        <v>49</v>
      </c>
      <c r="N1602" t="s">
        <v>49</v>
      </c>
      <c r="O1602" t="s">
        <v>49</v>
      </c>
      <c r="P1602" t="s">
        <v>49</v>
      </c>
      <c r="Q1602" t="s">
        <v>49</v>
      </c>
      <c r="R1602" t="s">
        <v>22</v>
      </c>
      <c r="S1602">
        <v>2</v>
      </c>
      <c r="T1602" s="2">
        <v>1.41</v>
      </c>
      <c r="U1602" s="2">
        <f t="shared" si="96"/>
        <v>66.666666666666671</v>
      </c>
      <c r="V1602" s="2">
        <f t="shared" si="97"/>
        <v>133.33333333333334</v>
      </c>
      <c r="W1602" s="2">
        <f t="shared" si="98"/>
        <v>94.562647754137132</v>
      </c>
      <c r="X1602" s="2">
        <f t="shared" si="99"/>
        <v>9.4562647754137127E-2</v>
      </c>
    </row>
    <row r="1603" spans="1:24" x14ac:dyDescent="0.35">
      <c r="A1603" s="3">
        <v>42459</v>
      </c>
      <c r="B1603" t="s">
        <v>83</v>
      </c>
      <c r="C1603">
        <v>4</v>
      </c>
      <c r="D1603" t="s">
        <v>18</v>
      </c>
      <c r="E1603">
        <v>4</v>
      </c>
      <c r="F1603">
        <v>154</v>
      </c>
      <c r="G1603">
        <v>30</v>
      </c>
      <c r="H1603">
        <v>200</v>
      </c>
      <c r="I1603">
        <v>0</v>
      </c>
      <c r="J1603">
        <v>3</v>
      </c>
      <c r="K1603" t="s">
        <v>19</v>
      </c>
      <c r="L1603" t="s">
        <v>92</v>
      </c>
      <c r="N1603" t="s">
        <v>93</v>
      </c>
      <c r="O1603" t="s">
        <v>94</v>
      </c>
      <c r="P1603" t="s">
        <v>94</v>
      </c>
      <c r="Q1603" t="s">
        <v>94</v>
      </c>
      <c r="R1603" t="s">
        <v>95</v>
      </c>
      <c r="S1603">
        <v>2</v>
      </c>
      <c r="T1603" s="2">
        <v>1.41</v>
      </c>
      <c r="U1603" s="2">
        <f t="shared" ref="U1603:U1666" si="100">H1603/J1603</f>
        <v>66.666666666666671</v>
      </c>
      <c r="V1603" s="2">
        <f t="shared" ref="V1603:V1666" si="101">U1603*S1603</f>
        <v>133.33333333333334</v>
      </c>
      <c r="W1603" s="2">
        <f t="shared" ref="W1603:W1666" si="102">V1603/T1603</f>
        <v>94.562647754137132</v>
      </c>
      <c r="X1603" s="2">
        <f t="shared" ref="X1603:X1666" si="103">W1603/1000</f>
        <v>9.4562647754137127E-2</v>
      </c>
    </row>
    <row r="1604" spans="1:24" x14ac:dyDescent="0.35">
      <c r="A1604" s="3">
        <v>42464</v>
      </c>
      <c r="B1604" t="s">
        <v>83</v>
      </c>
      <c r="C1604">
        <v>4</v>
      </c>
      <c r="D1604" t="s">
        <v>18</v>
      </c>
      <c r="E1604">
        <v>4</v>
      </c>
      <c r="F1604">
        <v>154</v>
      </c>
      <c r="G1604">
        <v>30</v>
      </c>
      <c r="H1604">
        <v>150</v>
      </c>
      <c r="I1604">
        <v>0</v>
      </c>
      <c r="J1604">
        <v>3</v>
      </c>
      <c r="K1604" t="s">
        <v>19</v>
      </c>
      <c r="N1604" t="s">
        <v>20</v>
      </c>
      <c r="O1604" t="s">
        <v>21</v>
      </c>
      <c r="P1604" t="s">
        <v>21</v>
      </c>
      <c r="Q1604" t="s">
        <v>21</v>
      </c>
      <c r="R1604" t="s">
        <v>22</v>
      </c>
      <c r="S1604">
        <v>19</v>
      </c>
      <c r="T1604" s="2">
        <v>1.41</v>
      </c>
      <c r="U1604" s="2">
        <f t="shared" si="100"/>
        <v>50</v>
      </c>
      <c r="V1604" s="2">
        <f t="shared" si="101"/>
        <v>950</v>
      </c>
      <c r="W1604" s="2">
        <f t="shared" si="102"/>
        <v>673.75886524822704</v>
      </c>
      <c r="X1604" s="2">
        <f t="shared" si="103"/>
        <v>0.67375886524822703</v>
      </c>
    </row>
    <row r="1605" spans="1:24" x14ac:dyDescent="0.35">
      <c r="A1605" s="3">
        <v>42464</v>
      </c>
      <c r="B1605" t="s">
        <v>83</v>
      </c>
      <c r="C1605">
        <v>4</v>
      </c>
      <c r="D1605" t="s">
        <v>18</v>
      </c>
      <c r="E1605">
        <v>4</v>
      </c>
      <c r="F1605">
        <v>154</v>
      </c>
      <c r="G1605">
        <v>30</v>
      </c>
      <c r="H1605">
        <v>150</v>
      </c>
      <c r="I1605">
        <v>0</v>
      </c>
      <c r="J1605">
        <v>3</v>
      </c>
      <c r="K1605" t="s">
        <v>19</v>
      </c>
      <c r="N1605" t="s">
        <v>20</v>
      </c>
      <c r="O1605" t="s">
        <v>23</v>
      </c>
      <c r="P1605" t="s">
        <v>24</v>
      </c>
      <c r="Q1605" t="s">
        <v>24</v>
      </c>
      <c r="R1605" t="s">
        <v>22</v>
      </c>
      <c r="S1605">
        <v>32</v>
      </c>
      <c r="T1605" s="2">
        <v>1.41</v>
      </c>
      <c r="U1605" s="2">
        <f t="shared" si="100"/>
        <v>50</v>
      </c>
      <c r="V1605" s="2">
        <f t="shared" si="101"/>
        <v>1600</v>
      </c>
      <c r="W1605" s="2">
        <f t="shared" si="102"/>
        <v>1134.7517730496454</v>
      </c>
      <c r="X1605" s="2">
        <f t="shared" si="103"/>
        <v>1.1347517730496455</v>
      </c>
    </row>
    <row r="1606" spans="1:24" x14ac:dyDescent="0.35">
      <c r="A1606" s="3">
        <v>42464</v>
      </c>
      <c r="B1606" t="s">
        <v>83</v>
      </c>
      <c r="C1606">
        <v>4</v>
      </c>
      <c r="D1606" t="s">
        <v>18</v>
      </c>
      <c r="E1606">
        <v>4</v>
      </c>
      <c r="F1606">
        <v>154</v>
      </c>
      <c r="G1606">
        <v>30</v>
      </c>
      <c r="H1606">
        <v>150</v>
      </c>
      <c r="I1606">
        <v>0</v>
      </c>
      <c r="J1606">
        <v>3</v>
      </c>
      <c r="K1606" t="s">
        <v>19</v>
      </c>
      <c r="N1606" t="s">
        <v>20</v>
      </c>
      <c r="O1606" t="s">
        <v>23</v>
      </c>
      <c r="P1606" t="s">
        <v>118</v>
      </c>
      <c r="Q1606" t="s">
        <v>118</v>
      </c>
      <c r="R1606" t="s">
        <v>22</v>
      </c>
      <c r="S1606">
        <v>3</v>
      </c>
      <c r="T1606" s="2">
        <v>1.41</v>
      </c>
      <c r="U1606" s="2">
        <f t="shared" si="100"/>
        <v>50</v>
      </c>
      <c r="V1606" s="2">
        <f t="shared" si="101"/>
        <v>150</v>
      </c>
      <c r="W1606" s="2">
        <f t="shared" si="102"/>
        <v>106.38297872340426</v>
      </c>
      <c r="X1606" s="2">
        <f t="shared" si="103"/>
        <v>0.10638297872340427</v>
      </c>
    </row>
    <row r="1607" spans="1:24" x14ac:dyDescent="0.35">
      <c r="A1607" s="3">
        <v>42459</v>
      </c>
      <c r="B1607" t="s">
        <v>83</v>
      </c>
      <c r="C1607">
        <v>4</v>
      </c>
      <c r="D1607" t="s">
        <v>18</v>
      </c>
      <c r="E1607">
        <v>4</v>
      </c>
      <c r="F1607">
        <v>154</v>
      </c>
      <c r="G1607">
        <v>30</v>
      </c>
      <c r="H1607">
        <v>200</v>
      </c>
      <c r="I1607">
        <v>0</v>
      </c>
      <c r="J1607">
        <v>3</v>
      </c>
      <c r="K1607" t="s">
        <v>19</v>
      </c>
      <c r="N1607" t="s">
        <v>20</v>
      </c>
      <c r="O1607" t="s">
        <v>25</v>
      </c>
      <c r="P1607" t="s">
        <v>26</v>
      </c>
      <c r="Q1607" t="s">
        <v>26</v>
      </c>
      <c r="R1607" t="s">
        <v>22</v>
      </c>
      <c r="S1607">
        <v>175</v>
      </c>
      <c r="T1607" s="2">
        <v>1.41</v>
      </c>
      <c r="U1607" s="2">
        <f t="shared" si="100"/>
        <v>66.666666666666671</v>
      </c>
      <c r="V1607" s="2">
        <f t="shared" si="101"/>
        <v>11666.666666666668</v>
      </c>
      <c r="W1607" s="2">
        <f t="shared" si="102"/>
        <v>8274.2316784869981</v>
      </c>
      <c r="X1607" s="2">
        <f t="shared" si="103"/>
        <v>8.2742316784869985</v>
      </c>
    </row>
    <row r="1608" spans="1:24" x14ac:dyDescent="0.35">
      <c r="A1608" s="3">
        <v>42464</v>
      </c>
      <c r="B1608" t="s">
        <v>83</v>
      </c>
      <c r="C1608">
        <v>4</v>
      </c>
      <c r="D1608" t="s">
        <v>18</v>
      </c>
      <c r="E1608">
        <v>4</v>
      </c>
      <c r="F1608">
        <v>154</v>
      </c>
      <c r="G1608">
        <v>30</v>
      </c>
      <c r="H1608">
        <v>150</v>
      </c>
      <c r="I1608">
        <v>0</v>
      </c>
      <c r="J1608">
        <v>3</v>
      </c>
      <c r="K1608" t="s">
        <v>19</v>
      </c>
      <c r="N1608" t="s">
        <v>20</v>
      </c>
      <c r="O1608" t="s">
        <v>25</v>
      </c>
      <c r="P1608" t="s">
        <v>27</v>
      </c>
      <c r="Q1608" t="s">
        <v>28</v>
      </c>
      <c r="R1608" t="s">
        <v>22</v>
      </c>
      <c r="S1608">
        <v>274</v>
      </c>
      <c r="T1608" s="2">
        <v>1.41</v>
      </c>
      <c r="U1608" s="2">
        <f t="shared" si="100"/>
        <v>50</v>
      </c>
      <c r="V1608" s="2">
        <f t="shared" si="101"/>
        <v>13700</v>
      </c>
      <c r="W1608" s="2">
        <f t="shared" si="102"/>
        <v>9716.31205673759</v>
      </c>
      <c r="X1608" s="2">
        <f t="shared" si="103"/>
        <v>9.7163120567375891</v>
      </c>
    </row>
    <row r="1609" spans="1:24" x14ac:dyDescent="0.35">
      <c r="A1609" s="3">
        <v>42464</v>
      </c>
      <c r="B1609" t="s">
        <v>83</v>
      </c>
      <c r="C1609">
        <v>4</v>
      </c>
      <c r="D1609" t="s">
        <v>18</v>
      </c>
      <c r="E1609">
        <v>4</v>
      </c>
      <c r="F1609">
        <v>154</v>
      </c>
      <c r="G1609">
        <v>30</v>
      </c>
      <c r="H1609">
        <v>150</v>
      </c>
      <c r="I1609">
        <v>0</v>
      </c>
      <c r="J1609">
        <v>3</v>
      </c>
      <c r="K1609" t="s">
        <v>19</v>
      </c>
      <c r="N1609" t="s">
        <v>20</v>
      </c>
      <c r="O1609" t="s">
        <v>25</v>
      </c>
      <c r="P1609" t="s">
        <v>27</v>
      </c>
      <c r="Q1609" t="s">
        <v>72</v>
      </c>
      <c r="R1609" t="s">
        <v>22</v>
      </c>
      <c r="S1609">
        <v>3</v>
      </c>
      <c r="T1609" s="2">
        <v>1.41</v>
      </c>
      <c r="U1609" s="2">
        <f t="shared" si="100"/>
        <v>50</v>
      </c>
      <c r="V1609" s="2">
        <f t="shared" si="101"/>
        <v>150</v>
      </c>
      <c r="W1609" s="2">
        <f t="shared" si="102"/>
        <v>106.38297872340426</v>
      </c>
      <c r="X1609" s="2">
        <f t="shared" si="103"/>
        <v>0.10638297872340427</v>
      </c>
    </row>
    <row r="1610" spans="1:24" x14ac:dyDescent="0.35">
      <c r="A1610" s="3">
        <v>42464</v>
      </c>
      <c r="B1610" t="s">
        <v>83</v>
      </c>
      <c r="C1610">
        <v>4</v>
      </c>
      <c r="D1610" t="s">
        <v>18</v>
      </c>
      <c r="E1610">
        <v>4</v>
      </c>
      <c r="F1610">
        <v>154</v>
      </c>
      <c r="G1610">
        <v>30</v>
      </c>
      <c r="H1610">
        <v>150</v>
      </c>
      <c r="I1610">
        <v>0</v>
      </c>
      <c r="J1610">
        <v>3</v>
      </c>
      <c r="K1610" t="s">
        <v>19</v>
      </c>
      <c r="N1610" t="s">
        <v>20</v>
      </c>
      <c r="O1610" t="s">
        <v>25</v>
      </c>
      <c r="P1610" t="s">
        <v>27</v>
      </c>
      <c r="Q1610" t="s">
        <v>29</v>
      </c>
      <c r="R1610" t="s">
        <v>22</v>
      </c>
      <c r="S1610">
        <v>9</v>
      </c>
      <c r="T1610" s="2">
        <v>1.41</v>
      </c>
      <c r="U1610" s="2">
        <f t="shared" si="100"/>
        <v>50</v>
      </c>
      <c r="V1610" s="2">
        <f t="shared" si="101"/>
        <v>450</v>
      </c>
      <c r="W1610" s="2">
        <f t="shared" si="102"/>
        <v>319.14893617021278</v>
      </c>
      <c r="X1610" s="2">
        <f t="shared" si="103"/>
        <v>0.31914893617021278</v>
      </c>
    </row>
    <row r="1611" spans="1:24" x14ac:dyDescent="0.35">
      <c r="A1611" s="3">
        <v>42464</v>
      </c>
      <c r="B1611" t="s">
        <v>83</v>
      </c>
      <c r="C1611">
        <v>4</v>
      </c>
      <c r="D1611" t="s">
        <v>18</v>
      </c>
      <c r="E1611">
        <v>4</v>
      </c>
      <c r="F1611">
        <v>154</v>
      </c>
      <c r="G1611">
        <v>30</v>
      </c>
      <c r="H1611">
        <v>150</v>
      </c>
      <c r="I1611">
        <v>0</v>
      </c>
      <c r="J1611">
        <v>3</v>
      </c>
      <c r="K1611" t="s">
        <v>19</v>
      </c>
      <c r="N1611" t="s">
        <v>20</v>
      </c>
      <c r="O1611" t="s">
        <v>25</v>
      </c>
      <c r="P1611" t="s">
        <v>27</v>
      </c>
      <c r="Q1611" t="s">
        <v>73</v>
      </c>
      <c r="R1611" t="s">
        <v>22</v>
      </c>
      <c r="S1611">
        <v>1</v>
      </c>
      <c r="T1611" s="2">
        <v>1.41</v>
      </c>
      <c r="U1611" s="2">
        <f t="shared" si="100"/>
        <v>50</v>
      </c>
      <c r="V1611" s="2">
        <f t="shared" si="101"/>
        <v>50</v>
      </c>
      <c r="W1611" s="2">
        <f t="shared" si="102"/>
        <v>35.460992907801419</v>
      </c>
      <c r="X1611" s="2">
        <f t="shared" si="103"/>
        <v>3.5460992907801421E-2</v>
      </c>
    </row>
    <row r="1612" spans="1:24" x14ac:dyDescent="0.35">
      <c r="A1612" s="3">
        <v>42464</v>
      </c>
      <c r="B1612" t="s">
        <v>83</v>
      </c>
      <c r="C1612">
        <v>4</v>
      </c>
      <c r="D1612" t="s">
        <v>18</v>
      </c>
      <c r="E1612">
        <v>4</v>
      </c>
      <c r="F1612">
        <v>154</v>
      </c>
      <c r="G1612">
        <v>30</v>
      </c>
      <c r="H1612">
        <v>150</v>
      </c>
      <c r="I1612">
        <v>0</v>
      </c>
      <c r="J1612">
        <v>3</v>
      </c>
      <c r="K1612" t="s">
        <v>19</v>
      </c>
      <c r="N1612" t="s">
        <v>20</v>
      </c>
      <c r="O1612" t="s">
        <v>25</v>
      </c>
      <c r="P1612" t="s">
        <v>31</v>
      </c>
      <c r="Q1612" t="s">
        <v>32</v>
      </c>
      <c r="R1612" t="s">
        <v>22</v>
      </c>
      <c r="S1612">
        <v>17</v>
      </c>
      <c r="T1612" s="2">
        <v>1.41</v>
      </c>
      <c r="U1612" s="2">
        <f t="shared" si="100"/>
        <v>50</v>
      </c>
      <c r="V1612" s="2">
        <f t="shared" si="101"/>
        <v>850</v>
      </c>
      <c r="W1612" s="2">
        <f t="shared" si="102"/>
        <v>602.83687943262419</v>
      </c>
      <c r="X1612" s="2">
        <f t="shared" si="103"/>
        <v>0.60283687943262421</v>
      </c>
    </row>
    <row r="1613" spans="1:24" x14ac:dyDescent="0.35">
      <c r="A1613" s="3">
        <v>42464</v>
      </c>
      <c r="B1613" t="s">
        <v>83</v>
      </c>
      <c r="C1613">
        <v>4</v>
      </c>
      <c r="D1613" t="s">
        <v>18</v>
      </c>
      <c r="E1613">
        <v>4</v>
      </c>
      <c r="F1613">
        <v>154</v>
      </c>
      <c r="G1613">
        <v>30</v>
      </c>
      <c r="H1613">
        <v>150</v>
      </c>
      <c r="I1613">
        <v>0</v>
      </c>
      <c r="J1613">
        <v>3</v>
      </c>
      <c r="K1613" t="s">
        <v>19</v>
      </c>
      <c r="L1613" t="s">
        <v>84</v>
      </c>
      <c r="M1613" t="s">
        <v>35</v>
      </c>
      <c r="N1613" t="s">
        <v>36</v>
      </c>
      <c r="O1613" t="s">
        <v>37</v>
      </c>
      <c r="P1613" t="s">
        <v>38</v>
      </c>
      <c r="Q1613" t="s">
        <v>38</v>
      </c>
      <c r="R1613" t="s">
        <v>22</v>
      </c>
      <c r="S1613">
        <v>6</v>
      </c>
      <c r="T1613" s="2">
        <v>1.41</v>
      </c>
      <c r="U1613" s="2">
        <f t="shared" si="100"/>
        <v>50</v>
      </c>
      <c r="V1613" s="2">
        <f t="shared" si="101"/>
        <v>300</v>
      </c>
      <c r="W1613" s="2">
        <f t="shared" si="102"/>
        <v>212.76595744680853</v>
      </c>
      <c r="X1613" s="2">
        <f t="shared" si="103"/>
        <v>0.21276595744680854</v>
      </c>
    </row>
    <row r="1614" spans="1:24" x14ac:dyDescent="0.35">
      <c r="A1614" s="3">
        <v>42464</v>
      </c>
      <c r="B1614" t="s">
        <v>83</v>
      </c>
      <c r="C1614">
        <v>4</v>
      </c>
      <c r="D1614" t="s">
        <v>18</v>
      </c>
      <c r="E1614">
        <v>4</v>
      </c>
      <c r="F1614">
        <v>154</v>
      </c>
      <c r="G1614">
        <v>30</v>
      </c>
      <c r="H1614">
        <v>150</v>
      </c>
      <c r="I1614">
        <v>0</v>
      </c>
      <c r="J1614">
        <v>3</v>
      </c>
      <c r="K1614" t="s">
        <v>19</v>
      </c>
      <c r="L1614" t="s">
        <v>84</v>
      </c>
      <c r="M1614" t="s">
        <v>35</v>
      </c>
      <c r="N1614" t="s">
        <v>36</v>
      </c>
      <c r="O1614" t="s">
        <v>37</v>
      </c>
      <c r="P1614" t="s">
        <v>37</v>
      </c>
      <c r="Q1614" t="s">
        <v>37</v>
      </c>
      <c r="R1614" t="s">
        <v>22</v>
      </c>
      <c r="S1614">
        <v>65</v>
      </c>
      <c r="T1614" s="2">
        <v>1.41</v>
      </c>
      <c r="U1614" s="2">
        <f t="shared" si="100"/>
        <v>50</v>
      </c>
      <c r="V1614" s="2">
        <f t="shared" si="101"/>
        <v>3250</v>
      </c>
      <c r="W1614" s="2">
        <f t="shared" si="102"/>
        <v>2304.9645390070923</v>
      </c>
      <c r="X1614" s="2">
        <f t="shared" si="103"/>
        <v>2.3049645390070923</v>
      </c>
    </row>
    <row r="1615" spans="1:24" x14ac:dyDescent="0.35">
      <c r="A1615" s="3">
        <v>42464</v>
      </c>
      <c r="B1615" t="s">
        <v>83</v>
      </c>
      <c r="C1615">
        <v>4</v>
      </c>
      <c r="D1615" t="s">
        <v>18</v>
      </c>
      <c r="E1615">
        <v>4</v>
      </c>
      <c r="F1615">
        <v>154</v>
      </c>
      <c r="G1615">
        <v>30</v>
      </c>
      <c r="H1615">
        <v>150</v>
      </c>
      <c r="I1615">
        <v>0</v>
      </c>
      <c r="J1615">
        <v>3</v>
      </c>
      <c r="K1615" t="s">
        <v>19</v>
      </c>
      <c r="L1615" t="s">
        <v>84</v>
      </c>
      <c r="M1615" t="s">
        <v>35</v>
      </c>
      <c r="N1615" t="s">
        <v>36</v>
      </c>
      <c r="O1615" t="s">
        <v>37</v>
      </c>
      <c r="P1615" t="s">
        <v>37</v>
      </c>
      <c r="Q1615" t="s">
        <v>37</v>
      </c>
      <c r="R1615" t="s">
        <v>39</v>
      </c>
      <c r="S1615">
        <v>4</v>
      </c>
      <c r="T1615" s="2">
        <v>1.41</v>
      </c>
      <c r="U1615" s="2">
        <f t="shared" si="100"/>
        <v>50</v>
      </c>
      <c r="V1615" s="2">
        <f t="shared" si="101"/>
        <v>200</v>
      </c>
      <c r="W1615" s="2">
        <f t="shared" si="102"/>
        <v>141.84397163120568</v>
      </c>
      <c r="X1615" s="2">
        <f t="shared" si="103"/>
        <v>0.14184397163120568</v>
      </c>
    </row>
    <row r="1616" spans="1:24" x14ac:dyDescent="0.35">
      <c r="A1616" s="3">
        <v>42464</v>
      </c>
      <c r="B1616" t="s">
        <v>83</v>
      </c>
      <c r="C1616">
        <v>4</v>
      </c>
      <c r="D1616" t="s">
        <v>18</v>
      </c>
      <c r="E1616">
        <v>4</v>
      </c>
      <c r="F1616">
        <v>154</v>
      </c>
      <c r="G1616">
        <v>30</v>
      </c>
      <c r="H1616">
        <v>150</v>
      </c>
      <c r="I1616">
        <v>0</v>
      </c>
      <c r="J1616">
        <v>3</v>
      </c>
      <c r="K1616" t="s">
        <v>19</v>
      </c>
      <c r="L1616" t="s">
        <v>84</v>
      </c>
      <c r="M1616" t="s">
        <v>35</v>
      </c>
      <c r="N1616" t="s">
        <v>67</v>
      </c>
      <c r="O1616" t="s">
        <v>67</v>
      </c>
      <c r="P1616" t="s">
        <v>67</v>
      </c>
      <c r="Q1616" t="s">
        <v>67</v>
      </c>
      <c r="R1616" t="s">
        <v>22</v>
      </c>
      <c r="S1616">
        <v>12</v>
      </c>
      <c r="T1616" s="2">
        <v>1.41</v>
      </c>
      <c r="U1616" s="2">
        <f t="shared" si="100"/>
        <v>50</v>
      </c>
      <c r="V1616" s="2">
        <f t="shared" si="101"/>
        <v>600</v>
      </c>
      <c r="W1616" s="2">
        <f t="shared" si="102"/>
        <v>425.53191489361706</v>
      </c>
      <c r="X1616" s="2">
        <f t="shared" si="103"/>
        <v>0.42553191489361708</v>
      </c>
    </row>
    <row r="1617" spans="1:24" x14ac:dyDescent="0.35">
      <c r="A1617" s="3">
        <v>42464</v>
      </c>
      <c r="B1617" t="s">
        <v>83</v>
      </c>
      <c r="C1617">
        <v>4</v>
      </c>
      <c r="D1617" t="s">
        <v>18</v>
      </c>
      <c r="E1617">
        <v>4</v>
      </c>
      <c r="F1617">
        <v>154</v>
      </c>
      <c r="G1617">
        <v>30</v>
      </c>
      <c r="H1617">
        <v>150</v>
      </c>
      <c r="I1617">
        <v>0</v>
      </c>
      <c r="J1617">
        <v>3</v>
      </c>
      <c r="K1617" t="s">
        <v>19</v>
      </c>
      <c r="L1617" t="s">
        <v>40</v>
      </c>
      <c r="M1617" t="s">
        <v>41</v>
      </c>
      <c r="N1617" t="s">
        <v>42</v>
      </c>
      <c r="O1617" t="s">
        <v>43</v>
      </c>
      <c r="P1617" t="s">
        <v>45</v>
      </c>
      <c r="Q1617" t="s">
        <v>45</v>
      </c>
      <c r="R1617" t="s">
        <v>22</v>
      </c>
      <c r="S1617">
        <v>1</v>
      </c>
      <c r="T1617" s="2">
        <v>1.41</v>
      </c>
      <c r="U1617" s="2">
        <f t="shared" si="100"/>
        <v>50</v>
      </c>
      <c r="V1617" s="2">
        <f t="shared" si="101"/>
        <v>50</v>
      </c>
      <c r="W1617" s="2">
        <f t="shared" si="102"/>
        <v>35.460992907801419</v>
      </c>
      <c r="X1617" s="2">
        <f t="shared" si="103"/>
        <v>3.5460992907801421E-2</v>
      </c>
    </row>
    <row r="1618" spans="1:24" x14ac:dyDescent="0.35">
      <c r="A1618" s="3">
        <v>42464</v>
      </c>
      <c r="B1618" t="s">
        <v>83</v>
      </c>
      <c r="C1618">
        <v>4</v>
      </c>
      <c r="D1618" t="s">
        <v>18</v>
      </c>
      <c r="E1618">
        <v>4</v>
      </c>
      <c r="F1618">
        <v>154</v>
      </c>
      <c r="G1618">
        <v>30</v>
      </c>
      <c r="H1618">
        <v>150</v>
      </c>
      <c r="I1618">
        <v>0</v>
      </c>
      <c r="J1618">
        <v>3</v>
      </c>
      <c r="K1618" t="s">
        <v>49</v>
      </c>
      <c r="L1618" t="s">
        <v>49</v>
      </c>
      <c r="M1618" t="s">
        <v>49</v>
      </c>
      <c r="N1618" t="s">
        <v>49</v>
      </c>
      <c r="O1618" t="s">
        <v>49</v>
      </c>
      <c r="P1618" t="s">
        <v>49</v>
      </c>
      <c r="Q1618" t="s">
        <v>49</v>
      </c>
      <c r="R1618" t="s">
        <v>22</v>
      </c>
      <c r="S1618">
        <v>8</v>
      </c>
      <c r="T1618" s="2">
        <v>1.41</v>
      </c>
      <c r="U1618" s="2">
        <f t="shared" si="100"/>
        <v>50</v>
      </c>
      <c r="V1618" s="2">
        <f t="shared" si="101"/>
        <v>400</v>
      </c>
      <c r="W1618" s="2">
        <f t="shared" si="102"/>
        <v>283.68794326241135</v>
      </c>
      <c r="X1618" s="2">
        <f t="shared" si="103"/>
        <v>0.28368794326241137</v>
      </c>
    </row>
    <row r="1619" spans="1:24" x14ac:dyDescent="0.35">
      <c r="A1619" s="3">
        <v>42395</v>
      </c>
      <c r="B1619" t="s">
        <v>83</v>
      </c>
      <c r="C1619">
        <v>6</v>
      </c>
      <c r="D1619" t="s">
        <v>18</v>
      </c>
      <c r="E1619">
        <v>4</v>
      </c>
      <c r="F1619">
        <v>154</v>
      </c>
      <c r="G1619">
        <v>30</v>
      </c>
      <c r="H1619">
        <v>150</v>
      </c>
      <c r="I1619">
        <v>0</v>
      </c>
      <c r="J1619">
        <v>1</v>
      </c>
      <c r="K1619" t="s">
        <v>19</v>
      </c>
      <c r="N1619" t="s">
        <v>20</v>
      </c>
      <c r="O1619" t="s">
        <v>21</v>
      </c>
      <c r="P1619" t="s">
        <v>21</v>
      </c>
      <c r="Q1619" t="s">
        <v>21</v>
      </c>
      <c r="R1619" t="s">
        <v>22</v>
      </c>
      <c r="S1619">
        <v>4</v>
      </c>
      <c r="T1619" s="2">
        <v>1.41</v>
      </c>
      <c r="U1619" s="2">
        <f t="shared" si="100"/>
        <v>150</v>
      </c>
      <c r="V1619" s="2">
        <f t="shared" si="101"/>
        <v>600</v>
      </c>
      <c r="W1619" s="2">
        <f t="shared" si="102"/>
        <v>425.53191489361706</v>
      </c>
      <c r="X1619" s="2">
        <f t="shared" si="103"/>
        <v>0.42553191489361708</v>
      </c>
    </row>
    <row r="1620" spans="1:24" x14ac:dyDescent="0.35">
      <c r="A1620" s="3">
        <v>42395</v>
      </c>
      <c r="B1620" t="s">
        <v>83</v>
      </c>
      <c r="C1620">
        <v>6</v>
      </c>
      <c r="D1620" t="s">
        <v>18</v>
      </c>
      <c r="E1620">
        <v>4</v>
      </c>
      <c r="F1620">
        <v>154</v>
      </c>
      <c r="G1620">
        <v>30</v>
      </c>
      <c r="H1620">
        <v>150</v>
      </c>
      <c r="I1620">
        <v>0</v>
      </c>
      <c r="J1620">
        <v>1</v>
      </c>
      <c r="K1620" t="s">
        <v>19</v>
      </c>
      <c r="N1620" t="s">
        <v>20</v>
      </c>
      <c r="O1620" t="s">
        <v>25</v>
      </c>
      <c r="P1620" t="s">
        <v>27</v>
      </c>
      <c r="Q1620" t="s">
        <v>28</v>
      </c>
      <c r="R1620" t="s">
        <v>22</v>
      </c>
      <c r="S1620">
        <v>2</v>
      </c>
      <c r="T1620" s="2">
        <v>1.41</v>
      </c>
      <c r="U1620" s="2">
        <f t="shared" si="100"/>
        <v>150</v>
      </c>
      <c r="V1620" s="2">
        <f t="shared" si="101"/>
        <v>300</v>
      </c>
      <c r="W1620" s="2">
        <f t="shared" si="102"/>
        <v>212.76595744680853</v>
      </c>
      <c r="X1620" s="2">
        <f t="shared" si="103"/>
        <v>0.21276595744680854</v>
      </c>
    </row>
    <row r="1621" spans="1:24" x14ac:dyDescent="0.35">
      <c r="A1621" s="3">
        <v>42395</v>
      </c>
      <c r="B1621" t="s">
        <v>83</v>
      </c>
      <c r="C1621">
        <v>6</v>
      </c>
      <c r="D1621" t="s">
        <v>18</v>
      </c>
      <c r="E1621">
        <v>4</v>
      </c>
      <c r="F1621">
        <v>154</v>
      </c>
      <c r="G1621">
        <v>30</v>
      </c>
      <c r="H1621">
        <v>150</v>
      </c>
      <c r="I1621">
        <v>0</v>
      </c>
      <c r="J1621">
        <v>1</v>
      </c>
      <c r="K1621" t="s">
        <v>19</v>
      </c>
      <c r="L1621" t="s">
        <v>84</v>
      </c>
      <c r="M1621" t="s">
        <v>35</v>
      </c>
      <c r="N1621" t="s">
        <v>36</v>
      </c>
      <c r="O1621" t="s">
        <v>37</v>
      </c>
      <c r="P1621" t="s">
        <v>37</v>
      </c>
      <c r="Q1621" t="s">
        <v>37</v>
      </c>
      <c r="R1621" t="s">
        <v>22</v>
      </c>
      <c r="S1621">
        <v>8</v>
      </c>
      <c r="T1621" s="2">
        <v>1.41</v>
      </c>
      <c r="U1621" s="2">
        <f t="shared" si="100"/>
        <v>150</v>
      </c>
      <c r="V1621" s="2">
        <f t="shared" si="101"/>
        <v>1200</v>
      </c>
      <c r="W1621" s="2">
        <f t="shared" si="102"/>
        <v>851.06382978723411</v>
      </c>
      <c r="X1621" s="2">
        <f t="shared" si="103"/>
        <v>0.85106382978723416</v>
      </c>
    </row>
    <row r="1622" spans="1:24" x14ac:dyDescent="0.35">
      <c r="A1622" s="3">
        <v>42395</v>
      </c>
      <c r="B1622" t="s">
        <v>83</v>
      </c>
      <c r="C1622">
        <v>6</v>
      </c>
      <c r="D1622" t="s">
        <v>18</v>
      </c>
      <c r="E1622">
        <v>4</v>
      </c>
      <c r="F1622">
        <v>154</v>
      </c>
      <c r="G1622">
        <v>30</v>
      </c>
      <c r="H1622">
        <v>150</v>
      </c>
      <c r="I1622">
        <v>0</v>
      </c>
      <c r="J1622">
        <v>1</v>
      </c>
      <c r="K1622" t="s">
        <v>19</v>
      </c>
      <c r="L1622" t="s">
        <v>40</v>
      </c>
      <c r="M1622" t="s">
        <v>41</v>
      </c>
      <c r="N1622" t="s">
        <v>42</v>
      </c>
      <c r="O1622" t="s">
        <v>43</v>
      </c>
      <c r="P1622" t="s">
        <v>45</v>
      </c>
      <c r="Q1622" t="s">
        <v>45</v>
      </c>
      <c r="R1622" t="s">
        <v>46</v>
      </c>
      <c r="S1622">
        <v>485</v>
      </c>
      <c r="T1622" s="2">
        <v>1.41</v>
      </c>
      <c r="U1622" s="2">
        <f t="shared" si="100"/>
        <v>150</v>
      </c>
      <c r="V1622" s="2">
        <f t="shared" si="101"/>
        <v>72750</v>
      </c>
      <c r="W1622" s="2">
        <f t="shared" si="102"/>
        <v>51595.744680851065</v>
      </c>
      <c r="X1622" s="2">
        <f t="shared" si="103"/>
        <v>51.595744680851062</v>
      </c>
    </row>
    <row r="1623" spans="1:24" x14ac:dyDescent="0.35">
      <c r="A1623" s="3">
        <v>42401</v>
      </c>
      <c r="B1623" t="s">
        <v>83</v>
      </c>
      <c r="C1623">
        <v>6</v>
      </c>
      <c r="D1623" t="s">
        <v>18</v>
      </c>
      <c r="E1623">
        <v>4</v>
      </c>
      <c r="F1623">
        <v>154</v>
      </c>
      <c r="G1623">
        <v>30</v>
      </c>
      <c r="H1623">
        <v>125</v>
      </c>
      <c r="I1623">
        <v>0</v>
      </c>
      <c r="J1623">
        <v>12</v>
      </c>
      <c r="K1623" t="s">
        <v>19</v>
      </c>
      <c r="N1623" t="s">
        <v>20</v>
      </c>
      <c r="O1623" t="s">
        <v>21</v>
      </c>
      <c r="P1623" t="s">
        <v>21</v>
      </c>
      <c r="Q1623" t="s">
        <v>21</v>
      </c>
      <c r="R1623" t="s">
        <v>22</v>
      </c>
      <c r="S1623">
        <v>1</v>
      </c>
      <c r="T1623" s="2">
        <v>1.41</v>
      </c>
      <c r="U1623" s="2">
        <f t="shared" si="100"/>
        <v>10.416666666666666</v>
      </c>
      <c r="V1623" s="2">
        <f t="shared" si="101"/>
        <v>10.416666666666666</v>
      </c>
      <c r="W1623" s="2">
        <f t="shared" si="102"/>
        <v>7.3877068557919623</v>
      </c>
      <c r="X1623" s="2">
        <f t="shared" si="103"/>
        <v>7.3877068557919624E-3</v>
      </c>
    </row>
    <row r="1624" spans="1:24" x14ac:dyDescent="0.35">
      <c r="A1624" s="3">
        <v>42401</v>
      </c>
      <c r="B1624" t="s">
        <v>83</v>
      </c>
      <c r="C1624">
        <v>6</v>
      </c>
      <c r="D1624" t="s">
        <v>18</v>
      </c>
      <c r="E1624">
        <v>4</v>
      </c>
      <c r="F1624">
        <v>154</v>
      </c>
      <c r="G1624">
        <v>30</v>
      </c>
      <c r="H1624">
        <v>125</v>
      </c>
      <c r="I1624">
        <v>0</v>
      </c>
      <c r="J1624">
        <v>12</v>
      </c>
      <c r="K1624" t="s">
        <v>19</v>
      </c>
      <c r="N1624" t="s">
        <v>20</v>
      </c>
      <c r="O1624" t="s">
        <v>23</v>
      </c>
      <c r="P1624" t="s">
        <v>118</v>
      </c>
      <c r="Q1624" t="s">
        <v>118</v>
      </c>
      <c r="R1624" t="s">
        <v>22</v>
      </c>
      <c r="S1624">
        <v>2</v>
      </c>
      <c r="T1624" s="2">
        <v>1.41</v>
      </c>
      <c r="U1624" s="2">
        <f t="shared" si="100"/>
        <v>10.416666666666666</v>
      </c>
      <c r="V1624" s="2">
        <f t="shared" si="101"/>
        <v>20.833333333333332</v>
      </c>
      <c r="W1624" s="2">
        <f t="shared" si="102"/>
        <v>14.775413711583925</v>
      </c>
      <c r="X1624" s="2">
        <f t="shared" si="103"/>
        <v>1.4775413711583925E-2</v>
      </c>
    </row>
    <row r="1625" spans="1:24" x14ac:dyDescent="0.35">
      <c r="A1625" s="3">
        <v>42401</v>
      </c>
      <c r="B1625" t="s">
        <v>83</v>
      </c>
      <c r="C1625">
        <v>6</v>
      </c>
      <c r="D1625" t="s">
        <v>18</v>
      </c>
      <c r="E1625">
        <v>4</v>
      </c>
      <c r="F1625">
        <v>154</v>
      </c>
      <c r="G1625">
        <v>30</v>
      </c>
      <c r="H1625">
        <v>125</v>
      </c>
      <c r="I1625">
        <v>0</v>
      </c>
      <c r="J1625">
        <v>12</v>
      </c>
      <c r="K1625" t="s">
        <v>19</v>
      </c>
      <c r="N1625" t="s">
        <v>20</v>
      </c>
      <c r="O1625" t="s">
        <v>25</v>
      </c>
      <c r="P1625" t="s">
        <v>27</v>
      </c>
      <c r="Q1625" t="s">
        <v>28</v>
      </c>
      <c r="R1625" t="s">
        <v>22</v>
      </c>
      <c r="S1625">
        <v>11</v>
      </c>
      <c r="T1625" s="2">
        <v>1.41</v>
      </c>
      <c r="U1625" s="2">
        <f t="shared" si="100"/>
        <v>10.416666666666666</v>
      </c>
      <c r="V1625" s="2">
        <f t="shared" si="101"/>
        <v>114.58333333333333</v>
      </c>
      <c r="W1625" s="2">
        <f t="shared" si="102"/>
        <v>81.26477541371159</v>
      </c>
      <c r="X1625" s="2">
        <f t="shared" si="103"/>
        <v>8.126477541371159E-2</v>
      </c>
    </row>
    <row r="1626" spans="1:24" x14ac:dyDescent="0.35">
      <c r="A1626" s="3">
        <v>42401</v>
      </c>
      <c r="B1626" t="s">
        <v>83</v>
      </c>
      <c r="C1626">
        <v>6</v>
      </c>
      <c r="D1626" t="s">
        <v>18</v>
      </c>
      <c r="E1626">
        <v>4</v>
      </c>
      <c r="F1626">
        <v>154</v>
      </c>
      <c r="G1626">
        <v>30</v>
      </c>
      <c r="H1626">
        <v>125</v>
      </c>
      <c r="I1626">
        <v>0</v>
      </c>
      <c r="J1626">
        <v>12</v>
      </c>
      <c r="K1626" t="s">
        <v>19</v>
      </c>
      <c r="N1626" t="s">
        <v>20</v>
      </c>
      <c r="O1626" t="s">
        <v>25</v>
      </c>
      <c r="P1626" t="s">
        <v>31</v>
      </c>
      <c r="Q1626" t="s">
        <v>32</v>
      </c>
      <c r="R1626" t="s">
        <v>22</v>
      </c>
      <c r="S1626">
        <v>4</v>
      </c>
      <c r="T1626" s="2">
        <v>1.41</v>
      </c>
      <c r="U1626" s="2">
        <f t="shared" si="100"/>
        <v>10.416666666666666</v>
      </c>
      <c r="V1626" s="2">
        <f t="shared" si="101"/>
        <v>41.666666666666664</v>
      </c>
      <c r="W1626" s="2">
        <f t="shared" si="102"/>
        <v>29.550827423167849</v>
      </c>
      <c r="X1626" s="2">
        <f t="shared" si="103"/>
        <v>2.955082742316785E-2</v>
      </c>
    </row>
    <row r="1627" spans="1:24" x14ac:dyDescent="0.35">
      <c r="A1627" s="3">
        <v>42401</v>
      </c>
      <c r="B1627" t="s">
        <v>83</v>
      </c>
      <c r="C1627">
        <v>6</v>
      </c>
      <c r="D1627" t="s">
        <v>18</v>
      </c>
      <c r="E1627">
        <v>4</v>
      </c>
      <c r="F1627">
        <v>154</v>
      </c>
      <c r="G1627">
        <v>30</v>
      </c>
      <c r="H1627">
        <v>125</v>
      </c>
      <c r="I1627">
        <v>0</v>
      </c>
      <c r="J1627">
        <v>12</v>
      </c>
      <c r="K1627" t="s">
        <v>19</v>
      </c>
      <c r="N1627" t="s">
        <v>20</v>
      </c>
      <c r="O1627" t="s">
        <v>25</v>
      </c>
      <c r="P1627" t="s">
        <v>25</v>
      </c>
      <c r="Q1627" t="s">
        <v>25</v>
      </c>
      <c r="R1627" t="s">
        <v>51</v>
      </c>
      <c r="S1627">
        <v>1</v>
      </c>
      <c r="T1627" s="2">
        <v>1.41</v>
      </c>
      <c r="U1627" s="2">
        <f t="shared" si="100"/>
        <v>10.416666666666666</v>
      </c>
      <c r="V1627" s="2">
        <f t="shared" si="101"/>
        <v>10.416666666666666</v>
      </c>
      <c r="W1627" s="2">
        <f t="shared" si="102"/>
        <v>7.3877068557919623</v>
      </c>
      <c r="X1627" s="2">
        <f t="shared" si="103"/>
        <v>7.3877068557919624E-3</v>
      </c>
    </row>
    <row r="1628" spans="1:24" x14ac:dyDescent="0.35">
      <c r="A1628" s="3">
        <v>42401</v>
      </c>
      <c r="B1628" t="s">
        <v>83</v>
      </c>
      <c r="C1628">
        <v>6</v>
      </c>
      <c r="D1628" t="s">
        <v>18</v>
      </c>
      <c r="E1628">
        <v>4</v>
      </c>
      <c r="F1628">
        <v>154</v>
      </c>
      <c r="G1628">
        <v>30</v>
      </c>
      <c r="H1628">
        <v>125</v>
      </c>
      <c r="I1628">
        <v>0</v>
      </c>
      <c r="J1628">
        <v>12</v>
      </c>
      <c r="K1628" t="s">
        <v>19</v>
      </c>
      <c r="L1628" t="s">
        <v>84</v>
      </c>
      <c r="M1628" t="s">
        <v>35</v>
      </c>
      <c r="N1628" t="s">
        <v>36</v>
      </c>
      <c r="O1628" t="s">
        <v>37</v>
      </c>
      <c r="P1628" t="s">
        <v>38</v>
      </c>
      <c r="Q1628" t="s">
        <v>38</v>
      </c>
      <c r="R1628" t="s">
        <v>22</v>
      </c>
      <c r="S1628">
        <v>51</v>
      </c>
      <c r="T1628" s="2">
        <v>1.41</v>
      </c>
      <c r="U1628" s="2">
        <f t="shared" si="100"/>
        <v>10.416666666666666</v>
      </c>
      <c r="V1628" s="2">
        <f t="shared" si="101"/>
        <v>531.25</v>
      </c>
      <c r="W1628" s="2">
        <f t="shared" si="102"/>
        <v>376.77304964539007</v>
      </c>
      <c r="X1628" s="2">
        <f t="shared" si="103"/>
        <v>0.3767730496453901</v>
      </c>
    </row>
    <row r="1629" spans="1:24" x14ac:dyDescent="0.35">
      <c r="A1629" s="3">
        <v>42401</v>
      </c>
      <c r="B1629" t="s">
        <v>83</v>
      </c>
      <c r="C1629">
        <v>6</v>
      </c>
      <c r="D1629" t="s">
        <v>18</v>
      </c>
      <c r="E1629">
        <v>4</v>
      </c>
      <c r="F1629">
        <v>154</v>
      </c>
      <c r="G1629">
        <v>30</v>
      </c>
      <c r="H1629">
        <v>125</v>
      </c>
      <c r="I1629">
        <v>0</v>
      </c>
      <c r="J1629">
        <v>12</v>
      </c>
      <c r="K1629" t="s">
        <v>19</v>
      </c>
      <c r="L1629" t="s">
        <v>84</v>
      </c>
      <c r="M1629" t="s">
        <v>35</v>
      </c>
      <c r="N1629" t="s">
        <v>36</v>
      </c>
      <c r="O1629" t="s">
        <v>37</v>
      </c>
      <c r="P1629" t="s">
        <v>37</v>
      </c>
      <c r="Q1629" t="s">
        <v>37</v>
      </c>
      <c r="R1629" t="s">
        <v>22</v>
      </c>
      <c r="S1629">
        <v>40</v>
      </c>
      <c r="T1629" s="2">
        <v>1.41</v>
      </c>
      <c r="U1629" s="2">
        <f t="shared" si="100"/>
        <v>10.416666666666666</v>
      </c>
      <c r="V1629" s="2">
        <f t="shared" si="101"/>
        <v>416.66666666666663</v>
      </c>
      <c r="W1629" s="2">
        <f t="shared" si="102"/>
        <v>295.50827423167846</v>
      </c>
      <c r="X1629" s="2">
        <f t="shared" si="103"/>
        <v>0.29550827423167847</v>
      </c>
    </row>
    <row r="1630" spans="1:24" x14ac:dyDescent="0.35">
      <c r="A1630" s="3">
        <v>42401</v>
      </c>
      <c r="B1630" t="s">
        <v>83</v>
      </c>
      <c r="C1630">
        <v>6</v>
      </c>
      <c r="D1630" t="s">
        <v>18</v>
      </c>
      <c r="E1630">
        <v>4</v>
      </c>
      <c r="F1630">
        <v>154</v>
      </c>
      <c r="G1630">
        <v>30</v>
      </c>
      <c r="H1630">
        <v>125</v>
      </c>
      <c r="I1630">
        <v>0</v>
      </c>
      <c r="J1630">
        <v>12</v>
      </c>
      <c r="K1630" t="s">
        <v>19</v>
      </c>
      <c r="L1630" t="s">
        <v>84</v>
      </c>
      <c r="M1630" t="s">
        <v>35</v>
      </c>
      <c r="N1630" t="s">
        <v>36</v>
      </c>
      <c r="O1630" t="s">
        <v>37</v>
      </c>
      <c r="P1630" t="s">
        <v>37</v>
      </c>
      <c r="Q1630" t="s">
        <v>37</v>
      </c>
      <c r="R1630" t="s">
        <v>39</v>
      </c>
      <c r="S1630">
        <v>10</v>
      </c>
      <c r="T1630" s="2">
        <v>1.41</v>
      </c>
      <c r="U1630" s="2">
        <f t="shared" si="100"/>
        <v>10.416666666666666</v>
      </c>
      <c r="V1630" s="2">
        <f t="shared" si="101"/>
        <v>104.16666666666666</v>
      </c>
      <c r="W1630" s="2">
        <f t="shared" si="102"/>
        <v>73.877068557919614</v>
      </c>
      <c r="X1630" s="2">
        <f t="shared" si="103"/>
        <v>7.3877068557919617E-2</v>
      </c>
    </row>
    <row r="1631" spans="1:24" x14ac:dyDescent="0.35">
      <c r="A1631" s="3">
        <v>42401</v>
      </c>
      <c r="B1631" t="s">
        <v>83</v>
      </c>
      <c r="C1631">
        <v>6</v>
      </c>
      <c r="D1631" t="s">
        <v>18</v>
      </c>
      <c r="E1631">
        <v>4</v>
      </c>
      <c r="F1631">
        <v>154</v>
      </c>
      <c r="G1631">
        <v>30</v>
      </c>
      <c r="H1631">
        <v>125</v>
      </c>
      <c r="I1631">
        <v>0</v>
      </c>
      <c r="J1631">
        <v>12</v>
      </c>
      <c r="K1631" t="s">
        <v>19</v>
      </c>
      <c r="L1631" t="s">
        <v>40</v>
      </c>
      <c r="M1631" t="s">
        <v>41</v>
      </c>
      <c r="N1631" t="s">
        <v>42</v>
      </c>
      <c r="O1631" t="s">
        <v>43</v>
      </c>
      <c r="P1631" t="s">
        <v>45</v>
      </c>
      <c r="Q1631" t="s">
        <v>45</v>
      </c>
      <c r="R1631" t="s">
        <v>22</v>
      </c>
      <c r="S1631">
        <v>376</v>
      </c>
      <c r="T1631" s="2">
        <v>1.41</v>
      </c>
      <c r="U1631" s="2">
        <f t="shared" si="100"/>
        <v>10.416666666666666</v>
      </c>
      <c r="V1631" s="2">
        <f t="shared" si="101"/>
        <v>3916.6666666666665</v>
      </c>
      <c r="W1631" s="2">
        <f t="shared" si="102"/>
        <v>2777.7777777777778</v>
      </c>
      <c r="X1631" s="2">
        <f t="shared" si="103"/>
        <v>2.7777777777777777</v>
      </c>
    </row>
    <row r="1632" spans="1:24" x14ac:dyDescent="0.35">
      <c r="A1632" s="3">
        <v>42401</v>
      </c>
      <c r="B1632" t="s">
        <v>83</v>
      </c>
      <c r="C1632">
        <v>6</v>
      </c>
      <c r="D1632" t="s">
        <v>18</v>
      </c>
      <c r="E1632">
        <v>4</v>
      </c>
      <c r="F1632">
        <v>154</v>
      </c>
      <c r="G1632">
        <v>30</v>
      </c>
      <c r="H1632">
        <v>125</v>
      </c>
      <c r="I1632">
        <v>0</v>
      </c>
      <c r="J1632">
        <v>12</v>
      </c>
      <c r="K1632" t="s">
        <v>49</v>
      </c>
      <c r="L1632" t="s">
        <v>49</v>
      </c>
      <c r="M1632" t="s">
        <v>49</v>
      </c>
      <c r="N1632" t="s">
        <v>49</v>
      </c>
      <c r="O1632" t="s">
        <v>49</v>
      </c>
      <c r="P1632" t="s">
        <v>49</v>
      </c>
      <c r="Q1632" t="s">
        <v>49</v>
      </c>
      <c r="R1632" t="s">
        <v>22</v>
      </c>
      <c r="S1632">
        <v>9</v>
      </c>
      <c r="T1632" s="2">
        <v>1.41</v>
      </c>
      <c r="U1632" s="2">
        <f t="shared" si="100"/>
        <v>10.416666666666666</v>
      </c>
      <c r="V1632" s="2">
        <f t="shared" si="101"/>
        <v>93.75</v>
      </c>
      <c r="W1632" s="2">
        <f t="shared" si="102"/>
        <v>66.489361702127667</v>
      </c>
      <c r="X1632" s="2">
        <f t="shared" si="103"/>
        <v>6.6489361702127672E-2</v>
      </c>
    </row>
    <row r="1633" spans="1:24" x14ac:dyDescent="0.35">
      <c r="A1633" s="3">
        <v>42401</v>
      </c>
      <c r="B1633" t="s">
        <v>83</v>
      </c>
      <c r="C1633">
        <v>6</v>
      </c>
      <c r="D1633" t="s">
        <v>18</v>
      </c>
      <c r="E1633">
        <v>4</v>
      </c>
      <c r="F1633">
        <v>154</v>
      </c>
      <c r="G1633">
        <v>30</v>
      </c>
      <c r="H1633">
        <v>125</v>
      </c>
      <c r="I1633">
        <v>0</v>
      </c>
      <c r="J1633">
        <v>12</v>
      </c>
      <c r="K1633" t="s">
        <v>19</v>
      </c>
      <c r="L1633" t="s">
        <v>117</v>
      </c>
      <c r="M1633" t="s">
        <v>50</v>
      </c>
      <c r="N1633" t="s">
        <v>50</v>
      </c>
      <c r="O1633" t="s">
        <v>50</v>
      </c>
      <c r="P1633" t="s">
        <v>50</v>
      </c>
      <c r="Q1633" t="s">
        <v>50</v>
      </c>
      <c r="R1633" t="s">
        <v>22</v>
      </c>
      <c r="S1633">
        <v>1</v>
      </c>
      <c r="T1633" s="2">
        <v>1.41</v>
      </c>
      <c r="U1633" s="2">
        <f t="shared" si="100"/>
        <v>10.416666666666666</v>
      </c>
      <c r="V1633" s="2">
        <f t="shared" si="101"/>
        <v>10.416666666666666</v>
      </c>
      <c r="W1633" s="2">
        <f t="shared" si="102"/>
        <v>7.3877068557919623</v>
      </c>
      <c r="X1633" s="2">
        <f t="shared" si="103"/>
        <v>7.3877068557919624E-3</v>
      </c>
    </row>
    <row r="1634" spans="1:24" x14ac:dyDescent="0.35">
      <c r="A1634" s="3">
        <v>42401</v>
      </c>
      <c r="B1634" t="s">
        <v>83</v>
      </c>
      <c r="C1634">
        <v>6</v>
      </c>
      <c r="D1634" t="s">
        <v>18</v>
      </c>
      <c r="E1634">
        <v>4</v>
      </c>
      <c r="F1634">
        <v>154</v>
      </c>
      <c r="G1634">
        <v>30</v>
      </c>
      <c r="H1634">
        <v>125</v>
      </c>
      <c r="I1634">
        <v>0</v>
      </c>
      <c r="J1634">
        <v>12</v>
      </c>
      <c r="K1634" t="s">
        <v>76</v>
      </c>
      <c r="L1634" t="s">
        <v>76</v>
      </c>
      <c r="M1634" t="s">
        <v>76</v>
      </c>
      <c r="N1634" t="s">
        <v>76</v>
      </c>
      <c r="O1634" t="s">
        <v>76</v>
      </c>
      <c r="P1634" t="s">
        <v>76</v>
      </c>
      <c r="Q1634" t="s">
        <v>76</v>
      </c>
      <c r="R1634" t="s">
        <v>22</v>
      </c>
      <c r="S1634">
        <v>1</v>
      </c>
      <c r="T1634" s="2">
        <v>1.41</v>
      </c>
      <c r="U1634" s="2">
        <f t="shared" si="100"/>
        <v>10.416666666666666</v>
      </c>
      <c r="V1634" s="2">
        <f t="shared" si="101"/>
        <v>10.416666666666666</v>
      </c>
      <c r="W1634" s="2">
        <f t="shared" si="102"/>
        <v>7.3877068557919623</v>
      </c>
      <c r="X1634" s="2">
        <f t="shared" si="103"/>
        <v>7.3877068557919624E-3</v>
      </c>
    </row>
    <row r="1635" spans="1:24" x14ac:dyDescent="0.35">
      <c r="A1635" s="3">
        <v>42408</v>
      </c>
      <c r="B1635" t="s">
        <v>83</v>
      </c>
      <c r="C1635">
        <v>6</v>
      </c>
      <c r="D1635" t="s">
        <v>18</v>
      </c>
      <c r="E1635">
        <v>4</v>
      </c>
      <c r="F1635">
        <v>154</v>
      </c>
      <c r="G1635">
        <v>30</v>
      </c>
      <c r="H1635">
        <v>175</v>
      </c>
      <c r="I1635">
        <v>0</v>
      </c>
      <c r="J1635">
        <v>7</v>
      </c>
      <c r="K1635" t="s">
        <v>19</v>
      </c>
      <c r="N1635" t="s">
        <v>20</v>
      </c>
      <c r="O1635" t="s">
        <v>21</v>
      </c>
      <c r="P1635" t="s">
        <v>21</v>
      </c>
      <c r="Q1635" t="s">
        <v>21</v>
      </c>
      <c r="R1635" t="s">
        <v>22</v>
      </c>
      <c r="S1635">
        <v>18</v>
      </c>
      <c r="T1635" s="2">
        <v>1.41</v>
      </c>
      <c r="U1635" s="2">
        <f t="shared" si="100"/>
        <v>25</v>
      </c>
      <c r="V1635" s="2">
        <f t="shared" si="101"/>
        <v>450</v>
      </c>
      <c r="W1635" s="2">
        <f t="shared" si="102"/>
        <v>319.14893617021278</v>
      </c>
      <c r="X1635" s="2">
        <f t="shared" si="103"/>
        <v>0.31914893617021278</v>
      </c>
    </row>
    <row r="1636" spans="1:24" x14ac:dyDescent="0.35">
      <c r="A1636" s="3">
        <v>42408</v>
      </c>
      <c r="B1636" t="s">
        <v>83</v>
      </c>
      <c r="C1636">
        <v>6</v>
      </c>
      <c r="D1636" t="s">
        <v>18</v>
      </c>
      <c r="E1636">
        <v>4</v>
      </c>
      <c r="F1636">
        <v>154</v>
      </c>
      <c r="G1636">
        <v>30</v>
      </c>
      <c r="H1636">
        <v>175</v>
      </c>
      <c r="I1636">
        <v>0</v>
      </c>
      <c r="J1636">
        <v>7</v>
      </c>
      <c r="K1636" t="s">
        <v>19</v>
      </c>
      <c r="N1636" t="s">
        <v>20</v>
      </c>
      <c r="O1636" t="s">
        <v>23</v>
      </c>
      <c r="P1636" t="s">
        <v>24</v>
      </c>
      <c r="Q1636" t="s">
        <v>24</v>
      </c>
      <c r="R1636" t="s">
        <v>22</v>
      </c>
      <c r="S1636">
        <v>2</v>
      </c>
      <c r="T1636" s="2">
        <v>1.41</v>
      </c>
      <c r="U1636" s="2">
        <f t="shared" si="100"/>
        <v>25</v>
      </c>
      <c r="V1636" s="2">
        <f t="shared" si="101"/>
        <v>50</v>
      </c>
      <c r="W1636" s="2">
        <f t="shared" si="102"/>
        <v>35.460992907801419</v>
      </c>
      <c r="X1636" s="2">
        <f t="shared" si="103"/>
        <v>3.5460992907801421E-2</v>
      </c>
    </row>
    <row r="1637" spans="1:24" x14ac:dyDescent="0.35">
      <c r="A1637" s="3">
        <v>42408</v>
      </c>
      <c r="B1637" t="s">
        <v>83</v>
      </c>
      <c r="C1637">
        <v>6</v>
      </c>
      <c r="D1637" t="s">
        <v>18</v>
      </c>
      <c r="E1637">
        <v>4</v>
      </c>
      <c r="F1637">
        <v>154</v>
      </c>
      <c r="G1637">
        <v>30</v>
      </c>
      <c r="H1637">
        <v>175</v>
      </c>
      <c r="I1637">
        <v>0</v>
      </c>
      <c r="J1637">
        <v>7</v>
      </c>
      <c r="K1637" t="s">
        <v>19</v>
      </c>
      <c r="N1637" t="s">
        <v>20</v>
      </c>
      <c r="O1637" t="s">
        <v>25</v>
      </c>
      <c r="P1637" t="s">
        <v>26</v>
      </c>
      <c r="Q1637" t="s">
        <v>26</v>
      </c>
      <c r="R1637" t="s">
        <v>22</v>
      </c>
      <c r="S1637">
        <v>8</v>
      </c>
      <c r="T1637" s="2">
        <v>1.41</v>
      </c>
      <c r="U1637" s="2">
        <f t="shared" si="100"/>
        <v>25</v>
      </c>
      <c r="V1637" s="2">
        <f t="shared" si="101"/>
        <v>200</v>
      </c>
      <c r="W1637" s="2">
        <f t="shared" si="102"/>
        <v>141.84397163120568</v>
      </c>
      <c r="X1637" s="2">
        <f t="shared" si="103"/>
        <v>0.14184397163120568</v>
      </c>
    </row>
    <row r="1638" spans="1:24" x14ac:dyDescent="0.35">
      <c r="A1638" s="3">
        <v>42408</v>
      </c>
      <c r="B1638" t="s">
        <v>83</v>
      </c>
      <c r="C1638">
        <v>6</v>
      </c>
      <c r="D1638" t="s">
        <v>18</v>
      </c>
      <c r="E1638">
        <v>4</v>
      </c>
      <c r="F1638">
        <v>154</v>
      </c>
      <c r="G1638">
        <v>30</v>
      </c>
      <c r="H1638">
        <v>175</v>
      </c>
      <c r="I1638">
        <v>0</v>
      </c>
      <c r="J1638">
        <v>7</v>
      </c>
      <c r="K1638" t="s">
        <v>19</v>
      </c>
      <c r="N1638" t="s">
        <v>20</v>
      </c>
      <c r="O1638" t="s">
        <v>25</v>
      </c>
      <c r="P1638" t="s">
        <v>27</v>
      </c>
      <c r="Q1638" t="s">
        <v>28</v>
      </c>
      <c r="R1638" t="s">
        <v>22</v>
      </c>
      <c r="S1638">
        <v>82</v>
      </c>
      <c r="T1638" s="2">
        <v>1.41</v>
      </c>
      <c r="U1638" s="2">
        <f t="shared" si="100"/>
        <v>25</v>
      </c>
      <c r="V1638" s="2">
        <f t="shared" si="101"/>
        <v>2050</v>
      </c>
      <c r="W1638" s="2">
        <f t="shared" si="102"/>
        <v>1453.9007092198583</v>
      </c>
      <c r="X1638" s="2">
        <f t="shared" si="103"/>
        <v>1.4539007092198584</v>
      </c>
    </row>
    <row r="1639" spans="1:24" x14ac:dyDescent="0.35">
      <c r="A1639" s="3">
        <v>42408</v>
      </c>
      <c r="B1639" t="s">
        <v>83</v>
      </c>
      <c r="C1639">
        <v>6</v>
      </c>
      <c r="D1639" t="s">
        <v>18</v>
      </c>
      <c r="E1639">
        <v>4</v>
      </c>
      <c r="F1639">
        <v>154</v>
      </c>
      <c r="G1639">
        <v>30</v>
      </c>
      <c r="H1639">
        <v>175</v>
      </c>
      <c r="I1639">
        <v>0</v>
      </c>
      <c r="J1639">
        <v>7</v>
      </c>
      <c r="K1639" t="s">
        <v>19</v>
      </c>
      <c r="N1639" t="s">
        <v>20</v>
      </c>
      <c r="O1639" t="s">
        <v>25</v>
      </c>
      <c r="P1639" t="s">
        <v>27</v>
      </c>
      <c r="Q1639" t="s">
        <v>72</v>
      </c>
      <c r="R1639" t="s">
        <v>22</v>
      </c>
      <c r="S1639">
        <v>10</v>
      </c>
      <c r="T1639" s="2">
        <v>1.41</v>
      </c>
      <c r="U1639" s="2">
        <f t="shared" si="100"/>
        <v>25</v>
      </c>
      <c r="V1639" s="2">
        <f t="shared" si="101"/>
        <v>250</v>
      </c>
      <c r="W1639" s="2">
        <f t="shared" si="102"/>
        <v>177.3049645390071</v>
      </c>
      <c r="X1639" s="2">
        <f t="shared" si="103"/>
        <v>0.1773049645390071</v>
      </c>
    </row>
    <row r="1640" spans="1:24" x14ac:dyDescent="0.35">
      <c r="A1640" s="3">
        <v>42408</v>
      </c>
      <c r="B1640" t="s">
        <v>83</v>
      </c>
      <c r="C1640">
        <v>6</v>
      </c>
      <c r="D1640" t="s">
        <v>18</v>
      </c>
      <c r="E1640">
        <v>4</v>
      </c>
      <c r="F1640">
        <v>154</v>
      </c>
      <c r="G1640">
        <v>30</v>
      </c>
      <c r="H1640">
        <v>175</v>
      </c>
      <c r="I1640">
        <v>0</v>
      </c>
      <c r="J1640">
        <v>7</v>
      </c>
      <c r="K1640" t="s">
        <v>19</v>
      </c>
      <c r="N1640" t="s">
        <v>20</v>
      </c>
      <c r="O1640" t="s">
        <v>25</v>
      </c>
      <c r="P1640" t="s">
        <v>27</v>
      </c>
      <c r="Q1640" t="s">
        <v>29</v>
      </c>
      <c r="R1640" t="s">
        <v>22</v>
      </c>
      <c r="S1640">
        <v>1</v>
      </c>
      <c r="T1640" s="2">
        <v>1.41</v>
      </c>
      <c r="U1640" s="2">
        <f t="shared" si="100"/>
        <v>25</v>
      </c>
      <c r="V1640" s="2">
        <f t="shared" si="101"/>
        <v>25</v>
      </c>
      <c r="W1640" s="2">
        <f t="shared" si="102"/>
        <v>17.730496453900709</v>
      </c>
      <c r="X1640" s="2">
        <f t="shared" si="103"/>
        <v>1.7730496453900711E-2</v>
      </c>
    </row>
    <row r="1641" spans="1:24" x14ac:dyDescent="0.35">
      <c r="A1641" s="3">
        <v>42408</v>
      </c>
      <c r="B1641" t="s">
        <v>83</v>
      </c>
      <c r="C1641">
        <v>6</v>
      </c>
      <c r="D1641" t="s">
        <v>18</v>
      </c>
      <c r="E1641">
        <v>4</v>
      </c>
      <c r="F1641">
        <v>154</v>
      </c>
      <c r="G1641">
        <v>30</v>
      </c>
      <c r="H1641">
        <v>175</v>
      </c>
      <c r="I1641">
        <v>0</v>
      </c>
      <c r="J1641">
        <v>7</v>
      </c>
      <c r="K1641" t="s">
        <v>19</v>
      </c>
      <c r="N1641" t="s">
        <v>20</v>
      </c>
      <c r="O1641" t="s">
        <v>25</v>
      </c>
      <c r="P1641" t="s">
        <v>31</v>
      </c>
      <c r="Q1641" t="s">
        <v>32</v>
      </c>
      <c r="R1641" t="s">
        <v>22</v>
      </c>
      <c r="S1641">
        <v>7</v>
      </c>
      <c r="T1641" s="2">
        <v>1.41</v>
      </c>
      <c r="U1641" s="2">
        <f t="shared" si="100"/>
        <v>25</v>
      </c>
      <c r="V1641" s="2">
        <f t="shared" si="101"/>
        <v>175</v>
      </c>
      <c r="W1641" s="2">
        <f t="shared" si="102"/>
        <v>124.11347517730498</v>
      </c>
      <c r="X1641" s="2">
        <f t="shared" si="103"/>
        <v>0.12411347517730498</v>
      </c>
    </row>
    <row r="1642" spans="1:24" x14ac:dyDescent="0.35">
      <c r="A1642" s="3">
        <v>42408</v>
      </c>
      <c r="B1642" t="s">
        <v>83</v>
      </c>
      <c r="C1642">
        <v>6</v>
      </c>
      <c r="D1642" t="s">
        <v>18</v>
      </c>
      <c r="E1642">
        <v>4</v>
      </c>
      <c r="F1642">
        <v>154</v>
      </c>
      <c r="G1642">
        <v>30</v>
      </c>
      <c r="H1642">
        <v>175</v>
      </c>
      <c r="I1642">
        <v>0</v>
      </c>
      <c r="J1642">
        <v>7</v>
      </c>
      <c r="K1642" t="s">
        <v>19</v>
      </c>
      <c r="N1642" t="s">
        <v>20</v>
      </c>
      <c r="O1642" t="s">
        <v>25</v>
      </c>
      <c r="P1642" t="s">
        <v>25</v>
      </c>
      <c r="Q1642" t="s">
        <v>25</v>
      </c>
      <c r="R1642" t="s">
        <v>51</v>
      </c>
      <c r="S1642">
        <v>10</v>
      </c>
      <c r="T1642" s="2">
        <v>1.41</v>
      </c>
      <c r="U1642" s="2">
        <f t="shared" si="100"/>
        <v>25</v>
      </c>
      <c r="V1642" s="2">
        <f t="shared" si="101"/>
        <v>250</v>
      </c>
      <c r="W1642" s="2">
        <f t="shared" si="102"/>
        <v>177.3049645390071</v>
      </c>
      <c r="X1642" s="2">
        <f t="shared" si="103"/>
        <v>0.1773049645390071</v>
      </c>
    </row>
    <row r="1643" spans="1:24" x14ac:dyDescent="0.35">
      <c r="A1643" s="3">
        <v>42408</v>
      </c>
      <c r="B1643" t="s">
        <v>83</v>
      </c>
      <c r="C1643">
        <v>6</v>
      </c>
      <c r="D1643" t="s">
        <v>18</v>
      </c>
      <c r="E1643">
        <v>4</v>
      </c>
      <c r="F1643">
        <v>154</v>
      </c>
      <c r="G1643">
        <v>30</v>
      </c>
      <c r="H1643">
        <v>175</v>
      </c>
      <c r="I1643">
        <v>0</v>
      </c>
      <c r="J1643">
        <v>7</v>
      </c>
      <c r="K1643" t="s">
        <v>19</v>
      </c>
      <c r="L1643" t="s">
        <v>84</v>
      </c>
      <c r="M1643" t="s">
        <v>35</v>
      </c>
      <c r="N1643" t="s">
        <v>36</v>
      </c>
      <c r="O1643" t="s">
        <v>37</v>
      </c>
      <c r="P1643" t="s">
        <v>38</v>
      </c>
      <c r="Q1643" t="s">
        <v>38</v>
      </c>
      <c r="R1643" t="s">
        <v>22</v>
      </c>
      <c r="S1643">
        <v>18</v>
      </c>
      <c r="T1643" s="2">
        <v>1.41</v>
      </c>
      <c r="U1643" s="2">
        <f t="shared" si="100"/>
        <v>25</v>
      </c>
      <c r="V1643" s="2">
        <f t="shared" si="101"/>
        <v>450</v>
      </c>
      <c r="W1643" s="2">
        <f t="shared" si="102"/>
        <v>319.14893617021278</v>
      </c>
      <c r="X1643" s="2">
        <f t="shared" si="103"/>
        <v>0.31914893617021278</v>
      </c>
    </row>
    <row r="1644" spans="1:24" x14ac:dyDescent="0.35">
      <c r="A1644" s="3">
        <v>42408</v>
      </c>
      <c r="B1644" t="s">
        <v>83</v>
      </c>
      <c r="C1644">
        <v>6</v>
      </c>
      <c r="D1644" t="s">
        <v>18</v>
      </c>
      <c r="E1644">
        <v>4</v>
      </c>
      <c r="F1644">
        <v>154</v>
      </c>
      <c r="G1644">
        <v>30</v>
      </c>
      <c r="H1644">
        <v>175</v>
      </c>
      <c r="I1644">
        <v>0</v>
      </c>
      <c r="J1644">
        <v>7</v>
      </c>
      <c r="K1644" t="s">
        <v>19</v>
      </c>
      <c r="L1644" t="s">
        <v>84</v>
      </c>
      <c r="M1644" t="s">
        <v>35</v>
      </c>
      <c r="N1644" t="s">
        <v>36</v>
      </c>
      <c r="O1644" t="s">
        <v>37</v>
      </c>
      <c r="P1644" t="s">
        <v>37</v>
      </c>
      <c r="Q1644" t="s">
        <v>37</v>
      </c>
      <c r="R1644" t="s">
        <v>22</v>
      </c>
      <c r="S1644">
        <v>177</v>
      </c>
      <c r="T1644" s="2">
        <v>1.41</v>
      </c>
      <c r="U1644" s="2">
        <f t="shared" si="100"/>
        <v>25</v>
      </c>
      <c r="V1644" s="2">
        <f t="shared" si="101"/>
        <v>4425</v>
      </c>
      <c r="W1644" s="2">
        <f t="shared" si="102"/>
        <v>3138.2978723404258</v>
      </c>
      <c r="X1644" s="2">
        <f t="shared" si="103"/>
        <v>3.1382978723404258</v>
      </c>
    </row>
    <row r="1645" spans="1:24" x14ac:dyDescent="0.35">
      <c r="A1645" s="3">
        <v>42408</v>
      </c>
      <c r="B1645" t="s">
        <v>83</v>
      </c>
      <c r="C1645">
        <v>6</v>
      </c>
      <c r="D1645" t="s">
        <v>18</v>
      </c>
      <c r="E1645">
        <v>4</v>
      </c>
      <c r="F1645">
        <v>154</v>
      </c>
      <c r="G1645">
        <v>30</v>
      </c>
      <c r="H1645">
        <v>175</v>
      </c>
      <c r="I1645">
        <v>0</v>
      </c>
      <c r="J1645">
        <v>7</v>
      </c>
      <c r="K1645" t="s">
        <v>19</v>
      </c>
      <c r="L1645" t="s">
        <v>84</v>
      </c>
      <c r="M1645" t="s">
        <v>35</v>
      </c>
      <c r="N1645" t="s">
        <v>36</v>
      </c>
      <c r="O1645" t="s">
        <v>37</v>
      </c>
      <c r="P1645" t="s">
        <v>37</v>
      </c>
      <c r="Q1645" t="s">
        <v>37</v>
      </c>
      <c r="R1645" t="s">
        <v>39</v>
      </c>
      <c r="S1645">
        <v>2</v>
      </c>
      <c r="T1645" s="2">
        <v>1.41</v>
      </c>
      <c r="U1645" s="2">
        <f t="shared" si="100"/>
        <v>25</v>
      </c>
      <c r="V1645" s="2">
        <f t="shared" si="101"/>
        <v>50</v>
      </c>
      <c r="W1645" s="2">
        <f t="shared" si="102"/>
        <v>35.460992907801419</v>
      </c>
      <c r="X1645" s="2">
        <f t="shared" si="103"/>
        <v>3.5460992907801421E-2</v>
      </c>
    </row>
    <row r="1646" spans="1:24" x14ac:dyDescent="0.35">
      <c r="A1646" s="3">
        <v>42408</v>
      </c>
      <c r="B1646" t="s">
        <v>83</v>
      </c>
      <c r="C1646">
        <v>6</v>
      </c>
      <c r="D1646" t="s">
        <v>18</v>
      </c>
      <c r="E1646">
        <v>4</v>
      </c>
      <c r="F1646">
        <v>154</v>
      </c>
      <c r="G1646">
        <v>30</v>
      </c>
      <c r="H1646">
        <v>175</v>
      </c>
      <c r="I1646">
        <v>0</v>
      </c>
      <c r="J1646">
        <v>7</v>
      </c>
      <c r="K1646" t="s">
        <v>19</v>
      </c>
      <c r="L1646" t="s">
        <v>84</v>
      </c>
      <c r="M1646" t="s">
        <v>35</v>
      </c>
      <c r="N1646" t="s">
        <v>67</v>
      </c>
      <c r="O1646" t="s">
        <v>67</v>
      </c>
      <c r="P1646" t="s">
        <v>67</v>
      </c>
      <c r="Q1646" t="s">
        <v>67</v>
      </c>
      <c r="R1646" t="s">
        <v>22</v>
      </c>
      <c r="S1646">
        <v>2</v>
      </c>
      <c r="T1646" s="2">
        <v>1.41</v>
      </c>
      <c r="U1646" s="2">
        <f t="shared" si="100"/>
        <v>25</v>
      </c>
      <c r="V1646" s="2">
        <f t="shared" si="101"/>
        <v>50</v>
      </c>
      <c r="W1646" s="2">
        <f t="shared" si="102"/>
        <v>35.460992907801419</v>
      </c>
      <c r="X1646" s="2">
        <f t="shared" si="103"/>
        <v>3.5460992907801421E-2</v>
      </c>
    </row>
    <row r="1647" spans="1:24" x14ac:dyDescent="0.35">
      <c r="A1647" s="3">
        <v>42408</v>
      </c>
      <c r="B1647" t="s">
        <v>83</v>
      </c>
      <c r="C1647">
        <v>6</v>
      </c>
      <c r="D1647" t="s">
        <v>18</v>
      </c>
      <c r="E1647">
        <v>4</v>
      </c>
      <c r="F1647">
        <v>154</v>
      </c>
      <c r="G1647">
        <v>30</v>
      </c>
      <c r="H1647">
        <v>175</v>
      </c>
      <c r="I1647">
        <v>0</v>
      </c>
      <c r="J1647">
        <v>7</v>
      </c>
      <c r="K1647" t="s">
        <v>19</v>
      </c>
      <c r="L1647" t="s">
        <v>40</v>
      </c>
      <c r="M1647" t="s">
        <v>41</v>
      </c>
      <c r="N1647" t="s">
        <v>42</v>
      </c>
      <c r="O1647" t="s">
        <v>43</v>
      </c>
      <c r="P1647" t="s">
        <v>45</v>
      </c>
      <c r="Q1647" t="s">
        <v>45</v>
      </c>
      <c r="R1647" t="s">
        <v>22</v>
      </c>
      <c r="S1647">
        <v>194</v>
      </c>
      <c r="T1647" s="2">
        <v>1.41</v>
      </c>
      <c r="U1647" s="2">
        <f t="shared" si="100"/>
        <v>25</v>
      </c>
      <c r="V1647" s="2">
        <f t="shared" si="101"/>
        <v>4850</v>
      </c>
      <c r="W1647" s="2">
        <f t="shared" si="102"/>
        <v>3439.7163120567379</v>
      </c>
      <c r="X1647" s="2">
        <f t="shared" si="103"/>
        <v>3.439716312056738</v>
      </c>
    </row>
    <row r="1648" spans="1:24" x14ac:dyDescent="0.35">
      <c r="A1648" s="3">
        <v>42408</v>
      </c>
      <c r="B1648" t="s">
        <v>83</v>
      </c>
      <c r="C1648">
        <v>6</v>
      </c>
      <c r="D1648" t="s">
        <v>18</v>
      </c>
      <c r="E1648">
        <v>4</v>
      </c>
      <c r="F1648">
        <v>154</v>
      </c>
      <c r="G1648">
        <v>30</v>
      </c>
      <c r="H1648">
        <v>175</v>
      </c>
      <c r="I1648">
        <v>0</v>
      </c>
      <c r="J1648">
        <v>7</v>
      </c>
      <c r="K1648" t="s">
        <v>49</v>
      </c>
      <c r="L1648" t="s">
        <v>49</v>
      </c>
      <c r="M1648" t="s">
        <v>49</v>
      </c>
      <c r="N1648" t="s">
        <v>49</v>
      </c>
      <c r="O1648" t="s">
        <v>49</v>
      </c>
      <c r="P1648" t="s">
        <v>49</v>
      </c>
      <c r="Q1648" t="s">
        <v>49</v>
      </c>
      <c r="R1648" t="s">
        <v>22</v>
      </c>
      <c r="S1648">
        <v>11</v>
      </c>
      <c r="T1648" s="2">
        <v>1.41</v>
      </c>
      <c r="U1648" s="2">
        <f t="shared" si="100"/>
        <v>25</v>
      </c>
      <c r="V1648" s="2">
        <f t="shared" si="101"/>
        <v>275</v>
      </c>
      <c r="W1648" s="2">
        <f t="shared" si="102"/>
        <v>195.03546099290782</v>
      </c>
      <c r="X1648" s="2">
        <f t="shared" si="103"/>
        <v>0.19503546099290781</v>
      </c>
    </row>
    <row r="1649" spans="1:24" x14ac:dyDescent="0.35">
      <c r="A1649" s="3">
        <v>42408</v>
      </c>
      <c r="B1649" t="s">
        <v>83</v>
      </c>
      <c r="C1649">
        <v>6</v>
      </c>
      <c r="D1649" t="s">
        <v>18</v>
      </c>
      <c r="E1649">
        <v>4</v>
      </c>
      <c r="F1649">
        <v>154</v>
      </c>
      <c r="G1649">
        <v>30</v>
      </c>
      <c r="H1649">
        <v>175</v>
      </c>
      <c r="I1649">
        <v>0</v>
      </c>
      <c r="J1649">
        <v>7</v>
      </c>
      <c r="K1649" t="s">
        <v>19</v>
      </c>
      <c r="L1649" t="s">
        <v>92</v>
      </c>
      <c r="N1649" t="s">
        <v>93</v>
      </c>
      <c r="O1649" t="s">
        <v>94</v>
      </c>
      <c r="P1649" t="s">
        <v>94</v>
      </c>
      <c r="Q1649" t="s">
        <v>94</v>
      </c>
      <c r="R1649" t="s">
        <v>95</v>
      </c>
      <c r="S1649">
        <v>3</v>
      </c>
      <c r="T1649" s="2">
        <v>1.41</v>
      </c>
      <c r="U1649" s="2">
        <f t="shared" si="100"/>
        <v>25</v>
      </c>
      <c r="V1649" s="2">
        <f t="shared" si="101"/>
        <v>75</v>
      </c>
      <c r="W1649" s="2">
        <f t="shared" si="102"/>
        <v>53.191489361702132</v>
      </c>
      <c r="X1649" s="2">
        <f t="shared" si="103"/>
        <v>5.3191489361702135E-2</v>
      </c>
    </row>
    <row r="1650" spans="1:24" x14ac:dyDescent="0.35">
      <c r="A1650" s="3">
        <v>42415</v>
      </c>
      <c r="B1650" t="s">
        <v>83</v>
      </c>
      <c r="C1650">
        <v>6</v>
      </c>
      <c r="D1650" t="s">
        <v>18</v>
      </c>
      <c r="E1650">
        <v>4</v>
      </c>
      <c r="F1650">
        <v>154</v>
      </c>
      <c r="G1650">
        <v>30</v>
      </c>
      <c r="H1650">
        <v>350</v>
      </c>
      <c r="I1650">
        <v>0</v>
      </c>
      <c r="J1650">
        <v>3</v>
      </c>
      <c r="K1650" t="s">
        <v>19</v>
      </c>
      <c r="N1650" t="s">
        <v>20</v>
      </c>
      <c r="O1650" t="s">
        <v>21</v>
      </c>
      <c r="P1650" t="s">
        <v>21</v>
      </c>
      <c r="Q1650" t="s">
        <v>21</v>
      </c>
      <c r="R1650" t="s">
        <v>22</v>
      </c>
      <c r="S1650">
        <v>17</v>
      </c>
      <c r="T1650" s="2">
        <v>1.41</v>
      </c>
      <c r="U1650" s="2">
        <f t="shared" si="100"/>
        <v>116.66666666666667</v>
      </c>
      <c r="V1650" s="2">
        <f t="shared" si="101"/>
        <v>1983.3333333333335</v>
      </c>
      <c r="W1650" s="2">
        <f t="shared" si="102"/>
        <v>1406.6193853427899</v>
      </c>
      <c r="X1650" s="2">
        <f t="shared" si="103"/>
        <v>1.40661938534279</v>
      </c>
    </row>
    <row r="1651" spans="1:24" x14ac:dyDescent="0.35">
      <c r="A1651" s="3">
        <v>42415</v>
      </c>
      <c r="B1651" t="s">
        <v>83</v>
      </c>
      <c r="C1651">
        <v>6</v>
      </c>
      <c r="D1651" t="s">
        <v>18</v>
      </c>
      <c r="E1651">
        <v>4</v>
      </c>
      <c r="F1651">
        <v>154</v>
      </c>
      <c r="G1651">
        <v>30</v>
      </c>
      <c r="H1651">
        <v>350</v>
      </c>
      <c r="I1651">
        <v>0</v>
      </c>
      <c r="J1651">
        <v>3</v>
      </c>
      <c r="K1651" t="s">
        <v>19</v>
      </c>
      <c r="N1651" t="s">
        <v>20</v>
      </c>
      <c r="O1651" t="s">
        <v>23</v>
      </c>
      <c r="P1651" t="s">
        <v>24</v>
      </c>
      <c r="Q1651" t="s">
        <v>24</v>
      </c>
      <c r="R1651" t="s">
        <v>22</v>
      </c>
      <c r="S1651">
        <v>12</v>
      </c>
      <c r="T1651" s="2">
        <v>1.41</v>
      </c>
      <c r="U1651" s="2">
        <f t="shared" si="100"/>
        <v>116.66666666666667</v>
      </c>
      <c r="V1651" s="2">
        <f t="shared" si="101"/>
        <v>1400</v>
      </c>
      <c r="W1651" s="2">
        <f t="shared" si="102"/>
        <v>992.90780141843982</v>
      </c>
      <c r="X1651" s="2">
        <f t="shared" si="103"/>
        <v>0.99290780141843982</v>
      </c>
    </row>
    <row r="1652" spans="1:24" x14ac:dyDescent="0.35">
      <c r="A1652" s="3">
        <v>42415</v>
      </c>
      <c r="B1652" t="s">
        <v>83</v>
      </c>
      <c r="C1652">
        <v>6</v>
      </c>
      <c r="D1652" t="s">
        <v>18</v>
      </c>
      <c r="E1652">
        <v>4</v>
      </c>
      <c r="F1652">
        <v>154</v>
      </c>
      <c r="G1652">
        <v>30</v>
      </c>
      <c r="H1652">
        <v>350</v>
      </c>
      <c r="I1652">
        <v>0</v>
      </c>
      <c r="J1652">
        <v>3</v>
      </c>
      <c r="K1652" t="s">
        <v>19</v>
      </c>
      <c r="N1652" t="s">
        <v>20</v>
      </c>
      <c r="O1652" t="s">
        <v>23</v>
      </c>
      <c r="P1652" t="s">
        <v>118</v>
      </c>
      <c r="Q1652" t="s">
        <v>118</v>
      </c>
      <c r="R1652" t="s">
        <v>22</v>
      </c>
      <c r="S1652">
        <v>1</v>
      </c>
      <c r="T1652" s="2">
        <v>1.41</v>
      </c>
      <c r="U1652" s="2">
        <f t="shared" si="100"/>
        <v>116.66666666666667</v>
      </c>
      <c r="V1652" s="2">
        <f t="shared" si="101"/>
        <v>116.66666666666667</v>
      </c>
      <c r="W1652" s="2">
        <f t="shared" si="102"/>
        <v>82.742316784869985</v>
      </c>
      <c r="X1652" s="2">
        <f t="shared" si="103"/>
        <v>8.2742316784869985E-2</v>
      </c>
    </row>
    <row r="1653" spans="1:24" x14ac:dyDescent="0.35">
      <c r="A1653" s="3">
        <v>42415</v>
      </c>
      <c r="B1653" t="s">
        <v>83</v>
      </c>
      <c r="C1653">
        <v>6</v>
      </c>
      <c r="D1653" t="s">
        <v>18</v>
      </c>
      <c r="E1653">
        <v>4</v>
      </c>
      <c r="F1653">
        <v>154</v>
      </c>
      <c r="G1653">
        <v>30</v>
      </c>
      <c r="H1653">
        <v>350</v>
      </c>
      <c r="I1653">
        <v>0</v>
      </c>
      <c r="J1653">
        <v>3</v>
      </c>
      <c r="K1653" t="s">
        <v>19</v>
      </c>
      <c r="N1653" t="s">
        <v>20</v>
      </c>
      <c r="O1653" t="s">
        <v>25</v>
      </c>
      <c r="P1653" t="s">
        <v>26</v>
      </c>
      <c r="Q1653" t="s">
        <v>26</v>
      </c>
      <c r="R1653" t="s">
        <v>22</v>
      </c>
      <c r="S1653">
        <v>31</v>
      </c>
      <c r="T1653" s="2">
        <v>1.41</v>
      </c>
      <c r="U1653" s="2">
        <f t="shared" si="100"/>
        <v>116.66666666666667</v>
      </c>
      <c r="V1653" s="2">
        <f t="shared" si="101"/>
        <v>3616.666666666667</v>
      </c>
      <c r="W1653" s="2">
        <f t="shared" si="102"/>
        <v>2565.0118203309698</v>
      </c>
      <c r="X1653" s="2">
        <f t="shared" si="103"/>
        <v>2.56501182033097</v>
      </c>
    </row>
    <row r="1654" spans="1:24" x14ac:dyDescent="0.35">
      <c r="A1654" s="3">
        <v>42415</v>
      </c>
      <c r="B1654" t="s">
        <v>83</v>
      </c>
      <c r="C1654">
        <v>6</v>
      </c>
      <c r="D1654" t="s">
        <v>18</v>
      </c>
      <c r="E1654">
        <v>4</v>
      </c>
      <c r="F1654">
        <v>154</v>
      </c>
      <c r="G1654">
        <v>30</v>
      </c>
      <c r="H1654">
        <v>350</v>
      </c>
      <c r="I1654">
        <v>0</v>
      </c>
      <c r="J1654">
        <v>3</v>
      </c>
      <c r="K1654" t="s">
        <v>19</v>
      </c>
      <c r="N1654" t="s">
        <v>20</v>
      </c>
      <c r="O1654" t="s">
        <v>25</v>
      </c>
      <c r="P1654" t="s">
        <v>27</v>
      </c>
      <c r="Q1654" t="s">
        <v>28</v>
      </c>
      <c r="R1654" t="s">
        <v>22</v>
      </c>
      <c r="S1654">
        <v>157</v>
      </c>
      <c r="T1654" s="2">
        <v>1.41</v>
      </c>
      <c r="U1654" s="2">
        <f t="shared" si="100"/>
        <v>116.66666666666667</v>
      </c>
      <c r="V1654" s="2">
        <f t="shared" si="101"/>
        <v>18316.666666666668</v>
      </c>
      <c r="W1654" s="2">
        <f t="shared" si="102"/>
        <v>12990.543735224588</v>
      </c>
      <c r="X1654" s="2">
        <f t="shared" si="103"/>
        <v>12.990543735224588</v>
      </c>
    </row>
    <row r="1655" spans="1:24" x14ac:dyDescent="0.35">
      <c r="A1655" s="3">
        <v>42415</v>
      </c>
      <c r="B1655" t="s">
        <v>83</v>
      </c>
      <c r="C1655">
        <v>6</v>
      </c>
      <c r="D1655" t="s">
        <v>18</v>
      </c>
      <c r="E1655">
        <v>4</v>
      </c>
      <c r="F1655">
        <v>154</v>
      </c>
      <c r="G1655">
        <v>30</v>
      </c>
      <c r="H1655">
        <v>350</v>
      </c>
      <c r="I1655">
        <v>0</v>
      </c>
      <c r="J1655">
        <v>3</v>
      </c>
      <c r="K1655" t="s">
        <v>19</v>
      </c>
      <c r="N1655" t="s">
        <v>20</v>
      </c>
      <c r="O1655" t="s">
        <v>25</v>
      </c>
      <c r="P1655" t="s">
        <v>31</v>
      </c>
      <c r="Q1655" t="s">
        <v>32</v>
      </c>
      <c r="R1655" t="s">
        <v>22</v>
      </c>
      <c r="S1655">
        <v>25</v>
      </c>
      <c r="T1655" s="2">
        <v>1.41</v>
      </c>
      <c r="U1655" s="2">
        <f t="shared" si="100"/>
        <v>116.66666666666667</v>
      </c>
      <c r="V1655" s="2">
        <f t="shared" si="101"/>
        <v>2916.666666666667</v>
      </c>
      <c r="W1655" s="2">
        <f t="shared" si="102"/>
        <v>2068.5579196217495</v>
      </c>
      <c r="X1655" s="2">
        <f t="shared" si="103"/>
        <v>2.0685579196217496</v>
      </c>
    </row>
    <row r="1656" spans="1:24" x14ac:dyDescent="0.35">
      <c r="A1656" s="3">
        <v>42415</v>
      </c>
      <c r="B1656" t="s">
        <v>83</v>
      </c>
      <c r="C1656">
        <v>6</v>
      </c>
      <c r="D1656" t="s">
        <v>18</v>
      </c>
      <c r="E1656">
        <v>4</v>
      </c>
      <c r="F1656">
        <v>154</v>
      </c>
      <c r="G1656">
        <v>30</v>
      </c>
      <c r="H1656">
        <v>350</v>
      </c>
      <c r="I1656">
        <v>0</v>
      </c>
      <c r="J1656">
        <v>3</v>
      </c>
      <c r="K1656" t="s">
        <v>19</v>
      </c>
      <c r="N1656" t="s">
        <v>20</v>
      </c>
      <c r="O1656" t="s">
        <v>25</v>
      </c>
      <c r="P1656" t="s">
        <v>25</v>
      </c>
      <c r="Q1656" t="s">
        <v>25</v>
      </c>
      <c r="R1656" t="s">
        <v>51</v>
      </c>
      <c r="S1656">
        <v>16</v>
      </c>
      <c r="T1656" s="2">
        <v>1.41</v>
      </c>
      <c r="U1656" s="2">
        <f t="shared" si="100"/>
        <v>116.66666666666667</v>
      </c>
      <c r="V1656" s="2">
        <f t="shared" si="101"/>
        <v>1866.6666666666667</v>
      </c>
      <c r="W1656" s="2">
        <f t="shared" si="102"/>
        <v>1323.8770685579198</v>
      </c>
      <c r="X1656" s="2">
        <f t="shared" si="103"/>
        <v>1.3238770685579198</v>
      </c>
    </row>
    <row r="1657" spans="1:24" x14ac:dyDescent="0.35">
      <c r="A1657" s="3">
        <v>42415</v>
      </c>
      <c r="B1657" t="s">
        <v>83</v>
      </c>
      <c r="C1657">
        <v>6</v>
      </c>
      <c r="D1657" t="s">
        <v>18</v>
      </c>
      <c r="E1657">
        <v>4</v>
      </c>
      <c r="F1657">
        <v>154</v>
      </c>
      <c r="G1657">
        <v>30</v>
      </c>
      <c r="H1657">
        <v>350</v>
      </c>
      <c r="I1657">
        <v>0</v>
      </c>
      <c r="J1657">
        <v>3</v>
      </c>
      <c r="K1657" t="s">
        <v>19</v>
      </c>
      <c r="L1657" t="s">
        <v>84</v>
      </c>
      <c r="M1657" t="s">
        <v>35</v>
      </c>
      <c r="N1657" t="s">
        <v>36</v>
      </c>
      <c r="O1657" t="s">
        <v>37</v>
      </c>
      <c r="P1657" t="s">
        <v>38</v>
      </c>
      <c r="Q1657" t="s">
        <v>38</v>
      </c>
      <c r="R1657" t="s">
        <v>22</v>
      </c>
      <c r="S1657">
        <v>19</v>
      </c>
      <c r="T1657" s="2">
        <v>1.41</v>
      </c>
      <c r="U1657" s="2">
        <f t="shared" si="100"/>
        <v>116.66666666666667</v>
      </c>
      <c r="V1657" s="2">
        <f t="shared" si="101"/>
        <v>2216.666666666667</v>
      </c>
      <c r="W1657" s="2">
        <f t="shared" si="102"/>
        <v>1572.1040189125299</v>
      </c>
      <c r="X1657" s="2">
        <f t="shared" si="103"/>
        <v>1.5721040189125299</v>
      </c>
    </row>
    <row r="1658" spans="1:24" x14ac:dyDescent="0.35">
      <c r="A1658" s="3">
        <v>42415</v>
      </c>
      <c r="B1658" t="s">
        <v>83</v>
      </c>
      <c r="C1658">
        <v>6</v>
      </c>
      <c r="D1658" t="s">
        <v>18</v>
      </c>
      <c r="E1658">
        <v>4</v>
      </c>
      <c r="F1658">
        <v>154</v>
      </c>
      <c r="G1658">
        <v>30</v>
      </c>
      <c r="H1658">
        <v>350</v>
      </c>
      <c r="I1658">
        <v>0</v>
      </c>
      <c r="J1658">
        <v>3</v>
      </c>
      <c r="K1658" t="s">
        <v>19</v>
      </c>
      <c r="L1658" t="s">
        <v>84</v>
      </c>
      <c r="M1658" t="s">
        <v>35</v>
      </c>
      <c r="N1658" t="s">
        <v>36</v>
      </c>
      <c r="O1658" t="s">
        <v>37</v>
      </c>
      <c r="P1658" t="s">
        <v>37</v>
      </c>
      <c r="Q1658" t="s">
        <v>37</v>
      </c>
      <c r="R1658" t="s">
        <v>22</v>
      </c>
      <c r="S1658">
        <v>46</v>
      </c>
      <c r="T1658" s="2">
        <v>1.41</v>
      </c>
      <c r="U1658" s="2">
        <f t="shared" si="100"/>
        <v>116.66666666666667</v>
      </c>
      <c r="V1658" s="2">
        <f t="shared" si="101"/>
        <v>5366.666666666667</v>
      </c>
      <c r="W1658" s="2">
        <f t="shared" si="102"/>
        <v>3806.1465721040195</v>
      </c>
      <c r="X1658" s="2">
        <f t="shared" si="103"/>
        <v>3.8061465721040193</v>
      </c>
    </row>
    <row r="1659" spans="1:24" x14ac:dyDescent="0.35">
      <c r="A1659" s="3">
        <v>42415</v>
      </c>
      <c r="B1659" t="s">
        <v>83</v>
      </c>
      <c r="C1659">
        <v>6</v>
      </c>
      <c r="D1659" t="s">
        <v>18</v>
      </c>
      <c r="E1659">
        <v>4</v>
      </c>
      <c r="F1659">
        <v>154</v>
      </c>
      <c r="G1659">
        <v>30</v>
      </c>
      <c r="H1659">
        <v>350</v>
      </c>
      <c r="I1659">
        <v>0</v>
      </c>
      <c r="J1659">
        <v>3</v>
      </c>
      <c r="K1659" t="s">
        <v>19</v>
      </c>
      <c r="L1659" t="s">
        <v>84</v>
      </c>
      <c r="M1659" t="s">
        <v>35</v>
      </c>
      <c r="N1659" t="s">
        <v>67</v>
      </c>
      <c r="O1659" t="s">
        <v>67</v>
      </c>
      <c r="P1659" t="s">
        <v>67</v>
      </c>
      <c r="Q1659" t="s">
        <v>67</v>
      </c>
      <c r="R1659" t="s">
        <v>22</v>
      </c>
      <c r="S1659">
        <v>1</v>
      </c>
      <c r="T1659" s="2">
        <v>1.41</v>
      </c>
      <c r="U1659" s="2">
        <f t="shared" si="100"/>
        <v>116.66666666666667</v>
      </c>
      <c r="V1659" s="2">
        <f t="shared" si="101"/>
        <v>116.66666666666667</v>
      </c>
      <c r="W1659" s="2">
        <f t="shared" si="102"/>
        <v>82.742316784869985</v>
      </c>
      <c r="X1659" s="2">
        <f t="shared" si="103"/>
        <v>8.2742316784869985E-2</v>
      </c>
    </row>
    <row r="1660" spans="1:24" x14ac:dyDescent="0.35">
      <c r="A1660" s="3">
        <v>42415</v>
      </c>
      <c r="B1660" t="s">
        <v>83</v>
      </c>
      <c r="C1660">
        <v>6</v>
      </c>
      <c r="D1660" t="s">
        <v>18</v>
      </c>
      <c r="E1660">
        <v>4</v>
      </c>
      <c r="F1660">
        <v>154</v>
      </c>
      <c r="G1660">
        <v>30</v>
      </c>
      <c r="H1660">
        <v>350</v>
      </c>
      <c r="I1660">
        <v>0</v>
      </c>
      <c r="J1660">
        <v>3</v>
      </c>
      <c r="K1660" t="s">
        <v>19</v>
      </c>
      <c r="L1660" t="s">
        <v>40</v>
      </c>
      <c r="M1660" t="s">
        <v>41</v>
      </c>
      <c r="N1660" t="s">
        <v>42</v>
      </c>
      <c r="O1660" t="s">
        <v>43</v>
      </c>
      <c r="P1660" t="s">
        <v>45</v>
      </c>
      <c r="Q1660" t="s">
        <v>45</v>
      </c>
      <c r="R1660" t="s">
        <v>22</v>
      </c>
      <c r="S1660">
        <v>196</v>
      </c>
      <c r="T1660" s="2">
        <v>1.41</v>
      </c>
      <c r="U1660" s="2">
        <f t="shared" si="100"/>
        <v>116.66666666666667</v>
      </c>
      <c r="V1660" s="2">
        <f t="shared" si="101"/>
        <v>22866.666666666668</v>
      </c>
      <c r="W1660" s="2">
        <f t="shared" si="102"/>
        <v>16217.494089834518</v>
      </c>
      <c r="X1660" s="2">
        <f t="shared" si="103"/>
        <v>16.217494089834517</v>
      </c>
    </row>
    <row r="1661" spans="1:24" x14ac:dyDescent="0.35">
      <c r="A1661" s="3">
        <v>42415</v>
      </c>
      <c r="B1661" t="s">
        <v>83</v>
      </c>
      <c r="C1661">
        <v>6</v>
      </c>
      <c r="D1661" t="s">
        <v>18</v>
      </c>
      <c r="E1661">
        <v>4</v>
      </c>
      <c r="F1661">
        <v>154</v>
      </c>
      <c r="G1661">
        <v>30</v>
      </c>
      <c r="H1661">
        <v>350</v>
      </c>
      <c r="I1661">
        <v>0</v>
      </c>
      <c r="J1661">
        <v>3</v>
      </c>
      <c r="K1661" t="s">
        <v>49</v>
      </c>
      <c r="L1661" t="s">
        <v>49</v>
      </c>
      <c r="M1661" t="s">
        <v>49</v>
      </c>
      <c r="N1661" t="s">
        <v>49</v>
      </c>
      <c r="O1661" t="s">
        <v>49</v>
      </c>
      <c r="P1661" t="s">
        <v>49</v>
      </c>
      <c r="Q1661" t="s">
        <v>49</v>
      </c>
      <c r="R1661" t="s">
        <v>22</v>
      </c>
      <c r="S1661">
        <v>1</v>
      </c>
      <c r="T1661" s="2">
        <v>1.41</v>
      </c>
      <c r="U1661" s="2">
        <f t="shared" si="100"/>
        <v>116.66666666666667</v>
      </c>
      <c r="V1661" s="2">
        <f t="shared" si="101"/>
        <v>116.66666666666667</v>
      </c>
      <c r="W1661" s="2">
        <f t="shared" si="102"/>
        <v>82.742316784869985</v>
      </c>
      <c r="X1661" s="2">
        <f t="shared" si="103"/>
        <v>8.2742316784869985E-2</v>
      </c>
    </row>
    <row r="1662" spans="1:24" x14ac:dyDescent="0.35">
      <c r="A1662" s="3">
        <v>42415</v>
      </c>
      <c r="B1662" t="s">
        <v>83</v>
      </c>
      <c r="C1662">
        <v>6</v>
      </c>
      <c r="D1662" t="s">
        <v>18</v>
      </c>
      <c r="E1662">
        <v>4</v>
      </c>
      <c r="F1662">
        <v>154</v>
      </c>
      <c r="G1662">
        <v>30</v>
      </c>
      <c r="H1662">
        <v>350</v>
      </c>
      <c r="I1662">
        <v>0</v>
      </c>
      <c r="J1662">
        <v>3</v>
      </c>
      <c r="K1662" t="s">
        <v>19</v>
      </c>
      <c r="L1662" t="s">
        <v>92</v>
      </c>
      <c r="N1662" t="s">
        <v>93</v>
      </c>
      <c r="O1662" t="s">
        <v>94</v>
      </c>
      <c r="P1662" t="s">
        <v>94</v>
      </c>
      <c r="Q1662" t="s">
        <v>94</v>
      </c>
      <c r="R1662" t="s">
        <v>95</v>
      </c>
      <c r="S1662">
        <v>11</v>
      </c>
      <c r="T1662" s="2">
        <v>1.41</v>
      </c>
      <c r="U1662" s="2">
        <f t="shared" si="100"/>
        <v>116.66666666666667</v>
      </c>
      <c r="V1662" s="2">
        <f t="shared" si="101"/>
        <v>1283.3333333333335</v>
      </c>
      <c r="W1662" s="2">
        <f t="shared" si="102"/>
        <v>910.16548463356992</v>
      </c>
      <c r="X1662" s="2">
        <f t="shared" si="103"/>
        <v>0.91016548463356994</v>
      </c>
    </row>
    <row r="1663" spans="1:24" x14ac:dyDescent="0.35">
      <c r="A1663" s="3">
        <v>42422</v>
      </c>
      <c r="B1663" t="s">
        <v>83</v>
      </c>
      <c r="C1663">
        <v>6</v>
      </c>
      <c r="D1663" t="s">
        <v>18</v>
      </c>
      <c r="E1663">
        <v>4</v>
      </c>
      <c r="F1663">
        <v>154</v>
      </c>
      <c r="G1663">
        <v>30</v>
      </c>
      <c r="H1663">
        <v>200</v>
      </c>
      <c r="I1663">
        <v>0</v>
      </c>
      <c r="J1663">
        <v>4</v>
      </c>
      <c r="K1663" t="s">
        <v>19</v>
      </c>
      <c r="N1663" t="s">
        <v>20</v>
      </c>
      <c r="O1663" t="s">
        <v>21</v>
      </c>
      <c r="P1663" t="s">
        <v>21</v>
      </c>
      <c r="Q1663" t="s">
        <v>21</v>
      </c>
      <c r="R1663" t="s">
        <v>22</v>
      </c>
      <c r="S1663">
        <v>17</v>
      </c>
      <c r="T1663" s="2">
        <v>1.41</v>
      </c>
      <c r="U1663" s="2">
        <f t="shared" si="100"/>
        <v>50</v>
      </c>
      <c r="V1663" s="2">
        <f t="shared" si="101"/>
        <v>850</v>
      </c>
      <c r="W1663" s="2">
        <f t="shared" si="102"/>
        <v>602.83687943262419</v>
      </c>
      <c r="X1663" s="2">
        <f t="shared" si="103"/>
        <v>0.60283687943262421</v>
      </c>
    </row>
    <row r="1664" spans="1:24" x14ac:dyDescent="0.35">
      <c r="A1664" s="3">
        <v>42422</v>
      </c>
      <c r="B1664" t="s">
        <v>83</v>
      </c>
      <c r="C1664">
        <v>6</v>
      </c>
      <c r="D1664" t="s">
        <v>18</v>
      </c>
      <c r="E1664">
        <v>4</v>
      </c>
      <c r="F1664">
        <v>154</v>
      </c>
      <c r="G1664">
        <v>30</v>
      </c>
      <c r="H1664">
        <v>200</v>
      </c>
      <c r="I1664">
        <v>0</v>
      </c>
      <c r="J1664">
        <v>4</v>
      </c>
      <c r="K1664" t="s">
        <v>19</v>
      </c>
      <c r="N1664" t="s">
        <v>20</v>
      </c>
      <c r="O1664" t="s">
        <v>23</v>
      </c>
      <c r="P1664" t="s">
        <v>24</v>
      </c>
      <c r="Q1664" t="s">
        <v>24</v>
      </c>
      <c r="R1664" t="s">
        <v>22</v>
      </c>
      <c r="S1664">
        <v>39</v>
      </c>
      <c r="T1664" s="2">
        <v>1.41</v>
      </c>
      <c r="U1664" s="2">
        <f t="shared" si="100"/>
        <v>50</v>
      </c>
      <c r="V1664" s="2">
        <f t="shared" si="101"/>
        <v>1950</v>
      </c>
      <c r="W1664" s="2">
        <f t="shared" si="102"/>
        <v>1382.9787234042553</v>
      </c>
      <c r="X1664" s="2">
        <f t="shared" si="103"/>
        <v>1.3829787234042554</v>
      </c>
    </row>
    <row r="1665" spans="1:24" x14ac:dyDescent="0.35">
      <c r="A1665" s="3">
        <v>42422</v>
      </c>
      <c r="B1665" t="s">
        <v>83</v>
      </c>
      <c r="C1665">
        <v>6</v>
      </c>
      <c r="D1665" t="s">
        <v>18</v>
      </c>
      <c r="E1665">
        <v>4</v>
      </c>
      <c r="F1665">
        <v>154</v>
      </c>
      <c r="G1665">
        <v>30</v>
      </c>
      <c r="H1665">
        <v>200</v>
      </c>
      <c r="I1665">
        <v>0</v>
      </c>
      <c r="J1665">
        <v>4</v>
      </c>
      <c r="K1665" t="s">
        <v>19</v>
      </c>
      <c r="N1665" t="s">
        <v>20</v>
      </c>
      <c r="O1665" t="s">
        <v>23</v>
      </c>
      <c r="P1665" t="s">
        <v>118</v>
      </c>
      <c r="Q1665" t="s">
        <v>118</v>
      </c>
      <c r="R1665" t="s">
        <v>22</v>
      </c>
      <c r="S1665">
        <v>1</v>
      </c>
      <c r="T1665" s="2">
        <v>1.41</v>
      </c>
      <c r="U1665" s="2">
        <f t="shared" si="100"/>
        <v>50</v>
      </c>
      <c r="V1665" s="2">
        <f t="shared" si="101"/>
        <v>50</v>
      </c>
      <c r="W1665" s="2">
        <f t="shared" si="102"/>
        <v>35.460992907801419</v>
      </c>
      <c r="X1665" s="2">
        <f t="shared" si="103"/>
        <v>3.5460992907801421E-2</v>
      </c>
    </row>
    <row r="1666" spans="1:24" x14ac:dyDescent="0.35">
      <c r="A1666" s="3">
        <v>42422</v>
      </c>
      <c r="B1666" t="s">
        <v>83</v>
      </c>
      <c r="C1666">
        <v>6</v>
      </c>
      <c r="D1666" t="s">
        <v>18</v>
      </c>
      <c r="E1666">
        <v>4</v>
      </c>
      <c r="F1666">
        <v>154</v>
      </c>
      <c r="G1666">
        <v>30</v>
      </c>
      <c r="H1666">
        <v>200</v>
      </c>
      <c r="I1666">
        <v>0</v>
      </c>
      <c r="J1666">
        <v>4</v>
      </c>
      <c r="K1666" t="s">
        <v>19</v>
      </c>
      <c r="N1666" t="s">
        <v>20</v>
      </c>
      <c r="O1666" t="s">
        <v>25</v>
      </c>
      <c r="P1666" t="s">
        <v>26</v>
      </c>
      <c r="Q1666" t="s">
        <v>26</v>
      </c>
      <c r="R1666" t="s">
        <v>22</v>
      </c>
      <c r="S1666">
        <v>41</v>
      </c>
      <c r="T1666" s="2">
        <v>1.41</v>
      </c>
      <c r="U1666" s="2">
        <f t="shared" si="100"/>
        <v>50</v>
      </c>
      <c r="V1666" s="2">
        <f t="shared" si="101"/>
        <v>2050</v>
      </c>
      <c r="W1666" s="2">
        <f t="shared" si="102"/>
        <v>1453.9007092198583</v>
      </c>
      <c r="X1666" s="2">
        <f t="shared" si="103"/>
        <v>1.4539007092198584</v>
      </c>
    </row>
    <row r="1667" spans="1:24" x14ac:dyDescent="0.35">
      <c r="A1667" s="3">
        <v>42422</v>
      </c>
      <c r="B1667" t="s">
        <v>83</v>
      </c>
      <c r="C1667">
        <v>6</v>
      </c>
      <c r="D1667" t="s">
        <v>18</v>
      </c>
      <c r="E1667">
        <v>4</v>
      </c>
      <c r="F1667">
        <v>154</v>
      </c>
      <c r="G1667">
        <v>30</v>
      </c>
      <c r="H1667">
        <v>200</v>
      </c>
      <c r="I1667">
        <v>0</v>
      </c>
      <c r="J1667">
        <v>4</v>
      </c>
      <c r="K1667" t="s">
        <v>19</v>
      </c>
      <c r="N1667" t="s">
        <v>20</v>
      </c>
      <c r="O1667" t="s">
        <v>25</v>
      </c>
      <c r="P1667" t="s">
        <v>27</v>
      </c>
      <c r="Q1667" t="s">
        <v>28</v>
      </c>
      <c r="R1667" t="s">
        <v>22</v>
      </c>
      <c r="S1667">
        <v>205</v>
      </c>
      <c r="T1667" s="2">
        <v>1.41</v>
      </c>
      <c r="U1667" s="2">
        <f t="shared" ref="U1667:U1730" si="104">H1667/J1667</f>
        <v>50</v>
      </c>
      <c r="V1667" s="2">
        <f t="shared" ref="V1667:V1730" si="105">U1667*S1667</f>
        <v>10250</v>
      </c>
      <c r="W1667" s="2">
        <f t="shared" ref="W1667:W1730" si="106">V1667/T1667</f>
        <v>7269.5035460992913</v>
      </c>
      <c r="X1667" s="2">
        <f t="shared" ref="X1667:X1730" si="107">W1667/1000</f>
        <v>7.2695035460992914</v>
      </c>
    </row>
    <row r="1668" spans="1:24" x14ac:dyDescent="0.35">
      <c r="A1668" s="3">
        <v>42422</v>
      </c>
      <c r="B1668" t="s">
        <v>83</v>
      </c>
      <c r="C1668">
        <v>6</v>
      </c>
      <c r="D1668" t="s">
        <v>18</v>
      </c>
      <c r="E1668">
        <v>4</v>
      </c>
      <c r="F1668">
        <v>154</v>
      </c>
      <c r="G1668">
        <v>30</v>
      </c>
      <c r="H1668">
        <v>200</v>
      </c>
      <c r="I1668">
        <v>0</v>
      </c>
      <c r="J1668">
        <v>4</v>
      </c>
      <c r="K1668" t="s">
        <v>19</v>
      </c>
      <c r="N1668" t="s">
        <v>20</v>
      </c>
      <c r="O1668" t="s">
        <v>25</v>
      </c>
      <c r="P1668" t="s">
        <v>27</v>
      </c>
      <c r="Q1668" t="s">
        <v>29</v>
      </c>
      <c r="R1668" t="s">
        <v>22</v>
      </c>
      <c r="S1668">
        <v>27</v>
      </c>
      <c r="T1668" s="2">
        <v>1.41</v>
      </c>
      <c r="U1668" s="2">
        <f t="shared" si="104"/>
        <v>50</v>
      </c>
      <c r="V1668" s="2">
        <f t="shared" si="105"/>
        <v>1350</v>
      </c>
      <c r="W1668" s="2">
        <f t="shared" si="106"/>
        <v>957.44680851063833</v>
      </c>
      <c r="X1668" s="2">
        <f t="shared" si="107"/>
        <v>0.95744680851063835</v>
      </c>
    </row>
    <row r="1669" spans="1:24" x14ac:dyDescent="0.35">
      <c r="A1669" s="3">
        <v>42422</v>
      </c>
      <c r="B1669" t="s">
        <v>83</v>
      </c>
      <c r="C1669">
        <v>6</v>
      </c>
      <c r="D1669" t="s">
        <v>18</v>
      </c>
      <c r="E1669">
        <v>4</v>
      </c>
      <c r="F1669">
        <v>154</v>
      </c>
      <c r="G1669">
        <v>30</v>
      </c>
      <c r="H1669">
        <v>200</v>
      </c>
      <c r="I1669">
        <v>0</v>
      </c>
      <c r="J1669">
        <v>4</v>
      </c>
      <c r="K1669" t="s">
        <v>19</v>
      </c>
      <c r="N1669" t="s">
        <v>20</v>
      </c>
      <c r="O1669" t="s">
        <v>25</v>
      </c>
      <c r="P1669" t="s">
        <v>27</v>
      </c>
      <c r="Q1669" t="s">
        <v>73</v>
      </c>
      <c r="R1669" t="s">
        <v>22</v>
      </c>
      <c r="S1669">
        <v>1</v>
      </c>
      <c r="T1669" s="2">
        <v>1.41</v>
      </c>
      <c r="U1669" s="2">
        <f t="shared" si="104"/>
        <v>50</v>
      </c>
      <c r="V1669" s="2">
        <f t="shared" si="105"/>
        <v>50</v>
      </c>
      <c r="W1669" s="2">
        <f t="shared" si="106"/>
        <v>35.460992907801419</v>
      </c>
      <c r="X1669" s="2">
        <f t="shared" si="107"/>
        <v>3.5460992907801421E-2</v>
      </c>
    </row>
    <row r="1670" spans="1:24" x14ac:dyDescent="0.35">
      <c r="A1670" s="3">
        <v>42422</v>
      </c>
      <c r="B1670" t="s">
        <v>83</v>
      </c>
      <c r="C1670">
        <v>6</v>
      </c>
      <c r="D1670" t="s">
        <v>18</v>
      </c>
      <c r="E1670">
        <v>4</v>
      </c>
      <c r="F1670">
        <v>154</v>
      </c>
      <c r="G1670">
        <v>30</v>
      </c>
      <c r="H1670">
        <v>200</v>
      </c>
      <c r="I1670">
        <v>0</v>
      </c>
      <c r="J1670">
        <v>4</v>
      </c>
      <c r="K1670" t="s">
        <v>19</v>
      </c>
      <c r="N1670" t="s">
        <v>20</v>
      </c>
      <c r="O1670" t="s">
        <v>25</v>
      </c>
      <c r="P1670" t="s">
        <v>31</v>
      </c>
      <c r="Q1670" t="s">
        <v>32</v>
      </c>
      <c r="R1670" t="s">
        <v>22</v>
      </c>
      <c r="S1670">
        <v>49</v>
      </c>
      <c r="T1670" s="2">
        <v>1.41</v>
      </c>
      <c r="U1670" s="2">
        <f t="shared" si="104"/>
        <v>50</v>
      </c>
      <c r="V1670" s="2">
        <f t="shared" si="105"/>
        <v>2450</v>
      </c>
      <c r="W1670" s="2">
        <f t="shared" si="106"/>
        <v>1737.5886524822697</v>
      </c>
      <c r="X1670" s="2">
        <f t="shared" si="107"/>
        <v>1.7375886524822697</v>
      </c>
    </row>
    <row r="1671" spans="1:24" x14ac:dyDescent="0.35">
      <c r="A1671" s="3">
        <v>42422</v>
      </c>
      <c r="B1671" t="s">
        <v>83</v>
      </c>
      <c r="C1671">
        <v>6</v>
      </c>
      <c r="D1671" t="s">
        <v>18</v>
      </c>
      <c r="E1671">
        <v>4</v>
      </c>
      <c r="F1671">
        <v>154</v>
      </c>
      <c r="G1671">
        <v>30</v>
      </c>
      <c r="H1671">
        <v>200</v>
      </c>
      <c r="I1671">
        <v>0</v>
      </c>
      <c r="J1671">
        <v>4</v>
      </c>
      <c r="K1671" t="s">
        <v>19</v>
      </c>
      <c r="N1671" t="s">
        <v>20</v>
      </c>
      <c r="O1671" t="s">
        <v>25</v>
      </c>
      <c r="P1671" t="s">
        <v>25</v>
      </c>
      <c r="Q1671" t="s">
        <v>25</v>
      </c>
      <c r="R1671" t="s">
        <v>51</v>
      </c>
      <c r="S1671">
        <v>2</v>
      </c>
      <c r="T1671" s="2">
        <v>1.41</v>
      </c>
      <c r="U1671" s="2">
        <f t="shared" si="104"/>
        <v>50</v>
      </c>
      <c r="V1671" s="2">
        <f t="shared" si="105"/>
        <v>100</v>
      </c>
      <c r="W1671" s="2">
        <f t="shared" si="106"/>
        <v>70.921985815602838</v>
      </c>
      <c r="X1671" s="2">
        <f t="shared" si="107"/>
        <v>7.0921985815602842E-2</v>
      </c>
    </row>
    <row r="1672" spans="1:24" x14ac:dyDescent="0.35">
      <c r="A1672" s="3">
        <v>42422</v>
      </c>
      <c r="B1672" t="s">
        <v>83</v>
      </c>
      <c r="C1672">
        <v>6</v>
      </c>
      <c r="D1672" t="s">
        <v>18</v>
      </c>
      <c r="E1672">
        <v>4</v>
      </c>
      <c r="F1672">
        <v>154</v>
      </c>
      <c r="G1672">
        <v>30</v>
      </c>
      <c r="H1672">
        <v>200</v>
      </c>
      <c r="I1672">
        <v>0</v>
      </c>
      <c r="J1672">
        <v>4</v>
      </c>
      <c r="K1672" t="s">
        <v>19</v>
      </c>
      <c r="N1672" t="s">
        <v>20</v>
      </c>
      <c r="O1672" t="s">
        <v>33</v>
      </c>
      <c r="P1672" t="s">
        <v>34</v>
      </c>
      <c r="Q1672" t="s">
        <v>34</v>
      </c>
      <c r="R1672" t="s">
        <v>22</v>
      </c>
      <c r="S1672">
        <v>1</v>
      </c>
      <c r="T1672" s="2">
        <v>1.41</v>
      </c>
      <c r="U1672" s="2">
        <f t="shared" si="104"/>
        <v>50</v>
      </c>
      <c r="V1672" s="2">
        <f t="shared" si="105"/>
        <v>50</v>
      </c>
      <c r="W1672" s="2">
        <f t="shared" si="106"/>
        <v>35.460992907801419</v>
      </c>
      <c r="X1672" s="2">
        <f t="shared" si="107"/>
        <v>3.5460992907801421E-2</v>
      </c>
    </row>
    <row r="1673" spans="1:24" x14ac:dyDescent="0.35">
      <c r="A1673" s="3">
        <v>42422</v>
      </c>
      <c r="B1673" t="s">
        <v>83</v>
      </c>
      <c r="C1673">
        <v>6</v>
      </c>
      <c r="D1673" t="s">
        <v>18</v>
      </c>
      <c r="E1673">
        <v>4</v>
      </c>
      <c r="F1673">
        <v>154</v>
      </c>
      <c r="G1673">
        <v>30</v>
      </c>
      <c r="H1673">
        <v>200</v>
      </c>
      <c r="I1673">
        <v>0</v>
      </c>
      <c r="J1673">
        <v>4</v>
      </c>
      <c r="K1673" t="s">
        <v>19</v>
      </c>
      <c r="L1673" t="s">
        <v>84</v>
      </c>
      <c r="M1673" t="s">
        <v>35</v>
      </c>
      <c r="N1673" t="s">
        <v>36</v>
      </c>
      <c r="O1673" t="s">
        <v>37</v>
      </c>
      <c r="P1673" t="s">
        <v>38</v>
      </c>
      <c r="Q1673" t="s">
        <v>38</v>
      </c>
      <c r="R1673" t="s">
        <v>22</v>
      </c>
      <c r="S1673">
        <v>10</v>
      </c>
      <c r="T1673" s="2">
        <v>1.41</v>
      </c>
      <c r="U1673" s="2">
        <f t="shared" si="104"/>
        <v>50</v>
      </c>
      <c r="V1673" s="2">
        <f t="shared" si="105"/>
        <v>500</v>
      </c>
      <c r="W1673" s="2">
        <f t="shared" si="106"/>
        <v>354.6099290780142</v>
      </c>
      <c r="X1673" s="2">
        <f t="shared" si="107"/>
        <v>0.3546099290780142</v>
      </c>
    </row>
    <row r="1674" spans="1:24" x14ac:dyDescent="0.35">
      <c r="A1674" s="3">
        <v>42422</v>
      </c>
      <c r="B1674" t="s">
        <v>83</v>
      </c>
      <c r="C1674">
        <v>6</v>
      </c>
      <c r="D1674" t="s">
        <v>18</v>
      </c>
      <c r="E1674">
        <v>4</v>
      </c>
      <c r="F1674">
        <v>154</v>
      </c>
      <c r="G1674">
        <v>30</v>
      </c>
      <c r="H1674">
        <v>200</v>
      </c>
      <c r="I1674">
        <v>0</v>
      </c>
      <c r="J1674">
        <v>4</v>
      </c>
      <c r="K1674" t="s">
        <v>19</v>
      </c>
      <c r="L1674" t="s">
        <v>84</v>
      </c>
      <c r="M1674" t="s">
        <v>35</v>
      </c>
      <c r="N1674" t="s">
        <v>36</v>
      </c>
      <c r="O1674" t="s">
        <v>37</v>
      </c>
      <c r="P1674" t="s">
        <v>37</v>
      </c>
      <c r="Q1674" t="s">
        <v>37</v>
      </c>
      <c r="R1674" t="s">
        <v>22</v>
      </c>
      <c r="S1674">
        <v>54</v>
      </c>
      <c r="T1674" s="2">
        <v>1.41</v>
      </c>
      <c r="U1674" s="2">
        <f t="shared" si="104"/>
        <v>50</v>
      </c>
      <c r="V1674" s="2">
        <f t="shared" si="105"/>
        <v>2700</v>
      </c>
      <c r="W1674" s="2">
        <f t="shared" si="106"/>
        <v>1914.8936170212767</v>
      </c>
      <c r="X1674" s="2">
        <f t="shared" si="107"/>
        <v>1.9148936170212767</v>
      </c>
    </row>
    <row r="1675" spans="1:24" x14ac:dyDescent="0.35">
      <c r="A1675" s="3">
        <v>42422</v>
      </c>
      <c r="B1675" t="s">
        <v>83</v>
      </c>
      <c r="C1675">
        <v>6</v>
      </c>
      <c r="D1675" t="s">
        <v>18</v>
      </c>
      <c r="E1675">
        <v>4</v>
      </c>
      <c r="F1675">
        <v>154</v>
      </c>
      <c r="G1675">
        <v>30</v>
      </c>
      <c r="H1675">
        <v>200</v>
      </c>
      <c r="I1675">
        <v>0</v>
      </c>
      <c r="J1675">
        <v>4</v>
      </c>
      <c r="K1675" t="s">
        <v>19</v>
      </c>
      <c r="L1675" t="s">
        <v>84</v>
      </c>
      <c r="M1675" t="s">
        <v>35</v>
      </c>
      <c r="N1675" t="s">
        <v>36</v>
      </c>
      <c r="O1675" t="s">
        <v>37</v>
      </c>
      <c r="P1675" t="s">
        <v>37</v>
      </c>
      <c r="Q1675" t="s">
        <v>37</v>
      </c>
      <c r="R1675" t="s">
        <v>39</v>
      </c>
      <c r="S1675">
        <v>5</v>
      </c>
      <c r="T1675" s="2">
        <v>1.41</v>
      </c>
      <c r="U1675" s="2">
        <f t="shared" si="104"/>
        <v>50</v>
      </c>
      <c r="V1675" s="2">
        <f t="shared" si="105"/>
        <v>250</v>
      </c>
      <c r="W1675" s="2">
        <f t="shared" si="106"/>
        <v>177.3049645390071</v>
      </c>
      <c r="X1675" s="2">
        <f t="shared" si="107"/>
        <v>0.1773049645390071</v>
      </c>
    </row>
    <row r="1676" spans="1:24" x14ac:dyDescent="0.35">
      <c r="A1676" s="3">
        <v>42422</v>
      </c>
      <c r="B1676" t="s">
        <v>83</v>
      </c>
      <c r="C1676">
        <v>6</v>
      </c>
      <c r="D1676" t="s">
        <v>18</v>
      </c>
      <c r="E1676">
        <v>4</v>
      </c>
      <c r="F1676">
        <v>154</v>
      </c>
      <c r="G1676">
        <v>30</v>
      </c>
      <c r="H1676">
        <v>200</v>
      </c>
      <c r="I1676">
        <v>0</v>
      </c>
      <c r="J1676">
        <v>4</v>
      </c>
      <c r="K1676" t="s">
        <v>19</v>
      </c>
      <c r="L1676" t="s">
        <v>84</v>
      </c>
      <c r="M1676" t="s">
        <v>35</v>
      </c>
      <c r="N1676" t="s">
        <v>67</v>
      </c>
      <c r="O1676" t="s">
        <v>67</v>
      </c>
      <c r="P1676" t="s">
        <v>67</v>
      </c>
      <c r="Q1676" t="s">
        <v>67</v>
      </c>
      <c r="R1676" t="s">
        <v>22</v>
      </c>
      <c r="S1676">
        <v>1</v>
      </c>
      <c r="T1676" s="2">
        <v>1.41</v>
      </c>
      <c r="U1676" s="2">
        <f t="shared" si="104"/>
        <v>50</v>
      </c>
      <c r="V1676" s="2">
        <f t="shared" si="105"/>
        <v>50</v>
      </c>
      <c r="W1676" s="2">
        <f t="shared" si="106"/>
        <v>35.460992907801419</v>
      </c>
      <c r="X1676" s="2">
        <f t="shared" si="107"/>
        <v>3.5460992907801421E-2</v>
      </c>
    </row>
    <row r="1677" spans="1:24" x14ac:dyDescent="0.35">
      <c r="A1677" s="3">
        <v>42422</v>
      </c>
      <c r="B1677" t="s">
        <v>83</v>
      </c>
      <c r="C1677">
        <v>6</v>
      </c>
      <c r="D1677" t="s">
        <v>18</v>
      </c>
      <c r="E1677">
        <v>4</v>
      </c>
      <c r="F1677">
        <v>154</v>
      </c>
      <c r="G1677">
        <v>30</v>
      </c>
      <c r="H1677">
        <v>200</v>
      </c>
      <c r="I1677">
        <v>0</v>
      </c>
      <c r="J1677">
        <v>4</v>
      </c>
      <c r="K1677" t="s">
        <v>19</v>
      </c>
      <c r="L1677" t="s">
        <v>40</v>
      </c>
      <c r="M1677" t="s">
        <v>41</v>
      </c>
      <c r="N1677" t="s">
        <v>42</v>
      </c>
      <c r="O1677" t="s">
        <v>43</v>
      </c>
      <c r="P1677" t="s">
        <v>45</v>
      </c>
      <c r="Q1677" t="s">
        <v>45</v>
      </c>
      <c r="R1677" t="s">
        <v>22</v>
      </c>
      <c r="S1677">
        <v>40</v>
      </c>
      <c r="T1677" s="2">
        <v>1.41</v>
      </c>
      <c r="U1677" s="2">
        <f t="shared" si="104"/>
        <v>50</v>
      </c>
      <c r="V1677" s="2">
        <f t="shared" si="105"/>
        <v>2000</v>
      </c>
      <c r="W1677" s="2">
        <f t="shared" si="106"/>
        <v>1418.4397163120568</v>
      </c>
      <c r="X1677" s="2">
        <f t="shared" si="107"/>
        <v>1.4184397163120568</v>
      </c>
    </row>
    <row r="1678" spans="1:24" x14ac:dyDescent="0.35">
      <c r="A1678" s="3">
        <v>42422</v>
      </c>
      <c r="B1678" t="s">
        <v>83</v>
      </c>
      <c r="C1678">
        <v>6</v>
      </c>
      <c r="D1678" t="s">
        <v>18</v>
      </c>
      <c r="E1678">
        <v>4</v>
      </c>
      <c r="F1678">
        <v>154</v>
      </c>
      <c r="G1678">
        <v>30</v>
      </c>
      <c r="H1678">
        <v>200</v>
      </c>
      <c r="I1678">
        <v>0</v>
      </c>
      <c r="J1678">
        <v>4</v>
      </c>
      <c r="K1678" t="s">
        <v>19</v>
      </c>
      <c r="L1678" t="s">
        <v>40</v>
      </c>
      <c r="M1678" t="s">
        <v>41</v>
      </c>
      <c r="N1678" t="s">
        <v>42</v>
      </c>
      <c r="O1678" t="s">
        <v>43</v>
      </c>
      <c r="P1678" t="s">
        <v>44</v>
      </c>
      <c r="Q1678" t="s">
        <v>44</v>
      </c>
      <c r="R1678" t="s">
        <v>22</v>
      </c>
      <c r="S1678">
        <v>1</v>
      </c>
      <c r="T1678" s="2">
        <v>1.41</v>
      </c>
      <c r="U1678" s="2">
        <f t="shared" si="104"/>
        <v>50</v>
      </c>
      <c r="V1678" s="2">
        <f t="shared" si="105"/>
        <v>50</v>
      </c>
      <c r="W1678" s="2">
        <f t="shared" si="106"/>
        <v>35.460992907801419</v>
      </c>
      <c r="X1678" s="2">
        <f t="shared" si="107"/>
        <v>3.5460992907801421E-2</v>
      </c>
    </row>
    <row r="1679" spans="1:24" x14ac:dyDescent="0.35">
      <c r="A1679" s="3">
        <v>42422</v>
      </c>
      <c r="B1679" t="s">
        <v>83</v>
      </c>
      <c r="C1679">
        <v>6</v>
      </c>
      <c r="D1679" t="s">
        <v>18</v>
      </c>
      <c r="E1679">
        <v>4</v>
      </c>
      <c r="F1679">
        <v>154</v>
      </c>
      <c r="G1679">
        <v>30</v>
      </c>
      <c r="H1679">
        <v>200</v>
      </c>
      <c r="I1679">
        <v>0</v>
      </c>
      <c r="J1679">
        <v>4</v>
      </c>
      <c r="K1679" t="s">
        <v>49</v>
      </c>
      <c r="L1679" t="s">
        <v>49</v>
      </c>
      <c r="M1679" t="s">
        <v>49</v>
      </c>
      <c r="N1679" t="s">
        <v>49</v>
      </c>
      <c r="O1679" t="s">
        <v>49</v>
      </c>
      <c r="P1679" t="s">
        <v>49</v>
      </c>
      <c r="Q1679" t="s">
        <v>49</v>
      </c>
      <c r="R1679" t="s">
        <v>22</v>
      </c>
      <c r="S1679">
        <v>1</v>
      </c>
      <c r="T1679" s="2">
        <v>1.41</v>
      </c>
      <c r="U1679" s="2">
        <f t="shared" si="104"/>
        <v>50</v>
      </c>
      <c r="V1679" s="2">
        <f t="shared" si="105"/>
        <v>50</v>
      </c>
      <c r="W1679" s="2">
        <f t="shared" si="106"/>
        <v>35.460992907801419</v>
      </c>
      <c r="X1679" s="2">
        <f t="shared" si="107"/>
        <v>3.5460992907801421E-2</v>
      </c>
    </row>
    <row r="1680" spans="1:24" x14ac:dyDescent="0.35">
      <c r="A1680" s="3">
        <v>42422</v>
      </c>
      <c r="B1680" t="s">
        <v>83</v>
      </c>
      <c r="C1680">
        <v>6</v>
      </c>
      <c r="D1680" t="s">
        <v>18</v>
      </c>
      <c r="E1680">
        <v>4</v>
      </c>
      <c r="F1680">
        <v>154</v>
      </c>
      <c r="G1680">
        <v>30</v>
      </c>
      <c r="H1680">
        <v>200</v>
      </c>
      <c r="I1680">
        <v>0</v>
      </c>
      <c r="J1680">
        <v>4</v>
      </c>
      <c r="K1680" t="s">
        <v>19</v>
      </c>
      <c r="L1680" t="s">
        <v>92</v>
      </c>
      <c r="N1680" t="s">
        <v>93</v>
      </c>
      <c r="O1680" t="s">
        <v>94</v>
      </c>
      <c r="P1680" t="s">
        <v>94</v>
      </c>
      <c r="Q1680" t="s">
        <v>94</v>
      </c>
      <c r="R1680" t="s">
        <v>95</v>
      </c>
      <c r="S1680">
        <v>5</v>
      </c>
      <c r="T1680" s="2">
        <v>1.41</v>
      </c>
      <c r="U1680" s="2">
        <f t="shared" si="104"/>
        <v>50</v>
      </c>
      <c r="V1680" s="2">
        <f t="shared" si="105"/>
        <v>250</v>
      </c>
      <c r="W1680" s="2">
        <f t="shared" si="106"/>
        <v>177.3049645390071</v>
      </c>
      <c r="X1680" s="2">
        <f t="shared" si="107"/>
        <v>0.1773049645390071</v>
      </c>
    </row>
    <row r="1681" spans="1:24" x14ac:dyDescent="0.35">
      <c r="A1681" s="3">
        <v>42429</v>
      </c>
      <c r="B1681" t="s">
        <v>83</v>
      </c>
      <c r="C1681">
        <v>6</v>
      </c>
      <c r="D1681" t="s">
        <v>18</v>
      </c>
      <c r="E1681">
        <v>4</v>
      </c>
      <c r="F1681">
        <v>154</v>
      </c>
      <c r="G1681">
        <v>30</v>
      </c>
      <c r="H1681">
        <v>200</v>
      </c>
      <c r="I1681">
        <v>0</v>
      </c>
      <c r="J1681">
        <v>6</v>
      </c>
      <c r="K1681" t="s">
        <v>19</v>
      </c>
      <c r="N1681" t="s">
        <v>20</v>
      </c>
      <c r="O1681" t="s">
        <v>21</v>
      </c>
      <c r="P1681" t="s">
        <v>21</v>
      </c>
      <c r="Q1681" t="s">
        <v>21</v>
      </c>
      <c r="R1681" t="s">
        <v>22</v>
      </c>
      <c r="S1681">
        <v>70</v>
      </c>
      <c r="T1681" s="2">
        <v>1.41</v>
      </c>
      <c r="U1681" s="2">
        <f t="shared" si="104"/>
        <v>33.333333333333336</v>
      </c>
      <c r="V1681" s="2">
        <f t="shared" si="105"/>
        <v>2333.3333333333335</v>
      </c>
      <c r="W1681" s="2">
        <f t="shared" si="106"/>
        <v>1654.8463356973998</v>
      </c>
      <c r="X1681" s="2">
        <f t="shared" si="107"/>
        <v>1.6548463356973999</v>
      </c>
    </row>
    <row r="1682" spans="1:24" x14ac:dyDescent="0.35">
      <c r="A1682" s="3">
        <v>42429</v>
      </c>
      <c r="B1682" t="s">
        <v>83</v>
      </c>
      <c r="C1682">
        <v>6</v>
      </c>
      <c r="D1682" t="s">
        <v>18</v>
      </c>
      <c r="E1682">
        <v>4</v>
      </c>
      <c r="F1682">
        <v>154</v>
      </c>
      <c r="G1682">
        <v>30</v>
      </c>
      <c r="H1682">
        <v>200</v>
      </c>
      <c r="I1682">
        <v>0</v>
      </c>
      <c r="J1682">
        <v>6</v>
      </c>
      <c r="K1682" t="s">
        <v>19</v>
      </c>
      <c r="N1682" t="s">
        <v>20</v>
      </c>
      <c r="O1682" t="s">
        <v>23</v>
      </c>
      <c r="P1682" t="s">
        <v>24</v>
      </c>
      <c r="Q1682" t="s">
        <v>24</v>
      </c>
      <c r="R1682" t="s">
        <v>22</v>
      </c>
      <c r="S1682">
        <v>41</v>
      </c>
      <c r="T1682" s="2">
        <v>1.41</v>
      </c>
      <c r="U1682" s="2">
        <f t="shared" si="104"/>
        <v>33.333333333333336</v>
      </c>
      <c r="V1682" s="2">
        <f t="shared" si="105"/>
        <v>1366.6666666666667</v>
      </c>
      <c r="W1682" s="2">
        <f t="shared" si="106"/>
        <v>969.2671394799055</v>
      </c>
      <c r="X1682" s="2">
        <f t="shared" si="107"/>
        <v>0.9692671394799055</v>
      </c>
    </row>
    <row r="1683" spans="1:24" x14ac:dyDescent="0.35">
      <c r="A1683" s="3">
        <v>42429</v>
      </c>
      <c r="B1683" t="s">
        <v>83</v>
      </c>
      <c r="C1683">
        <v>6</v>
      </c>
      <c r="D1683" t="s">
        <v>18</v>
      </c>
      <c r="E1683">
        <v>4</v>
      </c>
      <c r="F1683">
        <v>154</v>
      </c>
      <c r="G1683">
        <v>30</v>
      </c>
      <c r="H1683">
        <v>200</v>
      </c>
      <c r="I1683">
        <v>0</v>
      </c>
      <c r="J1683">
        <v>6</v>
      </c>
      <c r="K1683" t="s">
        <v>19</v>
      </c>
      <c r="N1683" t="s">
        <v>20</v>
      </c>
      <c r="O1683" t="s">
        <v>23</v>
      </c>
      <c r="P1683" t="s">
        <v>118</v>
      </c>
      <c r="Q1683" t="s">
        <v>118</v>
      </c>
      <c r="R1683" t="s">
        <v>22</v>
      </c>
      <c r="S1683">
        <v>8</v>
      </c>
      <c r="T1683" s="2">
        <v>1.41</v>
      </c>
      <c r="U1683" s="2">
        <f t="shared" si="104"/>
        <v>33.333333333333336</v>
      </c>
      <c r="V1683" s="2">
        <f t="shared" si="105"/>
        <v>266.66666666666669</v>
      </c>
      <c r="W1683" s="2">
        <f t="shared" si="106"/>
        <v>189.12529550827426</v>
      </c>
      <c r="X1683" s="2">
        <f t="shared" si="107"/>
        <v>0.18912529550827425</v>
      </c>
    </row>
    <row r="1684" spans="1:24" x14ac:dyDescent="0.35">
      <c r="A1684" s="3">
        <v>42429</v>
      </c>
      <c r="B1684" t="s">
        <v>83</v>
      </c>
      <c r="C1684">
        <v>6</v>
      </c>
      <c r="D1684" t="s">
        <v>18</v>
      </c>
      <c r="E1684">
        <v>4</v>
      </c>
      <c r="F1684">
        <v>154</v>
      </c>
      <c r="G1684">
        <v>30</v>
      </c>
      <c r="H1684">
        <v>200</v>
      </c>
      <c r="I1684">
        <v>0</v>
      </c>
      <c r="J1684">
        <v>6</v>
      </c>
      <c r="K1684" t="s">
        <v>19</v>
      </c>
      <c r="N1684" t="s">
        <v>20</v>
      </c>
      <c r="O1684" t="s">
        <v>25</v>
      </c>
      <c r="P1684" t="s">
        <v>26</v>
      </c>
      <c r="Q1684" t="s">
        <v>26</v>
      </c>
      <c r="R1684" t="s">
        <v>22</v>
      </c>
      <c r="S1684">
        <v>90</v>
      </c>
      <c r="T1684" s="2">
        <v>1.41</v>
      </c>
      <c r="U1684" s="2">
        <f t="shared" si="104"/>
        <v>33.333333333333336</v>
      </c>
      <c r="V1684" s="2">
        <f t="shared" si="105"/>
        <v>3000</v>
      </c>
      <c r="W1684" s="2">
        <f t="shared" si="106"/>
        <v>2127.6595744680853</v>
      </c>
      <c r="X1684" s="2">
        <f t="shared" si="107"/>
        <v>2.1276595744680855</v>
      </c>
    </row>
    <row r="1685" spans="1:24" x14ac:dyDescent="0.35">
      <c r="A1685" s="3">
        <v>42429</v>
      </c>
      <c r="B1685" t="s">
        <v>83</v>
      </c>
      <c r="C1685">
        <v>6</v>
      </c>
      <c r="D1685" t="s">
        <v>18</v>
      </c>
      <c r="E1685">
        <v>4</v>
      </c>
      <c r="F1685">
        <v>154</v>
      </c>
      <c r="G1685">
        <v>30</v>
      </c>
      <c r="H1685">
        <v>200</v>
      </c>
      <c r="I1685">
        <v>0</v>
      </c>
      <c r="J1685">
        <v>6</v>
      </c>
      <c r="K1685" t="s">
        <v>19</v>
      </c>
      <c r="N1685" t="s">
        <v>20</v>
      </c>
      <c r="O1685" t="s">
        <v>25</v>
      </c>
      <c r="P1685" t="s">
        <v>27</v>
      </c>
      <c r="Q1685" t="s">
        <v>28</v>
      </c>
      <c r="R1685" t="s">
        <v>22</v>
      </c>
      <c r="S1685">
        <v>93</v>
      </c>
      <c r="T1685" s="2">
        <v>1.41</v>
      </c>
      <c r="U1685" s="2">
        <f t="shared" si="104"/>
        <v>33.333333333333336</v>
      </c>
      <c r="V1685" s="2">
        <f t="shared" si="105"/>
        <v>3100</v>
      </c>
      <c r="W1685" s="2">
        <f t="shared" si="106"/>
        <v>2198.5815602836878</v>
      </c>
      <c r="X1685" s="2">
        <f t="shared" si="107"/>
        <v>2.1985815602836878</v>
      </c>
    </row>
    <row r="1686" spans="1:24" x14ac:dyDescent="0.35">
      <c r="A1686" s="3">
        <v>42429</v>
      </c>
      <c r="B1686" t="s">
        <v>83</v>
      </c>
      <c r="C1686">
        <v>6</v>
      </c>
      <c r="D1686" t="s">
        <v>18</v>
      </c>
      <c r="E1686">
        <v>4</v>
      </c>
      <c r="F1686">
        <v>154</v>
      </c>
      <c r="G1686">
        <v>30</v>
      </c>
      <c r="H1686">
        <v>200</v>
      </c>
      <c r="I1686">
        <v>0</v>
      </c>
      <c r="J1686">
        <v>6</v>
      </c>
      <c r="K1686" t="s">
        <v>19</v>
      </c>
      <c r="N1686" t="s">
        <v>20</v>
      </c>
      <c r="O1686" t="s">
        <v>25</v>
      </c>
      <c r="P1686" t="s">
        <v>27</v>
      </c>
      <c r="Q1686" t="s">
        <v>29</v>
      </c>
      <c r="R1686" t="s">
        <v>22</v>
      </c>
      <c r="S1686">
        <v>15</v>
      </c>
      <c r="T1686" s="2">
        <v>1.41</v>
      </c>
      <c r="U1686" s="2">
        <f t="shared" si="104"/>
        <v>33.333333333333336</v>
      </c>
      <c r="V1686" s="2">
        <f t="shared" si="105"/>
        <v>500.00000000000006</v>
      </c>
      <c r="W1686" s="2">
        <f t="shared" si="106"/>
        <v>354.60992907801426</v>
      </c>
      <c r="X1686" s="2">
        <f t="shared" si="107"/>
        <v>0.35460992907801425</v>
      </c>
    </row>
    <row r="1687" spans="1:24" x14ac:dyDescent="0.35">
      <c r="A1687" s="3">
        <v>42429</v>
      </c>
      <c r="B1687" t="s">
        <v>83</v>
      </c>
      <c r="C1687">
        <v>6</v>
      </c>
      <c r="D1687" t="s">
        <v>18</v>
      </c>
      <c r="E1687">
        <v>4</v>
      </c>
      <c r="F1687">
        <v>154</v>
      </c>
      <c r="G1687">
        <v>30</v>
      </c>
      <c r="H1687">
        <v>200</v>
      </c>
      <c r="I1687">
        <v>0</v>
      </c>
      <c r="J1687">
        <v>6</v>
      </c>
      <c r="K1687" t="s">
        <v>19</v>
      </c>
      <c r="N1687" t="s">
        <v>20</v>
      </c>
      <c r="O1687" t="s">
        <v>25</v>
      </c>
      <c r="P1687" t="s">
        <v>31</v>
      </c>
      <c r="Q1687" t="s">
        <v>32</v>
      </c>
      <c r="R1687" t="s">
        <v>22</v>
      </c>
      <c r="S1687">
        <v>41</v>
      </c>
      <c r="T1687" s="2">
        <v>1.41</v>
      </c>
      <c r="U1687" s="2">
        <f t="shared" si="104"/>
        <v>33.333333333333336</v>
      </c>
      <c r="V1687" s="2">
        <f t="shared" si="105"/>
        <v>1366.6666666666667</v>
      </c>
      <c r="W1687" s="2">
        <f t="shared" si="106"/>
        <v>969.2671394799055</v>
      </c>
      <c r="X1687" s="2">
        <f t="shared" si="107"/>
        <v>0.9692671394799055</v>
      </c>
    </row>
    <row r="1688" spans="1:24" x14ac:dyDescent="0.35">
      <c r="A1688" s="3">
        <v>42429</v>
      </c>
      <c r="B1688" t="s">
        <v>83</v>
      </c>
      <c r="C1688">
        <v>6</v>
      </c>
      <c r="D1688" t="s">
        <v>18</v>
      </c>
      <c r="E1688">
        <v>4</v>
      </c>
      <c r="F1688">
        <v>154</v>
      </c>
      <c r="G1688">
        <v>30</v>
      </c>
      <c r="H1688">
        <v>200</v>
      </c>
      <c r="I1688">
        <v>0</v>
      </c>
      <c r="J1688">
        <v>6</v>
      </c>
      <c r="K1688" t="s">
        <v>19</v>
      </c>
      <c r="N1688" t="s">
        <v>20</v>
      </c>
      <c r="O1688" t="s">
        <v>25</v>
      </c>
      <c r="P1688" t="s">
        <v>25</v>
      </c>
      <c r="Q1688" t="s">
        <v>25</v>
      </c>
      <c r="R1688" t="s">
        <v>51</v>
      </c>
      <c r="S1688">
        <v>2</v>
      </c>
      <c r="T1688" s="2">
        <v>1.41</v>
      </c>
      <c r="U1688" s="2">
        <f t="shared" si="104"/>
        <v>33.333333333333336</v>
      </c>
      <c r="V1688" s="2">
        <f t="shared" si="105"/>
        <v>66.666666666666671</v>
      </c>
      <c r="W1688" s="2">
        <f t="shared" si="106"/>
        <v>47.281323877068566</v>
      </c>
      <c r="X1688" s="2">
        <f t="shared" si="107"/>
        <v>4.7281323877068564E-2</v>
      </c>
    </row>
    <row r="1689" spans="1:24" x14ac:dyDescent="0.35">
      <c r="A1689" s="3">
        <v>42429</v>
      </c>
      <c r="B1689" t="s">
        <v>83</v>
      </c>
      <c r="C1689">
        <v>6</v>
      </c>
      <c r="D1689" t="s">
        <v>18</v>
      </c>
      <c r="E1689">
        <v>4</v>
      </c>
      <c r="F1689">
        <v>154</v>
      </c>
      <c r="G1689">
        <v>30</v>
      </c>
      <c r="H1689">
        <v>200</v>
      </c>
      <c r="I1689">
        <v>0</v>
      </c>
      <c r="J1689">
        <v>6</v>
      </c>
      <c r="K1689" t="s">
        <v>19</v>
      </c>
      <c r="L1689" t="s">
        <v>84</v>
      </c>
      <c r="M1689" t="s">
        <v>35</v>
      </c>
      <c r="N1689" t="s">
        <v>36</v>
      </c>
      <c r="O1689" t="s">
        <v>37</v>
      </c>
      <c r="P1689" t="s">
        <v>38</v>
      </c>
      <c r="Q1689" t="s">
        <v>38</v>
      </c>
      <c r="R1689" t="s">
        <v>22</v>
      </c>
      <c r="S1689">
        <v>34</v>
      </c>
      <c r="T1689" s="2">
        <v>1.41</v>
      </c>
      <c r="U1689" s="2">
        <f t="shared" si="104"/>
        <v>33.333333333333336</v>
      </c>
      <c r="V1689" s="2">
        <f t="shared" si="105"/>
        <v>1133.3333333333335</v>
      </c>
      <c r="W1689" s="2">
        <f t="shared" si="106"/>
        <v>803.78250591016558</v>
      </c>
      <c r="X1689" s="2">
        <f t="shared" si="107"/>
        <v>0.80378250591016553</v>
      </c>
    </row>
    <row r="1690" spans="1:24" x14ac:dyDescent="0.35">
      <c r="A1690" s="3">
        <v>42429</v>
      </c>
      <c r="B1690" t="s">
        <v>83</v>
      </c>
      <c r="C1690">
        <v>6</v>
      </c>
      <c r="D1690" t="s">
        <v>18</v>
      </c>
      <c r="E1690">
        <v>4</v>
      </c>
      <c r="F1690">
        <v>154</v>
      </c>
      <c r="G1690">
        <v>30</v>
      </c>
      <c r="H1690">
        <v>200</v>
      </c>
      <c r="I1690">
        <v>0</v>
      </c>
      <c r="J1690">
        <v>6</v>
      </c>
      <c r="K1690" t="s">
        <v>19</v>
      </c>
      <c r="L1690" t="s">
        <v>84</v>
      </c>
      <c r="M1690" t="s">
        <v>35</v>
      </c>
      <c r="N1690" t="s">
        <v>36</v>
      </c>
      <c r="O1690" t="s">
        <v>37</v>
      </c>
      <c r="P1690" t="s">
        <v>37</v>
      </c>
      <c r="Q1690" t="s">
        <v>37</v>
      </c>
      <c r="R1690" t="s">
        <v>22</v>
      </c>
      <c r="S1690">
        <v>33</v>
      </c>
      <c r="T1690" s="2">
        <v>1.41</v>
      </c>
      <c r="U1690" s="2">
        <f t="shared" si="104"/>
        <v>33.333333333333336</v>
      </c>
      <c r="V1690" s="2">
        <f t="shared" si="105"/>
        <v>1100</v>
      </c>
      <c r="W1690" s="2">
        <f t="shared" si="106"/>
        <v>780.14184397163126</v>
      </c>
      <c r="X1690" s="2">
        <f t="shared" si="107"/>
        <v>0.78014184397163122</v>
      </c>
    </row>
    <row r="1691" spans="1:24" x14ac:dyDescent="0.35">
      <c r="A1691" s="3">
        <v>42429</v>
      </c>
      <c r="B1691" t="s">
        <v>83</v>
      </c>
      <c r="C1691">
        <v>6</v>
      </c>
      <c r="D1691" t="s">
        <v>18</v>
      </c>
      <c r="E1691">
        <v>4</v>
      </c>
      <c r="F1691">
        <v>154</v>
      </c>
      <c r="G1691">
        <v>30</v>
      </c>
      <c r="H1691">
        <v>200</v>
      </c>
      <c r="I1691">
        <v>0</v>
      </c>
      <c r="J1691">
        <v>6</v>
      </c>
      <c r="K1691" t="s">
        <v>19</v>
      </c>
      <c r="L1691" t="s">
        <v>84</v>
      </c>
      <c r="M1691" t="s">
        <v>35</v>
      </c>
      <c r="N1691" t="s">
        <v>36</v>
      </c>
      <c r="O1691" t="s">
        <v>37</v>
      </c>
      <c r="P1691" t="s">
        <v>37</v>
      </c>
      <c r="Q1691" t="s">
        <v>37</v>
      </c>
      <c r="R1691" t="s">
        <v>39</v>
      </c>
      <c r="S1691">
        <v>1</v>
      </c>
      <c r="T1691" s="2">
        <v>1.41</v>
      </c>
      <c r="U1691" s="2">
        <f t="shared" si="104"/>
        <v>33.333333333333336</v>
      </c>
      <c r="V1691" s="2">
        <f t="shared" si="105"/>
        <v>33.333333333333336</v>
      </c>
      <c r="W1691" s="2">
        <f t="shared" si="106"/>
        <v>23.640661938534283</v>
      </c>
      <c r="X1691" s="2">
        <f t="shared" si="107"/>
        <v>2.3640661938534282E-2</v>
      </c>
    </row>
    <row r="1692" spans="1:24" x14ac:dyDescent="0.35">
      <c r="A1692" s="3">
        <v>42429</v>
      </c>
      <c r="B1692" t="s">
        <v>83</v>
      </c>
      <c r="C1692">
        <v>6</v>
      </c>
      <c r="D1692" t="s">
        <v>18</v>
      </c>
      <c r="E1692">
        <v>4</v>
      </c>
      <c r="F1692">
        <v>154</v>
      </c>
      <c r="G1692">
        <v>30</v>
      </c>
      <c r="H1692">
        <v>200</v>
      </c>
      <c r="I1692">
        <v>0</v>
      </c>
      <c r="J1692">
        <v>6</v>
      </c>
      <c r="K1692" t="s">
        <v>19</v>
      </c>
      <c r="L1692" t="s">
        <v>84</v>
      </c>
      <c r="M1692" t="s">
        <v>35</v>
      </c>
      <c r="N1692" t="s">
        <v>67</v>
      </c>
      <c r="O1692" t="s">
        <v>67</v>
      </c>
      <c r="P1692" t="s">
        <v>67</v>
      </c>
      <c r="Q1692" t="s">
        <v>67</v>
      </c>
      <c r="R1692" t="s">
        <v>22</v>
      </c>
      <c r="S1692">
        <v>4</v>
      </c>
      <c r="T1692" s="2">
        <v>1.41</v>
      </c>
      <c r="U1692" s="2">
        <f t="shared" si="104"/>
        <v>33.333333333333336</v>
      </c>
      <c r="V1692" s="2">
        <f t="shared" si="105"/>
        <v>133.33333333333334</v>
      </c>
      <c r="W1692" s="2">
        <f t="shared" si="106"/>
        <v>94.562647754137132</v>
      </c>
      <c r="X1692" s="2">
        <f t="shared" si="107"/>
        <v>9.4562647754137127E-2</v>
      </c>
    </row>
    <row r="1693" spans="1:24" x14ac:dyDescent="0.35">
      <c r="A1693" s="3">
        <v>42429</v>
      </c>
      <c r="B1693" t="s">
        <v>83</v>
      </c>
      <c r="C1693">
        <v>6</v>
      </c>
      <c r="D1693" t="s">
        <v>18</v>
      </c>
      <c r="E1693">
        <v>4</v>
      </c>
      <c r="F1693">
        <v>154</v>
      </c>
      <c r="G1693">
        <v>30</v>
      </c>
      <c r="H1693">
        <v>200</v>
      </c>
      <c r="I1693">
        <v>0</v>
      </c>
      <c r="J1693">
        <v>6</v>
      </c>
      <c r="K1693" t="s">
        <v>19</v>
      </c>
      <c r="L1693" t="s">
        <v>40</v>
      </c>
      <c r="M1693" t="s">
        <v>41</v>
      </c>
      <c r="N1693" t="s">
        <v>42</v>
      </c>
      <c r="O1693" t="s">
        <v>43</v>
      </c>
      <c r="P1693" t="s">
        <v>45</v>
      </c>
      <c r="Q1693" t="s">
        <v>45</v>
      </c>
      <c r="R1693" t="s">
        <v>22</v>
      </c>
      <c r="S1693">
        <v>94</v>
      </c>
      <c r="T1693" s="2">
        <v>1.41</v>
      </c>
      <c r="U1693" s="2">
        <f t="shared" si="104"/>
        <v>33.333333333333336</v>
      </c>
      <c r="V1693" s="2">
        <f t="shared" si="105"/>
        <v>3133.3333333333335</v>
      </c>
      <c r="W1693" s="2">
        <f t="shared" si="106"/>
        <v>2222.2222222222226</v>
      </c>
      <c r="X1693" s="2">
        <f t="shared" si="107"/>
        <v>2.2222222222222228</v>
      </c>
    </row>
    <row r="1694" spans="1:24" x14ac:dyDescent="0.35">
      <c r="A1694" s="3">
        <v>42429</v>
      </c>
      <c r="B1694" t="s">
        <v>83</v>
      </c>
      <c r="C1694">
        <v>6</v>
      </c>
      <c r="D1694" t="s">
        <v>18</v>
      </c>
      <c r="E1694">
        <v>4</v>
      </c>
      <c r="F1694">
        <v>154</v>
      </c>
      <c r="G1694">
        <v>30</v>
      </c>
      <c r="H1694">
        <v>200</v>
      </c>
      <c r="I1694">
        <v>0</v>
      </c>
      <c r="J1694">
        <v>6</v>
      </c>
      <c r="K1694" t="s">
        <v>19</v>
      </c>
      <c r="L1694" t="s">
        <v>40</v>
      </c>
      <c r="M1694" t="s">
        <v>41</v>
      </c>
      <c r="N1694" t="s">
        <v>42</v>
      </c>
      <c r="O1694" t="s">
        <v>47</v>
      </c>
      <c r="P1694" t="s">
        <v>48</v>
      </c>
      <c r="Q1694" t="s">
        <v>48</v>
      </c>
      <c r="R1694" t="s">
        <v>22</v>
      </c>
      <c r="S1694">
        <v>2</v>
      </c>
      <c r="T1694" s="2">
        <v>1.41</v>
      </c>
      <c r="U1694" s="2">
        <f t="shared" si="104"/>
        <v>33.333333333333336</v>
      </c>
      <c r="V1694" s="2">
        <f t="shared" si="105"/>
        <v>66.666666666666671</v>
      </c>
      <c r="W1694" s="2">
        <f t="shared" si="106"/>
        <v>47.281323877068566</v>
      </c>
      <c r="X1694" s="2">
        <f t="shared" si="107"/>
        <v>4.7281323877068564E-2</v>
      </c>
    </row>
    <row r="1695" spans="1:24" x14ac:dyDescent="0.35">
      <c r="A1695" s="3">
        <v>42429</v>
      </c>
      <c r="B1695" t="s">
        <v>83</v>
      </c>
      <c r="C1695">
        <v>6</v>
      </c>
      <c r="D1695" t="s">
        <v>18</v>
      </c>
      <c r="E1695">
        <v>4</v>
      </c>
      <c r="F1695">
        <v>154</v>
      </c>
      <c r="G1695">
        <v>30</v>
      </c>
      <c r="H1695">
        <v>200</v>
      </c>
      <c r="I1695">
        <v>0</v>
      </c>
      <c r="J1695">
        <v>6</v>
      </c>
      <c r="K1695" t="s">
        <v>19</v>
      </c>
      <c r="L1695" t="s">
        <v>92</v>
      </c>
      <c r="N1695" t="s">
        <v>93</v>
      </c>
      <c r="O1695" t="s">
        <v>94</v>
      </c>
      <c r="P1695" t="s">
        <v>94</v>
      </c>
      <c r="Q1695" t="s">
        <v>94</v>
      </c>
      <c r="R1695" t="s">
        <v>95</v>
      </c>
      <c r="S1695">
        <v>3</v>
      </c>
      <c r="T1695" s="2">
        <v>1.41</v>
      </c>
      <c r="U1695" s="2">
        <f t="shared" si="104"/>
        <v>33.333333333333336</v>
      </c>
      <c r="V1695" s="2">
        <f t="shared" si="105"/>
        <v>100</v>
      </c>
      <c r="W1695" s="2">
        <f t="shared" si="106"/>
        <v>70.921985815602838</v>
      </c>
      <c r="X1695" s="2">
        <f t="shared" si="107"/>
        <v>7.0921985815602842E-2</v>
      </c>
    </row>
    <row r="1696" spans="1:24" x14ac:dyDescent="0.35">
      <c r="A1696" s="3">
        <v>42436</v>
      </c>
      <c r="B1696" t="s">
        <v>83</v>
      </c>
      <c r="C1696">
        <v>6</v>
      </c>
      <c r="D1696" t="s">
        <v>18</v>
      </c>
      <c r="E1696">
        <v>4</v>
      </c>
      <c r="F1696">
        <v>154</v>
      </c>
      <c r="G1696">
        <v>30</v>
      </c>
      <c r="H1696">
        <v>150</v>
      </c>
      <c r="I1696">
        <v>0</v>
      </c>
      <c r="J1696">
        <v>4</v>
      </c>
      <c r="K1696" t="s">
        <v>19</v>
      </c>
      <c r="N1696" t="s">
        <v>20</v>
      </c>
      <c r="O1696" t="s">
        <v>21</v>
      </c>
      <c r="P1696" t="s">
        <v>21</v>
      </c>
      <c r="Q1696" t="s">
        <v>21</v>
      </c>
      <c r="R1696" t="s">
        <v>22</v>
      </c>
      <c r="S1696">
        <v>90</v>
      </c>
      <c r="T1696" s="2">
        <v>1.41</v>
      </c>
      <c r="U1696" s="2">
        <f t="shared" si="104"/>
        <v>37.5</v>
      </c>
      <c r="V1696" s="2">
        <f t="shared" si="105"/>
        <v>3375</v>
      </c>
      <c r="W1696" s="2">
        <f t="shared" si="106"/>
        <v>2393.617021276596</v>
      </c>
      <c r="X1696" s="2">
        <f t="shared" si="107"/>
        <v>2.3936170212765959</v>
      </c>
    </row>
    <row r="1697" spans="1:24" x14ac:dyDescent="0.35">
      <c r="A1697" s="3">
        <v>42436</v>
      </c>
      <c r="B1697" t="s">
        <v>83</v>
      </c>
      <c r="C1697">
        <v>6</v>
      </c>
      <c r="D1697" t="s">
        <v>18</v>
      </c>
      <c r="E1697">
        <v>4</v>
      </c>
      <c r="F1697">
        <v>154</v>
      </c>
      <c r="G1697">
        <v>30</v>
      </c>
      <c r="H1697">
        <v>150</v>
      </c>
      <c r="I1697">
        <v>0</v>
      </c>
      <c r="J1697">
        <v>4</v>
      </c>
      <c r="K1697" t="s">
        <v>19</v>
      </c>
      <c r="N1697" t="s">
        <v>20</v>
      </c>
      <c r="O1697" t="s">
        <v>23</v>
      </c>
      <c r="P1697" t="s">
        <v>24</v>
      </c>
      <c r="Q1697" t="s">
        <v>24</v>
      </c>
      <c r="R1697" t="s">
        <v>22</v>
      </c>
      <c r="S1697">
        <v>67</v>
      </c>
      <c r="T1697" s="2">
        <v>1.41</v>
      </c>
      <c r="U1697" s="2">
        <f t="shared" si="104"/>
        <v>37.5</v>
      </c>
      <c r="V1697" s="2">
        <f t="shared" si="105"/>
        <v>2512.5</v>
      </c>
      <c r="W1697" s="2">
        <f t="shared" si="106"/>
        <v>1781.9148936170213</v>
      </c>
      <c r="X1697" s="2">
        <f t="shared" si="107"/>
        <v>1.7819148936170213</v>
      </c>
    </row>
    <row r="1698" spans="1:24" x14ac:dyDescent="0.35">
      <c r="A1698" s="3">
        <v>42436</v>
      </c>
      <c r="B1698" t="s">
        <v>83</v>
      </c>
      <c r="C1698">
        <v>6</v>
      </c>
      <c r="D1698" t="s">
        <v>18</v>
      </c>
      <c r="E1698">
        <v>4</v>
      </c>
      <c r="F1698">
        <v>154</v>
      </c>
      <c r="G1698">
        <v>30</v>
      </c>
      <c r="H1698">
        <v>150</v>
      </c>
      <c r="I1698">
        <v>0</v>
      </c>
      <c r="J1698">
        <v>4</v>
      </c>
      <c r="K1698" t="s">
        <v>19</v>
      </c>
      <c r="N1698" t="s">
        <v>20</v>
      </c>
      <c r="O1698" t="s">
        <v>23</v>
      </c>
      <c r="P1698" t="s">
        <v>118</v>
      </c>
      <c r="Q1698" t="s">
        <v>118</v>
      </c>
      <c r="R1698" t="s">
        <v>22</v>
      </c>
      <c r="S1698">
        <v>6</v>
      </c>
      <c r="T1698" s="2">
        <v>1.41</v>
      </c>
      <c r="U1698" s="2">
        <f t="shared" si="104"/>
        <v>37.5</v>
      </c>
      <c r="V1698" s="2">
        <f t="shared" si="105"/>
        <v>225</v>
      </c>
      <c r="W1698" s="2">
        <f t="shared" si="106"/>
        <v>159.57446808510639</v>
      </c>
      <c r="X1698" s="2">
        <f t="shared" si="107"/>
        <v>0.15957446808510639</v>
      </c>
    </row>
    <row r="1699" spans="1:24" x14ac:dyDescent="0.35">
      <c r="A1699" s="3">
        <v>42436</v>
      </c>
      <c r="B1699" t="s">
        <v>83</v>
      </c>
      <c r="C1699">
        <v>6</v>
      </c>
      <c r="D1699" t="s">
        <v>18</v>
      </c>
      <c r="E1699">
        <v>4</v>
      </c>
      <c r="F1699">
        <v>154</v>
      </c>
      <c r="G1699">
        <v>30</v>
      </c>
      <c r="H1699">
        <v>150</v>
      </c>
      <c r="I1699">
        <v>0</v>
      </c>
      <c r="J1699">
        <v>4</v>
      </c>
      <c r="K1699" t="s">
        <v>19</v>
      </c>
      <c r="N1699" t="s">
        <v>20</v>
      </c>
      <c r="O1699" t="s">
        <v>25</v>
      </c>
      <c r="P1699" t="s">
        <v>26</v>
      </c>
      <c r="Q1699" t="s">
        <v>26</v>
      </c>
      <c r="R1699" t="s">
        <v>22</v>
      </c>
      <c r="S1699">
        <v>143</v>
      </c>
      <c r="T1699" s="2">
        <v>1.41</v>
      </c>
      <c r="U1699" s="2">
        <f t="shared" si="104"/>
        <v>37.5</v>
      </c>
      <c r="V1699" s="2">
        <f t="shared" si="105"/>
        <v>5362.5</v>
      </c>
      <c r="W1699" s="2">
        <f t="shared" si="106"/>
        <v>3803.1914893617022</v>
      </c>
      <c r="X1699" s="2">
        <f t="shared" si="107"/>
        <v>3.8031914893617023</v>
      </c>
    </row>
    <row r="1700" spans="1:24" x14ac:dyDescent="0.35">
      <c r="A1700" s="3">
        <v>42436</v>
      </c>
      <c r="B1700" t="s">
        <v>83</v>
      </c>
      <c r="C1700">
        <v>6</v>
      </c>
      <c r="D1700" t="s">
        <v>18</v>
      </c>
      <c r="E1700">
        <v>4</v>
      </c>
      <c r="F1700">
        <v>154</v>
      </c>
      <c r="G1700">
        <v>30</v>
      </c>
      <c r="H1700">
        <v>150</v>
      </c>
      <c r="I1700">
        <v>0</v>
      </c>
      <c r="J1700">
        <v>4</v>
      </c>
      <c r="K1700" t="s">
        <v>19</v>
      </c>
      <c r="N1700" t="s">
        <v>20</v>
      </c>
      <c r="O1700" t="s">
        <v>25</v>
      </c>
      <c r="P1700" t="s">
        <v>27</v>
      </c>
      <c r="Q1700" t="s">
        <v>28</v>
      </c>
      <c r="R1700" t="s">
        <v>22</v>
      </c>
      <c r="S1700">
        <v>123</v>
      </c>
      <c r="T1700" s="2">
        <v>1.41</v>
      </c>
      <c r="U1700" s="2">
        <f t="shared" si="104"/>
        <v>37.5</v>
      </c>
      <c r="V1700" s="2">
        <f t="shared" si="105"/>
        <v>4612.5</v>
      </c>
      <c r="W1700" s="2">
        <f t="shared" si="106"/>
        <v>3271.2765957446809</v>
      </c>
      <c r="X1700" s="2">
        <f t="shared" si="107"/>
        <v>3.271276595744681</v>
      </c>
    </row>
    <row r="1701" spans="1:24" x14ac:dyDescent="0.35">
      <c r="A1701" s="3">
        <v>42436</v>
      </c>
      <c r="B1701" t="s">
        <v>83</v>
      </c>
      <c r="C1701">
        <v>6</v>
      </c>
      <c r="D1701" t="s">
        <v>18</v>
      </c>
      <c r="E1701">
        <v>4</v>
      </c>
      <c r="F1701">
        <v>154</v>
      </c>
      <c r="G1701">
        <v>30</v>
      </c>
      <c r="H1701">
        <v>150</v>
      </c>
      <c r="I1701">
        <v>0</v>
      </c>
      <c r="J1701">
        <v>4</v>
      </c>
      <c r="K1701" t="s">
        <v>19</v>
      </c>
      <c r="N1701" t="s">
        <v>20</v>
      </c>
      <c r="O1701" t="s">
        <v>25</v>
      </c>
      <c r="P1701" t="s">
        <v>31</v>
      </c>
      <c r="Q1701" t="s">
        <v>32</v>
      </c>
      <c r="R1701" t="s">
        <v>22</v>
      </c>
      <c r="S1701">
        <v>13</v>
      </c>
      <c r="T1701" s="2">
        <v>1.41</v>
      </c>
      <c r="U1701" s="2">
        <f t="shared" si="104"/>
        <v>37.5</v>
      </c>
      <c r="V1701" s="2">
        <f t="shared" si="105"/>
        <v>487.5</v>
      </c>
      <c r="W1701" s="2">
        <f t="shared" si="106"/>
        <v>345.74468085106383</v>
      </c>
      <c r="X1701" s="2">
        <f t="shared" si="107"/>
        <v>0.34574468085106386</v>
      </c>
    </row>
    <row r="1702" spans="1:24" x14ac:dyDescent="0.35">
      <c r="A1702" s="3">
        <v>42436</v>
      </c>
      <c r="B1702" t="s">
        <v>83</v>
      </c>
      <c r="C1702">
        <v>6</v>
      </c>
      <c r="D1702" t="s">
        <v>18</v>
      </c>
      <c r="E1702">
        <v>4</v>
      </c>
      <c r="F1702">
        <v>154</v>
      </c>
      <c r="G1702">
        <v>30</v>
      </c>
      <c r="H1702">
        <v>150</v>
      </c>
      <c r="I1702">
        <v>0</v>
      </c>
      <c r="J1702">
        <v>4</v>
      </c>
      <c r="K1702" t="s">
        <v>19</v>
      </c>
      <c r="N1702" t="s">
        <v>20</v>
      </c>
      <c r="O1702" t="s">
        <v>25</v>
      </c>
      <c r="P1702" t="s">
        <v>25</v>
      </c>
      <c r="Q1702" t="s">
        <v>25</v>
      </c>
      <c r="R1702" t="s">
        <v>51</v>
      </c>
      <c r="S1702">
        <v>6</v>
      </c>
      <c r="T1702" s="2">
        <v>1.41</v>
      </c>
      <c r="U1702" s="2">
        <f t="shared" si="104"/>
        <v>37.5</v>
      </c>
      <c r="V1702" s="2">
        <f t="shared" si="105"/>
        <v>225</v>
      </c>
      <c r="W1702" s="2">
        <f t="shared" si="106"/>
        <v>159.57446808510639</v>
      </c>
      <c r="X1702" s="2">
        <f t="shared" si="107"/>
        <v>0.15957446808510639</v>
      </c>
    </row>
    <row r="1703" spans="1:24" x14ac:dyDescent="0.35">
      <c r="A1703" s="3">
        <v>42436</v>
      </c>
      <c r="B1703" t="s">
        <v>83</v>
      </c>
      <c r="C1703">
        <v>6</v>
      </c>
      <c r="D1703" t="s">
        <v>18</v>
      </c>
      <c r="E1703">
        <v>4</v>
      </c>
      <c r="F1703">
        <v>154</v>
      </c>
      <c r="G1703">
        <v>30</v>
      </c>
      <c r="H1703">
        <v>150</v>
      </c>
      <c r="I1703">
        <v>0</v>
      </c>
      <c r="J1703">
        <v>4</v>
      </c>
      <c r="K1703" t="s">
        <v>19</v>
      </c>
      <c r="L1703" t="s">
        <v>84</v>
      </c>
      <c r="M1703" t="s">
        <v>35</v>
      </c>
      <c r="N1703" t="s">
        <v>36</v>
      </c>
      <c r="O1703" t="s">
        <v>37</v>
      </c>
      <c r="P1703" t="s">
        <v>38</v>
      </c>
      <c r="Q1703" t="s">
        <v>38</v>
      </c>
      <c r="R1703" t="s">
        <v>22</v>
      </c>
      <c r="S1703">
        <v>7</v>
      </c>
      <c r="T1703" s="2">
        <v>1.41</v>
      </c>
      <c r="U1703" s="2">
        <f t="shared" si="104"/>
        <v>37.5</v>
      </c>
      <c r="V1703" s="2">
        <f t="shared" si="105"/>
        <v>262.5</v>
      </c>
      <c r="W1703" s="2">
        <f t="shared" si="106"/>
        <v>186.17021276595744</v>
      </c>
      <c r="X1703" s="2">
        <f t="shared" si="107"/>
        <v>0.18617021276595744</v>
      </c>
    </row>
    <row r="1704" spans="1:24" x14ac:dyDescent="0.35">
      <c r="A1704" s="3">
        <v>42436</v>
      </c>
      <c r="B1704" t="s">
        <v>83</v>
      </c>
      <c r="C1704">
        <v>6</v>
      </c>
      <c r="D1704" t="s">
        <v>18</v>
      </c>
      <c r="E1704">
        <v>4</v>
      </c>
      <c r="F1704">
        <v>154</v>
      </c>
      <c r="G1704">
        <v>30</v>
      </c>
      <c r="H1704">
        <v>150</v>
      </c>
      <c r="I1704">
        <v>0</v>
      </c>
      <c r="J1704">
        <v>4</v>
      </c>
      <c r="K1704" t="s">
        <v>19</v>
      </c>
      <c r="L1704" t="s">
        <v>84</v>
      </c>
      <c r="M1704" t="s">
        <v>35</v>
      </c>
      <c r="N1704" t="s">
        <v>36</v>
      </c>
      <c r="O1704" t="s">
        <v>37</v>
      </c>
      <c r="P1704" t="s">
        <v>37</v>
      </c>
      <c r="Q1704" t="s">
        <v>37</v>
      </c>
      <c r="R1704" t="s">
        <v>22</v>
      </c>
      <c r="S1704">
        <v>39</v>
      </c>
      <c r="T1704" s="2">
        <v>1.41</v>
      </c>
      <c r="U1704" s="2">
        <f t="shared" si="104"/>
        <v>37.5</v>
      </c>
      <c r="V1704" s="2">
        <f t="shared" si="105"/>
        <v>1462.5</v>
      </c>
      <c r="W1704" s="2">
        <f t="shared" si="106"/>
        <v>1037.2340425531916</v>
      </c>
      <c r="X1704" s="2">
        <f t="shared" si="107"/>
        <v>1.0372340425531916</v>
      </c>
    </row>
    <row r="1705" spans="1:24" x14ac:dyDescent="0.35">
      <c r="A1705" s="3">
        <v>42436</v>
      </c>
      <c r="B1705" t="s">
        <v>83</v>
      </c>
      <c r="C1705">
        <v>6</v>
      </c>
      <c r="D1705" t="s">
        <v>18</v>
      </c>
      <c r="E1705">
        <v>4</v>
      </c>
      <c r="F1705">
        <v>154</v>
      </c>
      <c r="G1705">
        <v>30</v>
      </c>
      <c r="H1705">
        <v>150</v>
      </c>
      <c r="I1705">
        <v>0</v>
      </c>
      <c r="J1705">
        <v>4</v>
      </c>
      <c r="K1705" t="s">
        <v>19</v>
      </c>
      <c r="L1705" t="s">
        <v>84</v>
      </c>
      <c r="M1705" t="s">
        <v>35</v>
      </c>
      <c r="N1705" t="s">
        <v>67</v>
      </c>
      <c r="O1705" t="s">
        <v>67</v>
      </c>
      <c r="P1705" t="s">
        <v>67</v>
      </c>
      <c r="Q1705" t="s">
        <v>67</v>
      </c>
      <c r="R1705" t="s">
        <v>22</v>
      </c>
      <c r="S1705">
        <v>7</v>
      </c>
      <c r="T1705" s="2">
        <v>1.41</v>
      </c>
      <c r="U1705" s="2">
        <f t="shared" si="104"/>
        <v>37.5</v>
      </c>
      <c r="V1705" s="2">
        <f t="shared" si="105"/>
        <v>262.5</v>
      </c>
      <c r="W1705" s="2">
        <f t="shared" si="106"/>
        <v>186.17021276595744</v>
      </c>
      <c r="X1705" s="2">
        <f t="shared" si="107"/>
        <v>0.18617021276595744</v>
      </c>
    </row>
    <row r="1706" spans="1:24" x14ac:dyDescent="0.35">
      <c r="A1706" s="3">
        <v>42436</v>
      </c>
      <c r="B1706" t="s">
        <v>83</v>
      </c>
      <c r="C1706">
        <v>6</v>
      </c>
      <c r="D1706" t="s">
        <v>18</v>
      </c>
      <c r="E1706">
        <v>4</v>
      </c>
      <c r="F1706">
        <v>154</v>
      </c>
      <c r="G1706">
        <v>30</v>
      </c>
      <c r="H1706">
        <v>150</v>
      </c>
      <c r="I1706">
        <v>0</v>
      </c>
      <c r="J1706">
        <v>4</v>
      </c>
      <c r="K1706" t="s">
        <v>19</v>
      </c>
      <c r="L1706" t="s">
        <v>40</v>
      </c>
      <c r="M1706" t="s">
        <v>41</v>
      </c>
      <c r="N1706" t="s">
        <v>42</v>
      </c>
      <c r="O1706" t="s">
        <v>43</v>
      </c>
      <c r="P1706" t="s">
        <v>45</v>
      </c>
      <c r="Q1706" t="s">
        <v>45</v>
      </c>
      <c r="R1706" t="s">
        <v>22</v>
      </c>
      <c r="S1706">
        <v>15</v>
      </c>
      <c r="T1706" s="2">
        <v>1.41</v>
      </c>
      <c r="U1706" s="2">
        <f t="shared" si="104"/>
        <v>37.5</v>
      </c>
      <c r="V1706" s="2">
        <f t="shared" si="105"/>
        <v>562.5</v>
      </c>
      <c r="W1706" s="2">
        <f t="shared" si="106"/>
        <v>398.936170212766</v>
      </c>
      <c r="X1706" s="2">
        <f t="shared" si="107"/>
        <v>0.39893617021276601</v>
      </c>
    </row>
    <row r="1707" spans="1:24" x14ac:dyDescent="0.35">
      <c r="A1707" s="3">
        <v>42436</v>
      </c>
      <c r="B1707" t="s">
        <v>83</v>
      </c>
      <c r="C1707">
        <v>6</v>
      </c>
      <c r="D1707" t="s">
        <v>18</v>
      </c>
      <c r="E1707">
        <v>4</v>
      </c>
      <c r="F1707">
        <v>154</v>
      </c>
      <c r="G1707">
        <v>30</v>
      </c>
      <c r="H1707">
        <v>150</v>
      </c>
      <c r="I1707">
        <v>0</v>
      </c>
      <c r="J1707">
        <v>4</v>
      </c>
      <c r="K1707" t="s">
        <v>49</v>
      </c>
      <c r="L1707" t="s">
        <v>49</v>
      </c>
      <c r="M1707" t="s">
        <v>49</v>
      </c>
      <c r="N1707" t="s">
        <v>49</v>
      </c>
      <c r="O1707" t="s">
        <v>49</v>
      </c>
      <c r="P1707" t="s">
        <v>49</v>
      </c>
      <c r="Q1707" t="s">
        <v>49</v>
      </c>
      <c r="R1707" t="s">
        <v>22</v>
      </c>
      <c r="S1707">
        <v>1</v>
      </c>
      <c r="T1707" s="2">
        <v>1.41</v>
      </c>
      <c r="U1707" s="2">
        <f t="shared" si="104"/>
        <v>37.5</v>
      </c>
      <c r="V1707" s="2">
        <f t="shared" si="105"/>
        <v>37.5</v>
      </c>
      <c r="W1707" s="2">
        <f t="shared" si="106"/>
        <v>26.595744680851066</v>
      </c>
      <c r="X1707" s="2">
        <f t="shared" si="107"/>
        <v>2.6595744680851068E-2</v>
      </c>
    </row>
    <row r="1708" spans="1:24" x14ac:dyDescent="0.35">
      <c r="A1708" s="3">
        <v>42395</v>
      </c>
      <c r="B1708" t="s">
        <v>83</v>
      </c>
      <c r="C1708">
        <v>7</v>
      </c>
      <c r="D1708" t="s">
        <v>18</v>
      </c>
      <c r="E1708">
        <v>4</v>
      </c>
      <c r="F1708">
        <v>154</v>
      </c>
      <c r="G1708">
        <v>30</v>
      </c>
      <c r="H1708">
        <v>175</v>
      </c>
      <c r="I1708">
        <v>0</v>
      </c>
      <c r="J1708">
        <v>4</v>
      </c>
      <c r="K1708" t="s">
        <v>19</v>
      </c>
      <c r="N1708" t="s">
        <v>20</v>
      </c>
      <c r="O1708" t="s">
        <v>21</v>
      </c>
      <c r="P1708" t="s">
        <v>21</v>
      </c>
      <c r="Q1708" t="s">
        <v>21</v>
      </c>
      <c r="R1708" t="s">
        <v>22</v>
      </c>
      <c r="S1708">
        <v>3</v>
      </c>
      <c r="T1708" s="2">
        <v>1.41</v>
      </c>
      <c r="U1708" s="2">
        <f t="shared" si="104"/>
        <v>43.75</v>
      </c>
      <c r="V1708" s="2">
        <f t="shared" si="105"/>
        <v>131.25</v>
      </c>
      <c r="W1708" s="2">
        <f t="shared" si="106"/>
        <v>93.085106382978722</v>
      </c>
      <c r="X1708" s="2">
        <f t="shared" si="107"/>
        <v>9.3085106382978719E-2</v>
      </c>
    </row>
    <row r="1709" spans="1:24" x14ac:dyDescent="0.35">
      <c r="A1709" s="3">
        <v>42395</v>
      </c>
      <c r="B1709" t="s">
        <v>83</v>
      </c>
      <c r="C1709">
        <v>7</v>
      </c>
      <c r="D1709" t="s">
        <v>18</v>
      </c>
      <c r="E1709">
        <v>4</v>
      </c>
      <c r="F1709">
        <v>154</v>
      </c>
      <c r="G1709">
        <v>30</v>
      </c>
      <c r="H1709">
        <v>175</v>
      </c>
      <c r="I1709">
        <v>0</v>
      </c>
      <c r="J1709">
        <v>4</v>
      </c>
      <c r="K1709" t="s">
        <v>19</v>
      </c>
      <c r="N1709" t="s">
        <v>20</v>
      </c>
      <c r="O1709" t="s">
        <v>23</v>
      </c>
      <c r="P1709" t="s">
        <v>24</v>
      </c>
      <c r="Q1709" t="s">
        <v>24</v>
      </c>
      <c r="R1709" t="s">
        <v>22</v>
      </c>
      <c r="S1709">
        <v>1</v>
      </c>
      <c r="T1709" s="2">
        <v>1.41</v>
      </c>
      <c r="U1709" s="2">
        <f t="shared" si="104"/>
        <v>43.75</v>
      </c>
      <c r="V1709" s="2">
        <f t="shared" si="105"/>
        <v>43.75</v>
      </c>
      <c r="W1709" s="2">
        <f t="shared" si="106"/>
        <v>31.028368794326244</v>
      </c>
      <c r="X1709" s="2">
        <f t="shared" si="107"/>
        <v>3.1028368794326244E-2</v>
      </c>
    </row>
    <row r="1710" spans="1:24" x14ac:dyDescent="0.35">
      <c r="A1710" s="3">
        <v>42395</v>
      </c>
      <c r="B1710" t="s">
        <v>83</v>
      </c>
      <c r="C1710">
        <v>7</v>
      </c>
      <c r="D1710" t="s">
        <v>18</v>
      </c>
      <c r="E1710">
        <v>4</v>
      </c>
      <c r="F1710">
        <v>154</v>
      </c>
      <c r="G1710">
        <v>30</v>
      </c>
      <c r="H1710">
        <v>175</v>
      </c>
      <c r="I1710">
        <v>0</v>
      </c>
      <c r="J1710">
        <v>4</v>
      </c>
      <c r="K1710" t="s">
        <v>19</v>
      </c>
      <c r="N1710" t="s">
        <v>20</v>
      </c>
      <c r="O1710" t="s">
        <v>25</v>
      </c>
      <c r="P1710" t="s">
        <v>27</v>
      </c>
      <c r="Q1710" t="s">
        <v>28</v>
      </c>
      <c r="R1710" t="s">
        <v>22</v>
      </c>
      <c r="S1710">
        <v>1</v>
      </c>
      <c r="T1710" s="2">
        <v>1.41</v>
      </c>
      <c r="U1710" s="2">
        <f t="shared" si="104"/>
        <v>43.75</v>
      </c>
      <c r="V1710" s="2">
        <f t="shared" si="105"/>
        <v>43.75</v>
      </c>
      <c r="W1710" s="2">
        <f t="shared" si="106"/>
        <v>31.028368794326244</v>
      </c>
      <c r="X1710" s="2">
        <f t="shared" si="107"/>
        <v>3.1028368794326244E-2</v>
      </c>
    </row>
    <row r="1711" spans="1:24" x14ac:dyDescent="0.35">
      <c r="A1711" s="3">
        <v>42395</v>
      </c>
      <c r="B1711" t="s">
        <v>83</v>
      </c>
      <c r="C1711">
        <v>7</v>
      </c>
      <c r="D1711" t="s">
        <v>18</v>
      </c>
      <c r="E1711">
        <v>4</v>
      </c>
      <c r="F1711">
        <v>154</v>
      </c>
      <c r="G1711">
        <v>30</v>
      </c>
      <c r="H1711">
        <v>175</v>
      </c>
      <c r="I1711">
        <v>0</v>
      </c>
      <c r="J1711">
        <v>4</v>
      </c>
      <c r="K1711" t="s">
        <v>19</v>
      </c>
      <c r="N1711" t="s">
        <v>20</v>
      </c>
      <c r="O1711" t="s">
        <v>25</v>
      </c>
      <c r="P1711" t="s">
        <v>25</v>
      </c>
      <c r="Q1711" t="s">
        <v>25</v>
      </c>
      <c r="R1711" t="s">
        <v>51</v>
      </c>
      <c r="S1711">
        <v>3</v>
      </c>
      <c r="T1711" s="2">
        <v>1.41</v>
      </c>
      <c r="U1711" s="2">
        <f t="shared" si="104"/>
        <v>43.75</v>
      </c>
      <c r="V1711" s="2">
        <f t="shared" si="105"/>
        <v>131.25</v>
      </c>
      <c r="W1711" s="2">
        <f t="shared" si="106"/>
        <v>93.085106382978722</v>
      </c>
      <c r="X1711" s="2">
        <f t="shared" si="107"/>
        <v>9.3085106382978719E-2</v>
      </c>
    </row>
    <row r="1712" spans="1:24" x14ac:dyDescent="0.35">
      <c r="A1712" s="3">
        <v>42395</v>
      </c>
      <c r="B1712" t="s">
        <v>83</v>
      </c>
      <c r="C1712">
        <v>7</v>
      </c>
      <c r="D1712" t="s">
        <v>18</v>
      </c>
      <c r="E1712">
        <v>4</v>
      </c>
      <c r="F1712">
        <v>154</v>
      </c>
      <c r="G1712">
        <v>30</v>
      </c>
      <c r="H1712">
        <v>175</v>
      </c>
      <c r="I1712">
        <v>0</v>
      </c>
      <c r="J1712">
        <v>4</v>
      </c>
      <c r="K1712" t="s">
        <v>19</v>
      </c>
      <c r="L1712" t="s">
        <v>84</v>
      </c>
      <c r="M1712" t="s">
        <v>35</v>
      </c>
      <c r="N1712" t="s">
        <v>36</v>
      </c>
      <c r="O1712" t="s">
        <v>37</v>
      </c>
      <c r="P1712" t="s">
        <v>37</v>
      </c>
      <c r="Q1712" t="s">
        <v>37</v>
      </c>
      <c r="R1712" t="s">
        <v>22</v>
      </c>
      <c r="S1712">
        <v>7</v>
      </c>
      <c r="T1712" s="2">
        <v>1.41</v>
      </c>
      <c r="U1712" s="2">
        <f t="shared" si="104"/>
        <v>43.75</v>
      </c>
      <c r="V1712" s="2">
        <f t="shared" si="105"/>
        <v>306.25</v>
      </c>
      <c r="W1712" s="2">
        <f t="shared" si="106"/>
        <v>217.19858156028371</v>
      </c>
      <c r="X1712" s="2">
        <f t="shared" si="107"/>
        <v>0.21719858156028371</v>
      </c>
    </row>
    <row r="1713" spans="1:24" x14ac:dyDescent="0.35">
      <c r="A1713" s="3">
        <v>42395</v>
      </c>
      <c r="B1713" t="s">
        <v>83</v>
      </c>
      <c r="C1713">
        <v>7</v>
      </c>
      <c r="D1713" t="s">
        <v>18</v>
      </c>
      <c r="E1713">
        <v>4</v>
      </c>
      <c r="F1713">
        <v>154</v>
      </c>
      <c r="G1713">
        <v>30</v>
      </c>
      <c r="H1713">
        <v>175</v>
      </c>
      <c r="I1713">
        <v>0</v>
      </c>
      <c r="J1713">
        <v>4</v>
      </c>
      <c r="K1713" t="s">
        <v>19</v>
      </c>
      <c r="L1713" t="s">
        <v>84</v>
      </c>
      <c r="M1713" t="s">
        <v>35</v>
      </c>
      <c r="N1713" t="s">
        <v>67</v>
      </c>
      <c r="O1713" t="s">
        <v>67</v>
      </c>
      <c r="P1713" t="s">
        <v>67</v>
      </c>
      <c r="Q1713" t="s">
        <v>67</v>
      </c>
      <c r="R1713" t="s">
        <v>22</v>
      </c>
      <c r="S1713">
        <v>6</v>
      </c>
      <c r="T1713" s="2">
        <v>1.41</v>
      </c>
      <c r="U1713" s="2">
        <f t="shared" si="104"/>
        <v>43.75</v>
      </c>
      <c r="V1713" s="2">
        <f t="shared" si="105"/>
        <v>262.5</v>
      </c>
      <c r="W1713" s="2">
        <f t="shared" si="106"/>
        <v>186.17021276595744</v>
      </c>
      <c r="X1713" s="2">
        <f t="shared" si="107"/>
        <v>0.18617021276595744</v>
      </c>
    </row>
    <row r="1714" spans="1:24" x14ac:dyDescent="0.35">
      <c r="A1714" s="3">
        <v>42395</v>
      </c>
      <c r="B1714" t="s">
        <v>83</v>
      </c>
      <c r="C1714">
        <v>7</v>
      </c>
      <c r="D1714" t="s">
        <v>18</v>
      </c>
      <c r="E1714">
        <v>4</v>
      </c>
      <c r="F1714">
        <v>154</v>
      </c>
      <c r="G1714">
        <v>30</v>
      </c>
      <c r="H1714">
        <v>175</v>
      </c>
      <c r="I1714">
        <v>0</v>
      </c>
      <c r="J1714">
        <v>4</v>
      </c>
      <c r="K1714" t="s">
        <v>19</v>
      </c>
      <c r="L1714" t="s">
        <v>40</v>
      </c>
      <c r="M1714" t="s">
        <v>41</v>
      </c>
      <c r="N1714" t="s">
        <v>42</v>
      </c>
      <c r="O1714" t="s">
        <v>43</v>
      </c>
      <c r="P1714" t="s">
        <v>45</v>
      </c>
      <c r="Q1714" t="s">
        <v>45</v>
      </c>
      <c r="R1714" t="s">
        <v>22</v>
      </c>
      <c r="S1714">
        <v>535</v>
      </c>
      <c r="T1714" s="2">
        <v>1.41</v>
      </c>
      <c r="U1714" s="2">
        <f t="shared" si="104"/>
        <v>43.75</v>
      </c>
      <c r="V1714" s="2">
        <f t="shared" si="105"/>
        <v>23406.25</v>
      </c>
      <c r="W1714" s="2">
        <f t="shared" si="106"/>
        <v>16600.177304964542</v>
      </c>
      <c r="X1714" s="2">
        <f t="shared" si="107"/>
        <v>16.600177304964543</v>
      </c>
    </row>
    <row r="1715" spans="1:24" x14ac:dyDescent="0.35">
      <c r="A1715" s="3">
        <v>42395</v>
      </c>
      <c r="B1715" t="s">
        <v>83</v>
      </c>
      <c r="C1715">
        <v>7</v>
      </c>
      <c r="D1715" t="s">
        <v>18</v>
      </c>
      <c r="E1715">
        <v>4</v>
      </c>
      <c r="F1715">
        <v>154</v>
      </c>
      <c r="G1715">
        <v>30</v>
      </c>
      <c r="H1715">
        <v>175</v>
      </c>
      <c r="I1715">
        <v>0</v>
      </c>
      <c r="J1715">
        <v>4</v>
      </c>
      <c r="K1715" t="s">
        <v>49</v>
      </c>
      <c r="L1715" t="s">
        <v>49</v>
      </c>
      <c r="M1715" t="s">
        <v>49</v>
      </c>
      <c r="N1715" t="s">
        <v>49</v>
      </c>
      <c r="O1715" t="s">
        <v>49</v>
      </c>
      <c r="P1715" t="s">
        <v>49</v>
      </c>
      <c r="Q1715" t="s">
        <v>49</v>
      </c>
      <c r="R1715" t="s">
        <v>22</v>
      </c>
      <c r="S1715">
        <v>20</v>
      </c>
      <c r="T1715" s="2">
        <v>1.41</v>
      </c>
      <c r="U1715" s="2">
        <f t="shared" si="104"/>
        <v>43.75</v>
      </c>
      <c r="V1715" s="2">
        <f t="shared" si="105"/>
        <v>875</v>
      </c>
      <c r="W1715" s="2">
        <f t="shared" si="106"/>
        <v>620.56737588652481</v>
      </c>
      <c r="X1715" s="2">
        <f t="shared" si="107"/>
        <v>0.62056737588652477</v>
      </c>
    </row>
    <row r="1716" spans="1:24" x14ac:dyDescent="0.35">
      <c r="A1716" s="3">
        <v>42395</v>
      </c>
      <c r="B1716" t="s">
        <v>83</v>
      </c>
      <c r="C1716">
        <v>7</v>
      </c>
      <c r="D1716" t="s">
        <v>18</v>
      </c>
      <c r="E1716">
        <v>4</v>
      </c>
      <c r="F1716">
        <v>154</v>
      </c>
      <c r="G1716">
        <v>30</v>
      </c>
      <c r="H1716">
        <v>175</v>
      </c>
      <c r="I1716">
        <v>0</v>
      </c>
      <c r="J1716">
        <v>4</v>
      </c>
      <c r="K1716" t="s">
        <v>19</v>
      </c>
      <c r="L1716" t="s">
        <v>117</v>
      </c>
      <c r="M1716" t="s">
        <v>50</v>
      </c>
      <c r="N1716" t="s">
        <v>50</v>
      </c>
      <c r="O1716" t="s">
        <v>50</v>
      </c>
      <c r="P1716" t="s">
        <v>50</v>
      </c>
      <c r="Q1716" t="s">
        <v>50</v>
      </c>
      <c r="R1716" t="s">
        <v>22</v>
      </c>
      <c r="S1716">
        <v>1</v>
      </c>
      <c r="T1716" s="2">
        <v>1.41</v>
      </c>
      <c r="U1716" s="2">
        <f t="shared" si="104"/>
        <v>43.75</v>
      </c>
      <c r="V1716" s="2">
        <f t="shared" si="105"/>
        <v>43.75</v>
      </c>
      <c r="W1716" s="2">
        <f t="shared" si="106"/>
        <v>31.028368794326244</v>
      </c>
      <c r="X1716" s="2">
        <f t="shared" si="107"/>
        <v>3.1028368794326244E-2</v>
      </c>
    </row>
    <row r="1717" spans="1:24" x14ac:dyDescent="0.35">
      <c r="A1717" s="3">
        <v>42401</v>
      </c>
      <c r="B1717" t="s">
        <v>83</v>
      </c>
      <c r="C1717">
        <v>7</v>
      </c>
      <c r="D1717" t="s">
        <v>18</v>
      </c>
      <c r="E1717">
        <v>4</v>
      </c>
      <c r="F1717">
        <v>154</v>
      </c>
      <c r="G1717">
        <v>30</v>
      </c>
      <c r="H1717">
        <v>125</v>
      </c>
      <c r="I1717">
        <v>0</v>
      </c>
      <c r="J1717">
        <v>4</v>
      </c>
      <c r="K1717" t="s">
        <v>19</v>
      </c>
      <c r="N1717" t="s">
        <v>20</v>
      </c>
      <c r="O1717" t="s">
        <v>25</v>
      </c>
      <c r="P1717" t="s">
        <v>27</v>
      </c>
      <c r="Q1717" t="s">
        <v>28</v>
      </c>
      <c r="R1717" t="s">
        <v>22</v>
      </c>
      <c r="S1717">
        <v>3</v>
      </c>
      <c r="T1717" s="2">
        <v>1.41</v>
      </c>
      <c r="U1717" s="2">
        <f t="shared" si="104"/>
        <v>31.25</v>
      </c>
      <c r="V1717" s="2">
        <f t="shared" si="105"/>
        <v>93.75</v>
      </c>
      <c r="W1717" s="2">
        <f t="shared" si="106"/>
        <v>66.489361702127667</v>
      </c>
      <c r="X1717" s="2">
        <f t="shared" si="107"/>
        <v>6.6489361702127672E-2</v>
      </c>
    </row>
    <row r="1718" spans="1:24" x14ac:dyDescent="0.35">
      <c r="A1718" s="3">
        <v>42401</v>
      </c>
      <c r="B1718" t="s">
        <v>83</v>
      </c>
      <c r="C1718">
        <v>7</v>
      </c>
      <c r="D1718" t="s">
        <v>18</v>
      </c>
      <c r="E1718">
        <v>4</v>
      </c>
      <c r="F1718">
        <v>154</v>
      </c>
      <c r="G1718">
        <v>30</v>
      </c>
      <c r="H1718">
        <v>125</v>
      </c>
      <c r="I1718">
        <v>0</v>
      </c>
      <c r="J1718">
        <v>4</v>
      </c>
      <c r="K1718" t="s">
        <v>19</v>
      </c>
      <c r="N1718" t="s">
        <v>20</v>
      </c>
      <c r="O1718" t="s">
        <v>25</v>
      </c>
      <c r="P1718" t="s">
        <v>31</v>
      </c>
      <c r="Q1718" t="s">
        <v>32</v>
      </c>
      <c r="R1718" t="s">
        <v>22</v>
      </c>
      <c r="S1718">
        <v>2</v>
      </c>
      <c r="T1718" s="2">
        <v>1.41</v>
      </c>
      <c r="U1718" s="2">
        <f t="shared" si="104"/>
        <v>31.25</v>
      </c>
      <c r="V1718" s="2">
        <f t="shared" si="105"/>
        <v>62.5</v>
      </c>
      <c r="W1718" s="2">
        <f t="shared" si="106"/>
        <v>44.326241134751776</v>
      </c>
      <c r="X1718" s="2">
        <f t="shared" si="107"/>
        <v>4.4326241134751775E-2</v>
      </c>
    </row>
    <row r="1719" spans="1:24" x14ac:dyDescent="0.35">
      <c r="A1719" s="3">
        <v>42401</v>
      </c>
      <c r="B1719" t="s">
        <v>83</v>
      </c>
      <c r="C1719">
        <v>7</v>
      </c>
      <c r="D1719" t="s">
        <v>18</v>
      </c>
      <c r="E1719">
        <v>4</v>
      </c>
      <c r="F1719">
        <v>154</v>
      </c>
      <c r="G1719">
        <v>30</v>
      </c>
      <c r="H1719">
        <v>125</v>
      </c>
      <c r="I1719">
        <v>0</v>
      </c>
      <c r="J1719">
        <v>4</v>
      </c>
      <c r="K1719" t="s">
        <v>19</v>
      </c>
      <c r="L1719" t="s">
        <v>84</v>
      </c>
      <c r="M1719" t="s">
        <v>35</v>
      </c>
      <c r="N1719" t="s">
        <v>36</v>
      </c>
      <c r="O1719" t="s">
        <v>37</v>
      </c>
      <c r="P1719" t="s">
        <v>38</v>
      </c>
      <c r="Q1719" t="s">
        <v>38</v>
      </c>
      <c r="R1719" t="s">
        <v>22</v>
      </c>
      <c r="S1719">
        <v>63</v>
      </c>
      <c r="T1719" s="2">
        <v>1.41</v>
      </c>
      <c r="U1719" s="2">
        <f t="shared" si="104"/>
        <v>31.25</v>
      </c>
      <c r="V1719" s="2">
        <f t="shared" si="105"/>
        <v>1968.75</v>
      </c>
      <c r="W1719" s="2">
        <f t="shared" si="106"/>
        <v>1396.2765957446809</v>
      </c>
      <c r="X1719" s="2">
        <f t="shared" si="107"/>
        <v>1.396276595744681</v>
      </c>
    </row>
    <row r="1720" spans="1:24" x14ac:dyDescent="0.35">
      <c r="A1720" s="3">
        <v>42401</v>
      </c>
      <c r="B1720" t="s">
        <v>83</v>
      </c>
      <c r="C1720">
        <v>7</v>
      </c>
      <c r="D1720" t="s">
        <v>18</v>
      </c>
      <c r="E1720">
        <v>4</v>
      </c>
      <c r="F1720">
        <v>154</v>
      </c>
      <c r="G1720">
        <v>30</v>
      </c>
      <c r="H1720">
        <v>125</v>
      </c>
      <c r="I1720">
        <v>0</v>
      </c>
      <c r="J1720">
        <v>4</v>
      </c>
      <c r="K1720" t="s">
        <v>19</v>
      </c>
      <c r="L1720" t="s">
        <v>84</v>
      </c>
      <c r="M1720" t="s">
        <v>35</v>
      </c>
      <c r="N1720" t="s">
        <v>36</v>
      </c>
      <c r="O1720" t="s">
        <v>37</v>
      </c>
      <c r="P1720" t="s">
        <v>37</v>
      </c>
      <c r="Q1720" t="s">
        <v>37</v>
      </c>
      <c r="R1720" t="s">
        <v>22</v>
      </c>
      <c r="S1720">
        <v>62</v>
      </c>
      <c r="T1720" s="2">
        <v>1.41</v>
      </c>
      <c r="U1720" s="2">
        <f t="shared" si="104"/>
        <v>31.25</v>
      </c>
      <c r="V1720" s="2">
        <f t="shared" si="105"/>
        <v>1937.5</v>
      </c>
      <c r="W1720" s="2">
        <f t="shared" si="106"/>
        <v>1374.113475177305</v>
      </c>
      <c r="X1720" s="2">
        <f t="shared" si="107"/>
        <v>1.374113475177305</v>
      </c>
    </row>
    <row r="1721" spans="1:24" x14ac:dyDescent="0.35">
      <c r="A1721" s="3">
        <v>42401</v>
      </c>
      <c r="B1721" t="s">
        <v>83</v>
      </c>
      <c r="C1721">
        <v>7</v>
      </c>
      <c r="D1721" t="s">
        <v>18</v>
      </c>
      <c r="E1721">
        <v>4</v>
      </c>
      <c r="F1721">
        <v>154</v>
      </c>
      <c r="G1721">
        <v>30</v>
      </c>
      <c r="H1721">
        <v>125</v>
      </c>
      <c r="I1721">
        <v>0</v>
      </c>
      <c r="J1721">
        <v>4</v>
      </c>
      <c r="K1721" t="s">
        <v>19</v>
      </c>
      <c r="L1721" t="s">
        <v>84</v>
      </c>
      <c r="M1721" t="s">
        <v>35</v>
      </c>
      <c r="N1721" t="s">
        <v>36</v>
      </c>
      <c r="O1721" t="s">
        <v>37</v>
      </c>
      <c r="P1721" t="s">
        <v>37</v>
      </c>
      <c r="Q1721" t="s">
        <v>37</v>
      </c>
      <c r="R1721" t="s">
        <v>39</v>
      </c>
      <c r="S1721">
        <v>33</v>
      </c>
      <c r="T1721" s="2">
        <v>1.41</v>
      </c>
      <c r="U1721" s="2">
        <f t="shared" si="104"/>
        <v>31.25</v>
      </c>
      <c r="V1721" s="2">
        <f t="shared" si="105"/>
        <v>1031.25</v>
      </c>
      <c r="W1721" s="2">
        <f t="shared" si="106"/>
        <v>731.38297872340434</v>
      </c>
      <c r="X1721" s="2">
        <f t="shared" si="107"/>
        <v>0.7313829787234043</v>
      </c>
    </row>
    <row r="1722" spans="1:24" x14ac:dyDescent="0.35">
      <c r="A1722" s="3">
        <v>42401</v>
      </c>
      <c r="B1722" t="s">
        <v>83</v>
      </c>
      <c r="C1722">
        <v>7</v>
      </c>
      <c r="D1722" t="s">
        <v>18</v>
      </c>
      <c r="E1722">
        <v>4</v>
      </c>
      <c r="F1722">
        <v>154</v>
      </c>
      <c r="G1722">
        <v>30</v>
      </c>
      <c r="H1722">
        <v>125</v>
      </c>
      <c r="I1722">
        <v>0</v>
      </c>
      <c r="J1722">
        <v>4</v>
      </c>
      <c r="K1722" t="s">
        <v>19</v>
      </c>
      <c r="L1722" t="s">
        <v>84</v>
      </c>
      <c r="M1722" t="s">
        <v>35</v>
      </c>
      <c r="N1722" t="s">
        <v>67</v>
      </c>
      <c r="O1722" t="s">
        <v>67</v>
      </c>
      <c r="P1722" t="s">
        <v>67</v>
      </c>
      <c r="Q1722" t="s">
        <v>67</v>
      </c>
      <c r="R1722" t="s">
        <v>22</v>
      </c>
      <c r="S1722">
        <v>11</v>
      </c>
      <c r="T1722" s="2">
        <v>1.41</v>
      </c>
      <c r="U1722" s="2">
        <f t="shared" si="104"/>
        <v>31.25</v>
      </c>
      <c r="V1722" s="2">
        <f t="shared" si="105"/>
        <v>343.75</v>
      </c>
      <c r="W1722" s="2">
        <f t="shared" si="106"/>
        <v>243.79432624113477</v>
      </c>
      <c r="X1722" s="2">
        <f t="shared" si="107"/>
        <v>0.24379432624113476</v>
      </c>
    </row>
    <row r="1723" spans="1:24" x14ac:dyDescent="0.35">
      <c r="A1723" s="3">
        <v>42401</v>
      </c>
      <c r="B1723" t="s">
        <v>83</v>
      </c>
      <c r="C1723">
        <v>7</v>
      </c>
      <c r="D1723" t="s">
        <v>18</v>
      </c>
      <c r="E1723">
        <v>4</v>
      </c>
      <c r="F1723">
        <v>154</v>
      </c>
      <c r="G1723">
        <v>30</v>
      </c>
      <c r="H1723">
        <v>125</v>
      </c>
      <c r="I1723">
        <v>0</v>
      </c>
      <c r="J1723">
        <v>4</v>
      </c>
      <c r="K1723" t="s">
        <v>19</v>
      </c>
      <c r="L1723" t="s">
        <v>84</v>
      </c>
      <c r="M1723" t="s">
        <v>35</v>
      </c>
      <c r="N1723" t="s">
        <v>119</v>
      </c>
      <c r="O1723" t="s">
        <v>119</v>
      </c>
      <c r="P1723" t="s">
        <v>119</v>
      </c>
      <c r="Q1723" t="s">
        <v>119</v>
      </c>
      <c r="R1723" t="s">
        <v>22</v>
      </c>
      <c r="S1723">
        <v>2</v>
      </c>
      <c r="T1723" s="2">
        <v>1.41</v>
      </c>
      <c r="U1723" s="2">
        <f t="shared" si="104"/>
        <v>31.25</v>
      </c>
      <c r="V1723" s="2">
        <f t="shared" si="105"/>
        <v>62.5</v>
      </c>
      <c r="W1723" s="2">
        <f t="shared" si="106"/>
        <v>44.326241134751776</v>
      </c>
      <c r="X1723" s="2">
        <f t="shared" si="107"/>
        <v>4.4326241134751775E-2</v>
      </c>
    </row>
    <row r="1724" spans="1:24" x14ac:dyDescent="0.35">
      <c r="A1724" s="3">
        <v>42401</v>
      </c>
      <c r="B1724" t="s">
        <v>83</v>
      </c>
      <c r="C1724">
        <v>7</v>
      </c>
      <c r="D1724" t="s">
        <v>18</v>
      </c>
      <c r="E1724">
        <v>4</v>
      </c>
      <c r="F1724">
        <v>154</v>
      </c>
      <c r="G1724">
        <v>30</v>
      </c>
      <c r="H1724">
        <v>125</v>
      </c>
      <c r="I1724">
        <v>0</v>
      </c>
      <c r="J1724">
        <v>4</v>
      </c>
      <c r="K1724" t="s">
        <v>19</v>
      </c>
      <c r="L1724" t="s">
        <v>40</v>
      </c>
      <c r="M1724" t="s">
        <v>41</v>
      </c>
      <c r="N1724" t="s">
        <v>42</v>
      </c>
      <c r="O1724" t="s">
        <v>43</v>
      </c>
      <c r="P1724" t="s">
        <v>45</v>
      </c>
      <c r="Q1724" t="s">
        <v>45</v>
      </c>
      <c r="R1724" t="s">
        <v>22</v>
      </c>
      <c r="S1724">
        <v>226</v>
      </c>
      <c r="T1724" s="2">
        <v>1.41</v>
      </c>
      <c r="U1724" s="2">
        <f t="shared" si="104"/>
        <v>31.25</v>
      </c>
      <c r="V1724" s="2">
        <f t="shared" si="105"/>
        <v>7062.5</v>
      </c>
      <c r="W1724" s="2">
        <f t="shared" si="106"/>
        <v>5008.8652482269508</v>
      </c>
      <c r="X1724" s="2">
        <f t="shared" si="107"/>
        <v>5.0088652482269511</v>
      </c>
    </row>
    <row r="1725" spans="1:24" x14ac:dyDescent="0.35">
      <c r="A1725" s="3">
        <v>42401</v>
      </c>
      <c r="B1725" t="s">
        <v>83</v>
      </c>
      <c r="C1725">
        <v>7</v>
      </c>
      <c r="D1725" t="s">
        <v>18</v>
      </c>
      <c r="E1725">
        <v>4</v>
      </c>
      <c r="F1725">
        <v>154</v>
      </c>
      <c r="G1725">
        <v>30</v>
      </c>
      <c r="H1725">
        <v>125</v>
      </c>
      <c r="I1725">
        <v>0</v>
      </c>
      <c r="J1725">
        <v>4</v>
      </c>
      <c r="K1725" t="s">
        <v>49</v>
      </c>
      <c r="L1725" t="s">
        <v>49</v>
      </c>
      <c r="M1725" t="s">
        <v>49</v>
      </c>
      <c r="N1725" t="s">
        <v>49</v>
      </c>
      <c r="O1725" t="s">
        <v>49</v>
      </c>
      <c r="P1725" t="s">
        <v>49</v>
      </c>
      <c r="Q1725" t="s">
        <v>49</v>
      </c>
      <c r="R1725" t="s">
        <v>22</v>
      </c>
      <c r="S1725">
        <v>108</v>
      </c>
      <c r="T1725" s="2">
        <v>1.41</v>
      </c>
      <c r="U1725" s="2">
        <f t="shared" si="104"/>
        <v>31.25</v>
      </c>
      <c r="V1725" s="2">
        <f t="shared" si="105"/>
        <v>3375</v>
      </c>
      <c r="W1725" s="2">
        <f t="shared" si="106"/>
        <v>2393.617021276596</v>
      </c>
      <c r="X1725" s="2">
        <f t="shared" si="107"/>
        <v>2.3936170212765959</v>
      </c>
    </row>
    <row r="1726" spans="1:24" x14ac:dyDescent="0.35">
      <c r="A1726" s="3">
        <v>42408</v>
      </c>
      <c r="B1726" t="s">
        <v>83</v>
      </c>
      <c r="C1726">
        <v>7</v>
      </c>
      <c r="D1726" t="s">
        <v>18</v>
      </c>
      <c r="E1726">
        <v>4</v>
      </c>
      <c r="F1726">
        <v>154</v>
      </c>
      <c r="G1726">
        <v>30</v>
      </c>
      <c r="H1726">
        <v>150</v>
      </c>
      <c r="I1726">
        <v>0</v>
      </c>
      <c r="J1726">
        <v>3</v>
      </c>
      <c r="K1726" t="s">
        <v>19</v>
      </c>
      <c r="N1726" t="s">
        <v>20</v>
      </c>
      <c r="O1726" t="s">
        <v>21</v>
      </c>
      <c r="P1726" t="s">
        <v>21</v>
      </c>
      <c r="Q1726" t="s">
        <v>21</v>
      </c>
      <c r="R1726" t="s">
        <v>22</v>
      </c>
      <c r="S1726">
        <v>46</v>
      </c>
      <c r="T1726" s="2">
        <v>1.41</v>
      </c>
      <c r="U1726" s="2">
        <f t="shared" si="104"/>
        <v>50</v>
      </c>
      <c r="V1726" s="2">
        <f t="shared" si="105"/>
        <v>2300</v>
      </c>
      <c r="W1726" s="2">
        <f t="shared" si="106"/>
        <v>1631.2056737588653</v>
      </c>
      <c r="X1726" s="2">
        <f t="shared" si="107"/>
        <v>1.6312056737588652</v>
      </c>
    </row>
    <row r="1727" spans="1:24" x14ac:dyDescent="0.35">
      <c r="A1727" s="3">
        <v>42408</v>
      </c>
      <c r="B1727" t="s">
        <v>83</v>
      </c>
      <c r="C1727">
        <v>7</v>
      </c>
      <c r="D1727" t="s">
        <v>18</v>
      </c>
      <c r="E1727">
        <v>4</v>
      </c>
      <c r="F1727">
        <v>154</v>
      </c>
      <c r="G1727">
        <v>30</v>
      </c>
      <c r="H1727">
        <v>150</v>
      </c>
      <c r="I1727">
        <v>0</v>
      </c>
      <c r="J1727">
        <v>3</v>
      </c>
      <c r="K1727" t="s">
        <v>19</v>
      </c>
      <c r="N1727" t="s">
        <v>20</v>
      </c>
      <c r="O1727" t="s">
        <v>21</v>
      </c>
      <c r="P1727" t="s">
        <v>120</v>
      </c>
      <c r="Q1727" t="s">
        <v>120</v>
      </c>
      <c r="R1727" t="s">
        <v>22</v>
      </c>
      <c r="S1727">
        <v>3</v>
      </c>
      <c r="T1727" s="2">
        <v>1.41</v>
      </c>
      <c r="U1727" s="2">
        <f t="shared" si="104"/>
        <v>50</v>
      </c>
      <c r="V1727" s="2">
        <f t="shared" si="105"/>
        <v>150</v>
      </c>
      <c r="W1727" s="2">
        <f t="shared" si="106"/>
        <v>106.38297872340426</v>
      </c>
      <c r="X1727" s="2">
        <f t="shared" si="107"/>
        <v>0.10638297872340427</v>
      </c>
    </row>
    <row r="1728" spans="1:24" x14ac:dyDescent="0.35">
      <c r="A1728" s="3">
        <v>42408</v>
      </c>
      <c r="B1728" t="s">
        <v>83</v>
      </c>
      <c r="C1728">
        <v>7</v>
      </c>
      <c r="D1728" t="s">
        <v>18</v>
      </c>
      <c r="E1728">
        <v>4</v>
      </c>
      <c r="F1728">
        <v>154</v>
      </c>
      <c r="G1728">
        <v>30</v>
      </c>
      <c r="H1728">
        <v>150</v>
      </c>
      <c r="I1728">
        <v>0</v>
      </c>
      <c r="J1728">
        <v>3</v>
      </c>
      <c r="K1728" t="s">
        <v>19</v>
      </c>
      <c r="N1728" t="s">
        <v>20</v>
      </c>
      <c r="O1728" t="s">
        <v>25</v>
      </c>
      <c r="P1728" t="s">
        <v>26</v>
      </c>
      <c r="Q1728" t="s">
        <v>26</v>
      </c>
      <c r="R1728" t="s">
        <v>22</v>
      </c>
      <c r="S1728">
        <v>5</v>
      </c>
      <c r="T1728" s="2">
        <v>1.41</v>
      </c>
      <c r="U1728" s="2">
        <f t="shared" si="104"/>
        <v>50</v>
      </c>
      <c r="V1728" s="2">
        <f t="shared" si="105"/>
        <v>250</v>
      </c>
      <c r="W1728" s="2">
        <f t="shared" si="106"/>
        <v>177.3049645390071</v>
      </c>
      <c r="X1728" s="2">
        <f t="shared" si="107"/>
        <v>0.1773049645390071</v>
      </c>
    </row>
    <row r="1729" spans="1:24" x14ac:dyDescent="0.35">
      <c r="A1729" s="3">
        <v>42408</v>
      </c>
      <c r="B1729" t="s">
        <v>83</v>
      </c>
      <c r="C1729">
        <v>7</v>
      </c>
      <c r="D1729" t="s">
        <v>18</v>
      </c>
      <c r="E1729">
        <v>4</v>
      </c>
      <c r="F1729">
        <v>154</v>
      </c>
      <c r="G1729">
        <v>30</v>
      </c>
      <c r="H1729">
        <v>150</v>
      </c>
      <c r="I1729">
        <v>0</v>
      </c>
      <c r="J1729">
        <v>3</v>
      </c>
      <c r="K1729" t="s">
        <v>19</v>
      </c>
      <c r="N1729" t="s">
        <v>20</v>
      </c>
      <c r="O1729" t="s">
        <v>25</v>
      </c>
      <c r="P1729" t="s">
        <v>27</v>
      </c>
      <c r="Q1729" t="s">
        <v>28</v>
      </c>
      <c r="R1729" t="s">
        <v>22</v>
      </c>
      <c r="S1729">
        <v>15</v>
      </c>
      <c r="T1729" s="2">
        <v>1.41</v>
      </c>
      <c r="U1729" s="2">
        <f t="shared" si="104"/>
        <v>50</v>
      </c>
      <c r="V1729" s="2">
        <f t="shared" si="105"/>
        <v>750</v>
      </c>
      <c r="W1729" s="2">
        <f t="shared" si="106"/>
        <v>531.91489361702133</v>
      </c>
      <c r="X1729" s="2">
        <f t="shared" si="107"/>
        <v>0.53191489361702138</v>
      </c>
    </row>
    <row r="1730" spans="1:24" x14ac:dyDescent="0.35">
      <c r="A1730" s="3">
        <v>42408</v>
      </c>
      <c r="B1730" t="s">
        <v>83</v>
      </c>
      <c r="C1730">
        <v>7</v>
      </c>
      <c r="D1730" t="s">
        <v>18</v>
      </c>
      <c r="E1730">
        <v>4</v>
      </c>
      <c r="F1730">
        <v>154</v>
      </c>
      <c r="G1730">
        <v>30</v>
      </c>
      <c r="H1730">
        <v>150</v>
      </c>
      <c r="I1730">
        <v>0</v>
      </c>
      <c r="J1730">
        <v>3</v>
      </c>
      <c r="K1730" t="s">
        <v>19</v>
      </c>
      <c r="N1730" t="s">
        <v>20</v>
      </c>
      <c r="O1730" t="s">
        <v>25</v>
      </c>
      <c r="P1730" t="s">
        <v>27</v>
      </c>
      <c r="Q1730" t="s">
        <v>29</v>
      </c>
      <c r="R1730" t="s">
        <v>22</v>
      </c>
      <c r="S1730">
        <v>4</v>
      </c>
      <c r="T1730" s="2">
        <v>1.41</v>
      </c>
      <c r="U1730" s="2">
        <f t="shared" si="104"/>
        <v>50</v>
      </c>
      <c r="V1730" s="2">
        <f t="shared" si="105"/>
        <v>200</v>
      </c>
      <c r="W1730" s="2">
        <f t="shared" si="106"/>
        <v>141.84397163120568</v>
      </c>
      <c r="X1730" s="2">
        <f t="shared" si="107"/>
        <v>0.14184397163120568</v>
      </c>
    </row>
    <row r="1731" spans="1:24" x14ac:dyDescent="0.35">
      <c r="A1731" s="3">
        <v>42408</v>
      </c>
      <c r="B1731" t="s">
        <v>83</v>
      </c>
      <c r="C1731">
        <v>7</v>
      </c>
      <c r="D1731" t="s">
        <v>18</v>
      </c>
      <c r="E1731">
        <v>4</v>
      </c>
      <c r="F1731">
        <v>154</v>
      </c>
      <c r="G1731">
        <v>30</v>
      </c>
      <c r="H1731">
        <v>150</v>
      </c>
      <c r="I1731">
        <v>0</v>
      </c>
      <c r="J1731">
        <v>3</v>
      </c>
      <c r="K1731" t="s">
        <v>19</v>
      </c>
      <c r="N1731" t="s">
        <v>20</v>
      </c>
      <c r="O1731" t="s">
        <v>25</v>
      </c>
      <c r="P1731" t="s">
        <v>27</v>
      </c>
      <c r="Q1731" t="s">
        <v>73</v>
      </c>
      <c r="R1731" t="s">
        <v>22</v>
      </c>
      <c r="S1731">
        <v>2</v>
      </c>
      <c r="T1731" s="2">
        <v>1.41</v>
      </c>
      <c r="U1731" s="2">
        <f t="shared" ref="U1731:U1794" si="108">H1731/J1731</f>
        <v>50</v>
      </c>
      <c r="V1731" s="2">
        <f t="shared" ref="V1731:V1794" si="109">U1731*S1731</f>
        <v>100</v>
      </c>
      <c r="W1731" s="2">
        <f t="shared" ref="W1731:W1794" si="110">V1731/T1731</f>
        <v>70.921985815602838</v>
      </c>
      <c r="X1731" s="2">
        <f t="shared" ref="X1731:X1794" si="111">W1731/1000</f>
        <v>7.0921985815602842E-2</v>
      </c>
    </row>
    <row r="1732" spans="1:24" x14ac:dyDescent="0.35">
      <c r="A1732" s="3">
        <v>42408</v>
      </c>
      <c r="B1732" t="s">
        <v>83</v>
      </c>
      <c r="C1732">
        <v>7</v>
      </c>
      <c r="D1732" t="s">
        <v>18</v>
      </c>
      <c r="E1732">
        <v>4</v>
      </c>
      <c r="F1732">
        <v>154</v>
      </c>
      <c r="G1732">
        <v>30</v>
      </c>
      <c r="H1732">
        <v>150</v>
      </c>
      <c r="I1732">
        <v>0</v>
      </c>
      <c r="J1732">
        <v>3</v>
      </c>
      <c r="K1732" t="s">
        <v>19</v>
      </c>
      <c r="N1732" t="s">
        <v>20</v>
      </c>
      <c r="O1732" t="s">
        <v>25</v>
      </c>
      <c r="P1732" t="s">
        <v>31</v>
      </c>
      <c r="Q1732" t="s">
        <v>32</v>
      </c>
      <c r="R1732" t="s">
        <v>22</v>
      </c>
      <c r="S1732">
        <v>3</v>
      </c>
      <c r="T1732" s="2">
        <v>1.41</v>
      </c>
      <c r="U1732" s="2">
        <f t="shared" si="108"/>
        <v>50</v>
      </c>
      <c r="V1732" s="2">
        <f t="shared" si="109"/>
        <v>150</v>
      </c>
      <c r="W1732" s="2">
        <f t="shared" si="110"/>
        <v>106.38297872340426</v>
      </c>
      <c r="X1732" s="2">
        <f t="shared" si="111"/>
        <v>0.10638297872340427</v>
      </c>
    </row>
    <row r="1733" spans="1:24" x14ac:dyDescent="0.35">
      <c r="A1733" s="3">
        <v>42408</v>
      </c>
      <c r="B1733" t="s">
        <v>83</v>
      </c>
      <c r="C1733">
        <v>7</v>
      </c>
      <c r="D1733" t="s">
        <v>18</v>
      </c>
      <c r="E1733">
        <v>4</v>
      </c>
      <c r="F1733">
        <v>154</v>
      </c>
      <c r="G1733">
        <v>30</v>
      </c>
      <c r="H1733">
        <v>150</v>
      </c>
      <c r="I1733">
        <v>0</v>
      </c>
      <c r="J1733">
        <v>3</v>
      </c>
      <c r="K1733" t="s">
        <v>19</v>
      </c>
      <c r="N1733" t="s">
        <v>20</v>
      </c>
      <c r="O1733" t="s">
        <v>33</v>
      </c>
      <c r="P1733" t="s">
        <v>34</v>
      </c>
      <c r="Q1733" t="s">
        <v>34</v>
      </c>
      <c r="R1733" t="s">
        <v>22</v>
      </c>
      <c r="S1733">
        <v>1</v>
      </c>
      <c r="T1733" s="2">
        <v>1.41</v>
      </c>
      <c r="U1733" s="2">
        <f t="shared" si="108"/>
        <v>50</v>
      </c>
      <c r="V1733" s="2">
        <f t="shared" si="109"/>
        <v>50</v>
      </c>
      <c r="W1733" s="2">
        <f t="shared" si="110"/>
        <v>35.460992907801419</v>
      </c>
      <c r="X1733" s="2">
        <f t="shared" si="111"/>
        <v>3.5460992907801421E-2</v>
      </c>
    </row>
    <row r="1734" spans="1:24" x14ac:dyDescent="0.35">
      <c r="A1734" s="3">
        <v>42408</v>
      </c>
      <c r="B1734" t="s">
        <v>83</v>
      </c>
      <c r="C1734">
        <v>7</v>
      </c>
      <c r="D1734" t="s">
        <v>18</v>
      </c>
      <c r="E1734">
        <v>4</v>
      </c>
      <c r="F1734">
        <v>154</v>
      </c>
      <c r="G1734">
        <v>30</v>
      </c>
      <c r="H1734">
        <v>150</v>
      </c>
      <c r="I1734">
        <v>0</v>
      </c>
      <c r="J1734">
        <v>3</v>
      </c>
      <c r="K1734" t="s">
        <v>19</v>
      </c>
      <c r="L1734" t="s">
        <v>84</v>
      </c>
      <c r="M1734" t="s">
        <v>35</v>
      </c>
      <c r="N1734" t="s">
        <v>36</v>
      </c>
      <c r="O1734" t="s">
        <v>37</v>
      </c>
      <c r="P1734" t="s">
        <v>38</v>
      </c>
      <c r="Q1734" t="s">
        <v>38</v>
      </c>
      <c r="R1734" t="s">
        <v>22</v>
      </c>
      <c r="S1734">
        <v>255</v>
      </c>
      <c r="T1734" s="2">
        <v>1.41</v>
      </c>
      <c r="U1734" s="2">
        <f t="shared" si="108"/>
        <v>50</v>
      </c>
      <c r="V1734" s="2">
        <f t="shared" si="109"/>
        <v>12750</v>
      </c>
      <c r="W1734" s="2">
        <f t="shared" si="110"/>
        <v>9042.5531914893618</v>
      </c>
      <c r="X1734" s="2">
        <f t="shared" si="111"/>
        <v>9.0425531914893611</v>
      </c>
    </row>
    <row r="1735" spans="1:24" x14ac:dyDescent="0.35">
      <c r="A1735" s="3">
        <v>42408</v>
      </c>
      <c r="B1735" t="s">
        <v>83</v>
      </c>
      <c r="C1735">
        <v>7</v>
      </c>
      <c r="D1735" t="s">
        <v>18</v>
      </c>
      <c r="E1735">
        <v>4</v>
      </c>
      <c r="F1735">
        <v>154</v>
      </c>
      <c r="G1735">
        <v>30</v>
      </c>
      <c r="H1735">
        <v>150</v>
      </c>
      <c r="I1735">
        <v>0</v>
      </c>
      <c r="J1735">
        <v>3</v>
      </c>
      <c r="K1735" t="s">
        <v>19</v>
      </c>
      <c r="L1735" t="s">
        <v>84</v>
      </c>
      <c r="M1735" t="s">
        <v>35</v>
      </c>
      <c r="N1735" t="s">
        <v>36</v>
      </c>
      <c r="O1735" t="s">
        <v>37</v>
      </c>
      <c r="P1735" t="s">
        <v>37</v>
      </c>
      <c r="Q1735" t="s">
        <v>37</v>
      </c>
      <c r="R1735" t="s">
        <v>22</v>
      </c>
      <c r="S1735">
        <v>43</v>
      </c>
      <c r="T1735" s="2">
        <v>1.41</v>
      </c>
      <c r="U1735" s="2">
        <f t="shared" si="108"/>
        <v>50</v>
      </c>
      <c r="V1735" s="2">
        <f t="shared" si="109"/>
        <v>2150</v>
      </c>
      <c r="W1735" s="2">
        <f t="shared" si="110"/>
        <v>1524.822695035461</v>
      </c>
      <c r="X1735" s="2">
        <f t="shared" si="111"/>
        <v>1.5248226950354611</v>
      </c>
    </row>
    <row r="1736" spans="1:24" x14ac:dyDescent="0.35">
      <c r="A1736" s="3">
        <v>42408</v>
      </c>
      <c r="B1736" t="s">
        <v>83</v>
      </c>
      <c r="C1736">
        <v>7</v>
      </c>
      <c r="D1736" t="s">
        <v>18</v>
      </c>
      <c r="E1736">
        <v>4</v>
      </c>
      <c r="F1736">
        <v>154</v>
      </c>
      <c r="G1736">
        <v>30</v>
      </c>
      <c r="H1736">
        <v>150</v>
      </c>
      <c r="I1736">
        <v>0</v>
      </c>
      <c r="J1736">
        <v>3</v>
      </c>
      <c r="K1736" t="s">
        <v>19</v>
      </c>
      <c r="L1736" t="s">
        <v>84</v>
      </c>
      <c r="M1736" t="s">
        <v>35</v>
      </c>
      <c r="N1736" t="s">
        <v>36</v>
      </c>
      <c r="O1736" t="s">
        <v>37</v>
      </c>
      <c r="P1736" t="s">
        <v>37</v>
      </c>
      <c r="Q1736" t="s">
        <v>37</v>
      </c>
      <c r="R1736" t="s">
        <v>39</v>
      </c>
      <c r="S1736">
        <v>5</v>
      </c>
      <c r="T1736" s="2">
        <v>1.41</v>
      </c>
      <c r="U1736" s="2">
        <f t="shared" si="108"/>
        <v>50</v>
      </c>
      <c r="V1736" s="2">
        <f t="shared" si="109"/>
        <v>250</v>
      </c>
      <c r="W1736" s="2">
        <f t="shared" si="110"/>
        <v>177.3049645390071</v>
      </c>
      <c r="X1736" s="2">
        <f t="shared" si="111"/>
        <v>0.1773049645390071</v>
      </c>
    </row>
    <row r="1737" spans="1:24" x14ac:dyDescent="0.35">
      <c r="A1737" s="3">
        <v>42408</v>
      </c>
      <c r="B1737" t="s">
        <v>83</v>
      </c>
      <c r="C1737">
        <v>7</v>
      </c>
      <c r="D1737" t="s">
        <v>18</v>
      </c>
      <c r="E1737">
        <v>4</v>
      </c>
      <c r="F1737">
        <v>154</v>
      </c>
      <c r="G1737">
        <v>30</v>
      </c>
      <c r="H1737">
        <v>150</v>
      </c>
      <c r="I1737">
        <v>0</v>
      </c>
      <c r="J1737">
        <v>3</v>
      </c>
      <c r="K1737" t="s">
        <v>19</v>
      </c>
      <c r="L1737" t="s">
        <v>40</v>
      </c>
      <c r="M1737" t="s">
        <v>41</v>
      </c>
      <c r="N1737" t="s">
        <v>42</v>
      </c>
      <c r="O1737" t="s">
        <v>43</v>
      </c>
      <c r="P1737" t="s">
        <v>45</v>
      </c>
      <c r="Q1737" t="s">
        <v>45</v>
      </c>
      <c r="R1737" t="s">
        <v>22</v>
      </c>
      <c r="S1737">
        <v>145</v>
      </c>
      <c r="T1737" s="2">
        <v>1.41</v>
      </c>
      <c r="U1737" s="2">
        <f t="shared" si="108"/>
        <v>50</v>
      </c>
      <c r="V1737" s="2">
        <f t="shared" si="109"/>
        <v>7250</v>
      </c>
      <c r="W1737" s="2">
        <f t="shared" si="110"/>
        <v>5141.8439716312059</v>
      </c>
      <c r="X1737" s="2">
        <f t="shared" si="111"/>
        <v>5.1418439716312063</v>
      </c>
    </row>
    <row r="1738" spans="1:24" x14ac:dyDescent="0.35">
      <c r="A1738" s="3">
        <v>42408</v>
      </c>
      <c r="B1738" t="s">
        <v>83</v>
      </c>
      <c r="C1738">
        <v>7</v>
      </c>
      <c r="D1738" t="s">
        <v>18</v>
      </c>
      <c r="E1738">
        <v>4</v>
      </c>
      <c r="F1738">
        <v>154</v>
      </c>
      <c r="G1738">
        <v>30</v>
      </c>
      <c r="H1738">
        <v>150</v>
      </c>
      <c r="I1738">
        <v>0</v>
      </c>
      <c r="J1738">
        <v>3</v>
      </c>
      <c r="K1738" t="s">
        <v>49</v>
      </c>
      <c r="L1738" t="s">
        <v>49</v>
      </c>
      <c r="M1738" t="s">
        <v>49</v>
      </c>
      <c r="N1738" t="s">
        <v>49</v>
      </c>
      <c r="O1738" t="s">
        <v>49</v>
      </c>
      <c r="P1738" t="s">
        <v>49</v>
      </c>
      <c r="Q1738" t="s">
        <v>49</v>
      </c>
      <c r="R1738" t="s">
        <v>22</v>
      </c>
      <c r="S1738">
        <v>216</v>
      </c>
      <c r="T1738" s="2">
        <v>1.41</v>
      </c>
      <c r="U1738" s="2">
        <f t="shared" si="108"/>
        <v>50</v>
      </c>
      <c r="V1738" s="2">
        <f t="shared" si="109"/>
        <v>10800</v>
      </c>
      <c r="W1738" s="2">
        <f t="shared" si="110"/>
        <v>7659.5744680851067</v>
      </c>
      <c r="X1738" s="2">
        <f t="shared" si="111"/>
        <v>7.6595744680851068</v>
      </c>
    </row>
    <row r="1739" spans="1:24" x14ac:dyDescent="0.35">
      <c r="A1739" s="3">
        <v>42408</v>
      </c>
      <c r="B1739" t="s">
        <v>83</v>
      </c>
      <c r="C1739">
        <v>7</v>
      </c>
      <c r="D1739" t="s">
        <v>18</v>
      </c>
      <c r="E1739">
        <v>4</v>
      </c>
      <c r="F1739">
        <v>154</v>
      </c>
      <c r="G1739">
        <v>30</v>
      </c>
      <c r="H1739">
        <v>150</v>
      </c>
      <c r="I1739">
        <v>0</v>
      </c>
      <c r="J1739">
        <v>3</v>
      </c>
      <c r="K1739" t="s">
        <v>19</v>
      </c>
      <c r="L1739" t="s">
        <v>117</v>
      </c>
      <c r="M1739" t="s">
        <v>50</v>
      </c>
      <c r="N1739" t="s">
        <v>50</v>
      </c>
      <c r="O1739" t="s">
        <v>50</v>
      </c>
      <c r="P1739" t="s">
        <v>50</v>
      </c>
      <c r="Q1739" t="s">
        <v>50</v>
      </c>
      <c r="R1739" t="s">
        <v>22</v>
      </c>
      <c r="S1739">
        <v>1</v>
      </c>
      <c r="T1739" s="2">
        <v>1.41</v>
      </c>
      <c r="U1739" s="2">
        <f t="shared" si="108"/>
        <v>50</v>
      </c>
      <c r="V1739" s="2">
        <f t="shared" si="109"/>
        <v>50</v>
      </c>
      <c r="W1739" s="2">
        <f t="shared" si="110"/>
        <v>35.460992907801419</v>
      </c>
      <c r="X1739" s="2">
        <f t="shared" si="111"/>
        <v>3.5460992907801421E-2</v>
      </c>
    </row>
    <row r="1740" spans="1:24" x14ac:dyDescent="0.35">
      <c r="A1740" s="3">
        <v>42408</v>
      </c>
      <c r="B1740" t="s">
        <v>83</v>
      </c>
      <c r="C1740">
        <v>7</v>
      </c>
      <c r="D1740" t="s">
        <v>18</v>
      </c>
      <c r="E1740">
        <v>4</v>
      </c>
      <c r="F1740">
        <v>154</v>
      </c>
      <c r="G1740">
        <v>30</v>
      </c>
      <c r="H1740">
        <v>150</v>
      </c>
      <c r="I1740">
        <v>0</v>
      </c>
      <c r="J1740">
        <v>3</v>
      </c>
      <c r="K1740" t="s">
        <v>76</v>
      </c>
      <c r="L1740" t="s">
        <v>76</v>
      </c>
      <c r="M1740" t="s">
        <v>76</v>
      </c>
      <c r="N1740" t="s">
        <v>76</v>
      </c>
      <c r="O1740" t="s">
        <v>76</v>
      </c>
      <c r="P1740" t="s">
        <v>76</v>
      </c>
      <c r="Q1740" t="s">
        <v>76</v>
      </c>
      <c r="R1740" t="s">
        <v>22</v>
      </c>
      <c r="S1740">
        <v>2</v>
      </c>
      <c r="T1740" s="2">
        <v>1.41</v>
      </c>
      <c r="U1740" s="2">
        <f t="shared" si="108"/>
        <v>50</v>
      </c>
      <c r="V1740" s="2">
        <f t="shared" si="109"/>
        <v>100</v>
      </c>
      <c r="W1740" s="2">
        <f t="shared" si="110"/>
        <v>70.921985815602838</v>
      </c>
      <c r="X1740" s="2">
        <f t="shared" si="111"/>
        <v>7.0921985815602842E-2</v>
      </c>
    </row>
    <row r="1741" spans="1:24" x14ac:dyDescent="0.35">
      <c r="A1741" s="3">
        <v>42415</v>
      </c>
      <c r="B1741" t="s">
        <v>83</v>
      </c>
      <c r="C1741">
        <v>7</v>
      </c>
      <c r="D1741" t="s">
        <v>18</v>
      </c>
      <c r="E1741">
        <v>4</v>
      </c>
      <c r="F1741">
        <v>154</v>
      </c>
      <c r="G1741">
        <v>30</v>
      </c>
      <c r="H1741">
        <v>200</v>
      </c>
      <c r="I1741">
        <v>0</v>
      </c>
      <c r="J1741">
        <v>3</v>
      </c>
      <c r="K1741" t="s">
        <v>19</v>
      </c>
      <c r="N1741" t="s">
        <v>20</v>
      </c>
      <c r="O1741" t="s">
        <v>21</v>
      </c>
      <c r="P1741" t="s">
        <v>21</v>
      </c>
      <c r="Q1741" t="s">
        <v>21</v>
      </c>
      <c r="R1741" t="s">
        <v>22</v>
      </c>
      <c r="S1741">
        <v>78</v>
      </c>
      <c r="T1741" s="2">
        <v>1.41</v>
      </c>
      <c r="U1741" s="2">
        <f t="shared" si="108"/>
        <v>66.666666666666671</v>
      </c>
      <c r="V1741" s="2">
        <f t="shared" si="109"/>
        <v>5200</v>
      </c>
      <c r="W1741" s="2">
        <f t="shared" si="110"/>
        <v>3687.9432624113479</v>
      </c>
      <c r="X1741" s="2">
        <f t="shared" si="111"/>
        <v>3.687943262411348</v>
      </c>
    </row>
    <row r="1742" spans="1:24" x14ac:dyDescent="0.35">
      <c r="A1742" s="3">
        <v>42415</v>
      </c>
      <c r="B1742" t="s">
        <v>83</v>
      </c>
      <c r="C1742">
        <v>7</v>
      </c>
      <c r="D1742" t="s">
        <v>18</v>
      </c>
      <c r="E1742">
        <v>4</v>
      </c>
      <c r="F1742">
        <v>154</v>
      </c>
      <c r="G1742">
        <v>30</v>
      </c>
      <c r="H1742">
        <v>200</v>
      </c>
      <c r="I1742">
        <v>0</v>
      </c>
      <c r="J1742">
        <v>3</v>
      </c>
      <c r="K1742" t="s">
        <v>19</v>
      </c>
      <c r="N1742" t="s">
        <v>20</v>
      </c>
      <c r="O1742" t="s">
        <v>23</v>
      </c>
      <c r="P1742" t="s">
        <v>24</v>
      </c>
      <c r="Q1742" t="s">
        <v>24</v>
      </c>
      <c r="R1742" t="s">
        <v>22</v>
      </c>
      <c r="S1742">
        <v>11</v>
      </c>
      <c r="T1742" s="2">
        <v>1.41</v>
      </c>
      <c r="U1742" s="2">
        <f t="shared" si="108"/>
        <v>66.666666666666671</v>
      </c>
      <c r="V1742" s="2">
        <f t="shared" si="109"/>
        <v>733.33333333333337</v>
      </c>
      <c r="W1742" s="2">
        <f t="shared" si="110"/>
        <v>520.09456264775417</v>
      </c>
      <c r="X1742" s="2">
        <f t="shared" si="111"/>
        <v>0.52009456264775422</v>
      </c>
    </row>
    <row r="1743" spans="1:24" x14ac:dyDescent="0.35">
      <c r="A1743" s="3">
        <v>42415</v>
      </c>
      <c r="B1743" t="s">
        <v>83</v>
      </c>
      <c r="C1743">
        <v>7</v>
      </c>
      <c r="D1743" t="s">
        <v>18</v>
      </c>
      <c r="E1743">
        <v>4</v>
      </c>
      <c r="F1743">
        <v>154</v>
      </c>
      <c r="G1743">
        <v>30</v>
      </c>
      <c r="H1743">
        <v>200</v>
      </c>
      <c r="I1743">
        <v>0</v>
      </c>
      <c r="J1743">
        <v>3</v>
      </c>
      <c r="K1743" t="s">
        <v>19</v>
      </c>
      <c r="N1743" t="s">
        <v>20</v>
      </c>
      <c r="O1743" t="s">
        <v>23</v>
      </c>
      <c r="P1743" t="s">
        <v>118</v>
      </c>
      <c r="Q1743" t="s">
        <v>118</v>
      </c>
      <c r="R1743" t="s">
        <v>22</v>
      </c>
      <c r="S1743">
        <v>1</v>
      </c>
      <c r="T1743" s="2">
        <v>1.41</v>
      </c>
      <c r="U1743" s="2">
        <f t="shared" si="108"/>
        <v>66.666666666666671</v>
      </c>
      <c r="V1743" s="2">
        <f t="shared" si="109"/>
        <v>66.666666666666671</v>
      </c>
      <c r="W1743" s="2">
        <f t="shared" si="110"/>
        <v>47.281323877068566</v>
      </c>
      <c r="X1743" s="2">
        <f t="shared" si="111"/>
        <v>4.7281323877068564E-2</v>
      </c>
    </row>
    <row r="1744" spans="1:24" x14ac:dyDescent="0.35">
      <c r="A1744" s="3">
        <v>42415</v>
      </c>
      <c r="B1744" t="s">
        <v>83</v>
      </c>
      <c r="C1744">
        <v>7</v>
      </c>
      <c r="D1744" t="s">
        <v>18</v>
      </c>
      <c r="E1744">
        <v>4</v>
      </c>
      <c r="F1744">
        <v>154</v>
      </c>
      <c r="G1744">
        <v>30</v>
      </c>
      <c r="H1744">
        <v>200</v>
      </c>
      <c r="I1744">
        <v>0</v>
      </c>
      <c r="J1744">
        <v>3</v>
      </c>
      <c r="K1744" t="s">
        <v>19</v>
      </c>
      <c r="N1744" t="s">
        <v>20</v>
      </c>
      <c r="O1744" t="s">
        <v>25</v>
      </c>
      <c r="P1744" t="s">
        <v>26</v>
      </c>
      <c r="Q1744" t="s">
        <v>26</v>
      </c>
      <c r="R1744" t="s">
        <v>22</v>
      </c>
      <c r="S1744">
        <v>24</v>
      </c>
      <c r="T1744" s="2">
        <v>1.41</v>
      </c>
      <c r="U1744" s="2">
        <f t="shared" si="108"/>
        <v>66.666666666666671</v>
      </c>
      <c r="V1744" s="2">
        <f t="shared" si="109"/>
        <v>1600</v>
      </c>
      <c r="W1744" s="2">
        <f t="shared" si="110"/>
        <v>1134.7517730496454</v>
      </c>
      <c r="X1744" s="2">
        <f t="shared" si="111"/>
        <v>1.1347517730496455</v>
      </c>
    </row>
    <row r="1745" spans="1:24" x14ac:dyDescent="0.35">
      <c r="A1745" s="3">
        <v>42415</v>
      </c>
      <c r="B1745" t="s">
        <v>83</v>
      </c>
      <c r="C1745">
        <v>7</v>
      </c>
      <c r="D1745" t="s">
        <v>18</v>
      </c>
      <c r="E1745">
        <v>4</v>
      </c>
      <c r="F1745">
        <v>154</v>
      </c>
      <c r="G1745">
        <v>30</v>
      </c>
      <c r="H1745">
        <v>200</v>
      </c>
      <c r="I1745">
        <v>0</v>
      </c>
      <c r="J1745">
        <v>3</v>
      </c>
      <c r="K1745" t="s">
        <v>19</v>
      </c>
      <c r="N1745" t="s">
        <v>20</v>
      </c>
      <c r="O1745" t="s">
        <v>25</v>
      </c>
      <c r="P1745" t="s">
        <v>27</v>
      </c>
      <c r="Q1745" t="s">
        <v>28</v>
      </c>
      <c r="R1745" t="s">
        <v>22</v>
      </c>
      <c r="S1745">
        <v>180</v>
      </c>
      <c r="T1745" s="2">
        <v>1.41</v>
      </c>
      <c r="U1745" s="2">
        <f t="shared" si="108"/>
        <v>66.666666666666671</v>
      </c>
      <c r="V1745" s="2">
        <f t="shared" si="109"/>
        <v>12000</v>
      </c>
      <c r="W1745" s="2">
        <f t="shared" si="110"/>
        <v>8510.6382978723414</v>
      </c>
      <c r="X1745" s="2">
        <f t="shared" si="111"/>
        <v>8.5106382978723421</v>
      </c>
    </row>
    <row r="1746" spans="1:24" x14ac:dyDescent="0.35">
      <c r="A1746" s="3">
        <v>42415</v>
      </c>
      <c r="B1746" t="s">
        <v>83</v>
      </c>
      <c r="C1746">
        <v>7</v>
      </c>
      <c r="D1746" t="s">
        <v>18</v>
      </c>
      <c r="E1746">
        <v>4</v>
      </c>
      <c r="F1746">
        <v>154</v>
      </c>
      <c r="G1746">
        <v>30</v>
      </c>
      <c r="H1746">
        <v>200</v>
      </c>
      <c r="I1746">
        <v>0</v>
      </c>
      <c r="J1746">
        <v>3</v>
      </c>
      <c r="K1746" t="s">
        <v>19</v>
      </c>
      <c r="N1746" t="s">
        <v>20</v>
      </c>
      <c r="O1746" t="s">
        <v>25</v>
      </c>
      <c r="P1746" t="s">
        <v>27</v>
      </c>
      <c r="Q1746" t="s">
        <v>29</v>
      </c>
      <c r="R1746" t="s">
        <v>22</v>
      </c>
      <c r="S1746">
        <v>14</v>
      </c>
      <c r="T1746" s="2">
        <v>1.41</v>
      </c>
      <c r="U1746" s="2">
        <f t="shared" si="108"/>
        <v>66.666666666666671</v>
      </c>
      <c r="V1746" s="2">
        <f t="shared" si="109"/>
        <v>933.33333333333337</v>
      </c>
      <c r="W1746" s="2">
        <f t="shared" si="110"/>
        <v>661.93853427895988</v>
      </c>
      <c r="X1746" s="2">
        <f t="shared" si="111"/>
        <v>0.66193853427895988</v>
      </c>
    </row>
    <row r="1747" spans="1:24" x14ac:dyDescent="0.35">
      <c r="A1747" s="3">
        <v>42415</v>
      </c>
      <c r="B1747" t="s">
        <v>83</v>
      </c>
      <c r="C1747">
        <v>7</v>
      </c>
      <c r="D1747" t="s">
        <v>18</v>
      </c>
      <c r="E1747">
        <v>4</v>
      </c>
      <c r="F1747">
        <v>154</v>
      </c>
      <c r="G1747">
        <v>30</v>
      </c>
      <c r="H1747">
        <v>200</v>
      </c>
      <c r="I1747">
        <v>0</v>
      </c>
      <c r="J1747">
        <v>3</v>
      </c>
      <c r="K1747" t="s">
        <v>19</v>
      </c>
      <c r="N1747" t="s">
        <v>20</v>
      </c>
      <c r="O1747" t="s">
        <v>25</v>
      </c>
      <c r="P1747" t="s">
        <v>27</v>
      </c>
      <c r="Q1747" t="s">
        <v>73</v>
      </c>
      <c r="R1747" t="s">
        <v>22</v>
      </c>
      <c r="S1747">
        <v>1</v>
      </c>
      <c r="T1747" s="2">
        <v>1.41</v>
      </c>
      <c r="U1747" s="2">
        <f t="shared" si="108"/>
        <v>66.666666666666671</v>
      </c>
      <c r="V1747" s="2">
        <f t="shared" si="109"/>
        <v>66.666666666666671</v>
      </c>
      <c r="W1747" s="2">
        <f t="shared" si="110"/>
        <v>47.281323877068566</v>
      </c>
      <c r="X1747" s="2">
        <f t="shared" si="111"/>
        <v>4.7281323877068564E-2</v>
      </c>
    </row>
    <row r="1748" spans="1:24" x14ac:dyDescent="0.35">
      <c r="A1748" s="3">
        <v>42415</v>
      </c>
      <c r="B1748" t="s">
        <v>83</v>
      </c>
      <c r="C1748">
        <v>7</v>
      </c>
      <c r="D1748" t="s">
        <v>18</v>
      </c>
      <c r="E1748">
        <v>4</v>
      </c>
      <c r="F1748">
        <v>154</v>
      </c>
      <c r="G1748">
        <v>30</v>
      </c>
      <c r="H1748">
        <v>200</v>
      </c>
      <c r="I1748">
        <v>0</v>
      </c>
      <c r="J1748">
        <v>3</v>
      </c>
      <c r="K1748" t="s">
        <v>19</v>
      </c>
      <c r="N1748" t="s">
        <v>20</v>
      </c>
      <c r="O1748" t="s">
        <v>25</v>
      </c>
      <c r="P1748" t="s">
        <v>31</v>
      </c>
      <c r="Q1748" t="s">
        <v>32</v>
      </c>
      <c r="R1748" t="s">
        <v>22</v>
      </c>
      <c r="S1748">
        <v>56</v>
      </c>
      <c r="T1748" s="2">
        <v>1.41</v>
      </c>
      <c r="U1748" s="2">
        <f t="shared" si="108"/>
        <v>66.666666666666671</v>
      </c>
      <c r="V1748" s="2">
        <f t="shared" si="109"/>
        <v>3733.3333333333335</v>
      </c>
      <c r="W1748" s="2">
        <f t="shared" si="110"/>
        <v>2647.7541371158395</v>
      </c>
      <c r="X1748" s="2">
        <f t="shared" si="111"/>
        <v>2.6477541371158395</v>
      </c>
    </row>
    <row r="1749" spans="1:24" x14ac:dyDescent="0.35">
      <c r="A1749" s="3">
        <v>42415</v>
      </c>
      <c r="B1749" t="s">
        <v>83</v>
      </c>
      <c r="C1749">
        <v>7</v>
      </c>
      <c r="D1749" t="s">
        <v>18</v>
      </c>
      <c r="E1749">
        <v>4</v>
      </c>
      <c r="F1749">
        <v>154</v>
      </c>
      <c r="G1749">
        <v>30</v>
      </c>
      <c r="H1749">
        <v>200</v>
      </c>
      <c r="I1749">
        <v>0</v>
      </c>
      <c r="J1749">
        <v>3</v>
      </c>
      <c r="K1749" t="s">
        <v>19</v>
      </c>
      <c r="N1749" t="s">
        <v>20</v>
      </c>
      <c r="O1749" t="s">
        <v>25</v>
      </c>
      <c r="P1749" t="s">
        <v>25</v>
      </c>
      <c r="Q1749" t="s">
        <v>25</v>
      </c>
      <c r="R1749" t="s">
        <v>51</v>
      </c>
      <c r="S1749">
        <v>23</v>
      </c>
      <c r="T1749" s="2">
        <v>1.41</v>
      </c>
      <c r="U1749" s="2">
        <f t="shared" si="108"/>
        <v>66.666666666666671</v>
      </c>
      <c r="V1749" s="2">
        <f t="shared" si="109"/>
        <v>1533.3333333333335</v>
      </c>
      <c r="W1749" s="2">
        <f t="shared" si="110"/>
        <v>1087.470449172577</v>
      </c>
      <c r="X1749" s="2">
        <f t="shared" si="111"/>
        <v>1.0874704491725771</v>
      </c>
    </row>
    <row r="1750" spans="1:24" x14ac:dyDescent="0.35">
      <c r="A1750" s="3">
        <v>42415</v>
      </c>
      <c r="B1750" t="s">
        <v>83</v>
      </c>
      <c r="C1750">
        <v>7</v>
      </c>
      <c r="D1750" t="s">
        <v>18</v>
      </c>
      <c r="E1750">
        <v>4</v>
      </c>
      <c r="F1750">
        <v>154</v>
      </c>
      <c r="G1750">
        <v>30</v>
      </c>
      <c r="H1750">
        <v>200</v>
      </c>
      <c r="I1750">
        <v>0</v>
      </c>
      <c r="J1750">
        <v>3</v>
      </c>
      <c r="K1750" t="s">
        <v>19</v>
      </c>
      <c r="N1750" t="s">
        <v>20</v>
      </c>
      <c r="O1750" t="s">
        <v>33</v>
      </c>
      <c r="P1750" t="s">
        <v>34</v>
      </c>
      <c r="Q1750" t="s">
        <v>34</v>
      </c>
      <c r="R1750" t="s">
        <v>22</v>
      </c>
      <c r="S1750">
        <v>1</v>
      </c>
      <c r="T1750" s="2">
        <v>1.41</v>
      </c>
      <c r="U1750" s="2">
        <f t="shared" si="108"/>
        <v>66.666666666666671</v>
      </c>
      <c r="V1750" s="2">
        <f t="shared" si="109"/>
        <v>66.666666666666671</v>
      </c>
      <c r="W1750" s="2">
        <f t="shared" si="110"/>
        <v>47.281323877068566</v>
      </c>
      <c r="X1750" s="2">
        <f t="shared" si="111"/>
        <v>4.7281323877068564E-2</v>
      </c>
    </row>
    <row r="1751" spans="1:24" x14ac:dyDescent="0.35">
      <c r="A1751" s="3">
        <v>42415</v>
      </c>
      <c r="B1751" t="s">
        <v>83</v>
      </c>
      <c r="C1751">
        <v>7</v>
      </c>
      <c r="D1751" t="s">
        <v>18</v>
      </c>
      <c r="E1751">
        <v>4</v>
      </c>
      <c r="F1751">
        <v>154</v>
      </c>
      <c r="G1751">
        <v>30</v>
      </c>
      <c r="H1751">
        <v>200</v>
      </c>
      <c r="I1751">
        <v>0</v>
      </c>
      <c r="J1751">
        <v>3</v>
      </c>
      <c r="K1751" t="s">
        <v>19</v>
      </c>
      <c r="L1751" t="s">
        <v>84</v>
      </c>
      <c r="M1751" t="s">
        <v>35</v>
      </c>
      <c r="N1751" t="s">
        <v>36</v>
      </c>
      <c r="O1751" t="s">
        <v>37</v>
      </c>
      <c r="P1751" t="s">
        <v>38</v>
      </c>
      <c r="Q1751" t="s">
        <v>38</v>
      </c>
      <c r="R1751" t="s">
        <v>22</v>
      </c>
      <c r="S1751">
        <v>52</v>
      </c>
      <c r="T1751" s="2">
        <v>1.41</v>
      </c>
      <c r="U1751" s="2">
        <f t="shared" si="108"/>
        <v>66.666666666666671</v>
      </c>
      <c r="V1751" s="2">
        <f t="shared" si="109"/>
        <v>3466.666666666667</v>
      </c>
      <c r="W1751" s="2">
        <f t="shared" si="110"/>
        <v>2458.6288416075654</v>
      </c>
      <c r="X1751" s="2">
        <f t="shared" si="111"/>
        <v>2.4586288416075655</v>
      </c>
    </row>
    <row r="1752" spans="1:24" x14ac:dyDescent="0.35">
      <c r="A1752" s="3">
        <v>42415</v>
      </c>
      <c r="B1752" t="s">
        <v>83</v>
      </c>
      <c r="C1752">
        <v>7</v>
      </c>
      <c r="D1752" t="s">
        <v>18</v>
      </c>
      <c r="E1752">
        <v>4</v>
      </c>
      <c r="F1752">
        <v>154</v>
      </c>
      <c r="G1752">
        <v>30</v>
      </c>
      <c r="H1752">
        <v>200</v>
      </c>
      <c r="I1752">
        <v>0</v>
      </c>
      <c r="J1752">
        <v>3</v>
      </c>
      <c r="K1752" t="s">
        <v>19</v>
      </c>
      <c r="L1752" t="s">
        <v>84</v>
      </c>
      <c r="M1752" t="s">
        <v>35</v>
      </c>
      <c r="N1752" t="s">
        <v>36</v>
      </c>
      <c r="O1752" t="s">
        <v>37</v>
      </c>
      <c r="P1752" t="s">
        <v>37</v>
      </c>
      <c r="Q1752" t="s">
        <v>37</v>
      </c>
      <c r="R1752" t="s">
        <v>22</v>
      </c>
      <c r="S1752">
        <v>103</v>
      </c>
      <c r="T1752" s="2">
        <v>1.41</v>
      </c>
      <c r="U1752" s="2">
        <f t="shared" si="108"/>
        <v>66.666666666666671</v>
      </c>
      <c r="V1752" s="2">
        <f t="shared" si="109"/>
        <v>6866.666666666667</v>
      </c>
      <c r="W1752" s="2">
        <f t="shared" si="110"/>
        <v>4869.9763593380621</v>
      </c>
      <c r="X1752" s="2">
        <f t="shared" si="111"/>
        <v>4.8699763593380618</v>
      </c>
    </row>
    <row r="1753" spans="1:24" x14ac:dyDescent="0.35">
      <c r="A1753" s="3">
        <v>42415</v>
      </c>
      <c r="B1753" t="s">
        <v>83</v>
      </c>
      <c r="C1753">
        <v>7</v>
      </c>
      <c r="D1753" t="s">
        <v>18</v>
      </c>
      <c r="E1753">
        <v>4</v>
      </c>
      <c r="F1753">
        <v>154</v>
      </c>
      <c r="G1753">
        <v>30</v>
      </c>
      <c r="H1753">
        <v>200</v>
      </c>
      <c r="I1753">
        <v>0</v>
      </c>
      <c r="J1753">
        <v>3</v>
      </c>
      <c r="K1753" t="s">
        <v>19</v>
      </c>
      <c r="L1753" t="s">
        <v>84</v>
      </c>
      <c r="M1753" t="s">
        <v>35</v>
      </c>
      <c r="N1753" t="s">
        <v>36</v>
      </c>
      <c r="O1753" t="s">
        <v>37</v>
      </c>
      <c r="P1753" t="s">
        <v>37</v>
      </c>
      <c r="Q1753" t="s">
        <v>37</v>
      </c>
      <c r="R1753" t="s">
        <v>39</v>
      </c>
      <c r="S1753">
        <v>9</v>
      </c>
      <c r="T1753" s="2">
        <v>1.41</v>
      </c>
      <c r="U1753" s="2">
        <f t="shared" si="108"/>
        <v>66.666666666666671</v>
      </c>
      <c r="V1753" s="2">
        <f t="shared" si="109"/>
        <v>600</v>
      </c>
      <c r="W1753" s="2">
        <f t="shared" si="110"/>
        <v>425.53191489361706</v>
      </c>
      <c r="X1753" s="2">
        <f t="shared" si="111"/>
        <v>0.42553191489361708</v>
      </c>
    </row>
    <row r="1754" spans="1:24" x14ac:dyDescent="0.35">
      <c r="A1754" s="3">
        <v>42415</v>
      </c>
      <c r="B1754" t="s">
        <v>83</v>
      </c>
      <c r="C1754">
        <v>7</v>
      </c>
      <c r="D1754" t="s">
        <v>18</v>
      </c>
      <c r="E1754">
        <v>4</v>
      </c>
      <c r="F1754">
        <v>154</v>
      </c>
      <c r="G1754">
        <v>30</v>
      </c>
      <c r="H1754">
        <v>200</v>
      </c>
      <c r="I1754">
        <v>0</v>
      </c>
      <c r="J1754">
        <v>3</v>
      </c>
      <c r="K1754" t="s">
        <v>19</v>
      </c>
      <c r="L1754" t="s">
        <v>84</v>
      </c>
      <c r="M1754" t="s">
        <v>35</v>
      </c>
      <c r="N1754" t="s">
        <v>67</v>
      </c>
      <c r="O1754" t="s">
        <v>67</v>
      </c>
      <c r="P1754" t="s">
        <v>67</v>
      </c>
      <c r="Q1754" t="s">
        <v>67</v>
      </c>
      <c r="R1754" t="s">
        <v>22</v>
      </c>
      <c r="S1754">
        <v>4</v>
      </c>
      <c r="T1754" s="2">
        <v>1.41</v>
      </c>
      <c r="U1754" s="2">
        <f t="shared" si="108"/>
        <v>66.666666666666671</v>
      </c>
      <c r="V1754" s="2">
        <f t="shared" si="109"/>
        <v>266.66666666666669</v>
      </c>
      <c r="W1754" s="2">
        <f t="shared" si="110"/>
        <v>189.12529550827426</v>
      </c>
      <c r="X1754" s="2">
        <f t="shared" si="111"/>
        <v>0.18912529550827425</v>
      </c>
    </row>
    <row r="1755" spans="1:24" x14ac:dyDescent="0.35">
      <c r="A1755" s="3">
        <v>42415</v>
      </c>
      <c r="B1755" t="s">
        <v>83</v>
      </c>
      <c r="C1755">
        <v>7</v>
      </c>
      <c r="D1755" t="s">
        <v>18</v>
      </c>
      <c r="E1755">
        <v>4</v>
      </c>
      <c r="F1755">
        <v>154</v>
      </c>
      <c r="G1755">
        <v>30</v>
      </c>
      <c r="H1755">
        <v>200</v>
      </c>
      <c r="I1755">
        <v>0</v>
      </c>
      <c r="J1755">
        <v>3</v>
      </c>
      <c r="K1755" t="s">
        <v>19</v>
      </c>
      <c r="L1755" t="s">
        <v>40</v>
      </c>
      <c r="M1755" t="s">
        <v>41</v>
      </c>
      <c r="N1755" t="s">
        <v>42</v>
      </c>
      <c r="O1755" t="s">
        <v>43</v>
      </c>
      <c r="P1755" t="s">
        <v>45</v>
      </c>
      <c r="Q1755" t="s">
        <v>45</v>
      </c>
      <c r="R1755" t="s">
        <v>22</v>
      </c>
      <c r="S1755">
        <v>82</v>
      </c>
      <c r="T1755" s="2">
        <v>1.41</v>
      </c>
      <c r="U1755" s="2">
        <f t="shared" si="108"/>
        <v>66.666666666666671</v>
      </c>
      <c r="V1755" s="2">
        <f t="shared" si="109"/>
        <v>5466.666666666667</v>
      </c>
      <c r="W1755" s="2">
        <f t="shared" si="110"/>
        <v>3877.068557919622</v>
      </c>
      <c r="X1755" s="2">
        <f t="shared" si="111"/>
        <v>3.877068557919622</v>
      </c>
    </row>
    <row r="1756" spans="1:24" x14ac:dyDescent="0.35">
      <c r="A1756" s="3">
        <v>42415</v>
      </c>
      <c r="B1756" t="s">
        <v>83</v>
      </c>
      <c r="C1756">
        <v>7</v>
      </c>
      <c r="D1756" t="s">
        <v>18</v>
      </c>
      <c r="E1756">
        <v>4</v>
      </c>
      <c r="F1756">
        <v>154</v>
      </c>
      <c r="G1756">
        <v>30</v>
      </c>
      <c r="H1756">
        <v>200</v>
      </c>
      <c r="I1756">
        <v>0</v>
      </c>
      <c r="J1756">
        <v>3</v>
      </c>
      <c r="K1756" t="s">
        <v>49</v>
      </c>
      <c r="L1756" t="s">
        <v>49</v>
      </c>
      <c r="M1756" t="s">
        <v>49</v>
      </c>
      <c r="N1756" t="s">
        <v>49</v>
      </c>
      <c r="O1756" t="s">
        <v>49</v>
      </c>
      <c r="P1756" t="s">
        <v>49</v>
      </c>
      <c r="Q1756" t="s">
        <v>49</v>
      </c>
      <c r="R1756" t="s">
        <v>22</v>
      </c>
      <c r="S1756">
        <v>13</v>
      </c>
      <c r="T1756" s="2">
        <v>1.41</v>
      </c>
      <c r="U1756" s="2">
        <f t="shared" si="108"/>
        <v>66.666666666666671</v>
      </c>
      <c r="V1756" s="2">
        <f t="shared" si="109"/>
        <v>866.66666666666674</v>
      </c>
      <c r="W1756" s="2">
        <f t="shared" si="110"/>
        <v>614.65721040189135</v>
      </c>
      <c r="X1756" s="2">
        <f t="shared" si="111"/>
        <v>0.61465721040189136</v>
      </c>
    </row>
    <row r="1757" spans="1:24" x14ac:dyDescent="0.35">
      <c r="A1757" s="3">
        <v>42415</v>
      </c>
      <c r="B1757" t="s">
        <v>83</v>
      </c>
      <c r="C1757">
        <v>7</v>
      </c>
      <c r="D1757" t="s">
        <v>18</v>
      </c>
      <c r="E1757">
        <v>4</v>
      </c>
      <c r="F1757">
        <v>154</v>
      </c>
      <c r="G1757">
        <v>30</v>
      </c>
      <c r="H1757">
        <v>200</v>
      </c>
      <c r="I1757">
        <v>0</v>
      </c>
      <c r="J1757">
        <v>3</v>
      </c>
      <c r="K1757" t="s">
        <v>76</v>
      </c>
      <c r="L1757" t="s">
        <v>76</v>
      </c>
      <c r="M1757" t="s">
        <v>76</v>
      </c>
      <c r="N1757" t="s">
        <v>76</v>
      </c>
      <c r="O1757" t="s">
        <v>76</v>
      </c>
      <c r="P1757" t="s">
        <v>76</v>
      </c>
      <c r="Q1757" t="s">
        <v>76</v>
      </c>
      <c r="R1757" t="s">
        <v>22</v>
      </c>
      <c r="S1757">
        <v>1</v>
      </c>
      <c r="T1757" s="2">
        <v>1.41</v>
      </c>
      <c r="U1757" s="2">
        <f t="shared" si="108"/>
        <v>66.666666666666671</v>
      </c>
      <c r="V1757" s="2">
        <f t="shared" si="109"/>
        <v>66.666666666666671</v>
      </c>
      <c r="W1757" s="2">
        <f t="shared" si="110"/>
        <v>47.281323877068566</v>
      </c>
      <c r="X1757" s="2">
        <f t="shared" si="111"/>
        <v>4.7281323877068564E-2</v>
      </c>
    </row>
    <row r="1758" spans="1:24" x14ac:dyDescent="0.35">
      <c r="A1758" s="3">
        <v>42415</v>
      </c>
      <c r="B1758" t="s">
        <v>83</v>
      </c>
      <c r="C1758">
        <v>7</v>
      </c>
      <c r="D1758" t="s">
        <v>18</v>
      </c>
      <c r="E1758">
        <v>4</v>
      </c>
      <c r="F1758">
        <v>154</v>
      </c>
      <c r="G1758">
        <v>30</v>
      </c>
      <c r="H1758">
        <v>200</v>
      </c>
      <c r="I1758">
        <v>0</v>
      </c>
      <c r="J1758">
        <v>3</v>
      </c>
      <c r="K1758" t="s">
        <v>19</v>
      </c>
      <c r="L1758" t="s">
        <v>92</v>
      </c>
      <c r="N1758" t="s">
        <v>93</v>
      </c>
      <c r="O1758" t="s">
        <v>94</v>
      </c>
      <c r="P1758" t="s">
        <v>94</v>
      </c>
      <c r="Q1758" t="s">
        <v>94</v>
      </c>
      <c r="R1758" t="s">
        <v>95</v>
      </c>
      <c r="S1758">
        <v>7</v>
      </c>
      <c r="T1758" s="2">
        <v>1.41</v>
      </c>
      <c r="U1758" s="2">
        <f t="shared" si="108"/>
        <v>66.666666666666671</v>
      </c>
      <c r="V1758" s="2">
        <f t="shared" si="109"/>
        <v>466.66666666666669</v>
      </c>
      <c r="W1758" s="2">
        <f t="shared" si="110"/>
        <v>330.96926713947994</v>
      </c>
      <c r="X1758" s="2">
        <f t="shared" si="111"/>
        <v>0.33096926713947994</v>
      </c>
    </row>
    <row r="1759" spans="1:24" x14ac:dyDescent="0.35">
      <c r="A1759" s="3">
        <v>42422</v>
      </c>
      <c r="B1759" t="s">
        <v>83</v>
      </c>
      <c r="C1759">
        <v>7</v>
      </c>
      <c r="D1759" t="s">
        <v>18</v>
      </c>
      <c r="E1759">
        <v>4</v>
      </c>
      <c r="F1759">
        <v>154</v>
      </c>
      <c r="G1759">
        <v>30</v>
      </c>
      <c r="H1759">
        <v>175</v>
      </c>
      <c r="I1759">
        <v>0</v>
      </c>
      <c r="J1759">
        <v>3</v>
      </c>
      <c r="K1759" t="s">
        <v>19</v>
      </c>
      <c r="N1759" t="s">
        <v>20</v>
      </c>
      <c r="O1759" t="s">
        <v>21</v>
      </c>
      <c r="P1759" t="s">
        <v>21</v>
      </c>
      <c r="Q1759" t="s">
        <v>21</v>
      </c>
      <c r="R1759" t="s">
        <v>22</v>
      </c>
      <c r="S1759">
        <v>56</v>
      </c>
      <c r="T1759" s="2">
        <v>1.41</v>
      </c>
      <c r="U1759" s="2">
        <f t="shared" si="108"/>
        <v>58.333333333333336</v>
      </c>
      <c r="V1759" s="2">
        <f t="shared" si="109"/>
        <v>3266.666666666667</v>
      </c>
      <c r="W1759" s="2">
        <f t="shared" si="110"/>
        <v>2316.7848699763595</v>
      </c>
      <c r="X1759" s="2">
        <f t="shared" si="111"/>
        <v>2.3167848699763596</v>
      </c>
    </row>
    <row r="1760" spans="1:24" x14ac:dyDescent="0.35">
      <c r="A1760" s="3">
        <v>42422</v>
      </c>
      <c r="B1760" t="s">
        <v>83</v>
      </c>
      <c r="C1760">
        <v>7</v>
      </c>
      <c r="D1760" t="s">
        <v>18</v>
      </c>
      <c r="E1760">
        <v>4</v>
      </c>
      <c r="F1760">
        <v>154</v>
      </c>
      <c r="G1760">
        <v>30</v>
      </c>
      <c r="H1760">
        <v>175</v>
      </c>
      <c r="I1760">
        <v>0</v>
      </c>
      <c r="J1760">
        <v>3</v>
      </c>
      <c r="K1760" t="s">
        <v>19</v>
      </c>
      <c r="N1760" t="s">
        <v>20</v>
      </c>
      <c r="O1760" t="s">
        <v>23</v>
      </c>
      <c r="P1760" t="s">
        <v>24</v>
      </c>
      <c r="Q1760" t="s">
        <v>24</v>
      </c>
      <c r="R1760" t="s">
        <v>22</v>
      </c>
      <c r="S1760">
        <v>14</v>
      </c>
      <c r="T1760" s="2">
        <v>1.41</v>
      </c>
      <c r="U1760" s="2">
        <f t="shared" si="108"/>
        <v>58.333333333333336</v>
      </c>
      <c r="V1760" s="2">
        <f t="shared" si="109"/>
        <v>816.66666666666674</v>
      </c>
      <c r="W1760" s="2">
        <f t="shared" si="110"/>
        <v>579.19621749408986</v>
      </c>
      <c r="X1760" s="2">
        <f t="shared" si="111"/>
        <v>0.57919621749408989</v>
      </c>
    </row>
    <row r="1761" spans="1:24" x14ac:dyDescent="0.35">
      <c r="A1761" s="3">
        <v>42422</v>
      </c>
      <c r="B1761" t="s">
        <v>83</v>
      </c>
      <c r="C1761">
        <v>7</v>
      </c>
      <c r="D1761" t="s">
        <v>18</v>
      </c>
      <c r="E1761">
        <v>4</v>
      </c>
      <c r="F1761">
        <v>154</v>
      </c>
      <c r="G1761">
        <v>30</v>
      </c>
      <c r="H1761">
        <v>175</v>
      </c>
      <c r="I1761">
        <v>0</v>
      </c>
      <c r="J1761">
        <v>3</v>
      </c>
      <c r="K1761" t="s">
        <v>19</v>
      </c>
      <c r="N1761" t="s">
        <v>20</v>
      </c>
      <c r="O1761" t="s">
        <v>23</v>
      </c>
      <c r="P1761" t="s">
        <v>118</v>
      </c>
      <c r="Q1761" t="s">
        <v>118</v>
      </c>
      <c r="R1761" t="s">
        <v>22</v>
      </c>
      <c r="S1761">
        <v>3</v>
      </c>
      <c r="T1761" s="2">
        <v>1.41</v>
      </c>
      <c r="U1761" s="2">
        <f t="shared" si="108"/>
        <v>58.333333333333336</v>
      </c>
      <c r="V1761" s="2">
        <f t="shared" si="109"/>
        <v>175</v>
      </c>
      <c r="W1761" s="2">
        <f t="shared" si="110"/>
        <v>124.11347517730498</v>
      </c>
      <c r="X1761" s="2">
        <f t="shared" si="111"/>
        <v>0.12411347517730498</v>
      </c>
    </row>
    <row r="1762" spans="1:24" x14ac:dyDescent="0.35">
      <c r="A1762" s="3">
        <v>42422</v>
      </c>
      <c r="B1762" t="s">
        <v>83</v>
      </c>
      <c r="C1762">
        <v>7</v>
      </c>
      <c r="D1762" t="s">
        <v>18</v>
      </c>
      <c r="E1762">
        <v>4</v>
      </c>
      <c r="F1762">
        <v>154</v>
      </c>
      <c r="G1762">
        <v>30</v>
      </c>
      <c r="H1762">
        <v>175</v>
      </c>
      <c r="I1762">
        <v>0</v>
      </c>
      <c r="J1762">
        <v>3</v>
      </c>
      <c r="K1762" t="s">
        <v>19</v>
      </c>
      <c r="N1762" t="s">
        <v>20</v>
      </c>
      <c r="O1762" t="s">
        <v>25</v>
      </c>
      <c r="P1762" t="s">
        <v>26</v>
      </c>
      <c r="Q1762" t="s">
        <v>26</v>
      </c>
      <c r="R1762" t="s">
        <v>22</v>
      </c>
      <c r="S1762">
        <v>36</v>
      </c>
      <c r="T1762" s="2">
        <v>1.41</v>
      </c>
      <c r="U1762" s="2">
        <f t="shared" si="108"/>
        <v>58.333333333333336</v>
      </c>
      <c r="V1762" s="2">
        <f t="shared" si="109"/>
        <v>2100</v>
      </c>
      <c r="W1762" s="2">
        <f t="shared" si="110"/>
        <v>1489.3617021276596</v>
      </c>
      <c r="X1762" s="2">
        <f t="shared" si="111"/>
        <v>1.4893617021276595</v>
      </c>
    </row>
    <row r="1763" spans="1:24" x14ac:dyDescent="0.35">
      <c r="A1763" s="3">
        <v>42422</v>
      </c>
      <c r="B1763" t="s">
        <v>83</v>
      </c>
      <c r="C1763">
        <v>7</v>
      </c>
      <c r="D1763" t="s">
        <v>18</v>
      </c>
      <c r="E1763">
        <v>4</v>
      </c>
      <c r="F1763">
        <v>154</v>
      </c>
      <c r="G1763">
        <v>30</v>
      </c>
      <c r="H1763">
        <v>175</v>
      </c>
      <c r="I1763">
        <v>0</v>
      </c>
      <c r="J1763">
        <v>3</v>
      </c>
      <c r="K1763" t="s">
        <v>19</v>
      </c>
      <c r="N1763" t="s">
        <v>20</v>
      </c>
      <c r="O1763" t="s">
        <v>25</v>
      </c>
      <c r="P1763" t="s">
        <v>27</v>
      </c>
      <c r="Q1763" t="s">
        <v>28</v>
      </c>
      <c r="R1763" t="s">
        <v>22</v>
      </c>
      <c r="S1763">
        <v>309</v>
      </c>
      <c r="T1763" s="2">
        <v>1.41</v>
      </c>
      <c r="U1763" s="2">
        <f t="shared" si="108"/>
        <v>58.333333333333336</v>
      </c>
      <c r="V1763" s="2">
        <f t="shared" si="109"/>
        <v>18025</v>
      </c>
      <c r="W1763" s="2">
        <f t="shared" si="110"/>
        <v>12783.687943262412</v>
      </c>
      <c r="X1763" s="2">
        <f t="shared" si="111"/>
        <v>12.783687943262413</v>
      </c>
    </row>
    <row r="1764" spans="1:24" x14ac:dyDescent="0.35">
      <c r="A1764" s="3">
        <v>42422</v>
      </c>
      <c r="B1764" t="s">
        <v>83</v>
      </c>
      <c r="C1764">
        <v>7</v>
      </c>
      <c r="D1764" t="s">
        <v>18</v>
      </c>
      <c r="E1764">
        <v>4</v>
      </c>
      <c r="F1764">
        <v>154</v>
      </c>
      <c r="G1764">
        <v>30</v>
      </c>
      <c r="H1764">
        <v>175</v>
      </c>
      <c r="I1764">
        <v>0</v>
      </c>
      <c r="J1764">
        <v>3</v>
      </c>
      <c r="K1764" t="s">
        <v>19</v>
      </c>
      <c r="N1764" t="s">
        <v>20</v>
      </c>
      <c r="O1764" t="s">
        <v>25</v>
      </c>
      <c r="P1764" t="s">
        <v>27</v>
      </c>
      <c r="Q1764" t="s">
        <v>29</v>
      </c>
      <c r="R1764" t="s">
        <v>22</v>
      </c>
      <c r="S1764">
        <v>46</v>
      </c>
      <c r="T1764" s="2">
        <v>1.41</v>
      </c>
      <c r="U1764" s="2">
        <f t="shared" si="108"/>
        <v>58.333333333333336</v>
      </c>
      <c r="V1764" s="2">
        <f t="shared" si="109"/>
        <v>2683.3333333333335</v>
      </c>
      <c r="W1764" s="2">
        <f t="shared" si="110"/>
        <v>1903.0732860520097</v>
      </c>
      <c r="X1764" s="2">
        <f t="shared" si="111"/>
        <v>1.9030732860520096</v>
      </c>
    </row>
    <row r="1765" spans="1:24" x14ac:dyDescent="0.35">
      <c r="A1765" s="3">
        <v>42422</v>
      </c>
      <c r="B1765" t="s">
        <v>83</v>
      </c>
      <c r="C1765">
        <v>7</v>
      </c>
      <c r="D1765" t="s">
        <v>18</v>
      </c>
      <c r="E1765">
        <v>4</v>
      </c>
      <c r="F1765">
        <v>154</v>
      </c>
      <c r="G1765">
        <v>30</v>
      </c>
      <c r="H1765">
        <v>175</v>
      </c>
      <c r="I1765">
        <v>0</v>
      </c>
      <c r="J1765">
        <v>3</v>
      </c>
      <c r="K1765" t="s">
        <v>19</v>
      </c>
      <c r="N1765" t="s">
        <v>20</v>
      </c>
      <c r="O1765" t="s">
        <v>25</v>
      </c>
      <c r="P1765" t="s">
        <v>27</v>
      </c>
      <c r="Q1765" t="s">
        <v>73</v>
      </c>
      <c r="R1765" t="s">
        <v>22</v>
      </c>
      <c r="S1765">
        <v>2</v>
      </c>
      <c r="T1765" s="2">
        <v>1.41</v>
      </c>
      <c r="U1765" s="2">
        <f t="shared" si="108"/>
        <v>58.333333333333336</v>
      </c>
      <c r="V1765" s="2">
        <f t="shared" si="109"/>
        <v>116.66666666666667</v>
      </c>
      <c r="W1765" s="2">
        <f t="shared" si="110"/>
        <v>82.742316784869985</v>
      </c>
      <c r="X1765" s="2">
        <f t="shared" si="111"/>
        <v>8.2742316784869985E-2</v>
      </c>
    </row>
    <row r="1766" spans="1:24" x14ac:dyDescent="0.35">
      <c r="A1766" s="3">
        <v>42422</v>
      </c>
      <c r="B1766" t="s">
        <v>83</v>
      </c>
      <c r="C1766">
        <v>7</v>
      </c>
      <c r="D1766" t="s">
        <v>18</v>
      </c>
      <c r="E1766">
        <v>4</v>
      </c>
      <c r="F1766">
        <v>154</v>
      </c>
      <c r="G1766">
        <v>30</v>
      </c>
      <c r="H1766">
        <v>175</v>
      </c>
      <c r="I1766">
        <v>0</v>
      </c>
      <c r="J1766">
        <v>3</v>
      </c>
      <c r="K1766" t="s">
        <v>19</v>
      </c>
      <c r="N1766" t="s">
        <v>20</v>
      </c>
      <c r="O1766" t="s">
        <v>25</v>
      </c>
      <c r="P1766" t="s">
        <v>31</v>
      </c>
      <c r="Q1766" t="s">
        <v>32</v>
      </c>
      <c r="R1766" t="s">
        <v>22</v>
      </c>
      <c r="S1766">
        <v>34</v>
      </c>
      <c r="T1766" s="2">
        <v>1.41</v>
      </c>
      <c r="U1766" s="2">
        <f t="shared" si="108"/>
        <v>58.333333333333336</v>
      </c>
      <c r="V1766" s="2">
        <f t="shared" si="109"/>
        <v>1983.3333333333335</v>
      </c>
      <c r="W1766" s="2">
        <f t="shared" si="110"/>
        <v>1406.6193853427899</v>
      </c>
      <c r="X1766" s="2">
        <f t="shared" si="111"/>
        <v>1.40661938534279</v>
      </c>
    </row>
    <row r="1767" spans="1:24" x14ac:dyDescent="0.35">
      <c r="A1767" s="3">
        <v>42422</v>
      </c>
      <c r="B1767" t="s">
        <v>83</v>
      </c>
      <c r="C1767">
        <v>7</v>
      </c>
      <c r="D1767" t="s">
        <v>18</v>
      </c>
      <c r="E1767">
        <v>4</v>
      </c>
      <c r="F1767">
        <v>154</v>
      </c>
      <c r="G1767">
        <v>30</v>
      </c>
      <c r="H1767">
        <v>175</v>
      </c>
      <c r="I1767">
        <v>0</v>
      </c>
      <c r="J1767">
        <v>3</v>
      </c>
      <c r="K1767" t="s">
        <v>19</v>
      </c>
      <c r="N1767" t="s">
        <v>20</v>
      </c>
      <c r="O1767" t="s">
        <v>25</v>
      </c>
      <c r="P1767" t="s">
        <v>25</v>
      </c>
      <c r="Q1767" t="s">
        <v>25</v>
      </c>
      <c r="R1767" t="s">
        <v>51</v>
      </c>
      <c r="S1767">
        <v>5</v>
      </c>
      <c r="T1767" s="2">
        <v>1.41</v>
      </c>
      <c r="U1767" s="2">
        <f t="shared" si="108"/>
        <v>58.333333333333336</v>
      </c>
      <c r="V1767" s="2">
        <f t="shared" si="109"/>
        <v>291.66666666666669</v>
      </c>
      <c r="W1767" s="2">
        <f t="shared" si="110"/>
        <v>206.85579196217498</v>
      </c>
      <c r="X1767" s="2">
        <f t="shared" si="111"/>
        <v>0.20685579196217499</v>
      </c>
    </row>
    <row r="1768" spans="1:24" x14ac:dyDescent="0.35">
      <c r="A1768" s="3">
        <v>42422</v>
      </c>
      <c r="B1768" t="s">
        <v>83</v>
      </c>
      <c r="C1768">
        <v>7</v>
      </c>
      <c r="D1768" t="s">
        <v>18</v>
      </c>
      <c r="E1768">
        <v>4</v>
      </c>
      <c r="F1768">
        <v>154</v>
      </c>
      <c r="G1768">
        <v>30</v>
      </c>
      <c r="H1768">
        <v>175</v>
      </c>
      <c r="I1768">
        <v>0</v>
      </c>
      <c r="J1768">
        <v>3</v>
      </c>
      <c r="K1768" t="s">
        <v>19</v>
      </c>
      <c r="N1768" t="s">
        <v>20</v>
      </c>
      <c r="O1768" t="s">
        <v>33</v>
      </c>
      <c r="P1768" t="s">
        <v>34</v>
      </c>
      <c r="Q1768" t="s">
        <v>34</v>
      </c>
      <c r="R1768" t="s">
        <v>22</v>
      </c>
      <c r="S1768">
        <v>10</v>
      </c>
      <c r="T1768" s="2">
        <v>1.41</v>
      </c>
      <c r="U1768" s="2">
        <f t="shared" si="108"/>
        <v>58.333333333333336</v>
      </c>
      <c r="V1768" s="2">
        <f t="shared" si="109"/>
        <v>583.33333333333337</v>
      </c>
      <c r="W1768" s="2">
        <f t="shared" si="110"/>
        <v>413.71158392434995</v>
      </c>
      <c r="X1768" s="2">
        <f t="shared" si="111"/>
        <v>0.41371158392434998</v>
      </c>
    </row>
    <row r="1769" spans="1:24" x14ac:dyDescent="0.35">
      <c r="A1769" s="3">
        <v>42422</v>
      </c>
      <c r="B1769" t="s">
        <v>83</v>
      </c>
      <c r="C1769">
        <v>7</v>
      </c>
      <c r="D1769" t="s">
        <v>18</v>
      </c>
      <c r="E1769">
        <v>4</v>
      </c>
      <c r="F1769">
        <v>154</v>
      </c>
      <c r="G1769">
        <v>30</v>
      </c>
      <c r="H1769">
        <v>175</v>
      </c>
      <c r="I1769">
        <v>0</v>
      </c>
      <c r="J1769">
        <v>3</v>
      </c>
      <c r="K1769" t="s">
        <v>19</v>
      </c>
      <c r="L1769" t="s">
        <v>84</v>
      </c>
      <c r="M1769" t="s">
        <v>35</v>
      </c>
      <c r="N1769" t="s">
        <v>36</v>
      </c>
      <c r="O1769" t="s">
        <v>37</v>
      </c>
      <c r="P1769" t="s">
        <v>38</v>
      </c>
      <c r="Q1769" t="s">
        <v>38</v>
      </c>
      <c r="R1769" t="s">
        <v>22</v>
      </c>
      <c r="S1769">
        <v>12</v>
      </c>
      <c r="T1769" s="2">
        <v>1.41</v>
      </c>
      <c r="U1769" s="2">
        <f t="shared" si="108"/>
        <v>58.333333333333336</v>
      </c>
      <c r="V1769" s="2">
        <f t="shared" si="109"/>
        <v>700</v>
      </c>
      <c r="W1769" s="2">
        <f t="shared" si="110"/>
        <v>496.45390070921991</v>
      </c>
      <c r="X1769" s="2">
        <f t="shared" si="111"/>
        <v>0.49645390070921991</v>
      </c>
    </row>
    <row r="1770" spans="1:24" x14ac:dyDescent="0.35">
      <c r="A1770" s="3">
        <v>42422</v>
      </c>
      <c r="B1770" t="s">
        <v>83</v>
      </c>
      <c r="C1770">
        <v>7</v>
      </c>
      <c r="D1770" t="s">
        <v>18</v>
      </c>
      <c r="E1770">
        <v>4</v>
      </c>
      <c r="F1770">
        <v>154</v>
      </c>
      <c r="G1770">
        <v>30</v>
      </c>
      <c r="H1770">
        <v>175</v>
      </c>
      <c r="I1770">
        <v>0</v>
      </c>
      <c r="J1770">
        <v>3</v>
      </c>
      <c r="K1770" t="s">
        <v>19</v>
      </c>
      <c r="L1770" t="s">
        <v>84</v>
      </c>
      <c r="M1770" t="s">
        <v>35</v>
      </c>
      <c r="N1770" t="s">
        <v>36</v>
      </c>
      <c r="O1770" t="s">
        <v>37</v>
      </c>
      <c r="P1770" t="s">
        <v>37</v>
      </c>
      <c r="Q1770" t="s">
        <v>37</v>
      </c>
      <c r="R1770" t="s">
        <v>22</v>
      </c>
      <c r="S1770">
        <v>76</v>
      </c>
      <c r="T1770" s="2">
        <v>1.41</v>
      </c>
      <c r="U1770" s="2">
        <f t="shared" si="108"/>
        <v>58.333333333333336</v>
      </c>
      <c r="V1770" s="2">
        <f t="shared" si="109"/>
        <v>4433.3333333333339</v>
      </c>
      <c r="W1770" s="2">
        <f t="shared" si="110"/>
        <v>3144.2080378250598</v>
      </c>
      <c r="X1770" s="2">
        <f t="shared" si="111"/>
        <v>3.1442080378250599</v>
      </c>
    </row>
    <row r="1771" spans="1:24" x14ac:dyDescent="0.35">
      <c r="A1771" s="3">
        <v>42422</v>
      </c>
      <c r="B1771" t="s">
        <v>83</v>
      </c>
      <c r="C1771">
        <v>7</v>
      </c>
      <c r="D1771" t="s">
        <v>18</v>
      </c>
      <c r="E1771">
        <v>4</v>
      </c>
      <c r="F1771">
        <v>154</v>
      </c>
      <c r="G1771">
        <v>30</v>
      </c>
      <c r="H1771">
        <v>175</v>
      </c>
      <c r="I1771">
        <v>0</v>
      </c>
      <c r="J1771">
        <v>3</v>
      </c>
      <c r="K1771" t="s">
        <v>19</v>
      </c>
      <c r="L1771" t="s">
        <v>84</v>
      </c>
      <c r="M1771" t="s">
        <v>35</v>
      </c>
      <c r="N1771" t="s">
        <v>36</v>
      </c>
      <c r="O1771" t="s">
        <v>37</v>
      </c>
      <c r="P1771" t="s">
        <v>37</v>
      </c>
      <c r="Q1771" t="s">
        <v>37</v>
      </c>
      <c r="R1771" t="s">
        <v>39</v>
      </c>
      <c r="S1771">
        <v>6</v>
      </c>
      <c r="T1771" s="2">
        <v>1.41</v>
      </c>
      <c r="U1771" s="2">
        <f t="shared" si="108"/>
        <v>58.333333333333336</v>
      </c>
      <c r="V1771" s="2">
        <f t="shared" si="109"/>
        <v>350</v>
      </c>
      <c r="W1771" s="2">
        <f t="shared" si="110"/>
        <v>248.22695035460995</v>
      </c>
      <c r="X1771" s="2">
        <f t="shared" si="111"/>
        <v>0.24822695035460995</v>
      </c>
    </row>
    <row r="1772" spans="1:24" x14ac:dyDescent="0.35">
      <c r="A1772" s="3">
        <v>42422</v>
      </c>
      <c r="B1772" t="s">
        <v>83</v>
      </c>
      <c r="C1772">
        <v>7</v>
      </c>
      <c r="D1772" t="s">
        <v>18</v>
      </c>
      <c r="E1772">
        <v>4</v>
      </c>
      <c r="F1772">
        <v>154</v>
      </c>
      <c r="G1772">
        <v>30</v>
      </c>
      <c r="H1772">
        <v>175</v>
      </c>
      <c r="I1772">
        <v>0</v>
      </c>
      <c r="J1772">
        <v>3</v>
      </c>
      <c r="K1772" t="s">
        <v>19</v>
      </c>
      <c r="L1772" t="s">
        <v>84</v>
      </c>
      <c r="M1772" t="s">
        <v>35</v>
      </c>
      <c r="N1772" t="s">
        <v>67</v>
      </c>
      <c r="O1772" t="s">
        <v>67</v>
      </c>
      <c r="P1772" t="s">
        <v>67</v>
      </c>
      <c r="Q1772" t="s">
        <v>67</v>
      </c>
      <c r="R1772" t="s">
        <v>22</v>
      </c>
      <c r="S1772">
        <v>3</v>
      </c>
      <c r="T1772" s="2">
        <v>1.41</v>
      </c>
      <c r="U1772" s="2">
        <f t="shared" si="108"/>
        <v>58.333333333333336</v>
      </c>
      <c r="V1772" s="2">
        <f t="shared" si="109"/>
        <v>175</v>
      </c>
      <c r="W1772" s="2">
        <f t="shared" si="110"/>
        <v>124.11347517730498</v>
      </c>
      <c r="X1772" s="2">
        <f t="shared" si="111"/>
        <v>0.12411347517730498</v>
      </c>
    </row>
    <row r="1773" spans="1:24" x14ac:dyDescent="0.35">
      <c r="A1773" s="3">
        <v>42422</v>
      </c>
      <c r="B1773" t="s">
        <v>83</v>
      </c>
      <c r="C1773">
        <v>7</v>
      </c>
      <c r="D1773" t="s">
        <v>18</v>
      </c>
      <c r="E1773">
        <v>4</v>
      </c>
      <c r="F1773">
        <v>154</v>
      </c>
      <c r="G1773">
        <v>30</v>
      </c>
      <c r="H1773">
        <v>175</v>
      </c>
      <c r="I1773">
        <v>0</v>
      </c>
      <c r="J1773">
        <v>3</v>
      </c>
      <c r="K1773" t="s">
        <v>19</v>
      </c>
      <c r="L1773" t="s">
        <v>40</v>
      </c>
      <c r="M1773" t="s">
        <v>41</v>
      </c>
      <c r="N1773" t="s">
        <v>42</v>
      </c>
      <c r="O1773" t="s">
        <v>43</v>
      </c>
      <c r="P1773" t="s">
        <v>45</v>
      </c>
      <c r="Q1773" t="s">
        <v>45</v>
      </c>
      <c r="R1773" t="s">
        <v>22</v>
      </c>
      <c r="S1773">
        <v>82</v>
      </c>
      <c r="T1773" s="2">
        <v>1.41</v>
      </c>
      <c r="U1773" s="2">
        <f t="shared" si="108"/>
        <v>58.333333333333336</v>
      </c>
      <c r="V1773" s="2">
        <f t="shared" si="109"/>
        <v>4783.3333333333339</v>
      </c>
      <c r="W1773" s="2">
        <f t="shared" si="110"/>
        <v>3392.4349881796697</v>
      </c>
      <c r="X1773" s="2">
        <f t="shared" si="111"/>
        <v>3.3924349881796698</v>
      </c>
    </row>
    <row r="1774" spans="1:24" x14ac:dyDescent="0.35">
      <c r="A1774" s="3">
        <v>42422</v>
      </c>
      <c r="B1774" t="s">
        <v>83</v>
      </c>
      <c r="C1774">
        <v>7</v>
      </c>
      <c r="D1774" t="s">
        <v>18</v>
      </c>
      <c r="E1774">
        <v>4</v>
      </c>
      <c r="F1774">
        <v>154</v>
      </c>
      <c r="G1774">
        <v>30</v>
      </c>
      <c r="H1774">
        <v>175</v>
      </c>
      <c r="I1774">
        <v>0</v>
      </c>
      <c r="J1774">
        <v>3</v>
      </c>
      <c r="K1774" t="s">
        <v>76</v>
      </c>
      <c r="L1774" t="s">
        <v>76</v>
      </c>
      <c r="M1774" t="s">
        <v>76</v>
      </c>
      <c r="N1774" t="s">
        <v>76</v>
      </c>
      <c r="O1774" t="s">
        <v>76</v>
      </c>
      <c r="P1774" t="s">
        <v>76</v>
      </c>
      <c r="Q1774" t="s">
        <v>76</v>
      </c>
      <c r="R1774" t="s">
        <v>22</v>
      </c>
      <c r="S1774">
        <v>1</v>
      </c>
      <c r="T1774" s="2">
        <v>1.41</v>
      </c>
      <c r="U1774" s="2">
        <f t="shared" si="108"/>
        <v>58.333333333333336</v>
      </c>
      <c r="V1774" s="2">
        <f t="shared" si="109"/>
        <v>58.333333333333336</v>
      </c>
      <c r="W1774" s="2">
        <f t="shared" si="110"/>
        <v>41.371158392434992</v>
      </c>
      <c r="X1774" s="2">
        <f t="shared" si="111"/>
        <v>4.1371158392434992E-2</v>
      </c>
    </row>
    <row r="1775" spans="1:24" x14ac:dyDescent="0.35">
      <c r="A1775" s="3">
        <v>42422</v>
      </c>
      <c r="B1775" t="s">
        <v>83</v>
      </c>
      <c r="C1775">
        <v>7</v>
      </c>
      <c r="D1775" t="s">
        <v>18</v>
      </c>
      <c r="E1775">
        <v>4</v>
      </c>
      <c r="F1775">
        <v>154</v>
      </c>
      <c r="G1775">
        <v>30</v>
      </c>
      <c r="H1775">
        <v>175</v>
      </c>
      <c r="I1775">
        <v>0</v>
      </c>
      <c r="J1775">
        <v>3</v>
      </c>
      <c r="K1775" t="s">
        <v>19</v>
      </c>
      <c r="L1775" t="s">
        <v>92</v>
      </c>
      <c r="N1775" t="s">
        <v>93</v>
      </c>
      <c r="O1775" t="s">
        <v>94</v>
      </c>
      <c r="P1775" t="s">
        <v>94</v>
      </c>
      <c r="Q1775" t="s">
        <v>94</v>
      </c>
      <c r="R1775" t="s">
        <v>95</v>
      </c>
      <c r="S1775">
        <v>1</v>
      </c>
      <c r="T1775" s="2">
        <v>1.41</v>
      </c>
      <c r="U1775" s="2">
        <f t="shared" si="108"/>
        <v>58.333333333333336</v>
      </c>
      <c r="V1775" s="2">
        <f t="shared" si="109"/>
        <v>58.333333333333336</v>
      </c>
      <c r="W1775" s="2">
        <f t="shared" si="110"/>
        <v>41.371158392434992</v>
      </c>
      <c r="X1775" s="2">
        <f t="shared" si="111"/>
        <v>4.1371158392434992E-2</v>
      </c>
    </row>
    <row r="1776" spans="1:24" x14ac:dyDescent="0.35">
      <c r="A1776" s="3">
        <v>42422</v>
      </c>
      <c r="B1776" t="s">
        <v>83</v>
      </c>
      <c r="C1776">
        <v>7</v>
      </c>
      <c r="D1776" t="s">
        <v>18</v>
      </c>
      <c r="E1776">
        <v>4</v>
      </c>
      <c r="F1776">
        <v>154</v>
      </c>
      <c r="G1776">
        <v>30</v>
      </c>
      <c r="H1776">
        <v>175</v>
      </c>
      <c r="I1776">
        <v>0</v>
      </c>
      <c r="J1776">
        <v>3</v>
      </c>
      <c r="K1776" t="s">
        <v>87</v>
      </c>
      <c r="L1776" t="s">
        <v>88</v>
      </c>
      <c r="M1776" t="s">
        <v>89</v>
      </c>
      <c r="N1776" t="s">
        <v>89</v>
      </c>
      <c r="O1776" t="s">
        <v>89</v>
      </c>
      <c r="P1776" t="s">
        <v>89</v>
      </c>
      <c r="Q1776" t="s">
        <v>89</v>
      </c>
      <c r="R1776" t="s">
        <v>22</v>
      </c>
      <c r="T1776" s="2">
        <v>1.41</v>
      </c>
      <c r="U1776" s="2">
        <f t="shared" si="108"/>
        <v>58.333333333333336</v>
      </c>
      <c r="V1776" s="2">
        <f t="shared" si="109"/>
        <v>0</v>
      </c>
      <c r="W1776" s="2">
        <f t="shared" si="110"/>
        <v>0</v>
      </c>
      <c r="X1776" s="2">
        <f t="shared" si="111"/>
        <v>0</v>
      </c>
    </row>
    <row r="1777" spans="1:24" x14ac:dyDescent="0.35">
      <c r="A1777" s="3">
        <v>42429</v>
      </c>
      <c r="B1777" t="s">
        <v>83</v>
      </c>
      <c r="C1777">
        <v>7</v>
      </c>
      <c r="D1777" t="s">
        <v>18</v>
      </c>
      <c r="E1777">
        <v>4</v>
      </c>
      <c r="F1777">
        <v>154</v>
      </c>
      <c r="G1777">
        <v>30</v>
      </c>
      <c r="H1777">
        <v>200</v>
      </c>
      <c r="I1777">
        <v>0</v>
      </c>
      <c r="J1777">
        <v>6</v>
      </c>
      <c r="K1777" t="s">
        <v>19</v>
      </c>
      <c r="N1777" t="s">
        <v>20</v>
      </c>
      <c r="O1777" t="s">
        <v>21</v>
      </c>
      <c r="P1777" t="s">
        <v>21</v>
      </c>
      <c r="Q1777" t="s">
        <v>21</v>
      </c>
      <c r="R1777" t="s">
        <v>22</v>
      </c>
      <c r="S1777">
        <v>37</v>
      </c>
      <c r="T1777" s="2">
        <v>1.41</v>
      </c>
      <c r="U1777" s="2">
        <f t="shared" si="108"/>
        <v>33.333333333333336</v>
      </c>
      <c r="V1777" s="2">
        <f t="shared" si="109"/>
        <v>1233.3333333333335</v>
      </c>
      <c r="W1777" s="2">
        <f t="shared" si="110"/>
        <v>874.70449172576843</v>
      </c>
      <c r="X1777" s="2">
        <f t="shared" si="111"/>
        <v>0.87470449172576847</v>
      </c>
    </row>
    <row r="1778" spans="1:24" x14ac:dyDescent="0.35">
      <c r="A1778" s="3">
        <v>42429</v>
      </c>
      <c r="B1778" t="s">
        <v>83</v>
      </c>
      <c r="C1778">
        <v>7</v>
      </c>
      <c r="D1778" t="s">
        <v>18</v>
      </c>
      <c r="E1778">
        <v>4</v>
      </c>
      <c r="F1778">
        <v>154</v>
      </c>
      <c r="G1778">
        <v>30</v>
      </c>
      <c r="H1778">
        <v>200</v>
      </c>
      <c r="I1778">
        <v>0</v>
      </c>
      <c r="J1778">
        <v>6</v>
      </c>
      <c r="K1778" t="s">
        <v>19</v>
      </c>
      <c r="N1778" t="s">
        <v>20</v>
      </c>
      <c r="O1778" t="s">
        <v>23</v>
      </c>
      <c r="P1778" t="s">
        <v>24</v>
      </c>
      <c r="Q1778" t="s">
        <v>24</v>
      </c>
      <c r="R1778" t="s">
        <v>22</v>
      </c>
      <c r="S1778">
        <v>33</v>
      </c>
      <c r="T1778" s="2">
        <v>1.41</v>
      </c>
      <c r="U1778" s="2">
        <f t="shared" si="108"/>
        <v>33.333333333333336</v>
      </c>
      <c r="V1778" s="2">
        <f t="shared" si="109"/>
        <v>1100</v>
      </c>
      <c r="W1778" s="2">
        <f t="shared" si="110"/>
        <v>780.14184397163126</v>
      </c>
      <c r="X1778" s="2">
        <f t="shared" si="111"/>
        <v>0.78014184397163122</v>
      </c>
    </row>
    <row r="1779" spans="1:24" x14ac:dyDescent="0.35">
      <c r="A1779" s="3">
        <v>42429</v>
      </c>
      <c r="B1779" t="s">
        <v>83</v>
      </c>
      <c r="C1779">
        <v>7</v>
      </c>
      <c r="D1779" t="s">
        <v>18</v>
      </c>
      <c r="E1779">
        <v>4</v>
      </c>
      <c r="F1779">
        <v>154</v>
      </c>
      <c r="G1779">
        <v>30</v>
      </c>
      <c r="H1779">
        <v>200</v>
      </c>
      <c r="I1779">
        <v>0</v>
      </c>
      <c r="J1779">
        <v>6</v>
      </c>
      <c r="K1779" t="s">
        <v>19</v>
      </c>
      <c r="N1779" t="s">
        <v>20</v>
      </c>
      <c r="O1779" t="s">
        <v>23</v>
      </c>
      <c r="P1779" t="s">
        <v>118</v>
      </c>
      <c r="Q1779" t="s">
        <v>118</v>
      </c>
      <c r="R1779" t="s">
        <v>22</v>
      </c>
      <c r="S1779">
        <v>2</v>
      </c>
      <c r="T1779" s="2">
        <v>1.41</v>
      </c>
      <c r="U1779" s="2">
        <f t="shared" si="108"/>
        <v>33.333333333333336</v>
      </c>
      <c r="V1779" s="2">
        <f t="shared" si="109"/>
        <v>66.666666666666671</v>
      </c>
      <c r="W1779" s="2">
        <f t="shared" si="110"/>
        <v>47.281323877068566</v>
      </c>
      <c r="X1779" s="2">
        <f t="shared" si="111"/>
        <v>4.7281323877068564E-2</v>
      </c>
    </row>
    <row r="1780" spans="1:24" x14ac:dyDescent="0.35">
      <c r="A1780" s="3">
        <v>42429</v>
      </c>
      <c r="B1780" t="s">
        <v>83</v>
      </c>
      <c r="C1780">
        <v>7</v>
      </c>
      <c r="D1780" t="s">
        <v>18</v>
      </c>
      <c r="E1780">
        <v>4</v>
      </c>
      <c r="F1780">
        <v>154</v>
      </c>
      <c r="G1780">
        <v>30</v>
      </c>
      <c r="H1780">
        <v>200</v>
      </c>
      <c r="I1780">
        <v>0</v>
      </c>
      <c r="J1780">
        <v>6</v>
      </c>
      <c r="K1780" t="s">
        <v>19</v>
      </c>
      <c r="N1780" t="s">
        <v>20</v>
      </c>
      <c r="O1780" t="s">
        <v>25</v>
      </c>
      <c r="P1780" t="s">
        <v>26</v>
      </c>
      <c r="Q1780" t="s">
        <v>26</v>
      </c>
      <c r="R1780" t="s">
        <v>22</v>
      </c>
      <c r="S1780">
        <v>43</v>
      </c>
      <c r="T1780" s="2">
        <v>1.41</v>
      </c>
      <c r="U1780" s="2">
        <f t="shared" si="108"/>
        <v>33.333333333333336</v>
      </c>
      <c r="V1780" s="2">
        <f t="shared" si="109"/>
        <v>1433.3333333333335</v>
      </c>
      <c r="W1780" s="2">
        <f t="shared" si="110"/>
        <v>1016.5484633569741</v>
      </c>
      <c r="X1780" s="2">
        <f t="shared" si="111"/>
        <v>1.0165484633569741</v>
      </c>
    </row>
    <row r="1781" spans="1:24" x14ac:dyDescent="0.35">
      <c r="A1781" s="3">
        <v>42429</v>
      </c>
      <c r="B1781" t="s">
        <v>83</v>
      </c>
      <c r="C1781">
        <v>7</v>
      </c>
      <c r="D1781" t="s">
        <v>18</v>
      </c>
      <c r="E1781">
        <v>4</v>
      </c>
      <c r="F1781">
        <v>154</v>
      </c>
      <c r="G1781">
        <v>30</v>
      </c>
      <c r="H1781">
        <v>200</v>
      </c>
      <c r="I1781">
        <v>0</v>
      </c>
      <c r="J1781">
        <v>6</v>
      </c>
      <c r="K1781" t="s">
        <v>19</v>
      </c>
      <c r="N1781" t="s">
        <v>20</v>
      </c>
      <c r="O1781" t="s">
        <v>25</v>
      </c>
      <c r="P1781" t="s">
        <v>27</v>
      </c>
      <c r="Q1781" t="s">
        <v>28</v>
      </c>
      <c r="R1781" t="s">
        <v>22</v>
      </c>
      <c r="S1781">
        <v>192</v>
      </c>
      <c r="T1781" s="2">
        <v>1.41</v>
      </c>
      <c r="U1781" s="2">
        <f t="shared" si="108"/>
        <v>33.333333333333336</v>
      </c>
      <c r="V1781" s="2">
        <f t="shared" si="109"/>
        <v>6400</v>
      </c>
      <c r="W1781" s="2">
        <f t="shared" si="110"/>
        <v>4539.0070921985816</v>
      </c>
      <c r="X1781" s="2">
        <f t="shared" si="111"/>
        <v>4.5390070921985819</v>
      </c>
    </row>
    <row r="1782" spans="1:24" x14ac:dyDescent="0.35">
      <c r="A1782" s="3">
        <v>42429</v>
      </c>
      <c r="B1782" t="s">
        <v>83</v>
      </c>
      <c r="C1782">
        <v>7</v>
      </c>
      <c r="D1782" t="s">
        <v>18</v>
      </c>
      <c r="E1782">
        <v>4</v>
      </c>
      <c r="F1782">
        <v>154</v>
      </c>
      <c r="G1782">
        <v>30</v>
      </c>
      <c r="H1782">
        <v>200</v>
      </c>
      <c r="I1782">
        <v>0</v>
      </c>
      <c r="J1782">
        <v>6</v>
      </c>
      <c r="K1782" t="s">
        <v>19</v>
      </c>
      <c r="N1782" t="s">
        <v>20</v>
      </c>
      <c r="O1782" t="s">
        <v>25</v>
      </c>
      <c r="P1782" t="s">
        <v>27</v>
      </c>
      <c r="Q1782" t="s">
        <v>29</v>
      </c>
      <c r="R1782" t="s">
        <v>22</v>
      </c>
      <c r="S1782">
        <v>3</v>
      </c>
      <c r="T1782" s="2">
        <v>1.41</v>
      </c>
      <c r="U1782" s="2">
        <f t="shared" si="108"/>
        <v>33.333333333333336</v>
      </c>
      <c r="V1782" s="2">
        <f t="shared" si="109"/>
        <v>100</v>
      </c>
      <c r="W1782" s="2">
        <f t="shared" si="110"/>
        <v>70.921985815602838</v>
      </c>
      <c r="X1782" s="2">
        <f t="shared" si="111"/>
        <v>7.0921985815602842E-2</v>
      </c>
    </row>
    <row r="1783" spans="1:24" x14ac:dyDescent="0.35">
      <c r="A1783" s="3">
        <v>42429</v>
      </c>
      <c r="B1783" t="s">
        <v>83</v>
      </c>
      <c r="C1783">
        <v>7</v>
      </c>
      <c r="D1783" t="s">
        <v>18</v>
      </c>
      <c r="E1783">
        <v>4</v>
      </c>
      <c r="F1783">
        <v>154</v>
      </c>
      <c r="G1783">
        <v>30</v>
      </c>
      <c r="H1783">
        <v>200</v>
      </c>
      <c r="I1783">
        <v>0</v>
      </c>
      <c r="J1783">
        <v>6</v>
      </c>
      <c r="K1783" t="s">
        <v>19</v>
      </c>
      <c r="N1783" t="s">
        <v>20</v>
      </c>
      <c r="O1783" t="s">
        <v>25</v>
      </c>
      <c r="P1783" t="s">
        <v>31</v>
      </c>
      <c r="Q1783" t="s">
        <v>32</v>
      </c>
      <c r="R1783" t="s">
        <v>22</v>
      </c>
      <c r="S1783">
        <v>49</v>
      </c>
      <c r="T1783" s="2">
        <v>1.41</v>
      </c>
      <c r="U1783" s="2">
        <f t="shared" si="108"/>
        <v>33.333333333333336</v>
      </c>
      <c r="V1783" s="2">
        <f t="shared" si="109"/>
        <v>1633.3333333333335</v>
      </c>
      <c r="W1783" s="2">
        <f t="shared" si="110"/>
        <v>1158.3924349881797</v>
      </c>
      <c r="X1783" s="2">
        <f t="shared" si="111"/>
        <v>1.1583924349881798</v>
      </c>
    </row>
    <row r="1784" spans="1:24" x14ac:dyDescent="0.35">
      <c r="A1784" s="3">
        <v>42429</v>
      </c>
      <c r="B1784" t="s">
        <v>83</v>
      </c>
      <c r="C1784">
        <v>7</v>
      </c>
      <c r="D1784" t="s">
        <v>18</v>
      </c>
      <c r="E1784">
        <v>4</v>
      </c>
      <c r="F1784">
        <v>154</v>
      </c>
      <c r="G1784">
        <v>30</v>
      </c>
      <c r="H1784">
        <v>200</v>
      </c>
      <c r="I1784">
        <v>0</v>
      </c>
      <c r="J1784">
        <v>6</v>
      </c>
      <c r="K1784" t="s">
        <v>19</v>
      </c>
      <c r="N1784" t="s">
        <v>20</v>
      </c>
      <c r="O1784" t="s">
        <v>25</v>
      </c>
      <c r="P1784" t="s">
        <v>25</v>
      </c>
      <c r="Q1784" t="s">
        <v>25</v>
      </c>
      <c r="R1784" t="s">
        <v>51</v>
      </c>
      <c r="S1784">
        <v>17</v>
      </c>
      <c r="T1784" s="2">
        <v>1.41</v>
      </c>
      <c r="U1784" s="2">
        <f t="shared" si="108"/>
        <v>33.333333333333336</v>
      </c>
      <c r="V1784" s="2">
        <f t="shared" si="109"/>
        <v>566.66666666666674</v>
      </c>
      <c r="W1784" s="2">
        <f t="shared" si="110"/>
        <v>401.89125295508279</v>
      </c>
      <c r="X1784" s="2">
        <f t="shared" si="111"/>
        <v>0.40189125295508277</v>
      </c>
    </row>
    <row r="1785" spans="1:24" x14ac:dyDescent="0.35">
      <c r="A1785" s="3">
        <v>42429</v>
      </c>
      <c r="B1785" t="s">
        <v>83</v>
      </c>
      <c r="C1785">
        <v>7</v>
      </c>
      <c r="D1785" t="s">
        <v>18</v>
      </c>
      <c r="E1785">
        <v>4</v>
      </c>
      <c r="F1785">
        <v>154</v>
      </c>
      <c r="G1785">
        <v>30</v>
      </c>
      <c r="H1785">
        <v>200</v>
      </c>
      <c r="I1785">
        <v>0</v>
      </c>
      <c r="J1785">
        <v>6</v>
      </c>
      <c r="K1785" t="s">
        <v>19</v>
      </c>
      <c r="L1785" t="s">
        <v>84</v>
      </c>
      <c r="M1785" t="s">
        <v>35</v>
      </c>
      <c r="N1785" t="s">
        <v>36</v>
      </c>
      <c r="O1785" t="s">
        <v>37</v>
      </c>
      <c r="P1785" t="s">
        <v>38</v>
      </c>
      <c r="Q1785" t="s">
        <v>38</v>
      </c>
      <c r="R1785" t="s">
        <v>22</v>
      </c>
      <c r="S1785">
        <v>16</v>
      </c>
      <c r="T1785" s="2">
        <v>1.41</v>
      </c>
      <c r="U1785" s="2">
        <f t="shared" si="108"/>
        <v>33.333333333333336</v>
      </c>
      <c r="V1785" s="2">
        <f t="shared" si="109"/>
        <v>533.33333333333337</v>
      </c>
      <c r="W1785" s="2">
        <f t="shared" si="110"/>
        <v>378.25059101654853</v>
      </c>
      <c r="X1785" s="2">
        <f t="shared" si="111"/>
        <v>0.37825059101654851</v>
      </c>
    </row>
    <row r="1786" spans="1:24" x14ac:dyDescent="0.35">
      <c r="A1786" s="3">
        <v>42429</v>
      </c>
      <c r="B1786" t="s">
        <v>83</v>
      </c>
      <c r="C1786">
        <v>7</v>
      </c>
      <c r="D1786" t="s">
        <v>18</v>
      </c>
      <c r="E1786">
        <v>4</v>
      </c>
      <c r="F1786">
        <v>154</v>
      </c>
      <c r="G1786">
        <v>30</v>
      </c>
      <c r="H1786">
        <v>200</v>
      </c>
      <c r="I1786">
        <v>0</v>
      </c>
      <c r="J1786">
        <v>6</v>
      </c>
      <c r="K1786" t="s">
        <v>19</v>
      </c>
      <c r="L1786" t="s">
        <v>84</v>
      </c>
      <c r="M1786" t="s">
        <v>35</v>
      </c>
      <c r="N1786" t="s">
        <v>36</v>
      </c>
      <c r="O1786" t="s">
        <v>37</v>
      </c>
      <c r="P1786" t="s">
        <v>37</v>
      </c>
      <c r="Q1786" t="s">
        <v>37</v>
      </c>
      <c r="R1786" t="s">
        <v>22</v>
      </c>
      <c r="S1786">
        <v>28</v>
      </c>
      <c r="T1786" s="2">
        <v>1.41</v>
      </c>
      <c r="U1786" s="2">
        <f t="shared" si="108"/>
        <v>33.333333333333336</v>
      </c>
      <c r="V1786" s="2">
        <f t="shared" si="109"/>
        <v>933.33333333333337</v>
      </c>
      <c r="W1786" s="2">
        <f t="shared" si="110"/>
        <v>661.93853427895988</v>
      </c>
      <c r="X1786" s="2">
        <f t="shared" si="111"/>
        <v>0.66193853427895988</v>
      </c>
    </row>
    <row r="1787" spans="1:24" x14ac:dyDescent="0.35">
      <c r="A1787" s="3">
        <v>42429</v>
      </c>
      <c r="B1787" t="s">
        <v>83</v>
      </c>
      <c r="C1787">
        <v>7</v>
      </c>
      <c r="D1787" t="s">
        <v>18</v>
      </c>
      <c r="E1787">
        <v>4</v>
      </c>
      <c r="F1787">
        <v>154</v>
      </c>
      <c r="G1787">
        <v>30</v>
      </c>
      <c r="H1787">
        <v>200</v>
      </c>
      <c r="I1787">
        <v>0</v>
      </c>
      <c r="J1787">
        <v>6</v>
      </c>
      <c r="K1787" t="s">
        <v>19</v>
      </c>
      <c r="L1787" t="s">
        <v>84</v>
      </c>
      <c r="M1787" t="s">
        <v>35</v>
      </c>
      <c r="N1787" t="s">
        <v>36</v>
      </c>
      <c r="O1787" t="s">
        <v>37</v>
      </c>
      <c r="P1787" t="s">
        <v>37</v>
      </c>
      <c r="Q1787" t="s">
        <v>37</v>
      </c>
      <c r="R1787" t="s">
        <v>39</v>
      </c>
      <c r="S1787">
        <v>12</v>
      </c>
      <c r="T1787" s="2">
        <v>1.41</v>
      </c>
      <c r="U1787" s="2">
        <f t="shared" si="108"/>
        <v>33.333333333333336</v>
      </c>
      <c r="V1787" s="2">
        <f t="shared" si="109"/>
        <v>400</v>
      </c>
      <c r="W1787" s="2">
        <f t="shared" si="110"/>
        <v>283.68794326241135</v>
      </c>
      <c r="X1787" s="2">
        <f t="shared" si="111"/>
        <v>0.28368794326241137</v>
      </c>
    </row>
    <row r="1788" spans="1:24" x14ac:dyDescent="0.35">
      <c r="A1788" s="3">
        <v>42429</v>
      </c>
      <c r="B1788" t="s">
        <v>83</v>
      </c>
      <c r="C1788">
        <v>7</v>
      </c>
      <c r="D1788" t="s">
        <v>18</v>
      </c>
      <c r="E1788">
        <v>4</v>
      </c>
      <c r="F1788">
        <v>154</v>
      </c>
      <c r="G1788">
        <v>30</v>
      </c>
      <c r="H1788">
        <v>200</v>
      </c>
      <c r="I1788">
        <v>0</v>
      </c>
      <c r="J1788">
        <v>6</v>
      </c>
      <c r="K1788" t="s">
        <v>19</v>
      </c>
      <c r="L1788" t="s">
        <v>84</v>
      </c>
      <c r="M1788" t="s">
        <v>35</v>
      </c>
      <c r="N1788" t="s">
        <v>67</v>
      </c>
      <c r="O1788" t="s">
        <v>67</v>
      </c>
      <c r="P1788" t="s">
        <v>67</v>
      </c>
      <c r="Q1788" t="s">
        <v>67</v>
      </c>
      <c r="R1788" t="s">
        <v>22</v>
      </c>
      <c r="S1788">
        <v>11</v>
      </c>
      <c r="T1788" s="2">
        <v>1.41</v>
      </c>
      <c r="U1788" s="2">
        <f t="shared" si="108"/>
        <v>33.333333333333336</v>
      </c>
      <c r="V1788" s="2">
        <f t="shared" si="109"/>
        <v>366.66666666666669</v>
      </c>
      <c r="W1788" s="2">
        <f t="shared" si="110"/>
        <v>260.04728132387709</v>
      </c>
      <c r="X1788" s="2">
        <f t="shared" si="111"/>
        <v>0.26004728132387711</v>
      </c>
    </row>
    <row r="1789" spans="1:24" x14ac:dyDescent="0.35">
      <c r="A1789" s="3">
        <v>42429</v>
      </c>
      <c r="B1789" t="s">
        <v>83</v>
      </c>
      <c r="C1789">
        <v>7</v>
      </c>
      <c r="D1789" t="s">
        <v>18</v>
      </c>
      <c r="E1789">
        <v>4</v>
      </c>
      <c r="F1789">
        <v>154</v>
      </c>
      <c r="G1789">
        <v>30</v>
      </c>
      <c r="H1789">
        <v>200</v>
      </c>
      <c r="I1789">
        <v>0</v>
      </c>
      <c r="J1789">
        <v>6</v>
      </c>
      <c r="K1789" t="s">
        <v>19</v>
      </c>
      <c r="L1789" t="s">
        <v>40</v>
      </c>
      <c r="M1789" t="s">
        <v>41</v>
      </c>
      <c r="N1789" t="s">
        <v>42</v>
      </c>
      <c r="O1789" t="s">
        <v>43</v>
      </c>
      <c r="P1789" t="s">
        <v>45</v>
      </c>
      <c r="Q1789" t="s">
        <v>45</v>
      </c>
      <c r="R1789" t="s">
        <v>22</v>
      </c>
      <c r="S1789">
        <v>50</v>
      </c>
      <c r="T1789" s="2">
        <v>1.41</v>
      </c>
      <c r="U1789" s="2">
        <f t="shared" si="108"/>
        <v>33.333333333333336</v>
      </c>
      <c r="V1789" s="2">
        <f t="shared" si="109"/>
        <v>1666.6666666666667</v>
      </c>
      <c r="W1789" s="2">
        <f t="shared" si="110"/>
        <v>1182.0330969267141</v>
      </c>
      <c r="X1789" s="2">
        <f t="shared" si="111"/>
        <v>1.1820330969267141</v>
      </c>
    </row>
    <row r="1790" spans="1:24" x14ac:dyDescent="0.35">
      <c r="A1790" s="3">
        <v>42429</v>
      </c>
      <c r="B1790" t="s">
        <v>83</v>
      </c>
      <c r="C1790">
        <v>7</v>
      </c>
      <c r="D1790" t="s">
        <v>18</v>
      </c>
      <c r="E1790">
        <v>4</v>
      </c>
      <c r="F1790">
        <v>154</v>
      </c>
      <c r="G1790">
        <v>30</v>
      </c>
      <c r="H1790">
        <v>200</v>
      </c>
      <c r="I1790">
        <v>0</v>
      </c>
      <c r="J1790">
        <v>6</v>
      </c>
      <c r="K1790" t="s">
        <v>49</v>
      </c>
      <c r="L1790" t="s">
        <v>49</v>
      </c>
      <c r="M1790" t="s">
        <v>49</v>
      </c>
      <c r="N1790" t="s">
        <v>49</v>
      </c>
      <c r="O1790" t="s">
        <v>49</v>
      </c>
      <c r="P1790" t="s">
        <v>49</v>
      </c>
      <c r="Q1790" t="s">
        <v>49</v>
      </c>
      <c r="R1790" t="s">
        <v>22</v>
      </c>
      <c r="S1790">
        <v>3</v>
      </c>
      <c r="T1790" s="2">
        <v>1.41</v>
      </c>
      <c r="U1790" s="2">
        <f t="shared" si="108"/>
        <v>33.333333333333336</v>
      </c>
      <c r="V1790" s="2">
        <f t="shared" si="109"/>
        <v>100</v>
      </c>
      <c r="W1790" s="2">
        <f t="shared" si="110"/>
        <v>70.921985815602838</v>
      </c>
      <c r="X1790" s="2">
        <f t="shared" si="111"/>
        <v>7.0921985815602842E-2</v>
      </c>
    </row>
    <row r="1791" spans="1:24" x14ac:dyDescent="0.35">
      <c r="A1791" s="3">
        <v>42429</v>
      </c>
      <c r="B1791" t="s">
        <v>83</v>
      </c>
      <c r="C1791">
        <v>7</v>
      </c>
      <c r="D1791" t="s">
        <v>18</v>
      </c>
      <c r="E1791">
        <v>4</v>
      </c>
      <c r="F1791">
        <v>154</v>
      </c>
      <c r="G1791">
        <v>30</v>
      </c>
      <c r="H1791">
        <v>200</v>
      </c>
      <c r="I1791">
        <v>0</v>
      </c>
      <c r="J1791">
        <v>6</v>
      </c>
      <c r="K1791" t="s">
        <v>76</v>
      </c>
      <c r="L1791" t="s">
        <v>76</v>
      </c>
      <c r="M1791" t="s">
        <v>76</v>
      </c>
      <c r="N1791" t="s">
        <v>76</v>
      </c>
      <c r="O1791" t="s">
        <v>76</v>
      </c>
      <c r="P1791" t="s">
        <v>76</v>
      </c>
      <c r="Q1791" t="s">
        <v>76</v>
      </c>
      <c r="R1791" t="s">
        <v>22</v>
      </c>
      <c r="S1791">
        <v>1</v>
      </c>
      <c r="T1791" s="2">
        <v>1.41</v>
      </c>
      <c r="U1791" s="2">
        <f t="shared" si="108"/>
        <v>33.333333333333336</v>
      </c>
      <c r="V1791" s="2">
        <f t="shared" si="109"/>
        <v>33.333333333333336</v>
      </c>
      <c r="W1791" s="2">
        <f t="shared" si="110"/>
        <v>23.640661938534283</v>
      </c>
      <c r="X1791" s="2">
        <f t="shared" si="111"/>
        <v>2.3640661938534282E-2</v>
      </c>
    </row>
    <row r="1792" spans="1:24" x14ac:dyDescent="0.35">
      <c r="A1792" s="3">
        <v>42429</v>
      </c>
      <c r="B1792" t="s">
        <v>83</v>
      </c>
      <c r="C1792">
        <v>7</v>
      </c>
      <c r="D1792" t="s">
        <v>18</v>
      </c>
      <c r="E1792">
        <v>4</v>
      </c>
      <c r="F1792">
        <v>154</v>
      </c>
      <c r="G1792">
        <v>30</v>
      </c>
      <c r="H1792">
        <v>200</v>
      </c>
      <c r="I1792">
        <v>0</v>
      </c>
      <c r="J1792">
        <v>6</v>
      </c>
      <c r="K1792" t="s">
        <v>19</v>
      </c>
      <c r="L1792" t="s">
        <v>92</v>
      </c>
      <c r="N1792" t="s">
        <v>93</v>
      </c>
      <c r="O1792" t="s">
        <v>94</v>
      </c>
      <c r="P1792" t="s">
        <v>94</v>
      </c>
      <c r="Q1792" t="s">
        <v>94</v>
      </c>
      <c r="R1792" t="s">
        <v>95</v>
      </c>
      <c r="S1792">
        <v>4</v>
      </c>
      <c r="T1792" s="2">
        <v>1.41</v>
      </c>
      <c r="U1792" s="2">
        <f t="shared" si="108"/>
        <v>33.333333333333336</v>
      </c>
      <c r="V1792" s="2">
        <f t="shared" si="109"/>
        <v>133.33333333333334</v>
      </c>
      <c r="W1792" s="2">
        <f t="shared" si="110"/>
        <v>94.562647754137132</v>
      </c>
      <c r="X1792" s="2">
        <f t="shared" si="111"/>
        <v>9.4562647754137127E-2</v>
      </c>
    </row>
    <row r="1793" spans="1:24" x14ac:dyDescent="0.35">
      <c r="A1793" s="3">
        <v>42395</v>
      </c>
      <c r="B1793" t="s">
        <v>83</v>
      </c>
      <c r="C1793">
        <v>8</v>
      </c>
      <c r="D1793" t="s">
        <v>18</v>
      </c>
      <c r="E1793">
        <v>4</v>
      </c>
      <c r="F1793">
        <v>154</v>
      </c>
      <c r="G1793">
        <v>30</v>
      </c>
      <c r="H1793">
        <v>125</v>
      </c>
      <c r="I1793">
        <v>0</v>
      </c>
      <c r="J1793">
        <v>3</v>
      </c>
      <c r="K1793" t="s">
        <v>19</v>
      </c>
      <c r="N1793" t="s">
        <v>20</v>
      </c>
      <c r="O1793" t="s">
        <v>21</v>
      </c>
      <c r="P1793" t="s">
        <v>21</v>
      </c>
      <c r="Q1793" t="s">
        <v>21</v>
      </c>
      <c r="R1793" t="s">
        <v>22</v>
      </c>
      <c r="S1793">
        <v>20</v>
      </c>
      <c r="T1793" s="2">
        <v>1.41</v>
      </c>
      <c r="U1793" s="2">
        <f t="shared" si="108"/>
        <v>41.666666666666664</v>
      </c>
      <c r="V1793" s="2">
        <f t="shared" si="109"/>
        <v>833.33333333333326</v>
      </c>
      <c r="W1793" s="2">
        <f t="shared" si="110"/>
        <v>591.01654846335691</v>
      </c>
      <c r="X1793" s="2">
        <f t="shared" si="111"/>
        <v>0.59101654846335694</v>
      </c>
    </row>
    <row r="1794" spans="1:24" x14ac:dyDescent="0.35">
      <c r="A1794" s="3">
        <v>42395</v>
      </c>
      <c r="B1794" t="s">
        <v>83</v>
      </c>
      <c r="C1794">
        <v>8</v>
      </c>
      <c r="D1794" t="s">
        <v>18</v>
      </c>
      <c r="E1794">
        <v>4</v>
      </c>
      <c r="F1794">
        <v>154</v>
      </c>
      <c r="G1794">
        <v>30</v>
      </c>
      <c r="H1794">
        <v>125</v>
      </c>
      <c r="I1794">
        <v>0</v>
      </c>
      <c r="J1794">
        <v>3</v>
      </c>
      <c r="K1794" t="s">
        <v>19</v>
      </c>
      <c r="N1794" t="s">
        <v>20</v>
      </c>
      <c r="O1794" t="s">
        <v>23</v>
      </c>
      <c r="P1794" t="s">
        <v>24</v>
      </c>
      <c r="Q1794" t="s">
        <v>24</v>
      </c>
      <c r="R1794" t="s">
        <v>22</v>
      </c>
      <c r="S1794">
        <v>2</v>
      </c>
      <c r="T1794" s="2">
        <v>1.41</v>
      </c>
      <c r="U1794" s="2">
        <f t="shared" si="108"/>
        <v>41.666666666666664</v>
      </c>
      <c r="V1794" s="2">
        <f t="shared" si="109"/>
        <v>83.333333333333329</v>
      </c>
      <c r="W1794" s="2">
        <f t="shared" si="110"/>
        <v>59.101654846335698</v>
      </c>
      <c r="X1794" s="2">
        <f t="shared" si="111"/>
        <v>5.9101654846335699E-2</v>
      </c>
    </row>
    <row r="1795" spans="1:24" x14ac:dyDescent="0.35">
      <c r="A1795" s="3">
        <v>42395</v>
      </c>
      <c r="B1795" t="s">
        <v>83</v>
      </c>
      <c r="C1795">
        <v>8</v>
      </c>
      <c r="D1795" t="s">
        <v>18</v>
      </c>
      <c r="E1795">
        <v>4</v>
      </c>
      <c r="F1795">
        <v>154</v>
      </c>
      <c r="G1795">
        <v>30</v>
      </c>
      <c r="H1795">
        <v>125</v>
      </c>
      <c r="I1795">
        <v>0</v>
      </c>
      <c r="J1795">
        <v>3</v>
      </c>
      <c r="K1795" t="s">
        <v>19</v>
      </c>
      <c r="N1795" t="s">
        <v>20</v>
      </c>
      <c r="O1795" t="s">
        <v>25</v>
      </c>
      <c r="P1795" t="s">
        <v>26</v>
      </c>
      <c r="Q1795" t="s">
        <v>26</v>
      </c>
      <c r="R1795" t="s">
        <v>22</v>
      </c>
      <c r="S1795">
        <v>1</v>
      </c>
      <c r="T1795" s="2">
        <v>1.41</v>
      </c>
      <c r="U1795" s="2">
        <f t="shared" ref="U1795:U1858" si="112">H1795/J1795</f>
        <v>41.666666666666664</v>
      </c>
      <c r="V1795" s="2">
        <f t="shared" ref="V1795:V1858" si="113">U1795*S1795</f>
        <v>41.666666666666664</v>
      </c>
      <c r="W1795" s="2">
        <f t="shared" ref="W1795:W1858" si="114">V1795/T1795</f>
        <v>29.550827423167849</v>
      </c>
      <c r="X1795" s="2">
        <f t="shared" ref="X1795:X1858" si="115">W1795/1000</f>
        <v>2.955082742316785E-2</v>
      </c>
    </row>
    <row r="1796" spans="1:24" x14ac:dyDescent="0.35">
      <c r="A1796" s="3">
        <v>42395</v>
      </c>
      <c r="B1796" t="s">
        <v>83</v>
      </c>
      <c r="C1796">
        <v>8</v>
      </c>
      <c r="D1796" t="s">
        <v>18</v>
      </c>
      <c r="E1796">
        <v>4</v>
      </c>
      <c r="F1796">
        <v>154</v>
      </c>
      <c r="G1796">
        <v>30</v>
      </c>
      <c r="H1796">
        <v>125</v>
      </c>
      <c r="I1796">
        <v>0</v>
      </c>
      <c r="J1796">
        <v>3</v>
      </c>
      <c r="K1796" t="s">
        <v>19</v>
      </c>
      <c r="N1796" t="s">
        <v>20</v>
      </c>
      <c r="O1796" t="s">
        <v>25</v>
      </c>
      <c r="P1796" t="s">
        <v>27</v>
      </c>
      <c r="Q1796" t="s">
        <v>28</v>
      </c>
      <c r="R1796" t="s">
        <v>22</v>
      </c>
      <c r="S1796">
        <v>4</v>
      </c>
      <c r="T1796" s="2">
        <v>1.41</v>
      </c>
      <c r="U1796" s="2">
        <f t="shared" si="112"/>
        <v>41.666666666666664</v>
      </c>
      <c r="V1796" s="2">
        <f t="shared" si="113"/>
        <v>166.66666666666666</v>
      </c>
      <c r="W1796" s="2">
        <f t="shared" si="114"/>
        <v>118.2033096926714</v>
      </c>
      <c r="X1796" s="2">
        <f t="shared" si="115"/>
        <v>0.1182033096926714</v>
      </c>
    </row>
    <row r="1797" spans="1:24" x14ac:dyDescent="0.35">
      <c r="A1797" s="3">
        <v>42395</v>
      </c>
      <c r="B1797" t="s">
        <v>83</v>
      </c>
      <c r="C1797">
        <v>8</v>
      </c>
      <c r="D1797" t="s">
        <v>18</v>
      </c>
      <c r="E1797">
        <v>4</v>
      </c>
      <c r="F1797">
        <v>154</v>
      </c>
      <c r="G1797">
        <v>30</v>
      </c>
      <c r="H1797">
        <v>125</v>
      </c>
      <c r="I1797">
        <v>0</v>
      </c>
      <c r="J1797">
        <v>3</v>
      </c>
      <c r="K1797" t="s">
        <v>19</v>
      </c>
      <c r="N1797" t="s">
        <v>20</v>
      </c>
      <c r="O1797" t="s">
        <v>25</v>
      </c>
      <c r="P1797" t="s">
        <v>31</v>
      </c>
      <c r="Q1797" t="s">
        <v>32</v>
      </c>
      <c r="R1797" t="s">
        <v>22</v>
      </c>
      <c r="S1797">
        <v>2</v>
      </c>
      <c r="T1797" s="2">
        <v>1.41</v>
      </c>
      <c r="U1797" s="2">
        <f t="shared" si="112"/>
        <v>41.666666666666664</v>
      </c>
      <c r="V1797" s="2">
        <f t="shared" si="113"/>
        <v>83.333333333333329</v>
      </c>
      <c r="W1797" s="2">
        <f t="shared" si="114"/>
        <v>59.101654846335698</v>
      </c>
      <c r="X1797" s="2">
        <f t="shared" si="115"/>
        <v>5.9101654846335699E-2</v>
      </c>
    </row>
    <row r="1798" spans="1:24" x14ac:dyDescent="0.35">
      <c r="A1798" s="3">
        <v>42395</v>
      </c>
      <c r="B1798" t="s">
        <v>83</v>
      </c>
      <c r="C1798">
        <v>8</v>
      </c>
      <c r="D1798" t="s">
        <v>18</v>
      </c>
      <c r="E1798">
        <v>4</v>
      </c>
      <c r="F1798">
        <v>154</v>
      </c>
      <c r="G1798">
        <v>30</v>
      </c>
      <c r="H1798">
        <v>125</v>
      </c>
      <c r="I1798">
        <v>0</v>
      </c>
      <c r="J1798">
        <v>3</v>
      </c>
      <c r="K1798" t="s">
        <v>19</v>
      </c>
      <c r="L1798" t="s">
        <v>84</v>
      </c>
      <c r="M1798" t="s">
        <v>35</v>
      </c>
      <c r="N1798" t="s">
        <v>36</v>
      </c>
      <c r="O1798" t="s">
        <v>37</v>
      </c>
      <c r="P1798" t="s">
        <v>38</v>
      </c>
      <c r="Q1798" t="s">
        <v>38</v>
      </c>
      <c r="R1798" t="s">
        <v>22</v>
      </c>
      <c r="S1798">
        <v>2</v>
      </c>
      <c r="T1798" s="2">
        <v>1.41</v>
      </c>
      <c r="U1798" s="2">
        <f t="shared" si="112"/>
        <v>41.666666666666664</v>
      </c>
      <c r="V1798" s="2">
        <f t="shared" si="113"/>
        <v>83.333333333333329</v>
      </c>
      <c r="W1798" s="2">
        <f t="shared" si="114"/>
        <v>59.101654846335698</v>
      </c>
      <c r="X1798" s="2">
        <f t="shared" si="115"/>
        <v>5.9101654846335699E-2</v>
      </c>
    </row>
    <row r="1799" spans="1:24" x14ac:dyDescent="0.35">
      <c r="A1799" s="3">
        <v>42395</v>
      </c>
      <c r="B1799" t="s">
        <v>83</v>
      </c>
      <c r="C1799">
        <v>8</v>
      </c>
      <c r="D1799" t="s">
        <v>18</v>
      </c>
      <c r="E1799">
        <v>4</v>
      </c>
      <c r="F1799">
        <v>154</v>
      </c>
      <c r="G1799">
        <v>30</v>
      </c>
      <c r="H1799">
        <v>125</v>
      </c>
      <c r="I1799">
        <v>0</v>
      </c>
      <c r="J1799">
        <v>3</v>
      </c>
      <c r="K1799" t="s">
        <v>19</v>
      </c>
      <c r="L1799" t="s">
        <v>84</v>
      </c>
      <c r="M1799" t="s">
        <v>35</v>
      </c>
      <c r="N1799" t="s">
        <v>36</v>
      </c>
      <c r="O1799" t="s">
        <v>37</v>
      </c>
      <c r="P1799" t="s">
        <v>37</v>
      </c>
      <c r="Q1799" t="s">
        <v>37</v>
      </c>
      <c r="R1799" t="s">
        <v>22</v>
      </c>
      <c r="S1799">
        <v>9</v>
      </c>
      <c r="T1799" s="2">
        <v>1.41</v>
      </c>
      <c r="U1799" s="2">
        <f t="shared" si="112"/>
        <v>41.666666666666664</v>
      </c>
      <c r="V1799" s="2">
        <f t="shared" si="113"/>
        <v>375</v>
      </c>
      <c r="W1799" s="2">
        <f t="shared" si="114"/>
        <v>265.95744680851067</v>
      </c>
      <c r="X1799" s="2">
        <f t="shared" si="115"/>
        <v>0.26595744680851069</v>
      </c>
    </row>
    <row r="1800" spans="1:24" x14ac:dyDescent="0.35">
      <c r="A1800" s="3">
        <v>42395</v>
      </c>
      <c r="B1800" t="s">
        <v>83</v>
      </c>
      <c r="C1800">
        <v>8</v>
      </c>
      <c r="D1800" t="s">
        <v>18</v>
      </c>
      <c r="E1800">
        <v>4</v>
      </c>
      <c r="F1800">
        <v>154</v>
      </c>
      <c r="G1800">
        <v>30</v>
      </c>
      <c r="H1800">
        <v>125</v>
      </c>
      <c r="I1800">
        <v>0</v>
      </c>
      <c r="J1800">
        <v>3</v>
      </c>
      <c r="K1800" t="s">
        <v>19</v>
      </c>
      <c r="L1800" t="s">
        <v>84</v>
      </c>
      <c r="M1800" t="s">
        <v>35</v>
      </c>
      <c r="N1800" t="s">
        <v>36</v>
      </c>
      <c r="O1800" t="s">
        <v>37</v>
      </c>
      <c r="P1800" t="s">
        <v>37</v>
      </c>
      <c r="Q1800" t="s">
        <v>37</v>
      </c>
      <c r="R1800" t="s">
        <v>39</v>
      </c>
      <c r="S1800">
        <v>2</v>
      </c>
      <c r="T1800" s="2">
        <v>1.41</v>
      </c>
      <c r="U1800" s="2">
        <f t="shared" si="112"/>
        <v>41.666666666666664</v>
      </c>
      <c r="V1800" s="2">
        <f t="shared" si="113"/>
        <v>83.333333333333329</v>
      </c>
      <c r="W1800" s="2">
        <f t="shared" si="114"/>
        <v>59.101654846335698</v>
      </c>
      <c r="X1800" s="2">
        <f t="shared" si="115"/>
        <v>5.9101654846335699E-2</v>
      </c>
    </row>
    <row r="1801" spans="1:24" x14ac:dyDescent="0.35">
      <c r="A1801" s="3">
        <v>42395</v>
      </c>
      <c r="B1801" t="s">
        <v>83</v>
      </c>
      <c r="C1801">
        <v>8</v>
      </c>
      <c r="D1801" t="s">
        <v>18</v>
      </c>
      <c r="E1801">
        <v>4</v>
      </c>
      <c r="F1801">
        <v>154</v>
      </c>
      <c r="G1801">
        <v>30</v>
      </c>
      <c r="H1801">
        <v>125</v>
      </c>
      <c r="I1801">
        <v>0</v>
      </c>
      <c r="J1801">
        <v>3</v>
      </c>
      <c r="K1801" t="s">
        <v>19</v>
      </c>
      <c r="L1801" t="s">
        <v>84</v>
      </c>
      <c r="M1801" t="s">
        <v>35</v>
      </c>
      <c r="N1801" t="s">
        <v>67</v>
      </c>
      <c r="O1801" t="s">
        <v>67</v>
      </c>
      <c r="P1801" t="s">
        <v>67</v>
      </c>
      <c r="Q1801" t="s">
        <v>67</v>
      </c>
      <c r="R1801" t="s">
        <v>22</v>
      </c>
      <c r="S1801">
        <v>1</v>
      </c>
      <c r="T1801" s="2">
        <v>1.41</v>
      </c>
      <c r="U1801" s="2">
        <f t="shared" si="112"/>
        <v>41.666666666666664</v>
      </c>
      <c r="V1801" s="2">
        <f t="shared" si="113"/>
        <v>41.666666666666664</v>
      </c>
      <c r="W1801" s="2">
        <f t="shared" si="114"/>
        <v>29.550827423167849</v>
      </c>
      <c r="X1801" s="2">
        <f t="shared" si="115"/>
        <v>2.955082742316785E-2</v>
      </c>
    </row>
    <row r="1802" spans="1:24" x14ac:dyDescent="0.35">
      <c r="A1802" s="3">
        <v>42395</v>
      </c>
      <c r="B1802" t="s">
        <v>83</v>
      </c>
      <c r="C1802">
        <v>8</v>
      </c>
      <c r="D1802" t="s">
        <v>18</v>
      </c>
      <c r="E1802">
        <v>4</v>
      </c>
      <c r="F1802">
        <v>154</v>
      </c>
      <c r="G1802">
        <v>30</v>
      </c>
      <c r="H1802">
        <v>125</v>
      </c>
      <c r="I1802">
        <v>0</v>
      </c>
      <c r="J1802">
        <v>3</v>
      </c>
      <c r="K1802" t="s">
        <v>19</v>
      </c>
      <c r="L1802" t="s">
        <v>40</v>
      </c>
      <c r="M1802" t="s">
        <v>41</v>
      </c>
      <c r="N1802" t="s">
        <v>42</v>
      </c>
      <c r="O1802" t="s">
        <v>43</v>
      </c>
      <c r="P1802" t="s">
        <v>45</v>
      </c>
      <c r="Q1802" t="s">
        <v>45</v>
      </c>
      <c r="R1802" t="s">
        <v>46</v>
      </c>
      <c r="S1802">
        <v>628</v>
      </c>
      <c r="T1802" s="2">
        <v>1.41</v>
      </c>
      <c r="U1802" s="2">
        <f t="shared" si="112"/>
        <v>41.666666666666664</v>
      </c>
      <c r="V1802" s="2">
        <f t="shared" si="113"/>
        <v>26166.666666666664</v>
      </c>
      <c r="W1802" s="2">
        <f t="shared" si="114"/>
        <v>18557.91962174941</v>
      </c>
      <c r="X1802" s="2">
        <f t="shared" si="115"/>
        <v>18.557919621749409</v>
      </c>
    </row>
    <row r="1803" spans="1:24" x14ac:dyDescent="0.35">
      <c r="A1803" s="3">
        <v>42395</v>
      </c>
      <c r="B1803" t="s">
        <v>83</v>
      </c>
      <c r="C1803">
        <v>8</v>
      </c>
      <c r="D1803" t="s">
        <v>18</v>
      </c>
      <c r="E1803">
        <v>4</v>
      </c>
      <c r="F1803">
        <v>154</v>
      </c>
      <c r="G1803">
        <v>30</v>
      </c>
      <c r="H1803">
        <v>125</v>
      </c>
      <c r="I1803">
        <v>0</v>
      </c>
      <c r="J1803">
        <v>3</v>
      </c>
      <c r="K1803" t="s">
        <v>49</v>
      </c>
      <c r="L1803" t="s">
        <v>49</v>
      </c>
      <c r="M1803" t="s">
        <v>49</v>
      </c>
      <c r="N1803" t="s">
        <v>49</v>
      </c>
      <c r="O1803" t="s">
        <v>49</v>
      </c>
      <c r="P1803" t="s">
        <v>49</v>
      </c>
      <c r="Q1803" t="s">
        <v>49</v>
      </c>
      <c r="R1803" t="s">
        <v>22</v>
      </c>
      <c r="S1803">
        <v>8</v>
      </c>
      <c r="T1803" s="2">
        <v>1.41</v>
      </c>
      <c r="U1803" s="2">
        <f t="shared" si="112"/>
        <v>41.666666666666664</v>
      </c>
      <c r="V1803" s="2">
        <f t="shared" si="113"/>
        <v>333.33333333333331</v>
      </c>
      <c r="W1803" s="2">
        <f t="shared" si="114"/>
        <v>236.40661938534279</v>
      </c>
      <c r="X1803" s="2">
        <f t="shared" si="115"/>
        <v>0.2364066193853428</v>
      </c>
    </row>
    <row r="1804" spans="1:24" x14ac:dyDescent="0.35">
      <c r="A1804" s="3">
        <v>42401</v>
      </c>
      <c r="B1804" t="s">
        <v>83</v>
      </c>
      <c r="C1804">
        <v>8</v>
      </c>
      <c r="D1804" t="s">
        <v>18</v>
      </c>
      <c r="E1804">
        <v>4</v>
      </c>
      <c r="F1804">
        <v>154</v>
      </c>
      <c r="G1804">
        <v>30</v>
      </c>
      <c r="H1804">
        <v>150</v>
      </c>
      <c r="I1804">
        <v>0</v>
      </c>
      <c r="J1804">
        <v>5</v>
      </c>
      <c r="K1804" t="s">
        <v>19</v>
      </c>
      <c r="N1804" t="s">
        <v>20</v>
      </c>
      <c r="O1804" t="s">
        <v>21</v>
      </c>
      <c r="P1804" t="s">
        <v>21</v>
      </c>
      <c r="Q1804" t="s">
        <v>21</v>
      </c>
      <c r="R1804" t="s">
        <v>22</v>
      </c>
      <c r="S1804">
        <v>9</v>
      </c>
      <c r="T1804" s="2">
        <v>1.41</v>
      </c>
      <c r="U1804" s="2">
        <f t="shared" si="112"/>
        <v>30</v>
      </c>
      <c r="V1804" s="2">
        <f t="shared" si="113"/>
        <v>270</v>
      </c>
      <c r="W1804" s="2">
        <f t="shared" si="114"/>
        <v>191.48936170212767</v>
      </c>
      <c r="X1804" s="2">
        <f t="shared" si="115"/>
        <v>0.19148936170212766</v>
      </c>
    </row>
    <row r="1805" spans="1:24" x14ac:dyDescent="0.35">
      <c r="A1805" s="3">
        <v>42401</v>
      </c>
      <c r="B1805" t="s">
        <v>83</v>
      </c>
      <c r="C1805">
        <v>8</v>
      </c>
      <c r="D1805" t="s">
        <v>18</v>
      </c>
      <c r="E1805">
        <v>4</v>
      </c>
      <c r="F1805">
        <v>154</v>
      </c>
      <c r="G1805">
        <v>30</v>
      </c>
      <c r="H1805">
        <v>150</v>
      </c>
      <c r="I1805">
        <v>0</v>
      </c>
      <c r="J1805">
        <v>5</v>
      </c>
      <c r="K1805" t="s">
        <v>19</v>
      </c>
      <c r="N1805" t="s">
        <v>20</v>
      </c>
      <c r="O1805" t="s">
        <v>23</v>
      </c>
      <c r="P1805" t="s">
        <v>24</v>
      </c>
      <c r="Q1805" t="s">
        <v>24</v>
      </c>
      <c r="R1805" t="s">
        <v>22</v>
      </c>
      <c r="S1805">
        <v>4</v>
      </c>
      <c r="T1805" s="2">
        <v>1.41</v>
      </c>
      <c r="U1805" s="2">
        <f t="shared" si="112"/>
        <v>30</v>
      </c>
      <c r="V1805" s="2">
        <f t="shared" si="113"/>
        <v>120</v>
      </c>
      <c r="W1805" s="2">
        <f t="shared" si="114"/>
        <v>85.106382978723403</v>
      </c>
      <c r="X1805" s="2">
        <f t="shared" si="115"/>
        <v>8.5106382978723402E-2</v>
      </c>
    </row>
    <row r="1806" spans="1:24" x14ac:dyDescent="0.35">
      <c r="A1806" s="3">
        <v>42401</v>
      </c>
      <c r="B1806" t="s">
        <v>83</v>
      </c>
      <c r="C1806">
        <v>8</v>
      </c>
      <c r="D1806" t="s">
        <v>18</v>
      </c>
      <c r="E1806">
        <v>4</v>
      </c>
      <c r="F1806">
        <v>154</v>
      </c>
      <c r="G1806">
        <v>30</v>
      </c>
      <c r="H1806">
        <v>150</v>
      </c>
      <c r="I1806">
        <v>0</v>
      </c>
      <c r="J1806">
        <v>5</v>
      </c>
      <c r="K1806" t="s">
        <v>19</v>
      </c>
      <c r="N1806" t="s">
        <v>20</v>
      </c>
      <c r="O1806" t="s">
        <v>23</v>
      </c>
      <c r="P1806" t="s">
        <v>118</v>
      </c>
      <c r="Q1806" t="s">
        <v>118</v>
      </c>
      <c r="R1806" t="s">
        <v>22</v>
      </c>
      <c r="S1806">
        <v>1</v>
      </c>
      <c r="T1806" s="2">
        <v>1.41</v>
      </c>
      <c r="U1806" s="2">
        <f t="shared" si="112"/>
        <v>30</v>
      </c>
      <c r="V1806" s="2">
        <f t="shared" si="113"/>
        <v>30</v>
      </c>
      <c r="W1806" s="2">
        <f t="shared" si="114"/>
        <v>21.276595744680851</v>
      </c>
      <c r="X1806" s="2">
        <f t="shared" si="115"/>
        <v>2.1276595744680851E-2</v>
      </c>
    </row>
    <row r="1807" spans="1:24" x14ac:dyDescent="0.35">
      <c r="A1807" s="3">
        <v>42401</v>
      </c>
      <c r="B1807" t="s">
        <v>83</v>
      </c>
      <c r="C1807">
        <v>8</v>
      </c>
      <c r="D1807" t="s">
        <v>18</v>
      </c>
      <c r="E1807">
        <v>4</v>
      </c>
      <c r="F1807">
        <v>154</v>
      </c>
      <c r="G1807">
        <v>30</v>
      </c>
      <c r="H1807">
        <v>150</v>
      </c>
      <c r="I1807">
        <v>0</v>
      </c>
      <c r="J1807">
        <v>5</v>
      </c>
      <c r="K1807" t="s">
        <v>19</v>
      </c>
      <c r="N1807" t="s">
        <v>20</v>
      </c>
      <c r="O1807" t="s">
        <v>23</v>
      </c>
      <c r="P1807" t="s">
        <v>121</v>
      </c>
      <c r="Q1807" t="s">
        <v>121</v>
      </c>
      <c r="R1807" t="s">
        <v>22</v>
      </c>
      <c r="S1807">
        <v>1</v>
      </c>
      <c r="T1807" s="2">
        <v>1.41</v>
      </c>
      <c r="U1807" s="2">
        <f t="shared" si="112"/>
        <v>30</v>
      </c>
      <c r="V1807" s="2">
        <f t="shared" si="113"/>
        <v>30</v>
      </c>
      <c r="W1807" s="2">
        <f t="shared" si="114"/>
        <v>21.276595744680851</v>
      </c>
      <c r="X1807" s="2">
        <f t="shared" si="115"/>
        <v>2.1276595744680851E-2</v>
      </c>
    </row>
    <row r="1808" spans="1:24" x14ac:dyDescent="0.35">
      <c r="A1808" s="3">
        <v>42401</v>
      </c>
      <c r="B1808" t="s">
        <v>83</v>
      </c>
      <c r="C1808">
        <v>8</v>
      </c>
      <c r="D1808" t="s">
        <v>18</v>
      </c>
      <c r="E1808">
        <v>4</v>
      </c>
      <c r="F1808">
        <v>154</v>
      </c>
      <c r="G1808">
        <v>30</v>
      </c>
      <c r="H1808">
        <v>150</v>
      </c>
      <c r="I1808">
        <v>0</v>
      </c>
      <c r="J1808">
        <v>5</v>
      </c>
      <c r="K1808" t="s">
        <v>19</v>
      </c>
      <c r="N1808" t="s">
        <v>20</v>
      </c>
      <c r="O1808" t="s">
        <v>25</v>
      </c>
      <c r="P1808" t="s">
        <v>26</v>
      </c>
      <c r="Q1808" t="s">
        <v>26</v>
      </c>
      <c r="R1808" t="s">
        <v>22</v>
      </c>
      <c r="S1808">
        <v>1</v>
      </c>
      <c r="T1808" s="2">
        <v>1.41</v>
      </c>
      <c r="U1808" s="2">
        <f t="shared" si="112"/>
        <v>30</v>
      </c>
      <c r="V1808" s="2">
        <f t="shared" si="113"/>
        <v>30</v>
      </c>
      <c r="W1808" s="2">
        <f t="shared" si="114"/>
        <v>21.276595744680851</v>
      </c>
      <c r="X1808" s="2">
        <f t="shared" si="115"/>
        <v>2.1276595744680851E-2</v>
      </c>
    </row>
    <row r="1809" spans="1:24" x14ac:dyDescent="0.35">
      <c r="A1809" s="3">
        <v>42401</v>
      </c>
      <c r="B1809" t="s">
        <v>83</v>
      </c>
      <c r="C1809">
        <v>8</v>
      </c>
      <c r="D1809" t="s">
        <v>18</v>
      </c>
      <c r="E1809">
        <v>4</v>
      </c>
      <c r="F1809">
        <v>154</v>
      </c>
      <c r="G1809">
        <v>30</v>
      </c>
      <c r="H1809">
        <v>150</v>
      </c>
      <c r="I1809">
        <v>0</v>
      </c>
      <c r="J1809">
        <v>5</v>
      </c>
      <c r="K1809" t="s">
        <v>19</v>
      </c>
      <c r="N1809" t="s">
        <v>20</v>
      </c>
      <c r="O1809" t="s">
        <v>25</v>
      </c>
      <c r="P1809" t="s">
        <v>27</v>
      </c>
      <c r="Q1809" t="s">
        <v>28</v>
      </c>
      <c r="R1809" t="s">
        <v>22</v>
      </c>
      <c r="S1809">
        <v>5</v>
      </c>
      <c r="T1809" s="2">
        <v>1.41</v>
      </c>
      <c r="U1809" s="2">
        <f t="shared" si="112"/>
        <v>30</v>
      </c>
      <c r="V1809" s="2">
        <f t="shared" si="113"/>
        <v>150</v>
      </c>
      <c r="W1809" s="2">
        <f t="shared" si="114"/>
        <v>106.38297872340426</v>
      </c>
      <c r="X1809" s="2">
        <f t="shared" si="115"/>
        <v>0.10638297872340427</v>
      </c>
    </row>
    <row r="1810" spans="1:24" x14ac:dyDescent="0.35">
      <c r="A1810" s="3">
        <v>42401</v>
      </c>
      <c r="B1810" t="s">
        <v>83</v>
      </c>
      <c r="C1810">
        <v>8</v>
      </c>
      <c r="D1810" t="s">
        <v>18</v>
      </c>
      <c r="E1810">
        <v>4</v>
      </c>
      <c r="F1810">
        <v>154</v>
      </c>
      <c r="G1810">
        <v>30</v>
      </c>
      <c r="H1810">
        <v>150</v>
      </c>
      <c r="I1810">
        <v>0</v>
      </c>
      <c r="J1810">
        <v>5</v>
      </c>
      <c r="K1810" t="s">
        <v>19</v>
      </c>
      <c r="N1810" t="s">
        <v>20</v>
      </c>
      <c r="O1810" t="s">
        <v>25</v>
      </c>
      <c r="P1810" t="s">
        <v>27</v>
      </c>
      <c r="Q1810" t="s">
        <v>29</v>
      </c>
      <c r="R1810" t="s">
        <v>22</v>
      </c>
      <c r="S1810">
        <v>6</v>
      </c>
      <c r="T1810" s="2">
        <v>1.41</v>
      </c>
      <c r="U1810" s="2">
        <f t="shared" si="112"/>
        <v>30</v>
      </c>
      <c r="V1810" s="2">
        <f t="shared" si="113"/>
        <v>180</v>
      </c>
      <c r="W1810" s="2">
        <f t="shared" si="114"/>
        <v>127.65957446808511</v>
      </c>
      <c r="X1810" s="2">
        <f t="shared" si="115"/>
        <v>0.12765957446808512</v>
      </c>
    </row>
    <row r="1811" spans="1:24" x14ac:dyDescent="0.35">
      <c r="A1811" s="3">
        <v>42401</v>
      </c>
      <c r="B1811" t="s">
        <v>83</v>
      </c>
      <c r="C1811">
        <v>8</v>
      </c>
      <c r="D1811" t="s">
        <v>18</v>
      </c>
      <c r="E1811">
        <v>4</v>
      </c>
      <c r="F1811">
        <v>154</v>
      </c>
      <c r="G1811">
        <v>30</v>
      </c>
      <c r="H1811">
        <v>150</v>
      </c>
      <c r="I1811">
        <v>0</v>
      </c>
      <c r="J1811">
        <v>5</v>
      </c>
      <c r="K1811" t="s">
        <v>19</v>
      </c>
      <c r="N1811" t="s">
        <v>20</v>
      </c>
      <c r="O1811" t="s">
        <v>25</v>
      </c>
      <c r="P1811" t="s">
        <v>31</v>
      </c>
      <c r="Q1811" t="s">
        <v>32</v>
      </c>
      <c r="R1811" t="s">
        <v>22</v>
      </c>
      <c r="S1811">
        <v>1</v>
      </c>
      <c r="T1811" s="2">
        <v>1.41</v>
      </c>
      <c r="U1811" s="2">
        <f t="shared" si="112"/>
        <v>30</v>
      </c>
      <c r="V1811" s="2">
        <f t="shared" si="113"/>
        <v>30</v>
      </c>
      <c r="W1811" s="2">
        <f t="shared" si="114"/>
        <v>21.276595744680851</v>
      </c>
      <c r="X1811" s="2">
        <f t="shared" si="115"/>
        <v>2.1276595744680851E-2</v>
      </c>
    </row>
    <row r="1812" spans="1:24" x14ac:dyDescent="0.35">
      <c r="A1812" s="3">
        <v>42401</v>
      </c>
      <c r="B1812" t="s">
        <v>83</v>
      </c>
      <c r="C1812">
        <v>8</v>
      </c>
      <c r="D1812" t="s">
        <v>18</v>
      </c>
      <c r="E1812">
        <v>4</v>
      </c>
      <c r="F1812">
        <v>154</v>
      </c>
      <c r="G1812">
        <v>30</v>
      </c>
      <c r="H1812">
        <v>150</v>
      </c>
      <c r="I1812">
        <v>0</v>
      </c>
      <c r="J1812">
        <v>5</v>
      </c>
      <c r="K1812" t="s">
        <v>19</v>
      </c>
      <c r="N1812" t="s">
        <v>20</v>
      </c>
      <c r="O1812" t="s">
        <v>25</v>
      </c>
      <c r="P1812" t="s">
        <v>25</v>
      </c>
      <c r="Q1812" t="s">
        <v>25</v>
      </c>
      <c r="R1812" t="s">
        <v>51</v>
      </c>
      <c r="S1812">
        <v>3</v>
      </c>
      <c r="T1812" s="2">
        <v>1.41</v>
      </c>
      <c r="U1812" s="2">
        <f t="shared" si="112"/>
        <v>30</v>
      </c>
      <c r="V1812" s="2">
        <f t="shared" si="113"/>
        <v>90</v>
      </c>
      <c r="W1812" s="2">
        <f t="shared" si="114"/>
        <v>63.829787234042556</v>
      </c>
      <c r="X1812" s="2">
        <f t="shared" si="115"/>
        <v>6.3829787234042562E-2</v>
      </c>
    </row>
    <row r="1813" spans="1:24" x14ac:dyDescent="0.35">
      <c r="A1813" s="3">
        <v>42401</v>
      </c>
      <c r="B1813" t="s">
        <v>83</v>
      </c>
      <c r="C1813">
        <v>8</v>
      </c>
      <c r="D1813" t="s">
        <v>18</v>
      </c>
      <c r="E1813">
        <v>4</v>
      </c>
      <c r="F1813">
        <v>154</v>
      </c>
      <c r="G1813">
        <v>30</v>
      </c>
      <c r="H1813">
        <v>150</v>
      </c>
      <c r="I1813">
        <v>0</v>
      </c>
      <c r="J1813">
        <v>5</v>
      </c>
      <c r="K1813" t="s">
        <v>19</v>
      </c>
      <c r="L1813" t="s">
        <v>84</v>
      </c>
      <c r="M1813" t="s">
        <v>35</v>
      </c>
      <c r="N1813" t="s">
        <v>36</v>
      </c>
      <c r="O1813" t="s">
        <v>37</v>
      </c>
      <c r="P1813" t="s">
        <v>38</v>
      </c>
      <c r="Q1813" t="s">
        <v>38</v>
      </c>
      <c r="R1813" t="s">
        <v>22</v>
      </c>
      <c r="S1813">
        <v>2</v>
      </c>
      <c r="T1813" s="2">
        <v>1.41</v>
      </c>
      <c r="U1813" s="2">
        <f t="shared" si="112"/>
        <v>30</v>
      </c>
      <c r="V1813" s="2">
        <f t="shared" si="113"/>
        <v>60</v>
      </c>
      <c r="W1813" s="2">
        <f t="shared" si="114"/>
        <v>42.553191489361701</v>
      </c>
      <c r="X1813" s="2">
        <f t="shared" si="115"/>
        <v>4.2553191489361701E-2</v>
      </c>
    </row>
    <row r="1814" spans="1:24" x14ac:dyDescent="0.35">
      <c r="A1814" s="3">
        <v>42401</v>
      </c>
      <c r="B1814" t="s">
        <v>83</v>
      </c>
      <c r="C1814">
        <v>8</v>
      </c>
      <c r="D1814" t="s">
        <v>18</v>
      </c>
      <c r="E1814">
        <v>4</v>
      </c>
      <c r="F1814">
        <v>154</v>
      </c>
      <c r="G1814">
        <v>30</v>
      </c>
      <c r="H1814">
        <v>150</v>
      </c>
      <c r="I1814">
        <v>0</v>
      </c>
      <c r="J1814">
        <v>5</v>
      </c>
      <c r="K1814" t="s">
        <v>19</v>
      </c>
      <c r="L1814" t="s">
        <v>84</v>
      </c>
      <c r="M1814" t="s">
        <v>35</v>
      </c>
      <c r="N1814" t="s">
        <v>36</v>
      </c>
      <c r="O1814" t="s">
        <v>37</v>
      </c>
      <c r="P1814" t="s">
        <v>37</v>
      </c>
      <c r="Q1814" t="s">
        <v>37</v>
      </c>
      <c r="R1814" t="s">
        <v>22</v>
      </c>
      <c r="S1814">
        <v>121</v>
      </c>
      <c r="T1814" s="2">
        <v>1.41</v>
      </c>
      <c r="U1814" s="2">
        <f t="shared" si="112"/>
        <v>30</v>
      </c>
      <c r="V1814" s="2">
        <f t="shared" si="113"/>
        <v>3630</v>
      </c>
      <c r="W1814" s="2">
        <f t="shared" si="114"/>
        <v>2574.4680851063831</v>
      </c>
      <c r="X1814" s="2">
        <f t="shared" si="115"/>
        <v>2.5744680851063833</v>
      </c>
    </row>
    <row r="1815" spans="1:24" x14ac:dyDescent="0.35">
      <c r="A1815" s="3">
        <v>42401</v>
      </c>
      <c r="B1815" t="s">
        <v>83</v>
      </c>
      <c r="C1815">
        <v>8</v>
      </c>
      <c r="D1815" t="s">
        <v>18</v>
      </c>
      <c r="E1815">
        <v>4</v>
      </c>
      <c r="F1815">
        <v>154</v>
      </c>
      <c r="G1815">
        <v>30</v>
      </c>
      <c r="H1815">
        <v>150</v>
      </c>
      <c r="I1815">
        <v>0</v>
      </c>
      <c r="J1815">
        <v>5</v>
      </c>
      <c r="K1815" t="s">
        <v>19</v>
      </c>
      <c r="L1815" t="s">
        <v>84</v>
      </c>
      <c r="M1815" t="s">
        <v>35</v>
      </c>
      <c r="N1815" t="s">
        <v>36</v>
      </c>
      <c r="O1815" t="s">
        <v>37</v>
      </c>
      <c r="P1815" t="s">
        <v>37</v>
      </c>
      <c r="Q1815" t="s">
        <v>37</v>
      </c>
      <c r="R1815" t="s">
        <v>39</v>
      </c>
      <c r="S1815">
        <v>21</v>
      </c>
      <c r="T1815" s="2">
        <v>1.41</v>
      </c>
      <c r="U1815" s="2">
        <f t="shared" si="112"/>
        <v>30</v>
      </c>
      <c r="V1815" s="2">
        <f t="shared" si="113"/>
        <v>630</v>
      </c>
      <c r="W1815" s="2">
        <f t="shared" si="114"/>
        <v>446.80851063829789</v>
      </c>
      <c r="X1815" s="2">
        <f t="shared" si="115"/>
        <v>0.44680851063829791</v>
      </c>
    </row>
    <row r="1816" spans="1:24" x14ac:dyDescent="0.35">
      <c r="A1816" s="3">
        <v>42401</v>
      </c>
      <c r="B1816" t="s">
        <v>83</v>
      </c>
      <c r="C1816">
        <v>8</v>
      </c>
      <c r="D1816" t="s">
        <v>18</v>
      </c>
      <c r="E1816">
        <v>4</v>
      </c>
      <c r="F1816">
        <v>154</v>
      </c>
      <c r="G1816">
        <v>30</v>
      </c>
      <c r="H1816">
        <v>150</v>
      </c>
      <c r="I1816">
        <v>0</v>
      </c>
      <c r="J1816">
        <v>5</v>
      </c>
      <c r="K1816" t="s">
        <v>19</v>
      </c>
      <c r="L1816" t="s">
        <v>84</v>
      </c>
      <c r="M1816" t="s">
        <v>35</v>
      </c>
      <c r="N1816" t="s">
        <v>67</v>
      </c>
      <c r="O1816" t="s">
        <v>67</v>
      </c>
      <c r="P1816" t="s">
        <v>67</v>
      </c>
      <c r="Q1816" t="s">
        <v>67</v>
      </c>
      <c r="R1816" t="s">
        <v>22</v>
      </c>
      <c r="S1816">
        <v>1</v>
      </c>
      <c r="T1816" s="2">
        <v>1.41</v>
      </c>
      <c r="U1816" s="2">
        <f t="shared" si="112"/>
        <v>30</v>
      </c>
      <c r="V1816" s="2">
        <f t="shared" si="113"/>
        <v>30</v>
      </c>
      <c r="W1816" s="2">
        <f t="shared" si="114"/>
        <v>21.276595744680851</v>
      </c>
      <c r="X1816" s="2">
        <f t="shared" si="115"/>
        <v>2.1276595744680851E-2</v>
      </c>
    </row>
    <row r="1817" spans="1:24" x14ac:dyDescent="0.35">
      <c r="A1817" s="3">
        <v>42401</v>
      </c>
      <c r="B1817" t="s">
        <v>83</v>
      </c>
      <c r="C1817">
        <v>8</v>
      </c>
      <c r="D1817" t="s">
        <v>18</v>
      </c>
      <c r="E1817">
        <v>4</v>
      </c>
      <c r="F1817">
        <v>154</v>
      </c>
      <c r="G1817">
        <v>30</v>
      </c>
      <c r="H1817">
        <v>150</v>
      </c>
      <c r="I1817">
        <v>0</v>
      </c>
      <c r="J1817">
        <v>5</v>
      </c>
      <c r="K1817" t="s">
        <v>19</v>
      </c>
      <c r="L1817" t="s">
        <v>40</v>
      </c>
      <c r="M1817" t="s">
        <v>41</v>
      </c>
      <c r="N1817" t="s">
        <v>42</v>
      </c>
      <c r="O1817" t="s">
        <v>43</v>
      </c>
      <c r="P1817" t="s">
        <v>45</v>
      </c>
      <c r="Q1817" t="s">
        <v>45</v>
      </c>
      <c r="R1817" t="s">
        <v>46</v>
      </c>
      <c r="S1817">
        <v>284</v>
      </c>
      <c r="T1817" s="2">
        <v>1.41</v>
      </c>
      <c r="U1817" s="2">
        <f t="shared" si="112"/>
        <v>30</v>
      </c>
      <c r="V1817" s="2">
        <f t="shared" si="113"/>
        <v>8520</v>
      </c>
      <c r="W1817" s="2">
        <f t="shared" si="114"/>
        <v>6042.5531914893618</v>
      </c>
      <c r="X1817" s="2">
        <f t="shared" si="115"/>
        <v>6.042553191489362</v>
      </c>
    </row>
    <row r="1818" spans="1:24" x14ac:dyDescent="0.35">
      <c r="A1818" s="3">
        <v>42401</v>
      </c>
      <c r="B1818" t="s">
        <v>83</v>
      </c>
      <c r="C1818">
        <v>8</v>
      </c>
      <c r="D1818" t="s">
        <v>18</v>
      </c>
      <c r="E1818">
        <v>4</v>
      </c>
      <c r="F1818">
        <v>154</v>
      </c>
      <c r="G1818">
        <v>30</v>
      </c>
      <c r="H1818">
        <v>150</v>
      </c>
      <c r="I1818">
        <v>0</v>
      </c>
      <c r="J1818">
        <v>5</v>
      </c>
      <c r="K1818" t="s">
        <v>49</v>
      </c>
      <c r="L1818" t="s">
        <v>49</v>
      </c>
      <c r="M1818" t="s">
        <v>49</v>
      </c>
      <c r="N1818" t="s">
        <v>49</v>
      </c>
      <c r="O1818" t="s">
        <v>49</v>
      </c>
      <c r="P1818" t="s">
        <v>49</v>
      </c>
      <c r="Q1818" t="s">
        <v>49</v>
      </c>
      <c r="R1818" t="s">
        <v>22</v>
      </c>
      <c r="S1818">
        <v>116</v>
      </c>
      <c r="T1818" s="2">
        <v>1.41</v>
      </c>
      <c r="U1818" s="2">
        <f t="shared" si="112"/>
        <v>30</v>
      </c>
      <c r="V1818" s="2">
        <f t="shared" si="113"/>
        <v>3480</v>
      </c>
      <c r="W1818" s="2">
        <f t="shared" si="114"/>
        <v>2468.0851063829787</v>
      </c>
      <c r="X1818" s="2">
        <f t="shared" si="115"/>
        <v>2.4680851063829787</v>
      </c>
    </row>
    <row r="1819" spans="1:24" x14ac:dyDescent="0.35">
      <c r="A1819" s="3">
        <v>42401</v>
      </c>
      <c r="B1819" t="s">
        <v>83</v>
      </c>
      <c r="C1819">
        <v>8</v>
      </c>
      <c r="D1819" t="s">
        <v>18</v>
      </c>
      <c r="E1819">
        <v>4</v>
      </c>
      <c r="F1819">
        <v>154</v>
      </c>
      <c r="G1819">
        <v>30</v>
      </c>
      <c r="H1819">
        <v>150</v>
      </c>
      <c r="I1819">
        <v>0</v>
      </c>
      <c r="J1819">
        <v>5</v>
      </c>
      <c r="K1819" t="s">
        <v>19</v>
      </c>
      <c r="L1819" t="s">
        <v>92</v>
      </c>
      <c r="N1819" t="s">
        <v>93</v>
      </c>
      <c r="O1819" t="s">
        <v>94</v>
      </c>
      <c r="P1819" t="s">
        <v>94</v>
      </c>
      <c r="Q1819" t="s">
        <v>94</v>
      </c>
      <c r="R1819" t="s">
        <v>95</v>
      </c>
      <c r="S1819">
        <v>1</v>
      </c>
      <c r="T1819" s="2">
        <v>1.41</v>
      </c>
      <c r="U1819" s="2">
        <f t="shared" si="112"/>
        <v>30</v>
      </c>
      <c r="V1819" s="2">
        <f t="shared" si="113"/>
        <v>30</v>
      </c>
      <c r="W1819" s="2">
        <f t="shared" si="114"/>
        <v>21.276595744680851</v>
      </c>
      <c r="X1819" s="2">
        <f t="shared" si="115"/>
        <v>2.1276595744680851E-2</v>
      </c>
    </row>
    <row r="1820" spans="1:24" x14ac:dyDescent="0.35">
      <c r="A1820" s="3">
        <v>42408</v>
      </c>
      <c r="B1820" t="s">
        <v>83</v>
      </c>
      <c r="C1820">
        <v>8</v>
      </c>
      <c r="D1820" t="s">
        <v>18</v>
      </c>
      <c r="E1820">
        <v>4</v>
      </c>
      <c r="F1820">
        <v>154</v>
      </c>
      <c r="G1820">
        <v>30</v>
      </c>
      <c r="H1820">
        <v>200</v>
      </c>
      <c r="I1820">
        <v>0</v>
      </c>
      <c r="J1820">
        <v>4</v>
      </c>
      <c r="K1820" t="s">
        <v>19</v>
      </c>
      <c r="N1820" t="s">
        <v>20</v>
      </c>
      <c r="O1820" t="s">
        <v>21</v>
      </c>
      <c r="P1820" t="s">
        <v>21</v>
      </c>
      <c r="Q1820" t="s">
        <v>21</v>
      </c>
      <c r="R1820" t="s">
        <v>22</v>
      </c>
      <c r="S1820">
        <v>16</v>
      </c>
      <c r="T1820" s="2">
        <v>1.41</v>
      </c>
      <c r="U1820" s="2">
        <f t="shared" si="112"/>
        <v>50</v>
      </c>
      <c r="V1820" s="2">
        <f t="shared" si="113"/>
        <v>800</v>
      </c>
      <c r="W1820" s="2">
        <f t="shared" si="114"/>
        <v>567.3758865248227</v>
      </c>
      <c r="X1820" s="2">
        <f t="shared" si="115"/>
        <v>0.56737588652482274</v>
      </c>
    </row>
    <row r="1821" spans="1:24" x14ac:dyDescent="0.35">
      <c r="A1821" s="3">
        <v>42408</v>
      </c>
      <c r="B1821" t="s">
        <v>83</v>
      </c>
      <c r="C1821">
        <v>8</v>
      </c>
      <c r="D1821" t="s">
        <v>18</v>
      </c>
      <c r="E1821">
        <v>4</v>
      </c>
      <c r="F1821">
        <v>154</v>
      </c>
      <c r="G1821">
        <v>30</v>
      </c>
      <c r="H1821">
        <v>200</v>
      </c>
      <c r="I1821">
        <v>0</v>
      </c>
      <c r="J1821">
        <v>4</v>
      </c>
      <c r="K1821" t="s">
        <v>19</v>
      </c>
      <c r="N1821" t="s">
        <v>20</v>
      </c>
      <c r="O1821" t="s">
        <v>23</v>
      </c>
      <c r="P1821" t="s">
        <v>24</v>
      </c>
      <c r="Q1821" t="s">
        <v>24</v>
      </c>
      <c r="R1821" t="s">
        <v>22</v>
      </c>
      <c r="S1821">
        <v>7</v>
      </c>
      <c r="T1821" s="2">
        <v>1.41</v>
      </c>
      <c r="U1821" s="2">
        <f t="shared" si="112"/>
        <v>50</v>
      </c>
      <c r="V1821" s="2">
        <f t="shared" si="113"/>
        <v>350</v>
      </c>
      <c r="W1821" s="2">
        <f t="shared" si="114"/>
        <v>248.22695035460995</v>
      </c>
      <c r="X1821" s="2">
        <f t="shared" si="115"/>
        <v>0.24822695035460995</v>
      </c>
    </row>
    <row r="1822" spans="1:24" x14ac:dyDescent="0.35">
      <c r="A1822" s="3">
        <v>42408</v>
      </c>
      <c r="B1822" t="s">
        <v>83</v>
      </c>
      <c r="C1822">
        <v>8</v>
      </c>
      <c r="D1822" t="s">
        <v>18</v>
      </c>
      <c r="E1822">
        <v>4</v>
      </c>
      <c r="F1822">
        <v>154</v>
      </c>
      <c r="G1822">
        <v>30</v>
      </c>
      <c r="H1822">
        <v>200</v>
      </c>
      <c r="I1822">
        <v>0</v>
      </c>
      <c r="J1822">
        <v>4</v>
      </c>
      <c r="K1822" t="s">
        <v>19</v>
      </c>
      <c r="N1822" t="s">
        <v>20</v>
      </c>
      <c r="O1822" t="s">
        <v>25</v>
      </c>
      <c r="P1822" t="s">
        <v>26</v>
      </c>
      <c r="Q1822" t="s">
        <v>26</v>
      </c>
      <c r="R1822" t="s">
        <v>22</v>
      </c>
      <c r="S1822">
        <v>2</v>
      </c>
      <c r="T1822" s="2">
        <v>1.41</v>
      </c>
      <c r="U1822" s="2">
        <f t="shared" si="112"/>
        <v>50</v>
      </c>
      <c r="V1822" s="2">
        <f t="shared" si="113"/>
        <v>100</v>
      </c>
      <c r="W1822" s="2">
        <f t="shared" si="114"/>
        <v>70.921985815602838</v>
      </c>
      <c r="X1822" s="2">
        <f t="shared" si="115"/>
        <v>7.0921985815602842E-2</v>
      </c>
    </row>
    <row r="1823" spans="1:24" x14ac:dyDescent="0.35">
      <c r="A1823" s="3">
        <v>42408</v>
      </c>
      <c r="B1823" t="s">
        <v>83</v>
      </c>
      <c r="C1823">
        <v>8</v>
      </c>
      <c r="D1823" t="s">
        <v>18</v>
      </c>
      <c r="E1823">
        <v>4</v>
      </c>
      <c r="F1823">
        <v>154</v>
      </c>
      <c r="G1823">
        <v>30</v>
      </c>
      <c r="H1823">
        <v>200</v>
      </c>
      <c r="I1823">
        <v>0</v>
      </c>
      <c r="J1823">
        <v>4</v>
      </c>
      <c r="K1823" t="s">
        <v>19</v>
      </c>
      <c r="N1823" t="s">
        <v>20</v>
      </c>
      <c r="O1823" t="s">
        <v>25</v>
      </c>
      <c r="P1823" t="s">
        <v>27</v>
      </c>
      <c r="Q1823" t="s">
        <v>28</v>
      </c>
      <c r="R1823" t="s">
        <v>22</v>
      </c>
      <c r="S1823">
        <v>81</v>
      </c>
      <c r="T1823" s="2">
        <v>1.41</v>
      </c>
      <c r="U1823" s="2">
        <f t="shared" si="112"/>
        <v>50</v>
      </c>
      <c r="V1823" s="2">
        <f t="shared" si="113"/>
        <v>4050</v>
      </c>
      <c r="W1823" s="2">
        <f t="shared" si="114"/>
        <v>2872.3404255319151</v>
      </c>
      <c r="X1823" s="2">
        <f t="shared" si="115"/>
        <v>2.8723404255319149</v>
      </c>
    </row>
    <row r="1824" spans="1:24" x14ac:dyDescent="0.35">
      <c r="A1824" s="3">
        <v>42408</v>
      </c>
      <c r="B1824" t="s">
        <v>83</v>
      </c>
      <c r="C1824">
        <v>8</v>
      </c>
      <c r="D1824" t="s">
        <v>18</v>
      </c>
      <c r="E1824">
        <v>4</v>
      </c>
      <c r="F1824">
        <v>154</v>
      </c>
      <c r="G1824">
        <v>30</v>
      </c>
      <c r="H1824">
        <v>200</v>
      </c>
      <c r="I1824">
        <v>0</v>
      </c>
      <c r="J1824">
        <v>4</v>
      </c>
      <c r="K1824" t="s">
        <v>19</v>
      </c>
      <c r="N1824" t="s">
        <v>20</v>
      </c>
      <c r="O1824" t="s">
        <v>25</v>
      </c>
      <c r="P1824" t="s">
        <v>27</v>
      </c>
      <c r="Q1824" t="s">
        <v>29</v>
      </c>
      <c r="R1824" t="s">
        <v>22</v>
      </c>
      <c r="S1824">
        <v>21</v>
      </c>
      <c r="T1824" s="2">
        <v>1.41</v>
      </c>
      <c r="U1824" s="2">
        <f t="shared" si="112"/>
        <v>50</v>
      </c>
      <c r="V1824" s="2">
        <f t="shared" si="113"/>
        <v>1050</v>
      </c>
      <c r="W1824" s="2">
        <f t="shared" si="114"/>
        <v>744.68085106382978</v>
      </c>
      <c r="X1824" s="2">
        <f t="shared" si="115"/>
        <v>0.74468085106382975</v>
      </c>
    </row>
    <row r="1825" spans="1:24" x14ac:dyDescent="0.35">
      <c r="A1825" s="3">
        <v>42408</v>
      </c>
      <c r="B1825" t="s">
        <v>83</v>
      </c>
      <c r="C1825">
        <v>8</v>
      </c>
      <c r="D1825" t="s">
        <v>18</v>
      </c>
      <c r="E1825">
        <v>4</v>
      </c>
      <c r="F1825">
        <v>154</v>
      </c>
      <c r="G1825">
        <v>30</v>
      </c>
      <c r="H1825">
        <v>200</v>
      </c>
      <c r="I1825">
        <v>0</v>
      </c>
      <c r="J1825">
        <v>4</v>
      </c>
      <c r="K1825" t="s">
        <v>19</v>
      </c>
      <c r="N1825" t="s">
        <v>20</v>
      </c>
      <c r="O1825" t="s">
        <v>25</v>
      </c>
      <c r="P1825" t="s">
        <v>31</v>
      </c>
      <c r="Q1825" t="s">
        <v>32</v>
      </c>
      <c r="R1825" t="s">
        <v>22</v>
      </c>
      <c r="S1825">
        <v>10</v>
      </c>
      <c r="T1825" s="2">
        <v>1.41</v>
      </c>
      <c r="U1825" s="2">
        <f t="shared" si="112"/>
        <v>50</v>
      </c>
      <c r="V1825" s="2">
        <f t="shared" si="113"/>
        <v>500</v>
      </c>
      <c r="W1825" s="2">
        <f t="shared" si="114"/>
        <v>354.6099290780142</v>
      </c>
      <c r="X1825" s="2">
        <f t="shared" si="115"/>
        <v>0.3546099290780142</v>
      </c>
    </row>
    <row r="1826" spans="1:24" x14ac:dyDescent="0.35">
      <c r="A1826" s="3">
        <v>42408</v>
      </c>
      <c r="B1826" t="s">
        <v>83</v>
      </c>
      <c r="C1826">
        <v>8</v>
      </c>
      <c r="D1826" t="s">
        <v>18</v>
      </c>
      <c r="E1826">
        <v>4</v>
      </c>
      <c r="F1826">
        <v>154</v>
      </c>
      <c r="G1826">
        <v>30</v>
      </c>
      <c r="H1826">
        <v>200</v>
      </c>
      <c r="I1826">
        <v>0</v>
      </c>
      <c r="J1826">
        <v>4</v>
      </c>
      <c r="K1826" t="s">
        <v>19</v>
      </c>
      <c r="N1826" t="s">
        <v>20</v>
      </c>
      <c r="O1826" t="s">
        <v>25</v>
      </c>
      <c r="P1826" t="s">
        <v>25</v>
      </c>
      <c r="Q1826" t="s">
        <v>25</v>
      </c>
      <c r="R1826" t="s">
        <v>51</v>
      </c>
      <c r="S1826">
        <v>4</v>
      </c>
      <c r="T1826" s="2">
        <v>1.41</v>
      </c>
      <c r="U1826" s="2">
        <f t="shared" si="112"/>
        <v>50</v>
      </c>
      <c r="V1826" s="2">
        <f t="shared" si="113"/>
        <v>200</v>
      </c>
      <c r="W1826" s="2">
        <f t="shared" si="114"/>
        <v>141.84397163120568</v>
      </c>
      <c r="X1826" s="2">
        <f t="shared" si="115"/>
        <v>0.14184397163120568</v>
      </c>
    </row>
    <row r="1827" spans="1:24" x14ac:dyDescent="0.35">
      <c r="A1827" s="3">
        <v>42408</v>
      </c>
      <c r="B1827" t="s">
        <v>83</v>
      </c>
      <c r="C1827">
        <v>8</v>
      </c>
      <c r="D1827" t="s">
        <v>18</v>
      </c>
      <c r="E1827">
        <v>4</v>
      </c>
      <c r="F1827">
        <v>154</v>
      </c>
      <c r="G1827">
        <v>30</v>
      </c>
      <c r="H1827">
        <v>200</v>
      </c>
      <c r="I1827">
        <v>0</v>
      </c>
      <c r="J1827">
        <v>4</v>
      </c>
      <c r="K1827" t="s">
        <v>19</v>
      </c>
      <c r="L1827" t="s">
        <v>84</v>
      </c>
      <c r="M1827" t="s">
        <v>35</v>
      </c>
      <c r="N1827" t="s">
        <v>36</v>
      </c>
      <c r="O1827" t="s">
        <v>37</v>
      </c>
      <c r="P1827" t="s">
        <v>38</v>
      </c>
      <c r="Q1827" t="s">
        <v>38</v>
      </c>
      <c r="R1827" t="s">
        <v>22</v>
      </c>
      <c r="S1827">
        <v>99</v>
      </c>
      <c r="T1827" s="2">
        <v>1.41</v>
      </c>
      <c r="U1827" s="2">
        <f t="shared" si="112"/>
        <v>50</v>
      </c>
      <c r="V1827" s="2">
        <f t="shared" si="113"/>
        <v>4950</v>
      </c>
      <c r="W1827" s="2">
        <f t="shared" si="114"/>
        <v>3510.6382978723404</v>
      </c>
      <c r="X1827" s="2">
        <f t="shared" si="115"/>
        <v>3.5106382978723403</v>
      </c>
    </row>
    <row r="1828" spans="1:24" x14ac:dyDescent="0.35">
      <c r="A1828" s="3">
        <v>42408</v>
      </c>
      <c r="B1828" t="s">
        <v>83</v>
      </c>
      <c r="C1828">
        <v>8</v>
      </c>
      <c r="D1828" t="s">
        <v>18</v>
      </c>
      <c r="E1828">
        <v>4</v>
      </c>
      <c r="F1828">
        <v>154</v>
      </c>
      <c r="G1828">
        <v>30</v>
      </c>
      <c r="H1828">
        <v>200</v>
      </c>
      <c r="I1828">
        <v>0</v>
      </c>
      <c r="J1828">
        <v>4</v>
      </c>
      <c r="K1828" t="s">
        <v>19</v>
      </c>
      <c r="L1828" t="s">
        <v>84</v>
      </c>
      <c r="M1828" t="s">
        <v>35</v>
      </c>
      <c r="N1828" t="s">
        <v>36</v>
      </c>
      <c r="O1828" t="s">
        <v>37</v>
      </c>
      <c r="P1828" t="s">
        <v>37</v>
      </c>
      <c r="Q1828" t="s">
        <v>37</v>
      </c>
      <c r="R1828" t="s">
        <v>22</v>
      </c>
      <c r="S1828">
        <v>109</v>
      </c>
      <c r="T1828" s="2">
        <v>1.41</v>
      </c>
      <c r="U1828" s="2">
        <f t="shared" si="112"/>
        <v>50</v>
      </c>
      <c r="V1828" s="2">
        <f t="shared" si="113"/>
        <v>5450</v>
      </c>
      <c r="W1828" s="2">
        <f t="shared" si="114"/>
        <v>3865.2482269503548</v>
      </c>
      <c r="X1828" s="2">
        <f t="shared" si="115"/>
        <v>3.8652482269503547</v>
      </c>
    </row>
    <row r="1829" spans="1:24" x14ac:dyDescent="0.35">
      <c r="A1829" s="3">
        <v>42408</v>
      </c>
      <c r="B1829" t="s">
        <v>83</v>
      </c>
      <c r="C1829">
        <v>8</v>
      </c>
      <c r="D1829" t="s">
        <v>18</v>
      </c>
      <c r="E1829">
        <v>4</v>
      </c>
      <c r="F1829">
        <v>154</v>
      </c>
      <c r="G1829">
        <v>30</v>
      </c>
      <c r="H1829">
        <v>200</v>
      </c>
      <c r="I1829">
        <v>0</v>
      </c>
      <c r="J1829">
        <v>4</v>
      </c>
      <c r="K1829" t="s">
        <v>19</v>
      </c>
      <c r="L1829" t="s">
        <v>84</v>
      </c>
      <c r="M1829" t="s">
        <v>35</v>
      </c>
      <c r="N1829" t="s">
        <v>36</v>
      </c>
      <c r="O1829" t="s">
        <v>37</v>
      </c>
      <c r="P1829" t="s">
        <v>37</v>
      </c>
      <c r="Q1829" t="s">
        <v>37</v>
      </c>
      <c r="R1829" t="s">
        <v>39</v>
      </c>
      <c r="S1829">
        <v>3</v>
      </c>
      <c r="T1829" s="2">
        <v>1.41</v>
      </c>
      <c r="U1829" s="2">
        <f t="shared" si="112"/>
        <v>50</v>
      </c>
      <c r="V1829" s="2">
        <f t="shared" si="113"/>
        <v>150</v>
      </c>
      <c r="W1829" s="2">
        <f t="shared" si="114"/>
        <v>106.38297872340426</v>
      </c>
      <c r="X1829" s="2">
        <f t="shared" si="115"/>
        <v>0.10638297872340427</v>
      </c>
    </row>
    <row r="1830" spans="1:24" x14ac:dyDescent="0.35">
      <c r="A1830" s="3">
        <v>42408</v>
      </c>
      <c r="B1830" t="s">
        <v>83</v>
      </c>
      <c r="C1830">
        <v>8</v>
      </c>
      <c r="D1830" t="s">
        <v>18</v>
      </c>
      <c r="E1830">
        <v>4</v>
      </c>
      <c r="F1830">
        <v>154</v>
      </c>
      <c r="G1830">
        <v>30</v>
      </c>
      <c r="H1830">
        <v>200</v>
      </c>
      <c r="I1830">
        <v>0</v>
      </c>
      <c r="J1830">
        <v>4</v>
      </c>
      <c r="K1830" t="s">
        <v>19</v>
      </c>
      <c r="L1830" t="s">
        <v>40</v>
      </c>
      <c r="M1830" t="s">
        <v>41</v>
      </c>
      <c r="N1830" t="s">
        <v>42</v>
      </c>
      <c r="O1830" t="s">
        <v>43</v>
      </c>
      <c r="P1830" t="s">
        <v>45</v>
      </c>
      <c r="Q1830" t="s">
        <v>45</v>
      </c>
      <c r="R1830" t="s">
        <v>46</v>
      </c>
      <c r="S1830">
        <v>58</v>
      </c>
      <c r="T1830" s="2">
        <v>1.41</v>
      </c>
      <c r="U1830" s="2">
        <f t="shared" si="112"/>
        <v>50</v>
      </c>
      <c r="V1830" s="2">
        <f t="shared" si="113"/>
        <v>2900</v>
      </c>
      <c r="W1830" s="2">
        <f t="shared" si="114"/>
        <v>2056.7375886524824</v>
      </c>
      <c r="X1830" s="2">
        <f t="shared" si="115"/>
        <v>2.0567375886524824</v>
      </c>
    </row>
    <row r="1831" spans="1:24" x14ac:dyDescent="0.35">
      <c r="A1831" s="3">
        <v>42408</v>
      </c>
      <c r="B1831" t="s">
        <v>83</v>
      </c>
      <c r="C1831">
        <v>8</v>
      </c>
      <c r="D1831" t="s">
        <v>18</v>
      </c>
      <c r="E1831">
        <v>4</v>
      </c>
      <c r="F1831">
        <v>154</v>
      </c>
      <c r="G1831">
        <v>30</v>
      </c>
      <c r="H1831">
        <v>200</v>
      </c>
      <c r="I1831">
        <v>0</v>
      </c>
      <c r="J1831">
        <v>4</v>
      </c>
      <c r="K1831" t="s">
        <v>49</v>
      </c>
      <c r="L1831" t="s">
        <v>49</v>
      </c>
      <c r="M1831" t="s">
        <v>49</v>
      </c>
      <c r="N1831" t="s">
        <v>49</v>
      </c>
      <c r="O1831" t="s">
        <v>49</v>
      </c>
      <c r="P1831" t="s">
        <v>49</v>
      </c>
      <c r="Q1831" t="s">
        <v>49</v>
      </c>
      <c r="R1831" t="s">
        <v>22</v>
      </c>
      <c r="S1831">
        <v>92</v>
      </c>
      <c r="T1831" s="2">
        <v>1.41</v>
      </c>
      <c r="U1831" s="2">
        <f t="shared" si="112"/>
        <v>50</v>
      </c>
      <c r="V1831" s="2">
        <f t="shared" si="113"/>
        <v>4600</v>
      </c>
      <c r="W1831" s="2">
        <f t="shared" si="114"/>
        <v>3262.4113475177305</v>
      </c>
      <c r="X1831" s="2">
        <f t="shared" si="115"/>
        <v>3.2624113475177303</v>
      </c>
    </row>
    <row r="1832" spans="1:24" x14ac:dyDescent="0.35">
      <c r="A1832" s="3">
        <v>42408</v>
      </c>
      <c r="B1832" t="s">
        <v>83</v>
      </c>
      <c r="C1832">
        <v>8</v>
      </c>
      <c r="D1832" t="s">
        <v>18</v>
      </c>
      <c r="E1832">
        <v>4</v>
      </c>
      <c r="F1832">
        <v>154</v>
      </c>
      <c r="G1832">
        <v>30</v>
      </c>
      <c r="H1832">
        <v>200</v>
      </c>
      <c r="I1832">
        <v>0</v>
      </c>
      <c r="J1832">
        <v>4</v>
      </c>
      <c r="K1832" t="s">
        <v>19</v>
      </c>
      <c r="L1832" t="s">
        <v>117</v>
      </c>
      <c r="M1832" t="s">
        <v>50</v>
      </c>
      <c r="N1832" t="s">
        <v>50</v>
      </c>
      <c r="O1832" t="s">
        <v>50</v>
      </c>
      <c r="P1832" t="s">
        <v>50</v>
      </c>
      <c r="Q1832" t="s">
        <v>50</v>
      </c>
      <c r="R1832" t="s">
        <v>22</v>
      </c>
      <c r="S1832">
        <v>1</v>
      </c>
      <c r="T1832" s="2">
        <v>1.41</v>
      </c>
      <c r="U1832" s="2">
        <f t="shared" si="112"/>
        <v>50</v>
      </c>
      <c r="V1832" s="2">
        <f t="shared" si="113"/>
        <v>50</v>
      </c>
      <c r="W1832" s="2">
        <f t="shared" si="114"/>
        <v>35.460992907801419</v>
      </c>
      <c r="X1832" s="2">
        <f t="shared" si="115"/>
        <v>3.5460992907801421E-2</v>
      </c>
    </row>
    <row r="1833" spans="1:24" x14ac:dyDescent="0.35">
      <c r="A1833" s="3">
        <v>42408</v>
      </c>
      <c r="B1833" t="s">
        <v>83</v>
      </c>
      <c r="C1833">
        <v>8</v>
      </c>
      <c r="D1833" t="s">
        <v>18</v>
      </c>
      <c r="E1833">
        <v>4</v>
      </c>
      <c r="F1833">
        <v>154</v>
      </c>
      <c r="G1833">
        <v>30</v>
      </c>
      <c r="H1833">
        <v>200</v>
      </c>
      <c r="I1833">
        <v>0</v>
      </c>
      <c r="J1833">
        <v>4</v>
      </c>
      <c r="K1833" t="s">
        <v>19</v>
      </c>
      <c r="L1833" t="s">
        <v>70</v>
      </c>
      <c r="M1833" t="s">
        <v>71</v>
      </c>
      <c r="N1833" t="s">
        <v>71</v>
      </c>
      <c r="O1833" t="s">
        <v>71</v>
      </c>
      <c r="P1833" t="s">
        <v>71</v>
      </c>
      <c r="Q1833" t="s">
        <v>71</v>
      </c>
      <c r="R1833" t="s">
        <v>22</v>
      </c>
      <c r="S1833">
        <v>1</v>
      </c>
      <c r="T1833" s="2">
        <v>1.41</v>
      </c>
      <c r="U1833" s="2">
        <f t="shared" si="112"/>
        <v>50</v>
      </c>
      <c r="V1833" s="2">
        <f t="shared" si="113"/>
        <v>50</v>
      </c>
      <c r="W1833" s="2">
        <f t="shared" si="114"/>
        <v>35.460992907801419</v>
      </c>
      <c r="X1833" s="2">
        <f t="shared" si="115"/>
        <v>3.5460992907801421E-2</v>
      </c>
    </row>
    <row r="1834" spans="1:24" x14ac:dyDescent="0.35">
      <c r="A1834" s="3">
        <v>42415</v>
      </c>
      <c r="B1834" t="s">
        <v>83</v>
      </c>
      <c r="C1834">
        <v>8</v>
      </c>
      <c r="D1834" t="s">
        <v>18</v>
      </c>
      <c r="E1834">
        <v>4</v>
      </c>
      <c r="F1834">
        <v>154</v>
      </c>
      <c r="G1834">
        <v>30</v>
      </c>
      <c r="H1834">
        <v>225</v>
      </c>
      <c r="I1834">
        <v>0</v>
      </c>
      <c r="J1834">
        <v>4</v>
      </c>
      <c r="K1834" t="s">
        <v>19</v>
      </c>
      <c r="N1834" t="s">
        <v>20</v>
      </c>
      <c r="O1834" t="s">
        <v>21</v>
      </c>
      <c r="P1834" t="s">
        <v>21</v>
      </c>
      <c r="Q1834" t="s">
        <v>21</v>
      </c>
      <c r="R1834" t="s">
        <v>22</v>
      </c>
      <c r="S1834">
        <v>45</v>
      </c>
      <c r="T1834" s="2">
        <v>1.41</v>
      </c>
      <c r="U1834" s="2">
        <f t="shared" si="112"/>
        <v>56.25</v>
      </c>
      <c r="V1834" s="2">
        <f t="shared" si="113"/>
        <v>2531.25</v>
      </c>
      <c r="W1834" s="2">
        <f t="shared" si="114"/>
        <v>1795.2127659574469</v>
      </c>
      <c r="X1834" s="2">
        <f t="shared" si="115"/>
        <v>1.7952127659574468</v>
      </c>
    </row>
    <row r="1835" spans="1:24" x14ac:dyDescent="0.35">
      <c r="A1835" s="3">
        <v>42415</v>
      </c>
      <c r="B1835" t="s">
        <v>83</v>
      </c>
      <c r="C1835">
        <v>8</v>
      </c>
      <c r="D1835" t="s">
        <v>18</v>
      </c>
      <c r="E1835">
        <v>4</v>
      </c>
      <c r="F1835">
        <v>154</v>
      </c>
      <c r="G1835">
        <v>30</v>
      </c>
      <c r="H1835">
        <v>225</v>
      </c>
      <c r="I1835">
        <v>0</v>
      </c>
      <c r="J1835">
        <v>4</v>
      </c>
      <c r="K1835" t="s">
        <v>19</v>
      </c>
      <c r="N1835" t="s">
        <v>20</v>
      </c>
      <c r="O1835" t="s">
        <v>23</v>
      </c>
      <c r="P1835" t="s">
        <v>24</v>
      </c>
      <c r="Q1835" t="s">
        <v>24</v>
      </c>
      <c r="R1835" t="s">
        <v>22</v>
      </c>
      <c r="S1835">
        <v>33</v>
      </c>
      <c r="T1835" s="2">
        <v>1.41</v>
      </c>
      <c r="U1835" s="2">
        <f t="shared" si="112"/>
        <v>56.25</v>
      </c>
      <c r="V1835" s="2">
        <f t="shared" si="113"/>
        <v>1856.25</v>
      </c>
      <c r="W1835" s="2">
        <f t="shared" si="114"/>
        <v>1316.4893617021278</v>
      </c>
      <c r="X1835" s="2">
        <f t="shared" si="115"/>
        <v>1.3164893617021278</v>
      </c>
    </row>
    <row r="1836" spans="1:24" x14ac:dyDescent="0.35">
      <c r="A1836" s="3">
        <v>42415</v>
      </c>
      <c r="B1836" t="s">
        <v>83</v>
      </c>
      <c r="C1836">
        <v>8</v>
      </c>
      <c r="D1836" t="s">
        <v>18</v>
      </c>
      <c r="E1836">
        <v>4</v>
      </c>
      <c r="F1836">
        <v>154</v>
      </c>
      <c r="G1836">
        <v>30</v>
      </c>
      <c r="H1836">
        <v>225</v>
      </c>
      <c r="I1836">
        <v>0</v>
      </c>
      <c r="J1836">
        <v>4</v>
      </c>
      <c r="K1836" t="s">
        <v>19</v>
      </c>
      <c r="N1836" t="s">
        <v>20</v>
      </c>
      <c r="O1836" t="s">
        <v>25</v>
      </c>
      <c r="P1836" t="s">
        <v>26</v>
      </c>
      <c r="Q1836" t="s">
        <v>26</v>
      </c>
      <c r="R1836" t="s">
        <v>22</v>
      </c>
      <c r="S1836">
        <v>18</v>
      </c>
      <c r="T1836" s="2">
        <v>1.41</v>
      </c>
      <c r="U1836" s="2">
        <f t="shared" si="112"/>
        <v>56.25</v>
      </c>
      <c r="V1836" s="2">
        <f t="shared" si="113"/>
        <v>1012.5</v>
      </c>
      <c r="W1836" s="2">
        <f t="shared" si="114"/>
        <v>718.08510638297878</v>
      </c>
      <c r="X1836" s="2">
        <f t="shared" si="115"/>
        <v>0.71808510638297873</v>
      </c>
    </row>
    <row r="1837" spans="1:24" x14ac:dyDescent="0.35">
      <c r="A1837" s="3">
        <v>42415</v>
      </c>
      <c r="B1837" t="s">
        <v>83</v>
      </c>
      <c r="C1837">
        <v>8</v>
      </c>
      <c r="D1837" t="s">
        <v>18</v>
      </c>
      <c r="E1837">
        <v>4</v>
      </c>
      <c r="F1837">
        <v>154</v>
      </c>
      <c r="G1837">
        <v>30</v>
      </c>
      <c r="H1837">
        <v>225</v>
      </c>
      <c r="I1837">
        <v>0</v>
      </c>
      <c r="J1837">
        <v>4</v>
      </c>
      <c r="K1837" t="s">
        <v>19</v>
      </c>
      <c r="N1837" t="s">
        <v>20</v>
      </c>
      <c r="O1837" t="s">
        <v>25</v>
      </c>
      <c r="P1837" t="s">
        <v>27</v>
      </c>
      <c r="Q1837" t="s">
        <v>28</v>
      </c>
      <c r="R1837" t="s">
        <v>22</v>
      </c>
      <c r="S1837">
        <v>255</v>
      </c>
      <c r="T1837" s="2">
        <v>1.41</v>
      </c>
      <c r="U1837" s="2">
        <f t="shared" si="112"/>
        <v>56.25</v>
      </c>
      <c r="V1837" s="2">
        <f t="shared" si="113"/>
        <v>14343.75</v>
      </c>
      <c r="W1837" s="2">
        <f t="shared" si="114"/>
        <v>10172.872340425532</v>
      </c>
      <c r="X1837" s="2">
        <f t="shared" si="115"/>
        <v>10.172872340425533</v>
      </c>
    </row>
    <row r="1838" spans="1:24" x14ac:dyDescent="0.35">
      <c r="A1838" s="3">
        <v>42415</v>
      </c>
      <c r="B1838" t="s">
        <v>83</v>
      </c>
      <c r="C1838">
        <v>8</v>
      </c>
      <c r="D1838" t="s">
        <v>18</v>
      </c>
      <c r="E1838">
        <v>4</v>
      </c>
      <c r="F1838">
        <v>154</v>
      </c>
      <c r="G1838">
        <v>30</v>
      </c>
      <c r="H1838">
        <v>225</v>
      </c>
      <c r="I1838">
        <v>0</v>
      </c>
      <c r="J1838">
        <v>4</v>
      </c>
      <c r="K1838" t="s">
        <v>19</v>
      </c>
      <c r="N1838" t="s">
        <v>20</v>
      </c>
      <c r="O1838" t="s">
        <v>25</v>
      </c>
      <c r="P1838" t="s">
        <v>31</v>
      </c>
      <c r="Q1838" t="s">
        <v>32</v>
      </c>
      <c r="R1838" t="s">
        <v>22</v>
      </c>
      <c r="S1838">
        <v>20</v>
      </c>
      <c r="T1838" s="2">
        <v>1.41</v>
      </c>
      <c r="U1838" s="2">
        <f t="shared" si="112"/>
        <v>56.25</v>
      </c>
      <c r="V1838" s="2">
        <f t="shared" si="113"/>
        <v>1125</v>
      </c>
      <c r="W1838" s="2">
        <f t="shared" si="114"/>
        <v>797.872340425532</v>
      </c>
      <c r="X1838" s="2">
        <f t="shared" si="115"/>
        <v>0.79787234042553201</v>
      </c>
    </row>
    <row r="1839" spans="1:24" x14ac:dyDescent="0.35">
      <c r="A1839" s="3">
        <v>42415</v>
      </c>
      <c r="B1839" t="s">
        <v>83</v>
      </c>
      <c r="C1839">
        <v>8</v>
      </c>
      <c r="D1839" t="s">
        <v>18</v>
      </c>
      <c r="E1839">
        <v>4</v>
      </c>
      <c r="F1839">
        <v>154</v>
      </c>
      <c r="G1839">
        <v>30</v>
      </c>
      <c r="H1839">
        <v>225</v>
      </c>
      <c r="I1839">
        <v>0</v>
      </c>
      <c r="J1839">
        <v>4</v>
      </c>
      <c r="K1839" t="s">
        <v>19</v>
      </c>
      <c r="N1839" t="s">
        <v>20</v>
      </c>
      <c r="O1839" t="s">
        <v>25</v>
      </c>
      <c r="P1839" t="s">
        <v>25</v>
      </c>
      <c r="Q1839" t="s">
        <v>25</v>
      </c>
      <c r="R1839" t="s">
        <v>51</v>
      </c>
      <c r="S1839">
        <v>42</v>
      </c>
      <c r="T1839" s="2">
        <v>1.41</v>
      </c>
      <c r="U1839" s="2">
        <f t="shared" si="112"/>
        <v>56.25</v>
      </c>
      <c r="V1839" s="2">
        <f t="shared" si="113"/>
        <v>2362.5</v>
      </c>
      <c r="W1839" s="2">
        <f t="shared" si="114"/>
        <v>1675.5319148936171</v>
      </c>
      <c r="X1839" s="2">
        <f t="shared" si="115"/>
        <v>1.6755319148936172</v>
      </c>
    </row>
    <row r="1840" spans="1:24" x14ac:dyDescent="0.35">
      <c r="A1840" s="3">
        <v>42415</v>
      </c>
      <c r="B1840" t="s">
        <v>83</v>
      </c>
      <c r="C1840">
        <v>8</v>
      </c>
      <c r="D1840" t="s">
        <v>18</v>
      </c>
      <c r="E1840">
        <v>4</v>
      </c>
      <c r="F1840">
        <v>154</v>
      </c>
      <c r="G1840">
        <v>30</v>
      </c>
      <c r="H1840">
        <v>225</v>
      </c>
      <c r="I1840">
        <v>0</v>
      </c>
      <c r="J1840">
        <v>4</v>
      </c>
      <c r="K1840" t="s">
        <v>19</v>
      </c>
      <c r="L1840" t="s">
        <v>84</v>
      </c>
      <c r="M1840" t="s">
        <v>35</v>
      </c>
      <c r="N1840" t="s">
        <v>36</v>
      </c>
      <c r="O1840" t="s">
        <v>37</v>
      </c>
      <c r="P1840" t="s">
        <v>38</v>
      </c>
      <c r="Q1840" t="s">
        <v>38</v>
      </c>
      <c r="R1840" t="s">
        <v>22</v>
      </c>
      <c r="S1840">
        <v>24</v>
      </c>
      <c r="T1840" s="2">
        <v>1.41</v>
      </c>
      <c r="U1840" s="2">
        <f t="shared" si="112"/>
        <v>56.25</v>
      </c>
      <c r="V1840" s="2">
        <f t="shared" si="113"/>
        <v>1350</v>
      </c>
      <c r="W1840" s="2">
        <f t="shared" si="114"/>
        <v>957.44680851063833</v>
      </c>
      <c r="X1840" s="2">
        <f t="shared" si="115"/>
        <v>0.95744680851063835</v>
      </c>
    </row>
    <row r="1841" spans="1:24" x14ac:dyDescent="0.35">
      <c r="A1841" s="3">
        <v>42415</v>
      </c>
      <c r="B1841" t="s">
        <v>83</v>
      </c>
      <c r="C1841">
        <v>8</v>
      </c>
      <c r="D1841" t="s">
        <v>18</v>
      </c>
      <c r="E1841">
        <v>4</v>
      </c>
      <c r="F1841">
        <v>154</v>
      </c>
      <c r="G1841">
        <v>30</v>
      </c>
      <c r="H1841">
        <v>225</v>
      </c>
      <c r="I1841">
        <v>0</v>
      </c>
      <c r="J1841">
        <v>4</v>
      </c>
      <c r="K1841" t="s">
        <v>19</v>
      </c>
      <c r="L1841" t="s">
        <v>84</v>
      </c>
      <c r="M1841" t="s">
        <v>35</v>
      </c>
      <c r="N1841" t="s">
        <v>36</v>
      </c>
      <c r="O1841" t="s">
        <v>37</v>
      </c>
      <c r="P1841" t="s">
        <v>37</v>
      </c>
      <c r="Q1841" t="s">
        <v>37</v>
      </c>
      <c r="R1841" t="s">
        <v>22</v>
      </c>
      <c r="S1841">
        <v>87</v>
      </c>
      <c r="T1841" s="2">
        <v>1.41</v>
      </c>
      <c r="U1841" s="2">
        <f t="shared" si="112"/>
        <v>56.25</v>
      </c>
      <c r="V1841" s="2">
        <f t="shared" si="113"/>
        <v>4893.75</v>
      </c>
      <c r="W1841" s="2">
        <f t="shared" si="114"/>
        <v>3470.744680851064</v>
      </c>
      <c r="X1841" s="2">
        <f t="shared" si="115"/>
        <v>3.4707446808510638</v>
      </c>
    </row>
    <row r="1842" spans="1:24" x14ac:dyDescent="0.35">
      <c r="A1842" s="3">
        <v>42415</v>
      </c>
      <c r="B1842" t="s">
        <v>83</v>
      </c>
      <c r="C1842">
        <v>8</v>
      </c>
      <c r="D1842" t="s">
        <v>18</v>
      </c>
      <c r="E1842">
        <v>4</v>
      </c>
      <c r="F1842">
        <v>154</v>
      </c>
      <c r="G1842">
        <v>30</v>
      </c>
      <c r="H1842">
        <v>225</v>
      </c>
      <c r="I1842">
        <v>0</v>
      </c>
      <c r="J1842">
        <v>4</v>
      </c>
      <c r="K1842" t="s">
        <v>19</v>
      </c>
      <c r="L1842" t="s">
        <v>84</v>
      </c>
      <c r="M1842" t="s">
        <v>35</v>
      </c>
      <c r="N1842" t="s">
        <v>36</v>
      </c>
      <c r="O1842" t="s">
        <v>37</v>
      </c>
      <c r="P1842" t="s">
        <v>37</v>
      </c>
      <c r="Q1842" t="s">
        <v>37</v>
      </c>
      <c r="R1842" t="s">
        <v>39</v>
      </c>
      <c r="S1842">
        <v>2</v>
      </c>
      <c r="T1842" s="2">
        <v>1.41</v>
      </c>
      <c r="U1842" s="2">
        <f t="shared" si="112"/>
        <v>56.25</v>
      </c>
      <c r="V1842" s="2">
        <f t="shared" si="113"/>
        <v>112.5</v>
      </c>
      <c r="W1842" s="2">
        <f t="shared" si="114"/>
        <v>79.787234042553195</v>
      </c>
      <c r="X1842" s="2">
        <f t="shared" si="115"/>
        <v>7.9787234042553196E-2</v>
      </c>
    </row>
    <row r="1843" spans="1:24" x14ac:dyDescent="0.35">
      <c r="A1843" s="3">
        <v>42415</v>
      </c>
      <c r="B1843" t="s">
        <v>83</v>
      </c>
      <c r="C1843">
        <v>8</v>
      </c>
      <c r="D1843" t="s">
        <v>18</v>
      </c>
      <c r="E1843">
        <v>4</v>
      </c>
      <c r="F1843">
        <v>154</v>
      </c>
      <c r="G1843">
        <v>30</v>
      </c>
      <c r="H1843">
        <v>225</v>
      </c>
      <c r="I1843">
        <v>0</v>
      </c>
      <c r="J1843">
        <v>4</v>
      </c>
      <c r="K1843" t="s">
        <v>19</v>
      </c>
      <c r="L1843" t="s">
        <v>84</v>
      </c>
      <c r="M1843" t="s">
        <v>35</v>
      </c>
      <c r="N1843" t="s">
        <v>67</v>
      </c>
      <c r="O1843" t="s">
        <v>67</v>
      </c>
      <c r="P1843" t="s">
        <v>67</v>
      </c>
      <c r="Q1843" t="s">
        <v>67</v>
      </c>
      <c r="R1843" t="s">
        <v>22</v>
      </c>
      <c r="S1843">
        <v>1</v>
      </c>
      <c r="T1843" s="2">
        <v>1.41</v>
      </c>
      <c r="U1843" s="2">
        <f t="shared" si="112"/>
        <v>56.25</v>
      </c>
      <c r="V1843" s="2">
        <f t="shared" si="113"/>
        <v>56.25</v>
      </c>
      <c r="W1843" s="2">
        <f t="shared" si="114"/>
        <v>39.893617021276597</v>
      </c>
      <c r="X1843" s="2">
        <f t="shared" si="115"/>
        <v>3.9893617021276598E-2</v>
      </c>
    </row>
    <row r="1844" spans="1:24" x14ac:dyDescent="0.35">
      <c r="A1844" s="3">
        <v>42415</v>
      </c>
      <c r="B1844" t="s">
        <v>83</v>
      </c>
      <c r="C1844">
        <v>8</v>
      </c>
      <c r="D1844" t="s">
        <v>18</v>
      </c>
      <c r="E1844">
        <v>4</v>
      </c>
      <c r="F1844">
        <v>154</v>
      </c>
      <c r="G1844">
        <v>30</v>
      </c>
      <c r="H1844">
        <v>225</v>
      </c>
      <c r="I1844">
        <v>0</v>
      </c>
      <c r="J1844">
        <v>4</v>
      </c>
      <c r="K1844" t="s">
        <v>19</v>
      </c>
      <c r="L1844" t="s">
        <v>40</v>
      </c>
      <c r="M1844" t="s">
        <v>41</v>
      </c>
      <c r="N1844" t="s">
        <v>42</v>
      </c>
      <c r="O1844" t="s">
        <v>43</v>
      </c>
      <c r="P1844" t="s">
        <v>45</v>
      </c>
      <c r="Q1844" t="s">
        <v>45</v>
      </c>
      <c r="R1844" t="s">
        <v>22</v>
      </c>
      <c r="S1844">
        <v>83</v>
      </c>
      <c r="T1844" s="2">
        <v>1.41</v>
      </c>
      <c r="U1844" s="2">
        <f t="shared" si="112"/>
        <v>56.25</v>
      </c>
      <c r="V1844" s="2">
        <f t="shared" si="113"/>
        <v>4668.75</v>
      </c>
      <c r="W1844" s="2">
        <f t="shared" si="114"/>
        <v>3311.1702127659578</v>
      </c>
      <c r="X1844" s="2">
        <f t="shared" si="115"/>
        <v>3.3111702127659579</v>
      </c>
    </row>
    <row r="1845" spans="1:24" x14ac:dyDescent="0.35">
      <c r="A1845" s="3">
        <v>42415</v>
      </c>
      <c r="B1845" t="s">
        <v>83</v>
      </c>
      <c r="C1845">
        <v>8</v>
      </c>
      <c r="D1845" t="s">
        <v>18</v>
      </c>
      <c r="E1845">
        <v>4</v>
      </c>
      <c r="F1845">
        <v>154</v>
      </c>
      <c r="G1845">
        <v>30</v>
      </c>
      <c r="H1845">
        <v>225</v>
      </c>
      <c r="I1845">
        <v>0</v>
      </c>
      <c r="J1845">
        <v>4</v>
      </c>
      <c r="K1845" t="s">
        <v>49</v>
      </c>
      <c r="L1845" t="s">
        <v>49</v>
      </c>
      <c r="M1845" t="s">
        <v>49</v>
      </c>
      <c r="N1845" t="s">
        <v>49</v>
      </c>
      <c r="O1845" t="s">
        <v>49</v>
      </c>
      <c r="P1845" t="s">
        <v>49</v>
      </c>
      <c r="Q1845" t="s">
        <v>49</v>
      </c>
      <c r="R1845" t="s">
        <v>22</v>
      </c>
      <c r="S1845">
        <v>6</v>
      </c>
      <c r="T1845" s="2">
        <v>1.41</v>
      </c>
      <c r="U1845" s="2">
        <f t="shared" si="112"/>
        <v>56.25</v>
      </c>
      <c r="V1845" s="2">
        <f t="shared" si="113"/>
        <v>337.5</v>
      </c>
      <c r="W1845" s="2">
        <f t="shared" si="114"/>
        <v>239.36170212765958</v>
      </c>
      <c r="X1845" s="2">
        <f t="shared" si="115"/>
        <v>0.23936170212765959</v>
      </c>
    </row>
    <row r="1846" spans="1:24" x14ac:dyDescent="0.35">
      <c r="A1846" s="3">
        <v>42415</v>
      </c>
      <c r="B1846" t="s">
        <v>83</v>
      </c>
      <c r="C1846">
        <v>8</v>
      </c>
      <c r="D1846" t="s">
        <v>18</v>
      </c>
      <c r="E1846">
        <v>4</v>
      </c>
      <c r="F1846">
        <v>154</v>
      </c>
      <c r="G1846">
        <v>30</v>
      </c>
      <c r="H1846">
        <v>225</v>
      </c>
      <c r="I1846">
        <v>0</v>
      </c>
      <c r="J1846">
        <v>4</v>
      </c>
      <c r="K1846" t="s">
        <v>19</v>
      </c>
      <c r="L1846" t="s">
        <v>92</v>
      </c>
      <c r="N1846" t="s">
        <v>93</v>
      </c>
      <c r="O1846" t="s">
        <v>94</v>
      </c>
      <c r="P1846" t="s">
        <v>94</v>
      </c>
      <c r="Q1846" t="s">
        <v>94</v>
      </c>
      <c r="R1846" t="s">
        <v>95</v>
      </c>
      <c r="S1846">
        <v>17</v>
      </c>
      <c r="T1846" s="2">
        <v>1.41</v>
      </c>
      <c r="U1846" s="2">
        <f t="shared" si="112"/>
        <v>56.25</v>
      </c>
      <c r="V1846" s="2">
        <f t="shared" si="113"/>
        <v>956.25</v>
      </c>
      <c r="W1846" s="2">
        <f t="shared" si="114"/>
        <v>678.19148936170211</v>
      </c>
      <c r="X1846" s="2">
        <f t="shared" si="115"/>
        <v>0.67819148936170215</v>
      </c>
    </row>
    <row r="1847" spans="1:24" x14ac:dyDescent="0.35">
      <c r="A1847" s="3">
        <v>42415</v>
      </c>
      <c r="B1847" t="s">
        <v>83</v>
      </c>
      <c r="C1847">
        <v>8</v>
      </c>
      <c r="D1847" t="s">
        <v>18</v>
      </c>
      <c r="E1847">
        <v>4</v>
      </c>
      <c r="F1847">
        <v>154</v>
      </c>
      <c r="G1847">
        <v>30</v>
      </c>
      <c r="H1847">
        <v>225</v>
      </c>
      <c r="I1847">
        <v>0</v>
      </c>
      <c r="J1847">
        <v>4</v>
      </c>
      <c r="K1847" t="s">
        <v>19</v>
      </c>
      <c r="L1847" t="s">
        <v>70</v>
      </c>
      <c r="M1847" t="s">
        <v>71</v>
      </c>
      <c r="N1847" t="s">
        <v>71</v>
      </c>
      <c r="O1847" t="s">
        <v>71</v>
      </c>
      <c r="P1847" t="s">
        <v>71</v>
      </c>
      <c r="Q1847" t="s">
        <v>71</v>
      </c>
      <c r="R1847" t="s">
        <v>22</v>
      </c>
      <c r="S1847">
        <v>1</v>
      </c>
      <c r="T1847" s="2">
        <v>1.41</v>
      </c>
      <c r="U1847" s="2">
        <f t="shared" si="112"/>
        <v>56.25</v>
      </c>
      <c r="V1847" s="2">
        <f t="shared" si="113"/>
        <v>56.25</v>
      </c>
      <c r="W1847" s="2">
        <f t="shared" si="114"/>
        <v>39.893617021276597</v>
      </c>
      <c r="X1847" s="2">
        <f t="shared" si="115"/>
        <v>3.9893617021276598E-2</v>
      </c>
    </row>
    <row r="1848" spans="1:24" x14ac:dyDescent="0.35">
      <c r="A1848" s="3">
        <v>42422</v>
      </c>
      <c r="B1848" t="s">
        <v>83</v>
      </c>
      <c r="C1848">
        <v>8</v>
      </c>
      <c r="D1848" t="s">
        <v>18</v>
      </c>
      <c r="E1848">
        <v>4</v>
      </c>
      <c r="F1848">
        <v>154</v>
      </c>
      <c r="G1848">
        <v>30</v>
      </c>
      <c r="H1848">
        <v>150</v>
      </c>
      <c r="I1848">
        <v>0</v>
      </c>
      <c r="J1848">
        <v>3</v>
      </c>
      <c r="K1848" t="s">
        <v>19</v>
      </c>
      <c r="N1848" t="s">
        <v>20</v>
      </c>
      <c r="O1848" t="s">
        <v>21</v>
      </c>
      <c r="P1848" t="s">
        <v>21</v>
      </c>
      <c r="Q1848" t="s">
        <v>21</v>
      </c>
      <c r="R1848" t="s">
        <v>22</v>
      </c>
      <c r="S1848">
        <v>92</v>
      </c>
      <c r="T1848" s="2">
        <v>1.41</v>
      </c>
      <c r="U1848" s="2">
        <f t="shared" si="112"/>
        <v>50</v>
      </c>
      <c r="V1848" s="2">
        <f t="shared" si="113"/>
        <v>4600</v>
      </c>
      <c r="W1848" s="2">
        <f t="shared" si="114"/>
        <v>3262.4113475177305</v>
      </c>
      <c r="X1848" s="2">
        <f t="shared" si="115"/>
        <v>3.2624113475177303</v>
      </c>
    </row>
    <row r="1849" spans="1:24" x14ac:dyDescent="0.35">
      <c r="A1849" s="3">
        <v>42422</v>
      </c>
      <c r="B1849" t="s">
        <v>83</v>
      </c>
      <c r="C1849">
        <v>8</v>
      </c>
      <c r="D1849" t="s">
        <v>18</v>
      </c>
      <c r="E1849">
        <v>4</v>
      </c>
      <c r="F1849">
        <v>154</v>
      </c>
      <c r="G1849">
        <v>30</v>
      </c>
      <c r="H1849">
        <v>150</v>
      </c>
      <c r="I1849">
        <v>0</v>
      </c>
      <c r="J1849">
        <v>3</v>
      </c>
      <c r="K1849" t="s">
        <v>19</v>
      </c>
      <c r="N1849" t="s">
        <v>20</v>
      </c>
      <c r="O1849" t="s">
        <v>23</v>
      </c>
      <c r="P1849" t="s">
        <v>24</v>
      </c>
      <c r="Q1849" t="s">
        <v>24</v>
      </c>
      <c r="R1849" t="s">
        <v>22</v>
      </c>
      <c r="S1849">
        <v>32</v>
      </c>
      <c r="T1849" s="2">
        <v>1.41</v>
      </c>
      <c r="U1849" s="2">
        <f t="shared" si="112"/>
        <v>50</v>
      </c>
      <c r="V1849" s="2">
        <f t="shared" si="113"/>
        <v>1600</v>
      </c>
      <c r="W1849" s="2">
        <f t="shared" si="114"/>
        <v>1134.7517730496454</v>
      </c>
      <c r="X1849" s="2">
        <f t="shared" si="115"/>
        <v>1.1347517730496455</v>
      </c>
    </row>
    <row r="1850" spans="1:24" x14ac:dyDescent="0.35">
      <c r="A1850" s="3">
        <v>42422</v>
      </c>
      <c r="B1850" t="s">
        <v>83</v>
      </c>
      <c r="C1850">
        <v>8</v>
      </c>
      <c r="D1850" t="s">
        <v>18</v>
      </c>
      <c r="E1850">
        <v>4</v>
      </c>
      <c r="F1850">
        <v>154</v>
      </c>
      <c r="G1850">
        <v>30</v>
      </c>
      <c r="H1850">
        <v>150</v>
      </c>
      <c r="I1850">
        <v>0</v>
      </c>
      <c r="J1850">
        <v>3</v>
      </c>
      <c r="K1850" t="s">
        <v>19</v>
      </c>
      <c r="N1850" t="s">
        <v>20</v>
      </c>
      <c r="O1850" t="s">
        <v>23</v>
      </c>
      <c r="P1850" t="s">
        <v>118</v>
      </c>
      <c r="Q1850" t="s">
        <v>118</v>
      </c>
      <c r="R1850" t="s">
        <v>22</v>
      </c>
      <c r="S1850">
        <v>1</v>
      </c>
      <c r="T1850" s="2">
        <v>1.41</v>
      </c>
      <c r="U1850" s="2">
        <f t="shared" si="112"/>
        <v>50</v>
      </c>
      <c r="V1850" s="2">
        <f t="shared" si="113"/>
        <v>50</v>
      </c>
      <c r="W1850" s="2">
        <f t="shared" si="114"/>
        <v>35.460992907801419</v>
      </c>
      <c r="X1850" s="2">
        <f t="shared" si="115"/>
        <v>3.5460992907801421E-2</v>
      </c>
    </row>
    <row r="1851" spans="1:24" x14ac:dyDescent="0.35">
      <c r="A1851" s="3">
        <v>42422</v>
      </c>
      <c r="B1851" t="s">
        <v>83</v>
      </c>
      <c r="C1851">
        <v>8</v>
      </c>
      <c r="D1851" t="s">
        <v>18</v>
      </c>
      <c r="E1851">
        <v>4</v>
      </c>
      <c r="F1851">
        <v>154</v>
      </c>
      <c r="G1851">
        <v>30</v>
      </c>
      <c r="H1851">
        <v>150</v>
      </c>
      <c r="I1851">
        <v>0</v>
      </c>
      <c r="J1851">
        <v>3</v>
      </c>
      <c r="K1851" t="s">
        <v>19</v>
      </c>
      <c r="N1851" t="s">
        <v>20</v>
      </c>
      <c r="O1851" t="s">
        <v>25</v>
      </c>
      <c r="P1851" t="s">
        <v>26</v>
      </c>
      <c r="Q1851" t="s">
        <v>26</v>
      </c>
      <c r="R1851" t="s">
        <v>22</v>
      </c>
      <c r="S1851">
        <v>60</v>
      </c>
      <c r="T1851" s="2">
        <v>1.41</v>
      </c>
      <c r="U1851" s="2">
        <f t="shared" si="112"/>
        <v>50</v>
      </c>
      <c r="V1851" s="2">
        <f t="shared" si="113"/>
        <v>3000</v>
      </c>
      <c r="W1851" s="2">
        <f t="shared" si="114"/>
        <v>2127.6595744680853</v>
      </c>
      <c r="X1851" s="2">
        <f t="shared" si="115"/>
        <v>2.1276595744680855</v>
      </c>
    </row>
    <row r="1852" spans="1:24" x14ac:dyDescent="0.35">
      <c r="A1852" s="3">
        <v>42422</v>
      </c>
      <c r="B1852" t="s">
        <v>83</v>
      </c>
      <c r="C1852">
        <v>8</v>
      </c>
      <c r="D1852" t="s">
        <v>18</v>
      </c>
      <c r="E1852">
        <v>4</v>
      </c>
      <c r="F1852">
        <v>154</v>
      </c>
      <c r="G1852">
        <v>30</v>
      </c>
      <c r="H1852">
        <v>150</v>
      </c>
      <c r="I1852">
        <v>0</v>
      </c>
      <c r="J1852">
        <v>3</v>
      </c>
      <c r="K1852" t="s">
        <v>19</v>
      </c>
      <c r="N1852" t="s">
        <v>20</v>
      </c>
      <c r="O1852" t="s">
        <v>25</v>
      </c>
      <c r="P1852" t="s">
        <v>27</v>
      </c>
      <c r="Q1852" t="s">
        <v>28</v>
      </c>
      <c r="R1852" t="s">
        <v>22</v>
      </c>
      <c r="S1852">
        <v>163</v>
      </c>
      <c r="T1852" s="2">
        <v>1.41</v>
      </c>
      <c r="U1852" s="2">
        <f t="shared" si="112"/>
        <v>50</v>
      </c>
      <c r="V1852" s="2">
        <f t="shared" si="113"/>
        <v>8150</v>
      </c>
      <c r="W1852" s="2">
        <f t="shared" si="114"/>
        <v>5780.1418439716317</v>
      </c>
      <c r="X1852" s="2">
        <f t="shared" si="115"/>
        <v>5.7801418439716317</v>
      </c>
    </row>
    <row r="1853" spans="1:24" x14ac:dyDescent="0.35">
      <c r="A1853" s="3">
        <v>42422</v>
      </c>
      <c r="B1853" t="s">
        <v>83</v>
      </c>
      <c r="C1853">
        <v>8</v>
      </c>
      <c r="D1853" t="s">
        <v>18</v>
      </c>
      <c r="E1853">
        <v>4</v>
      </c>
      <c r="F1853">
        <v>154</v>
      </c>
      <c r="G1853">
        <v>30</v>
      </c>
      <c r="H1853">
        <v>150</v>
      </c>
      <c r="I1853">
        <v>0</v>
      </c>
      <c r="J1853">
        <v>3</v>
      </c>
      <c r="K1853" t="s">
        <v>19</v>
      </c>
      <c r="N1853" t="s">
        <v>20</v>
      </c>
      <c r="O1853" t="s">
        <v>25</v>
      </c>
      <c r="P1853" t="s">
        <v>27</v>
      </c>
      <c r="Q1853" t="s">
        <v>29</v>
      </c>
      <c r="R1853" t="s">
        <v>22</v>
      </c>
      <c r="S1853">
        <v>3</v>
      </c>
      <c r="T1853" s="2">
        <v>1.41</v>
      </c>
      <c r="U1853" s="2">
        <f t="shared" si="112"/>
        <v>50</v>
      </c>
      <c r="V1853" s="2">
        <f t="shared" si="113"/>
        <v>150</v>
      </c>
      <c r="W1853" s="2">
        <f t="shared" si="114"/>
        <v>106.38297872340426</v>
      </c>
      <c r="X1853" s="2">
        <f t="shared" si="115"/>
        <v>0.10638297872340427</v>
      </c>
    </row>
    <row r="1854" spans="1:24" x14ac:dyDescent="0.35">
      <c r="A1854" s="3">
        <v>42422</v>
      </c>
      <c r="B1854" t="s">
        <v>83</v>
      </c>
      <c r="C1854">
        <v>8</v>
      </c>
      <c r="D1854" t="s">
        <v>18</v>
      </c>
      <c r="E1854">
        <v>4</v>
      </c>
      <c r="F1854">
        <v>154</v>
      </c>
      <c r="G1854">
        <v>30</v>
      </c>
      <c r="H1854">
        <v>150</v>
      </c>
      <c r="I1854">
        <v>0</v>
      </c>
      <c r="J1854">
        <v>3</v>
      </c>
      <c r="K1854" t="s">
        <v>19</v>
      </c>
      <c r="N1854" t="s">
        <v>20</v>
      </c>
      <c r="O1854" t="s">
        <v>25</v>
      </c>
      <c r="P1854" t="s">
        <v>31</v>
      </c>
      <c r="Q1854" t="s">
        <v>32</v>
      </c>
      <c r="R1854" t="s">
        <v>22</v>
      </c>
      <c r="S1854">
        <v>26</v>
      </c>
      <c r="T1854" s="2">
        <v>1.41</v>
      </c>
      <c r="U1854" s="2">
        <f t="shared" si="112"/>
        <v>50</v>
      </c>
      <c r="V1854" s="2">
        <f t="shared" si="113"/>
        <v>1300</v>
      </c>
      <c r="W1854" s="2">
        <f t="shared" si="114"/>
        <v>921.98581560283696</v>
      </c>
      <c r="X1854" s="2">
        <f t="shared" si="115"/>
        <v>0.92198581560283699</v>
      </c>
    </row>
    <row r="1855" spans="1:24" x14ac:dyDescent="0.35">
      <c r="A1855" s="3">
        <v>42422</v>
      </c>
      <c r="B1855" t="s">
        <v>83</v>
      </c>
      <c r="C1855">
        <v>8</v>
      </c>
      <c r="D1855" t="s">
        <v>18</v>
      </c>
      <c r="E1855">
        <v>4</v>
      </c>
      <c r="F1855">
        <v>154</v>
      </c>
      <c r="G1855">
        <v>30</v>
      </c>
      <c r="H1855">
        <v>150</v>
      </c>
      <c r="I1855">
        <v>0</v>
      </c>
      <c r="J1855">
        <v>3</v>
      </c>
      <c r="K1855" t="s">
        <v>19</v>
      </c>
      <c r="N1855" t="s">
        <v>20</v>
      </c>
      <c r="O1855" t="s">
        <v>25</v>
      </c>
      <c r="P1855" t="s">
        <v>25</v>
      </c>
      <c r="Q1855" t="s">
        <v>25</v>
      </c>
      <c r="R1855" t="s">
        <v>51</v>
      </c>
      <c r="S1855">
        <v>2</v>
      </c>
      <c r="T1855" s="2">
        <v>1.41</v>
      </c>
      <c r="U1855" s="2">
        <f t="shared" si="112"/>
        <v>50</v>
      </c>
      <c r="V1855" s="2">
        <f t="shared" si="113"/>
        <v>100</v>
      </c>
      <c r="W1855" s="2">
        <f t="shared" si="114"/>
        <v>70.921985815602838</v>
      </c>
      <c r="X1855" s="2">
        <f t="shared" si="115"/>
        <v>7.0921985815602842E-2</v>
      </c>
    </row>
    <row r="1856" spans="1:24" x14ac:dyDescent="0.35">
      <c r="A1856" s="3">
        <v>42422</v>
      </c>
      <c r="B1856" t="s">
        <v>83</v>
      </c>
      <c r="C1856">
        <v>8</v>
      </c>
      <c r="D1856" t="s">
        <v>18</v>
      </c>
      <c r="E1856">
        <v>4</v>
      </c>
      <c r="F1856">
        <v>154</v>
      </c>
      <c r="G1856">
        <v>30</v>
      </c>
      <c r="H1856">
        <v>150</v>
      </c>
      <c r="I1856">
        <v>0</v>
      </c>
      <c r="J1856">
        <v>3</v>
      </c>
      <c r="K1856" t="s">
        <v>19</v>
      </c>
      <c r="L1856" t="s">
        <v>84</v>
      </c>
      <c r="M1856" t="s">
        <v>35</v>
      </c>
      <c r="N1856" t="s">
        <v>36</v>
      </c>
      <c r="O1856" t="s">
        <v>37</v>
      </c>
      <c r="P1856" t="s">
        <v>38</v>
      </c>
      <c r="Q1856" t="s">
        <v>38</v>
      </c>
      <c r="R1856" t="s">
        <v>22</v>
      </c>
      <c r="S1856">
        <v>24</v>
      </c>
      <c r="T1856" s="2">
        <v>1.41</v>
      </c>
      <c r="U1856" s="2">
        <f t="shared" si="112"/>
        <v>50</v>
      </c>
      <c r="V1856" s="2">
        <f t="shared" si="113"/>
        <v>1200</v>
      </c>
      <c r="W1856" s="2">
        <f t="shared" si="114"/>
        <v>851.06382978723411</v>
      </c>
      <c r="X1856" s="2">
        <f t="shared" si="115"/>
        <v>0.85106382978723416</v>
      </c>
    </row>
    <row r="1857" spans="1:24" x14ac:dyDescent="0.35">
      <c r="A1857" s="3">
        <v>42422</v>
      </c>
      <c r="B1857" t="s">
        <v>83</v>
      </c>
      <c r="C1857">
        <v>8</v>
      </c>
      <c r="D1857" t="s">
        <v>18</v>
      </c>
      <c r="E1857">
        <v>4</v>
      </c>
      <c r="F1857">
        <v>154</v>
      </c>
      <c r="G1857">
        <v>30</v>
      </c>
      <c r="H1857">
        <v>150</v>
      </c>
      <c r="I1857">
        <v>0</v>
      </c>
      <c r="J1857">
        <v>3</v>
      </c>
      <c r="K1857" t="s">
        <v>19</v>
      </c>
      <c r="L1857" t="s">
        <v>84</v>
      </c>
      <c r="M1857" t="s">
        <v>35</v>
      </c>
      <c r="N1857" t="s">
        <v>36</v>
      </c>
      <c r="O1857" t="s">
        <v>37</v>
      </c>
      <c r="P1857" t="s">
        <v>37</v>
      </c>
      <c r="Q1857" t="s">
        <v>37</v>
      </c>
      <c r="R1857" t="s">
        <v>22</v>
      </c>
      <c r="S1857">
        <v>72</v>
      </c>
      <c r="T1857" s="2">
        <v>1.41</v>
      </c>
      <c r="U1857" s="2">
        <f t="shared" si="112"/>
        <v>50</v>
      </c>
      <c r="V1857" s="2">
        <f t="shared" si="113"/>
        <v>3600</v>
      </c>
      <c r="W1857" s="2">
        <f t="shared" si="114"/>
        <v>2553.1914893617022</v>
      </c>
      <c r="X1857" s="2">
        <f t="shared" si="115"/>
        <v>2.5531914893617023</v>
      </c>
    </row>
    <row r="1858" spans="1:24" x14ac:dyDescent="0.35">
      <c r="A1858" s="3">
        <v>42422</v>
      </c>
      <c r="B1858" t="s">
        <v>83</v>
      </c>
      <c r="C1858">
        <v>8</v>
      </c>
      <c r="D1858" t="s">
        <v>18</v>
      </c>
      <c r="E1858">
        <v>4</v>
      </c>
      <c r="F1858">
        <v>154</v>
      </c>
      <c r="G1858">
        <v>30</v>
      </c>
      <c r="H1858">
        <v>150</v>
      </c>
      <c r="I1858">
        <v>0</v>
      </c>
      <c r="J1858">
        <v>3</v>
      </c>
      <c r="K1858" t="s">
        <v>19</v>
      </c>
      <c r="L1858" t="s">
        <v>84</v>
      </c>
      <c r="M1858" t="s">
        <v>35</v>
      </c>
      <c r="N1858" t="s">
        <v>36</v>
      </c>
      <c r="O1858" t="s">
        <v>37</v>
      </c>
      <c r="P1858" t="s">
        <v>37</v>
      </c>
      <c r="Q1858" t="s">
        <v>37</v>
      </c>
      <c r="R1858" t="s">
        <v>39</v>
      </c>
      <c r="S1858">
        <v>5</v>
      </c>
      <c r="T1858" s="2">
        <v>1.41</v>
      </c>
      <c r="U1858" s="2">
        <f t="shared" si="112"/>
        <v>50</v>
      </c>
      <c r="V1858" s="2">
        <f t="shared" si="113"/>
        <v>250</v>
      </c>
      <c r="W1858" s="2">
        <f t="shared" si="114"/>
        <v>177.3049645390071</v>
      </c>
      <c r="X1858" s="2">
        <f t="shared" si="115"/>
        <v>0.1773049645390071</v>
      </c>
    </row>
    <row r="1859" spans="1:24" x14ac:dyDescent="0.35">
      <c r="A1859" s="3">
        <v>42422</v>
      </c>
      <c r="B1859" t="s">
        <v>83</v>
      </c>
      <c r="C1859">
        <v>8</v>
      </c>
      <c r="D1859" t="s">
        <v>18</v>
      </c>
      <c r="E1859">
        <v>4</v>
      </c>
      <c r="F1859">
        <v>154</v>
      </c>
      <c r="G1859">
        <v>30</v>
      </c>
      <c r="H1859">
        <v>150</v>
      </c>
      <c r="I1859">
        <v>0</v>
      </c>
      <c r="J1859">
        <v>3</v>
      </c>
      <c r="K1859" t="s">
        <v>19</v>
      </c>
      <c r="L1859" t="s">
        <v>84</v>
      </c>
      <c r="M1859" t="s">
        <v>35</v>
      </c>
      <c r="N1859" t="s">
        <v>67</v>
      </c>
      <c r="O1859" t="s">
        <v>67</v>
      </c>
      <c r="P1859" t="s">
        <v>67</v>
      </c>
      <c r="Q1859" t="s">
        <v>67</v>
      </c>
      <c r="R1859" t="s">
        <v>22</v>
      </c>
      <c r="S1859">
        <v>4</v>
      </c>
      <c r="T1859" s="2">
        <v>1.41</v>
      </c>
      <c r="U1859" s="2">
        <f t="shared" ref="U1859:U1922" si="116">H1859/J1859</f>
        <v>50</v>
      </c>
      <c r="V1859" s="2">
        <f t="shared" ref="V1859:V1922" si="117">U1859*S1859</f>
        <v>200</v>
      </c>
      <c r="W1859" s="2">
        <f t="shared" ref="W1859:W1922" si="118">V1859/T1859</f>
        <v>141.84397163120568</v>
      </c>
      <c r="X1859" s="2">
        <f t="shared" ref="X1859:X1922" si="119">W1859/1000</f>
        <v>0.14184397163120568</v>
      </c>
    </row>
    <row r="1860" spans="1:24" x14ac:dyDescent="0.35">
      <c r="A1860" s="3">
        <v>42422</v>
      </c>
      <c r="B1860" t="s">
        <v>83</v>
      </c>
      <c r="C1860">
        <v>8</v>
      </c>
      <c r="D1860" t="s">
        <v>18</v>
      </c>
      <c r="E1860">
        <v>4</v>
      </c>
      <c r="F1860">
        <v>154</v>
      </c>
      <c r="G1860">
        <v>30</v>
      </c>
      <c r="H1860">
        <v>150</v>
      </c>
      <c r="I1860">
        <v>0</v>
      </c>
      <c r="J1860">
        <v>3</v>
      </c>
      <c r="K1860" t="s">
        <v>19</v>
      </c>
      <c r="L1860" t="s">
        <v>40</v>
      </c>
      <c r="M1860" t="s">
        <v>41</v>
      </c>
      <c r="N1860" t="s">
        <v>42</v>
      </c>
      <c r="O1860" t="s">
        <v>43</v>
      </c>
      <c r="P1860" t="s">
        <v>45</v>
      </c>
      <c r="Q1860" t="s">
        <v>45</v>
      </c>
      <c r="R1860" t="s">
        <v>22</v>
      </c>
      <c r="S1860">
        <v>57</v>
      </c>
      <c r="T1860" s="2">
        <v>1.41</v>
      </c>
      <c r="U1860" s="2">
        <f t="shared" si="116"/>
        <v>50</v>
      </c>
      <c r="V1860" s="2">
        <f t="shared" si="117"/>
        <v>2850</v>
      </c>
      <c r="W1860" s="2">
        <f t="shared" si="118"/>
        <v>2021.2765957446809</v>
      </c>
      <c r="X1860" s="2">
        <f t="shared" si="119"/>
        <v>2.021276595744681</v>
      </c>
    </row>
    <row r="1861" spans="1:24" x14ac:dyDescent="0.35">
      <c r="A1861" s="3">
        <v>42422</v>
      </c>
      <c r="B1861" t="s">
        <v>83</v>
      </c>
      <c r="C1861">
        <v>8</v>
      </c>
      <c r="D1861" t="s">
        <v>18</v>
      </c>
      <c r="E1861">
        <v>4</v>
      </c>
      <c r="F1861">
        <v>154</v>
      </c>
      <c r="G1861">
        <v>30</v>
      </c>
      <c r="H1861">
        <v>150</v>
      </c>
      <c r="I1861">
        <v>0</v>
      </c>
      <c r="J1861">
        <v>3</v>
      </c>
      <c r="K1861" t="s">
        <v>49</v>
      </c>
      <c r="L1861" t="s">
        <v>49</v>
      </c>
      <c r="M1861" t="s">
        <v>49</v>
      </c>
      <c r="N1861" t="s">
        <v>49</v>
      </c>
      <c r="O1861" t="s">
        <v>49</v>
      </c>
      <c r="P1861" t="s">
        <v>49</v>
      </c>
      <c r="Q1861" t="s">
        <v>49</v>
      </c>
      <c r="R1861" t="s">
        <v>22</v>
      </c>
      <c r="S1861">
        <v>1</v>
      </c>
      <c r="T1861" s="2">
        <v>1.41</v>
      </c>
      <c r="U1861" s="2">
        <f t="shared" si="116"/>
        <v>50</v>
      </c>
      <c r="V1861" s="2">
        <f t="shared" si="117"/>
        <v>50</v>
      </c>
      <c r="W1861" s="2">
        <f t="shared" si="118"/>
        <v>35.460992907801419</v>
      </c>
      <c r="X1861" s="2">
        <f t="shared" si="119"/>
        <v>3.5460992907801421E-2</v>
      </c>
    </row>
    <row r="1862" spans="1:24" x14ac:dyDescent="0.35">
      <c r="A1862" s="3">
        <v>42422</v>
      </c>
      <c r="B1862" t="s">
        <v>83</v>
      </c>
      <c r="C1862">
        <v>8</v>
      </c>
      <c r="D1862" t="s">
        <v>18</v>
      </c>
      <c r="E1862">
        <v>4</v>
      </c>
      <c r="F1862">
        <v>154</v>
      </c>
      <c r="G1862">
        <v>30</v>
      </c>
      <c r="H1862">
        <v>150</v>
      </c>
      <c r="I1862">
        <v>0</v>
      </c>
      <c r="J1862">
        <v>3</v>
      </c>
      <c r="K1862" t="s">
        <v>19</v>
      </c>
      <c r="L1862" t="s">
        <v>92</v>
      </c>
      <c r="N1862" t="s">
        <v>93</v>
      </c>
      <c r="O1862" t="s">
        <v>94</v>
      </c>
      <c r="P1862" t="s">
        <v>94</v>
      </c>
      <c r="Q1862" t="s">
        <v>94</v>
      </c>
      <c r="R1862" t="s">
        <v>95</v>
      </c>
      <c r="S1862">
        <v>4</v>
      </c>
      <c r="T1862" s="2">
        <v>1.41</v>
      </c>
      <c r="U1862" s="2">
        <f t="shared" si="116"/>
        <v>50</v>
      </c>
      <c r="V1862" s="2">
        <f t="shared" si="117"/>
        <v>200</v>
      </c>
      <c r="W1862" s="2">
        <f t="shared" si="118"/>
        <v>141.84397163120568</v>
      </c>
      <c r="X1862" s="2">
        <f t="shared" si="119"/>
        <v>0.14184397163120568</v>
      </c>
    </row>
    <row r="1863" spans="1:24" x14ac:dyDescent="0.35">
      <c r="A1863" s="3">
        <v>42429</v>
      </c>
      <c r="B1863" t="s">
        <v>83</v>
      </c>
      <c r="C1863">
        <v>8</v>
      </c>
      <c r="D1863" t="s">
        <v>18</v>
      </c>
      <c r="E1863">
        <v>4</v>
      </c>
      <c r="F1863">
        <v>154</v>
      </c>
      <c r="G1863">
        <v>30</v>
      </c>
      <c r="H1863">
        <v>150</v>
      </c>
      <c r="I1863">
        <v>0</v>
      </c>
      <c r="J1863">
        <v>3</v>
      </c>
      <c r="K1863" t="s">
        <v>19</v>
      </c>
      <c r="N1863" t="s">
        <v>20</v>
      </c>
      <c r="O1863" t="s">
        <v>21</v>
      </c>
      <c r="P1863" t="s">
        <v>21</v>
      </c>
      <c r="Q1863" t="s">
        <v>21</v>
      </c>
      <c r="R1863" t="s">
        <v>22</v>
      </c>
      <c r="S1863">
        <v>88</v>
      </c>
      <c r="T1863" s="2">
        <v>1.41</v>
      </c>
      <c r="U1863" s="2">
        <f t="shared" si="116"/>
        <v>50</v>
      </c>
      <c r="V1863" s="2">
        <f t="shared" si="117"/>
        <v>4400</v>
      </c>
      <c r="W1863" s="2">
        <f t="shared" si="118"/>
        <v>3120.567375886525</v>
      </c>
      <c r="X1863" s="2">
        <f t="shared" si="119"/>
        <v>3.1205673758865249</v>
      </c>
    </row>
    <row r="1864" spans="1:24" x14ac:dyDescent="0.35">
      <c r="A1864" s="3">
        <v>42429</v>
      </c>
      <c r="B1864" t="s">
        <v>83</v>
      </c>
      <c r="C1864">
        <v>8</v>
      </c>
      <c r="D1864" t="s">
        <v>18</v>
      </c>
      <c r="E1864">
        <v>4</v>
      </c>
      <c r="F1864">
        <v>154</v>
      </c>
      <c r="G1864">
        <v>30</v>
      </c>
      <c r="H1864">
        <v>150</v>
      </c>
      <c r="I1864">
        <v>0</v>
      </c>
      <c r="J1864">
        <v>3</v>
      </c>
      <c r="K1864" t="s">
        <v>19</v>
      </c>
      <c r="N1864" t="s">
        <v>20</v>
      </c>
      <c r="O1864" t="s">
        <v>21</v>
      </c>
      <c r="P1864" t="s">
        <v>120</v>
      </c>
      <c r="Q1864" t="s">
        <v>120</v>
      </c>
      <c r="R1864" t="s">
        <v>22</v>
      </c>
      <c r="S1864">
        <v>1</v>
      </c>
      <c r="T1864" s="2">
        <v>1.41</v>
      </c>
      <c r="U1864" s="2">
        <f t="shared" si="116"/>
        <v>50</v>
      </c>
      <c r="V1864" s="2">
        <f t="shared" si="117"/>
        <v>50</v>
      </c>
      <c r="W1864" s="2">
        <f t="shared" si="118"/>
        <v>35.460992907801419</v>
      </c>
      <c r="X1864" s="2">
        <f t="shared" si="119"/>
        <v>3.5460992907801421E-2</v>
      </c>
    </row>
    <row r="1865" spans="1:24" x14ac:dyDescent="0.35">
      <c r="A1865" s="3">
        <v>42429</v>
      </c>
      <c r="B1865" t="s">
        <v>83</v>
      </c>
      <c r="C1865">
        <v>8</v>
      </c>
      <c r="D1865" t="s">
        <v>18</v>
      </c>
      <c r="E1865">
        <v>4</v>
      </c>
      <c r="F1865">
        <v>154</v>
      </c>
      <c r="G1865">
        <v>30</v>
      </c>
      <c r="H1865">
        <v>150</v>
      </c>
      <c r="I1865">
        <v>0</v>
      </c>
      <c r="J1865">
        <v>3</v>
      </c>
      <c r="K1865" t="s">
        <v>19</v>
      </c>
      <c r="N1865" t="s">
        <v>20</v>
      </c>
      <c r="O1865" t="s">
        <v>23</v>
      </c>
      <c r="P1865" t="s">
        <v>24</v>
      </c>
      <c r="Q1865" t="s">
        <v>24</v>
      </c>
      <c r="R1865" t="s">
        <v>22</v>
      </c>
      <c r="S1865">
        <v>27</v>
      </c>
      <c r="T1865" s="2">
        <v>1.41</v>
      </c>
      <c r="U1865" s="2">
        <f t="shared" si="116"/>
        <v>50</v>
      </c>
      <c r="V1865" s="2">
        <f t="shared" si="117"/>
        <v>1350</v>
      </c>
      <c r="W1865" s="2">
        <f t="shared" si="118"/>
        <v>957.44680851063833</v>
      </c>
      <c r="X1865" s="2">
        <f t="shared" si="119"/>
        <v>0.95744680851063835</v>
      </c>
    </row>
    <row r="1866" spans="1:24" x14ac:dyDescent="0.35">
      <c r="A1866" s="3">
        <v>42429</v>
      </c>
      <c r="B1866" t="s">
        <v>83</v>
      </c>
      <c r="C1866">
        <v>8</v>
      </c>
      <c r="D1866" t="s">
        <v>18</v>
      </c>
      <c r="E1866">
        <v>4</v>
      </c>
      <c r="F1866">
        <v>154</v>
      </c>
      <c r="G1866">
        <v>30</v>
      </c>
      <c r="H1866">
        <v>150</v>
      </c>
      <c r="I1866">
        <v>0</v>
      </c>
      <c r="J1866">
        <v>3</v>
      </c>
      <c r="K1866" t="s">
        <v>19</v>
      </c>
      <c r="N1866" t="s">
        <v>20</v>
      </c>
      <c r="O1866" t="s">
        <v>23</v>
      </c>
      <c r="P1866" t="s">
        <v>118</v>
      </c>
      <c r="Q1866" t="s">
        <v>118</v>
      </c>
      <c r="R1866" t="s">
        <v>22</v>
      </c>
      <c r="S1866">
        <v>1</v>
      </c>
      <c r="T1866" s="2">
        <v>1.41</v>
      </c>
      <c r="U1866" s="2">
        <f t="shared" si="116"/>
        <v>50</v>
      </c>
      <c r="V1866" s="2">
        <f t="shared" si="117"/>
        <v>50</v>
      </c>
      <c r="W1866" s="2">
        <f t="shared" si="118"/>
        <v>35.460992907801419</v>
      </c>
      <c r="X1866" s="2">
        <f t="shared" si="119"/>
        <v>3.5460992907801421E-2</v>
      </c>
    </row>
    <row r="1867" spans="1:24" x14ac:dyDescent="0.35">
      <c r="A1867" s="3">
        <v>42429</v>
      </c>
      <c r="B1867" t="s">
        <v>83</v>
      </c>
      <c r="C1867">
        <v>8</v>
      </c>
      <c r="D1867" t="s">
        <v>18</v>
      </c>
      <c r="E1867">
        <v>4</v>
      </c>
      <c r="F1867">
        <v>154</v>
      </c>
      <c r="G1867">
        <v>30</v>
      </c>
      <c r="H1867">
        <v>150</v>
      </c>
      <c r="I1867">
        <v>0</v>
      </c>
      <c r="J1867">
        <v>3</v>
      </c>
      <c r="K1867" t="s">
        <v>19</v>
      </c>
      <c r="N1867" t="s">
        <v>20</v>
      </c>
      <c r="O1867" t="s">
        <v>25</v>
      </c>
      <c r="P1867" t="s">
        <v>26</v>
      </c>
      <c r="Q1867" t="s">
        <v>26</v>
      </c>
      <c r="R1867" t="s">
        <v>22</v>
      </c>
      <c r="S1867">
        <v>80</v>
      </c>
      <c r="T1867" s="2">
        <v>1.41</v>
      </c>
      <c r="U1867" s="2">
        <f t="shared" si="116"/>
        <v>50</v>
      </c>
      <c r="V1867" s="2">
        <f t="shared" si="117"/>
        <v>4000</v>
      </c>
      <c r="W1867" s="2">
        <f t="shared" si="118"/>
        <v>2836.8794326241136</v>
      </c>
      <c r="X1867" s="2">
        <f t="shared" si="119"/>
        <v>2.8368794326241136</v>
      </c>
    </row>
    <row r="1868" spans="1:24" x14ac:dyDescent="0.35">
      <c r="A1868" s="3">
        <v>42429</v>
      </c>
      <c r="B1868" t="s">
        <v>83</v>
      </c>
      <c r="C1868">
        <v>8</v>
      </c>
      <c r="D1868" t="s">
        <v>18</v>
      </c>
      <c r="E1868">
        <v>4</v>
      </c>
      <c r="F1868">
        <v>154</v>
      </c>
      <c r="G1868">
        <v>30</v>
      </c>
      <c r="H1868">
        <v>150</v>
      </c>
      <c r="I1868">
        <v>0</v>
      </c>
      <c r="J1868">
        <v>3</v>
      </c>
      <c r="K1868" t="s">
        <v>19</v>
      </c>
      <c r="N1868" t="s">
        <v>20</v>
      </c>
      <c r="O1868" t="s">
        <v>25</v>
      </c>
      <c r="P1868" t="s">
        <v>27</v>
      </c>
      <c r="Q1868" t="s">
        <v>28</v>
      </c>
      <c r="R1868" t="s">
        <v>22</v>
      </c>
      <c r="S1868">
        <v>138</v>
      </c>
      <c r="T1868" s="2">
        <v>1.41</v>
      </c>
      <c r="U1868" s="2">
        <f t="shared" si="116"/>
        <v>50</v>
      </c>
      <c r="V1868" s="2">
        <f t="shared" si="117"/>
        <v>6900</v>
      </c>
      <c r="W1868" s="2">
        <f t="shared" si="118"/>
        <v>4893.6170212765965</v>
      </c>
      <c r="X1868" s="2">
        <f t="shared" si="119"/>
        <v>4.8936170212765964</v>
      </c>
    </row>
    <row r="1869" spans="1:24" x14ac:dyDescent="0.35">
      <c r="A1869" s="3">
        <v>42429</v>
      </c>
      <c r="B1869" t="s">
        <v>83</v>
      </c>
      <c r="C1869">
        <v>8</v>
      </c>
      <c r="D1869" t="s">
        <v>18</v>
      </c>
      <c r="E1869">
        <v>4</v>
      </c>
      <c r="F1869">
        <v>154</v>
      </c>
      <c r="G1869">
        <v>30</v>
      </c>
      <c r="H1869">
        <v>150</v>
      </c>
      <c r="I1869">
        <v>0</v>
      </c>
      <c r="J1869">
        <v>3</v>
      </c>
      <c r="K1869" t="s">
        <v>19</v>
      </c>
      <c r="N1869" t="s">
        <v>20</v>
      </c>
      <c r="O1869" t="s">
        <v>25</v>
      </c>
      <c r="P1869" t="s">
        <v>27</v>
      </c>
      <c r="Q1869" t="s">
        <v>29</v>
      </c>
      <c r="R1869" t="s">
        <v>22</v>
      </c>
      <c r="S1869">
        <v>4</v>
      </c>
      <c r="T1869" s="2">
        <v>1.41</v>
      </c>
      <c r="U1869" s="2">
        <f t="shared" si="116"/>
        <v>50</v>
      </c>
      <c r="V1869" s="2">
        <f t="shared" si="117"/>
        <v>200</v>
      </c>
      <c r="W1869" s="2">
        <f t="shared" si="118"/>
        <v>141.84397163120568</v>
      </c>
      <c r="X1869" s="2">
        <f t="shared" si="119"/>
        <v>0.14184397163120568</v>
      </c>
    </row>
    <row r="1870" spans="1:24" x14ac:dyDescent="0.35">
      <c r="A1870" s="3">
        <v>42429</v>
      </c>
      <c r="B1870" t="s">
        <v>83</v>
      </c>
      <c r="C1870">
        <v>8</v>
      </c>
      <c r="D1870" t="s">
        <v>18</v>
      </c>
      <c r="E1870">
        <v>4</v>
      </c>
      <c r="F1870">
        <v>154</v>
      </c>
      <c r="G1870">
        <v>30</v>
      </c>
      <c r="H1870">
        <v>150</v>
      </c>
      <c r="I1870">
        <v>0</v>
      </c>
      <c r="J1870">
        <v>3</v>
      </c>
      <c r="K1870" t="s">
        <v>19</v>
      </c>
      <c r="N1870" t="s">
        <v>20</v>
      </c>
      <c r="O1870" t="s">
        <v>25</v>
      </c>
      <c r="P1870" t="s">
        <v>31</v>
      </c>
      <c r="Q1870" t="s">
        <v>32</v>
      </c>
      <c r="R1870" t="s">
        <v>22</v>
      </c>
      <c r="S1870">
        <v>11</v>
      </c>
      <c r="T1870" s="2">
        <v>1.41</v>
      </c>
      <c r="U1870" s="2">
        <f t="shared" si="116"/>
        <v>50</v>
      </c>
      <c r="V1870" s="2">
        <f t="shared" si="117"/>
        <v>550</v>
      </c>
      <c r="W1870" s="2">
        <f t="shared" si="118"/>
        <v>390.07092198581563</v>
      </c>
      <c r="X1870" s="2">
        <f t="shared" si="119"/>
        <v>0.39007092198581561</v>
      </c>
    </row>
    <row r="1871" spans="1:24" x14ac:dyDescent="0.35">
      <c r="A1871" s="3">
        <v>42429</v>
      </c>
      <c r="B1871" t="s">
        <v>83</v>
      </c>
      <c r="C1871">
        <v>8</v>
      </c>
      <c r="D1871" t="s">
        <v>18</v>
      </c>
      <c r="E1871">
        <v>4</v>
      </c>
      <c r="F1871">
        <v>154</v>
      </c>
      <c r="G1871">
        <v>30</v>
      </c>
      <c r="H1871">
        <v>150</v>
      </c>
      <c r="I1871">
        <v>0</v>
      </c>
      <c r="J1871">
        <v>3</v>
      </c>
      <c r="K1871" t="s">
        <v>19</v>
      </c>
      <c r="N1871" t="s">
        <v>20</v>
      </c>
      <c r="O1871" t="s">
        <v>33</v>
      </c>
      <c r="P1871" t="s">
        <v>34</v>
      </c>
      <c r="Q1871" t="s">
        <v>34</v>
      </c>
      <c r="R1871" t="s">
        <v>22</v>
      </c>
      <c r="S1871">
        <v>1</v>
      </c>
      <c r="T1871" s="2">
        <v>1.41</v>
      </c>
      <c r="U1871" s="2">
        <f t="shared" si="116"/>
        <v>50</v>
      </c>
      <c r="V1871" s="2">
        <f t="shared" si="117"/>
        <v>50</v>
      </c>
      <c r="W1871" s="2">
        <f t="shared" si="118"/>
        <v>35.460992907801419</v>
      </c>
      <c r="X1871" s="2">
        <f t="shared" si="119"/>
        <v>3.5460992907801421E-2</v>
      </c>
    </row>
    <row r="1872" spans="1:24" x14ac:dyDescent="0.35">
      <c r="A1872" s="3">
        <v>42429</v>
      </c>
      <c r="B1872" t="s">
        <v>83</v>
      </c>
      <c r="C1872">
        <v>8</v>
      </c>
      <c r="D1872" t="s">
        <v>18</v>
      </c>
      <c r="E1872">
        <v>4</v>
      </c>
      <c r="F1872">
        <v>154</v>
      </c>
      <c r="G1872">
        <v>30</v>
      </c>
      <c r="H1872">
        <v>150</v>
      </c>
      <c r="I1872">
        <v>0</v>
      </c>
      <c r="J1872">
        <v>3</v>
      </c>
      <c r="K1872" t="s">
        <v>19</v>
      </c>
      <c r="L1872" t="s">
        <v>84</v>
      </c>
      <c r="M1872" t="s">
        <v>35</v>
      </c>
      <c r="N1872" t="s">
        <v>36</v>
      </c>
      <c r="O1872" t="s">
        <v>37</v>
      </c>
      <c r="P1872" t="s">
        <v>38</v>
      </c>
      <c r="Q1872" t="s">
        <v>38</v>
      </c>
      <c r="R1872" t="s">
        <v>22</v>
      </c>
      <c r="S1872">
        <v>42</v>
      </c>
      <c r="T1872" s="2">
        <v>1.41</v>
      </c>
      <c r="U1872" s="2">
        <f t="shared" si="116"/>
        <v>50</v>
      </c>
      <c r="V1872" s="2">
        <f t="shared" si="117"/>
        <v>2100</v>
      </c>
      <c r="W1872" s="2">
        <f t="shared" si="118"/>
        <v>1489.3617021276596</v>
      </c>
      <c r="X1872" s="2">
        <f t="shared" si="119"/>
        <v>1.4893617021276595</v>
      </c>
    </row>
    <row r="1873" spans="1:24" x14ac:dyDescent="0.35">
      <c r="A1873" s="3">
        <v>42429</v>
      </c>
      <c r="B1873" t="s">
        <v>83</v>
      </c>
      <c r="C1873">
        <v>8</v>
      </c>
      <c r="D1873" t="s">
        <v>18</v>
      </c>
      <c r="E1873">
        <v>4</v>
      </c>
      <c r="F1873">
        <v>154</v>
      </c>
      <c r="G1873">
        <v>30</v>
      </c>
      <c r="H1873">
        <v>150</v>
      </c>
      <c r="I1873">
        <v>0</v>
      </c>
      <c r="J1873">
        <v>3</v>
      </c>
      <c r="K1873" t="s">
        <v>19</v>
      </c>
      <c r="L1873" t="s">
        <v>84</v>
      </c>
      <c r="M1873" t="s">
        <v>35</v>
      </c>
      <c r="N1873" t="s">
        <v>36</v>
      </c>
      <c r="O1873" t="s">
        <v>37</v>
      </c>
      <c r="P1873" t="s">
        <v>37</v>
      </c>
      <c r="Q1873" t="s">
        <v>37</v>
      </c>
      <c r="R1873" t="s">
        <v>22</v>
      </c>
      <c r="S1873">
        <v>37</v>
      </c>
      <c r="T1873" s="2">
        <v>1.41</v>
      </c>
      <c r="U1873" s="2">
        <f t="shared" si="116"/>
        <v>50</v>
      </c>
      <c r="V1873" s="2">
        <f t="shared" si="117"/>
        <v>1850</v>
      </c>
      <c r="W1873" s="2">
        <f t="shared" si="118"/>
        <v>1312.0567375886526</v>
      </c>
      <c r="X1873" s="2">
        <f t="shared" si="119"/>
        <v>1.3120567375886525</v>
      </c>
    </row>
    <row r="1874" spans="1:24" x14ac:dyDescent="0.35">
      <c r="A1874" s="3">
        <v>42429</v>
      </c>
      <c r="B1874" t="s">
        <v>83</v>
      </c>
      <c r="C1874">
        <v>8</v>
      </c>
      <c r="D1874" t="s">
        <v>18</v>
      </c>
      <c r="E1874">
        <v>4</v>
      </c>
      <c r="F1874">
        <v>154</v>
      </c>
      <c r="G1874">
        <v>30</v>
      </c>
      <c r="H1874">
        <v>150</v>
      </c>
      <c r="I1874">
        <v>0</v>
      </c>
      <c r="J1874">
        <v>3</v>
      </c>
      <c r="K1874" t="s">
        <v>19</v>
      </c>
      <c r="L1874" t="s">
        <v>84</v>
      </c>
      <c r="M1874" t="s">
        <v>35</v>
      </c>
      <c r="N1874" t="s">
        <v>36</v>
      </c>
      <c r="O1874" t="s">
        <v>37</v>
      </c>
      <c r="P1874" t="s">
        <v>37</v>
      </c>
      <c r="Q1874" t="s">
        <v>37</v>
      </c>
      <c r="R1874" t="s">
        <v>39</v>
      </c>
      <c r="S1874">
        <v>5</v>
      </c>
      <c r="T1874" s="2">
        <v>1.41</v>
      </c>
      <c r="U1874" s="2">
        <f t="shared" si="116"/>
        <v>50</v>
      </c>
      <c r="V1874" s="2">
        <f t="shared" si="117"/>
        <v>250</v>
      </c>
      <c r="W1874" s="2">
        <f t="shared" si="118"/>
        <v>177.3049645390071</v>
      </c>
      <c r="X1874" s="2">
        <f t="shared" si="119"/>
        <v>0.1773049645390071</v>
      </c>
    </row>
    <row r="1875" spans="1:24" x14ac:dyDescent="0.35">
      <c r="A1875" s="3">
        <v>42429</v>
      </c>
      <c r="B1875" t="s">
        <v>83</v>
      </c>
      <c r="C1875">
        <v>8</v>
      </c>
      <c r="D1875" t="s">
        <v>18</v>
      </c>
      <c r="E1875">
        <v>4</v>
      </c>
      <c r="F1875">
        <v>154</v>
      </c>
      <c r="G1875">
        <v>30</v>
      </c>
      <c r="H1875">
        <v>150</v>
      </c>
      <c r="I1875">
        <v>0</v>
      </c>
      <c r="J1875">
        <v>3</v>
      </c>
      <c r="K1875" t="s">
        <v>19</v>
      </c>
      <c r="L1875" t="s">
        <v>84</v>
      </c>
      <c r="M1875" t="s">
        <v>35</v>
      </c>
      <c r="N1875" t="s">
        <v>67</v>
      </c>
      <c r="O1875" t="s">
        <v>67</v>
      </c>
      <c r="P1875" t="s">
        <v>67</v>
      </c>
      <c r="Q1875" t="s">
        <v>67</v>
      </c>
      <c r="R1875" t="s">
        <v>22</v>
      </c>
      <c r="S1875">
        <v>34</v>
      </c>
      <c r="T1875" s="2">
        <v>1.41</v>
      </c>
      <c r="U1875" s="2">
        <f t="shared" si="116"/>
        <v>50</v>
      </c>
      <c r="V1875" s="2">
        <f t="shared" si="117"/>
        <v>1700</v>
      </c>
      <c r="W1875" s="2">
        <f t="shared" si="118"/>
        <v>1205.6737588652484</v>
      </c>
      <c r="X1875" s="2">
        <f t="shared" si="119"/>
        <v>1.2056737588652484</v>
      </c>
    </row>
    <row r="1876" spans="1:24" x14ac:dyDescent="0.35">
      <c r="A1876" s="3">
        <v>42429</v>
      </c>
      <c r="B1876" t="s">
        <v>83</v>
      </c>
      <c r="C1876">
        <v>8</v>
      </c>
      <c r="D1876" t="s">
        <v>18</v>
      </c>
      <c r="E1876">
        <v>4</v>
      </c>
      <c r="F1876">
        <v>154</v>
      </c>
      <c r="G1876">
        <v>30</v>
      </c>
      <c r="H1876">
        <v>150</v>
      </c>
      <c r="I1876">
        <v>0</v>
      </c>
      <c r="J1876">
        <v>3</v>
      </c>
      <c r="K1876" t="s">
        <v>19</v>
      </c>
      <c r="L1876" t="s">
        <v>40</v>
      </c>
      <c r="M1876" t="s">
        <v>41</v>
      </c>
      <c r="N1876" t="s">
        <v>42</v>
      </c>
      <c r="O1876" t="s">
        <v>43</v>
      </c>
      <c r="P1876" t="s">
        <v>45</v>
      </c>
      <c r="Q1876" t="s">
        <v>45</v>
      </c>
      <c r="R1876" t="s">
        <v>22</v>
      </c>
      <c r="S1876">
        <v>19</v>
      </c>
      <c r="T1876" s="2">
        <v>1.41</v>
      </c>
      <c r="U1876" s="2">
        <f t="shared" si="116"/>
        <v>50</v>
      </c>
      <c r="V1876" s="2">
        <f t="shared" si="117"/>
        <v>950</v>
      </c>
      <c r="W1876" s="2">
        <f t="shared" si="118"/>
        <v>673.75886524822704</v>
      </c>
      <c r="X1876" s="2">
        <f t="shared" si="119"/>
        <v>0.67375886524822703</v>
      </c>
    </row>
    <row r="1877" spans="1:24" x14ac:dyDescent="0.35">
      <c r="A1877" s="3">
        <v>42429</v>
      </c>
      <c r="B1877" t="s">
        <v>83</v>
      </c>
      <c r="C1877">
        <v>8</v>
      </c>
      <c r="D1877" t="s">
        <v>18</v>
      </c>
      <c r="E1877">
        <v>4</v>
      </c>
      <c r="F1877">
        <v>154</v>
      </c>
      <c r="G1877">
        <v>30</v>
      </c>
      <c r="H1877">
        <v>150</v>
      </c>
      <c r="I1877">
        <v>0</v>
      </c>
      <c r="J1877">
        <v>3</v>
      </c>
      <c r="K1877" t="s">
        <v>49</v>
      </c>
      <c r="L1877" t="s">
        <v>49</v>
      </c>
      <c r="M1877" t="s">
        <v>49</v>
      </c>
      <c r="N1877" t="s">
        <v>49</v>
      </c>
      <c r="O1877" t="s">
        <v>49</v>
      </c>
      <c r="P1877" t="s">
        <v>49</v>
      </c>
      <c r="Q1877" t="s">
        <v>49</v>
      </c>
      <c r="R1877" t="s">
        <v>22</v>
      </c>
      <c r="S1877">
        <v>5</v>
      </c>
      <c r="T1877" s="2">
        <v>1.41</v>
      </c>
      <c r="U1877" s="2">
        <f t="shared" si="116"/>
        <v>50</v>
      </c>
      <c r="V1877" s="2">
        <f t="shared" si="117"/>
        <v>250</v>
      </c>
      <c r="W1877" s="2">
        <f t="shared" si="118"/>
        <v>177.3049645390071</v>
      </c>
      <c r="X1877" s="2">
        <f t="shared" si="119"/>
        <v>0.1773049645390071</v>
      </c>
    </row>
    <row r="1878" spans="1:24" x14ac:dyDescent="0.35">
      <c r="A1878" s="3">
        <v>42429</v>
      </c>
      <c r="B1878" t="s">
        <v>83</v>
      </c>
      <c r="C1878">
        <v>8</v>
      </c>
      <c r="D1878" t="s">
        <v>18</v>
      </c>
      <c r="E1878">
        <v>4</v>
      </c>
      <c r="F1878">
        <v>154</v>
      </c>
      <c r="G1878">
        <v>30</v>
      </c>
      <c r="H1878">
        <v>150</v>
      </c>
      <c r="I1878">
        <v>0</v>
      </c>
      <c r="J1878">
        <v>3</v>
      </c>
      <c r="K1878" t="s">
        <v>19</v>
      </c>
      <c r="L1878" t="s">
        <v>92</v>
      </c>
      <c r="N1878" t="s">
        <v>93</v>
      </c>
      <c r="O1878" t="s">
        <v>94</v>
      </c>
      <c r="P1878" t="s">
        <v>94</v>
      </c>
      <c r="Q1878" t="s">
        <v>94</v>
      </c>
      <c r="R1878" t="s">
        <v>95</v>
      </c>
      <c r="S1878">
        <v>2</v>
      </c>
      <c r="T1878" s="2">
        <v>1.41</v>
      </c>
      <c r="U1878" s="2">
        <f t="shared" si="116"/>
        <v>50</v>
      </c>
      <c r="V1878" s="2">
        <f t="shared" si="117"/>
        <v>100</v>
      </c>
      <c r="W1878" s="2">
        <f t="shared" si="118"/>
        <v>70.921985815602838</v>
      </c>
      <c r="X1878" s="2">
        <f t="shared" si="119"/>
        <v>7.0921985815602842E-2</v>
      </c>
    </row>
    <row r="1879" spans="1:24" x14ac:dyDescent="0.35">
      <c r="A1879" s="3">
        <v>42436</v>
      </c>
      <c r="B1879" t="s">
        <v>83</v>
      </c>
      <c r="C1879">
        <v>8</v>
      </c>
      <c r="D1879" t="s">
        <v>18</v>
      </c>
      <c r="E1879">
        <v>4</v>
      </c>
      <c r="F1879">
        <v>154</v>
      </c>
      <c r="G1879">
        <v>30</v>
      </c>
      <c r="H1879">
        <v>150</v>
      </c>
      <c r="I1879">
        <v>0</v>
      </c>
      <c r="J1879">
        <v>4</v>
      </c>
      <c r="K1879" t="s">
        <v>19</v>
      </c>
      <c r="N1879" t="s">
        <v>20</v>
      </c>
      <c r="O1879" t="s">
        <v>21</v>
      </c>
      <c r="P1879" t="s">
        <v>21</v>
      </c>
      <c r="Q1879" t="s">
        <v>21</v>
      </c>
      <c r="R1879" t="s">
        <v>22</v>
      </c>
      <c r="S1879">
        <v>159</v>
      </c>
      <c r="T1879" s="2">
        <v>1.41</v>
      </c>
      <c r="U1879" s="2">
        <f t="shared" si="116"/>
        <v>37.5</v>
      </c>
      <c r="V1879" s="2">
        <f t="shared" si="117"/>
        <v>5962.5</v>
      </c>
      <c r="W1879" s="2">
        <f t="shared" si="118"/>
        <v>4228.7234042553191</v>
      </c>
      <c r="X1879" s="2">
        <f t="shared" si="119"/>
        <v>4.2287234042553195</v>
      </c>
    </row>
    <row r="1880" spans="1:24" x14ac:dyDescent="0.35">
      <c r="A1880" s="3">
        <v>42436</v>
      </c>
      <c r="B1880" t="s">
        <v>83</v>
      </c>
      <c r="C1880">
        <v>8</v>
      </c>
      <c r="D1880" t="s">
        <v>18</v>
      </c>
      <c r="E1880">
        <v>4</v>
      </c>
      <c r="F1880">
        <v>154</v>
      </c>
      <c r="G1880">
        <v>30</v>
      </c>
      <c r="H1880">
        <v>150</v>
      </c>
      <c r="I1880">
        <v>0</v>
      </c>
      <c r="J1880">
        <v>4</v>
      </c>
      <c r="K1880" t="s">
        <v>19</v>
      </c>
      <c r="N1880" t="s">
        <v>20</v>
      </c>
      <c r="O1880" t="s">
        <v>23</v>
      </c>
      <c r="P1880" t="s">
        <v>24</v>
      </c>
      <c r="Q1880" t="s">
        <v>24</v>
      </c>
      <c r="R1880" t="s">
        <v>22</v>
      </c>
      <c r="S1880">
        <v>33</v>
      </c>
      <c r="T1880" s="2">
        <v>1.41</v>
      </c>
      <c r="U1880" s="2">
        <f t="shared" si="116"/>
        <v>37.5</v>
      </c>
      <c r="V1880" s="2">
        <f t="shared" si="117"/>
        <v>1237.5</v>
      </c>
      <c r="W1880" s="2">
        <f t="shared" si="118"/>
        <v>877.65957446808511</v>
      </c>
      <c r="X1880" s="2">
        <f t="shared" si="119"/>
        <v>0.87765957446808507</v>
      </c>
    </row>
    <row r="1881" spans="1:24" x14ac:dyDescent="0.35">
      <c r="A1881" s="3">
        <v>42436</v>
      </c>
      <c r="B1881" t="s">
        <v>83</v>
      </c>
      <c r="C1881">
        <v>8</v>
      </c>
      <c r="D1881" t="s">
        <v>18</v>
      </c>
      <c r="E1881">
        <v>4</v>
      </c>
      <c r="F1881">
        <v>154</v>
      </c>
      <c r="G1881">
        <v>30</v>
      </c>
      <c r="H1881">
        <v>150</v>
      </c>
      <c r="I1881">
        <v>0</v>
      </c>
      <c r="J1881">
        <v>4</v>
      </c>
      <c r="K1881" t="s">
        <v>19</v>
      </c>
      <c r="N1881" t="s">
        <v>20</v>
      </c>
      <c r="O1881" t="s">
        <v>23</v>
      </c>
      <c r="P1881" t="s">
        <v>118</v>
      </c>
      <c r="Q1881" t="s">
        <v>118</v>
      </c>
      <c r="R1881" t="s">
        <v>22</v>
      </c>
      <c r="S1881">
        <v>3</v>
      </c>
      <c r="T1881" s="2">
        <v>1.41</v>
      </c>
      <c r="U1881" s="2">
        <f t="shared" si="116"/>
        <v>37.5</v>
      </c>
      <c r="V1881" s="2">
        <f t="shared" si="117"/>
        <v>112.5</v>
      </c>
      <c r="W1881" s="2">
        <f t="shared" si="118"/>
        <v>79.787234042553195</v>
      </c>
      <c r="X1881" s="2">
        <f t="shared" si="119"/>
        <v>7.9787234042553196E-2</v>
      </c>
    </row>
    <row r="1882" spans="1:24" x14ac:dyDescent="0.35">
      <c r="A1882" s="3">
        <v>42436</v>
      </c>
      <c r="B1882" t="s">
        <v>83</v>
      </c>
      <c r="C1882">
        <v>8</v>
      </c>
      <c r="D1882" t="s">
        <v>18</v>
      </c>
      <c r="E1882">
        <v>4</v>
      </c>
      <c r="F1882">
        <v>154</v>
      </c>
      <c r="G1882">
        <v>30</v>
      </c>
      <c r="H1882">
        <v>150</v>
      </c>
      <c r="I1882">
        <v>0</v>
      </c>
      <c r="J1882">
        <v>4</v>
      </c>
      <c r="K1882" t="s">
        <v>19</v>
      </c>
      <c r="N1882" t="s">
        <v>20</v>
      </c>
      <c r="O1882" t="s">
        <v>25</v>
      </c>
      <c r="P1882" t="s">
        <v>26</v>
      </c>
      <c r="Q1882" t="s">
        <v>26</v>
      </c>
      <c r="R1882" t="s">
        <v>22</v>
      </c>
      <c r="S1882">
        <v>134</v>
      </c>
      <c r="T1882" s="2">
        <v>1.41</v>
      </c>
      <c r="U1882" s="2">
        <f t="shared" si="116"/>
        <v>37.5</v>
      </c>
      <c r="V1882" s="2">
        <f t="shared" si="117"/>
        <v>5025</v>
      </c>
      <c r="W1882" s="2">
        <f t="shared" si="118"/>
        <v>3563.8297872340427</v>
      </c>
      <c r="X1882" s="2">
        <f t="shared" si="119"/>
        <v>3.5638297872340425</v>
      </c>
    </row>
    <row r="1883" spans="1:24" x14ac:dyDescent="0.35">
      <c r="A1883" s="3">
        <v>42436</v>
      </c>
      <c r="B1883" t="s">
        <v>83</v>
      </c>
      <c r="C1883">
        <v>8</v>
      </c>
      <c r="D1883" t="s">
        <v>18</v>
      </c>
      <c r="E1883">
        <v>4</v>
      </c>
      <c r="F1883">
        <v>154</v>
      </c>
      <c r="G1883">
        <v>30</v>
      </c>
      <c r="H1883">
        <v>150</v>
      </c>
      <c r="I1883">
        <v>0</v>
      </c>
      <c r="J1883">
        <v>4</v>
      </c>
      <c r="K1883" t="s">
        <v>19</v>
      </c>
      <c r="N1883" t="s">
        <v>20</v>
      </c>
      <c r="O1883" t="s">
        <v>25</v>
      </c>
      <c r="P1883" t="s">
        <v>27</v>
      </c>
      <c r="Q1883" t="s">
        <v>28</v>
      </c>
      <c r="R1883" t="s">
        <v>22</v>
      </c>
      <c r="S1883">
        <v>172</v>
      </c>
      <c r="T1883" s="2">
        <v>1.41</v>
      </c>
      <c r="U1883" s="2">
        <f t="shared" si="116"/>
        <v>37.5</v>
      </c>
      <c r="V1883" s="2">
        <f t="shared" si="117"/>
        <v>6450</v>
      </c>
      <c r="W1883" s="2">
        <f t="shared" si="118"/>
        <v>4574.4680851063831</v>
      </c>
      <c r="X1883" s="2">
        <f t="shared" si="119"/>
        <v>4.5744680851063828</v>
      </c>
    </row>
    <row r="1884" spans="1:24" x14ac:dyDescent="0.35">
      <c r="A1884" s="3">
        <v>42436</v>
      </c>
      <c r="B1884" t="s">
        <v>83</v>
      </c>
      <c r="C1884">
        <v>8</v>
      </c>
      <c r="D1884" t="s">
        <v>18</v>
      </c>
      <c r="E1884">
        <v>4</v>
      </c>
      <c r="F1884">
        <v>154</v>
      </c>
      <c r="G1884">
        <v>30</v>
      </c>
      <c r="H1884">
        <v>150</v>
      </c>
      <c r="I1884">
        <v>0</v>
      </c>
      <c r="J1884">
        <v>4</v>
      </c>
      <c r="K1884" t="s">
        <v>19</v>
      </c>
      <c r="N1884" t="s">
        <v>20</v>
      </c>
      <c r="O1884" t="s">
        <v>25</v>
      </c>
      <c r="P1884" t="s">
        <v>31</v>
      </c>
      <c r="Q1884" t="s">
        <v>32</v>
      </c>
      <c r="R1884" t="s">
        <v>22</v>
      </c>
      <c r="S1884">
        <v>9</v>
      </c>
      <c r="T1884" s="2">
        <v>1.41</v>
      </c>
      <c r="U1884" s="2">
        <f t="shared" si="116"/>
        <v>37.5</v>
      </c>
      <c r="V1884" s="2">
        <f t="shared" si="117"/>
        <v>337.5</v>
      </c>
      <c r="W1884" s="2">
        <f t="shared" si="118"/>
        <v>239.36170212765958</v>
      </c>
      <c r="X1884" s="2">
        <f t="shared" si="119"/>
        <v>0.23936170212765959</v>
      </c>
    </row>
    <row r="1885" spans="1:24" x14ac:dyDescent="0.35">
      <c r="A1885" s="3">
        <v>42436</v>
      </c>
      <c r="B1885" t="s">
        <v>83</v>
      </c>
      <c r="C1885">
        <v>8</v>
      </c>
      <c r="D1885" t="s">
        <v>18</v>
      </c>
      <c r="E1885">
        <v>4</v>
      </c>
      <c r="F1885">
        <v>154</v>
      </c>
      <c r="G1885">
        <v>30</v>
      </c>
      <c r="H1885">
        <v>150</v>
      </c>
      <c r="I1885">
        <v>0</v>
      </c>
      <c r="J1885">
        <v>4</v>
      </c>
      <c r="K1885" t="s">
        <v>19</v>
      </c>
      <c r="N1885" t="s">
        <v>20</v>
      </c>
      <c r="O1885" t="s">
        <v>25</v>
      </c>
      <c r="P1885" t="s">
        <v>25</v>
      </c>
      <c r="Q1885" t="s">
        <v>25</v>
      </c>
      <c r="R1885" t="s">
        <v>51</v>
      </c>
      <c r="S1885">
        <v>2</v>
      </c>
      <c r="T1885" s="2">
        <v>1.41</v>
      </c>
      <c r="U1885" s="2">
        <f t="shared" si="116"/>
        <v>37.5</v>
      </c>
      <c r="V1885" s="2">
        <f t="shared" si="117"/>
        <v>75</v>
      </c>
      <c r="W1885" s="2">
        <f t="shared" si="118"/>
        <v>53.191489361702132</v>
      </c>
      <c r="X1885" s="2">
        <f t="shared" si="119"/>
        <v>5.3191489361702135E-2</v>
      </c>
    </row>
    <row r="1886" spans="1:24" x14ac:dyDescent="0.35">
      <c r="A1886" s="3">
        <v>42436</v>
      </c>
      <c r="B1886" t="s">
        <v>83</v>
      </c>
      <c r="C1886">
        <v>8</v>
      </c>
      <c r="D1886" t="s">
        <v>18</v>
      </c>
      <c r="E1886">
        <v>4</v>
      </c>
      <c r="F1886">
        <v>154</v>
      </c>
      <c r="G1886">
        <v>30</v>
      </c>
      <c r="H1886">
        <v>150</v>
      </c>
      <c r="I1886">
        <v>0</v>
      </c>
      <c r="J1886">
        <v>4</v>
      </c>
      <c r="K1886" t="s">
        <v>19</v>
      </c>
      <c r="L1886" t="s">
        <v>84</v>
      </c>
      <c r="M1886" t="s">
        <v>35</v>
      </c>
      <c r="N1886" t="s">
        <v>36</v>
      </c>
      <c r="O1886" t="s">
        <v>37</v>
      </c>
      <c r="P1886" t="s">
        <v>38</v>
      </c>
      <c r="Q1886" t="s">
        <v>38</v>
      </c>
      <c r="R1886" t="s">
        <v>22</v>
      </c>
      <c r="S1886">
        <v>5</v>
      </c>
      <c r="T1886" s="2">
        <v>1.41</v>
      </c>
      <c r="U1886" s="2">
        <f t="shared" si="116"/>
        <v>37.5</v>
      </c>
      <c r="V1886" s="2">
        <f t="shared" si="117"/>
        <v>187.5</v>
      </c>
      <c r="W1886" s="2">
        <f t="shared" si="118"/>
        <v>132.97872340425533</v>
      </c>
      <c r="X1886" s="2">
        <f t="shared" si="119"/>
        <v>0.13297872340425534</v>
      </c>
    </row>
    <row r="1887" spans="1:24" x14ac:dyDescent="0.35">
      <c r="A1887" s="3">
        <v>42436</v>
      </c>
      <c r="B1887" t="s">
        <v>83</v>
      </c>
      <c r="C1887">
        <v>8</v>
      </c>
      <c r="D1887" t="s">
        <v>18</v>
      </c>
      <c r="E1887">
        <v>4</v>
      </c>
      <c r="F1887">
        <v>154</v>
      </c>
      <c r="G1887">
        <v>30</v>
      </c>
      <c r="H1887">
        <v>150</v>
      </c>
      <c r="I1887">
        <v>0</v>
      </c>
      <c r="J1887">
        <v>4</v>
      </c>
      <c r="K1887" t="s">
        <v>19</v>
      </c>
      <c r="L1887" t="s">
        <v>84</v>
      </c>
      <c r="M1887" t="s">
        <v>35</v>
      </c>
      <c r="N1887" t="s">
        <v>36</v>
      </c>
      <c r="O1887" t="s">
        <v>37</v>
      </c>
      <c r="P1887" t="s">
        <v>37</v>
      </c>
      <c r="Q1887" t="s">
        <v>37</v>
      </c>
      <c r="R1887" t="s">
        <v>22</v>
      </c>
      <c r="S1887">
        <v>28</v>
      </c>
      <c r="T1887" s="2">
        <v>1.41</v>
      </c>
      <c r="U1887" s="2">
        <f t="shared" si="116"/>
        <v>37.5</v>
      </c>
      <c r="V1887" s="2">
        <f t="shared" si="117"/>
        <v>1050</v>
      </c>
      <c r="W1887" s="2">
        <f t="shared" si="118"/>
        <v>744.68085106382978</v>
      </c>
      <c r="X1887" s="2">
        <f t="shared" si="119"/>
        <v>0.74468085106382975</v>
      </c>
    </row>
    <row r="1888" spans="1:24" x14ac:dyDescent="0.35">
      <c r="A1888" s="3">
        <v>42436</v>
      </c>
      <c r="B1888" t="s">
        <v>83</v>
      </c>
      <c r="C1888">
        <v>8</v>
      </c>
      <c r="D1888" t="s">
        <v>18</v>
      </c>
      <c r="E1888">
        <v>4</v>
      </c>
      <c r="F1888">
        <v>154</v>
      </c>
      <c r="G1888">
        <v>30</v>
      </c>
      <c r="H1888">
        <v>150</v>
      </c>
      <c r="I1888">
        <v>0</v>
      </c>
      <c r="J1888">
        <v>4</v>
      </c>
      <c r="K1888" t="s">
        <v>19</v>
      </c>
      <c r="L1888" t="s">
        <v>84</v>
      </c>
      <c r="M1888" t="s">
        <v>35</v>
      </c>
      <c r="N1888" t="s">
        <v>36</v>
      </c>
      <c r="O1888" t="s">
        <v>37</v>
      </c>
      <c r="P1888" t="s">
        <v>37</v>
      </c>
      <c r="Q1888" t="s">
        <v>37</v>
      </c>
      <c r="R1888" t="s">
        <v>39</v>
      </c>
      <c r="S1888">
        <v>8</v>
      </c>
      <c r="T1888" s="2">
        <v>1.41</v>
      </c>
      <c r="U1888" s="2">
        <f t="shared" si="116"/>
        <v>37.5</v>
      </c>
      <c r="V1888" s="2">
        <f t="shared" si="117"/>
        <v>300</v>
      </c>
      <c r="W1888" s="2">
        <f t="shared" si="118"/>
        <v>212.76595744680853</v>
      </c>
      <c r="X1888" s="2">
        <f t="shared" si="119"/>
        <v>0.21276595744680854</v>
      </c>
    </row>
    <row r="1889" spans="1:24" x14ac:dyDescent="0.35">
      <c r="A1889" s="3">
        <v>42436</v>
      </c>
      <c r="B1889" t="s">
        <v>83</v>
      </c>
      <c r="C1889">
        <v>8</v>
      </c>
      <c r="D1889" t="s">
        <v>18</v>
      </c>
      <c r="E1889">
        <v>4</v>
      </c>
      <c r="F1889">
        <v>154</v>
      </c>
      <c r="G1889">
        <v>30</v>
      </c>
      <c r="H1889">
        <v>150</v>
      </c>
      <c r="I1889">
        <v>0</v>
      </c>
      <c r="J1889">
        <v>4</v>
      </c>
      <c r="K1889" t="s">
        <v>19</v>
      </c>
      <c r="L1889" t="s">
        <v>84</v>
      </c>
      <c r="M1889" t="s">
        <v>35</v>
      </c>
      <c r="N1889" t="s">
        <v>67</v>
      </c>
      <c r="O1889" t="s">
        <v>67</v>
      </c>
      <c r="P1889" t="s">
        <v>67</v>
      </c>
      <c r="Q1889" t="s">
        <v>67</v>
      </c>
      <c r="R1889" t="s">
        <v>22</v>
      </c>
      <c r="S1889">
        <v>60</v>
      </c>
      <c r="T1889" s="2">
        <v>1.41</v>
      </c>
      <c r="U1889" s="2">
        <f t="shared" si="116"/>
        <v>37.5</v>
      </c>
      <c r="V1889" s="2">
        <f t="shared" si="117"/>
        <v>2250</v>
      </c>
      <c r="W1889" s="2">
        <f t="shared" si="118"/>
        <v>1595.744680851064</v>
      </c>
      <c r="X1889" s="2">
        <f t="shared" si="119"/>
        <v>1.595744680851064</v>
      </c>
    </row>
    <row r="1890" spans="1:24" x14ac:dyDescent="0.35">
      <c r="A1890" s="3">
        <v>42436</v>
      </c>
      <c r="B1890" t="s">
        <v>83</v>
      </c>
      <c r="C1890">
        <v>8</v>
      </c>
      <c r="D1890" t="s">
        <v>18</v>
      </c>
      <c r="E1890">
        <v>4</v>
      </c>
      <c r="F1890">
        <v>154</v>
      </c>
      <c r="G1890">
        <v>30</v>
      </c>
      <c r="H1890">
        <v>150</v>
      </c>
      <c r="I1890">
        <v>0</v>
      </c>
      <c r="J1890">
        <v>4</v>
      </c>
      <c r="K1890" t="s">
        <v>19</v>
      </c>
      <c r="L1890" t="s">
        <v>40</v>
      </c>
      <c r="M1890" t="s">
        <v>41</v>
      </c>
      <c r="N1890" t="s">
        <v>42</v>
      </c>
      <c r="O1890" t="s">
        <v>43</v>
      </c>
      <c r="P1890" t="s">
        <v>45</v>
      </c>
      <c r="Q1890" t="s">
        <v>45</v>
      </c>
      <c r="R1890" t="s">
        <v>22</v>
      </c>
      <c r="S1890">
        <v>9</v>
      </c>
      <c r="T1890" s="2">
        <v>1.41</v>
      </c>
      <c r="U1890" s="2">
        <f t="shared" si="116"/>
        <v>37.5</v>
      </c>
      <c r="V1890" s="2">
        <f t="shared" si="117"/>
        <v>337.5</v>
      </c>
      <c r="W1890" s="2">
        <f t="shared" si="118"/>
        <v>239.36170212765958</v>
      </c>
      <c r="X1890" s="2">
        <f t="shared" si="119"/>
        <v>0.23936170212765959</v>
      </c>
    </row>
    <row r="1891" spans="1:24" x14ac:dyDescent="0.35">
      <c r="A1891" s="3">
        <v>42436</v>
      </c>
      <c r="B1891" t="s">
        <v>83</v>
      </c>
      <c r="C1891">
        <v>8</v>
      </c>
      <c r="D1891" t="s">
        <v>18</v>
      </c>
      <c r="E1891">
        <v>4</v>
      </c>
      <c r="F1891">
        <v>154</v>
      </c>
      <c r="G1891">
        <v>30</v>
      </c>
      <c r="H1891">
        <v>150</v>
      </c>
      <c r="I1891">
        <v>0</v>
      </c>
      <c r="J1891">
        <v>4</v>
      </c>
      <c r="K1891" t="s">
        <v>19</v>
      </c>
      <c r="L1891" t="s">
        <v>92</v>
      </c>
      <c r="N1891" t="s">
        <v>93</v>
      </c>
      <c r="O1891" t="s">
        <v>94</v>
      </c>
      <c r="P1891" t="s">
        <v>94</v>
      </c>
      <c r="Q1891" t="s">
        <v>94</v>
      </c>
      <c r="R1891" t="s">
        <v>95</v>
      </c>
      <c r="S1891">
        <v>2</v>
      </c>
      <c r="T1891" s="2">
        <v>1.41</v>
      </c>
      <c r="U1891" s="2">
        <f t="shared" si="116"/>
        <v>37.5</v>
      </c>
      <c r="V1891" s="2">
        <f t="shared" si="117"/>
        <v>75</v>
      </c>
      <c r="W1891" s="2">
        <f t="shared" si="118"/>
        <v>53.191489361702132</v>
      </c>
      <c r="X1891" s="2">
        <f t="shared" si="119"/>
        <v>5.3191489361702135E-2</v>
      </c>
    </row>
    <row r="1892" spans="1:24" x14ac:dyDescent="0.35">
      <c r="A1892" s="3">
        <v>42401</v>
      </c>
      <c r="B1892" t="s">
        <v>83</v>
      </c>
      <c r="C1892">
        <v>9</v>
      </c>
      <c r="D1892" t="s">
        <v>18</v>
      </c>
      <c r="E1892">
        <v>4</v>
      </c>
      <c r="F1892">
        <v>154</v>
      </c>
      <c r="G1892">
        <v>30</v>
      </c>
      <c r="H1892">
        <v>150</v>
      </c>
      <c r="I1892">
        <v>0</v>
      </c>
      <c r="J1892">
        <v>5</v>
      </c>
      <c r="K1892" t="s">
        <v>19</v>
      </c>
      <c r="N1892" t="s">
        <v>20</v>
      </c>
      <c r="O1892" t="s">
        <v>21</v>
      </c>
      <c r="P1892" t="s">
        <v>21</v>
      </c>
      <c r="Q1892" t="s">
        <v>21</v>
      </c>
      <c r="R1892" t="s">
        <v>22</v>
      </c>
      <c r="S1892">
        <v>3</v>
      </c>
      <c r="T1892" s="2">
        <v>1.41</v>
      </c>
      <c r="U1892" s="2">
        <f t="shared" si="116"/>
        <v>30</v>
      </c>
      <c r="V1892" s="2">
        <f t="shared" si="117"/>
        <v>90</v>
      </c>
      <c r="W1892" s="2">
        <f t="shared" si="118"/>
        <v>63.829787234042556</v>
      </c>
      <c r="X1892" s="2">
        <f t="shared" si="119"/>
        <v>6.3829787234042562E-2</v>
      </c>
    </row>
    <row r="1893" spans="1:24" x14ac:dyDescent="0.35">
      <c r="A1893" s="3">
        <v>42401</v>
      </c>
      <c r="B1893" t="s">
        <v>83</v>
      </c>
      <c r="C1893">
        <v>9</v>
      </c>
      <c r="D1893" t="s">
        <v>18</v>
      </c>
      <c r="E1893">
        <v>4</v>
      </c>
      <c r="F1893">
        <v>154</v>
      </c>
      <c r="G1893">
        <v>30</v>
      </c>
      <c r="H1893">
        <v>150</v>
      </c>
      <c r="I1893">
        <v>0</v>
      </c>
      <c r="J1893">
        <v>5</v>
      </c>
      <c r="K1893" t="s">
        <v>19</v>
      </c>
      <c r="N1893" t="s">
        <v>20</v>
      </c>
      <c r="O1893" t="s">
        <v>23</v>
      </c>
      <c r="P1893" t="s">
        <v>24</v>
      </c>
      <c r="Q1893" t="s">
        <v>24</v>
      </c>
      <c r="R1893" t="s">
        <v>22</v>
      </c>
      <c r="S1893">
        <v>7</v>
      </c>
      <c r="T1893" s="2">
        <v>1.41</v>
      </c>
      <c r="U1893" s="2">
        <f t="shared" si="116"/>
        <v>30</v>
      </c>
      <c r="V1893" s="2">
        <f t="shared" si="117"/>
        <v>210</v>
      </c>
      <c r="W1893" s="2">
        <f t="shared" si="118"/>
        <v>148.93617021276597</v>
      </c>
      <c r="X1893" s="2">
        <f t="shared" si="119"/>
        <v>0.14893617021276598</v>
      </c>
    </row>
    <row r="1894" spans="1:24" x14ac:dyDescent="0.35">
      <c r="A1894" s="3">
        <v>42401</v>
      </c>
      <c r="B1894" t="s">
        <v>83</v>
      </c>
      <c r="C1894">
        <v>9</v>
      </c>
      <c r="D1894" t="s">
        <v>18</v>
      </c>
      <c r="E1894">
        <v>4</v>
      </c>
      <c r="F1894">
        <v>154</v>
      </c>
      <c r="G1894">
        <v>30</v>
      </c>
      <c r="H1894">
        <v>150</v>
      </c>
      <c r="I1894">
        <v>0</v>
      </c>
      <c r="J1894">
        <v>5</v>
      </c>
      <c r="K1894" t="s">
        <v>19</v>
      </c>
      <c r="N1894" t="s">
        <v>20</v>
      </c>
      <c r="O1894" t="s">
        <v>23</v>
      </c>
      <c r="P1894" t="s">
        <v>118</v>
      </c>
      <c r="Q1894" t="s">
        <v>118</v>
      </c>
      <c r="R1894" t="s">
        <v>22</v>
      </c>
      <c r="S1894">
        <v>1</v>
      </c>
      <c r="T1894" s="2">
        <v>1.41</v>
      </c>
      <c r="U1894" s="2">
        <f t="shared" si="116"/>
        <v>30</v>
      </c>
      <c r="V1894" s="2">
        <f t="shared" si="117"/>
        <v>30</v>
      </c>
      <c r="W1894" s="2">
        <f t="shared" si="118"/>
        <v>21.276595744680851</v>
      </c>
      <c r="X1894" s="2">
        <f t="shared" si="119"/>
        <v>2.1276595744680851E-2</v>
      </c>
    </row>
    <row r="1895" spans="1:24" x14ac:dyDescent="0.35">
      <c r="A1895" s="3">
        <v>42401</v>
      </c>
      <c r="B1895" t="s">
        <v>83</v>
      </c>
      <c r="C1895">
        <v>9</v>
      </c>
      <c r="D1895" t="s">
        <v>18</v>
      </c>
      <c r="E1895">
        <v>4</v>
      </c>
      <c r="F1895">
        <v>154</v>
      </c>
      <c r="G1895">
        <v>30</v>
      </c>
      <c r="H1895">
        <v>150</v>
      </c>
      <c r="I1895">
        <v>0</v>
      </c>
      <c r="J1895">
        <v>5</v>
      </c>
      <c r="K1895" t="s">
        <v>19</v>
      </c>
      <c r="N1895" t="s">
        <v>20</v>
      </c>
      <c r="O1895" t="s">
        <v>25</v>
      </c>
      <c r="P1895" t="s">
        <v>27</v>
      </c>
      <c r="Q1895" t="s">
        <v>28</v>
      </c>
      <c r="R1895" t="s">
        <v>22</v>
      </c>
      <c r="S1895">
        <v>1</v>
      </c>
      <c r="T1895" s="2">
        <v>1.41</v>
      </c>
      <c r="U1895" s="2">
        <f t="shared" si="116"/>
        <v>30</v>
      </c>
      <c r="V1895" s="2">
        <f t="shared" si="117"/>
        <v>30</v>
      </c>
      <c r="W1895" s="2">
        <f t="shared" si="118"/>
        <v>21.276595744680851</v>
      </c>
      <c r="X1895" s="2">
        <f t="shared" si="119"/>
        <v>2.1276595744680851E-2</v>
      </c>
    </row>
    <row r="1896" spans="1:24" x14ac:dyDescent="0.35">
      <c r="A1896" s="3">
        <v>42401</v>
      </c>
      <c r="B1896" t="s">
        <v>83</v>
      </c>
      <c r="C1896">
        <v>9</v>
      </c>
      <c r="D1896" t="s">
        <v>18</v>
      </c>
      <c r="E1896">
        <v>4</v>
      </c>
      <c r="F1896">
        <v>154</v>
      </c>
      <c r="G1896">
        <v>30</v>
      </c>
      <c r="H1896">
        <v>150</v>
      </c>
      <c r="I1896">
        <v>0</v>
      </c>
      <c r="J1896">
        <v>5</v>
      </c>
      <c r="K1896" t="s">
        <v>19</v>
      </c>
      <c r="N1896" t="s">
        <v>20</v>
      </c>
      <c r="O1896" t="s">
        <v>25</v>
      </c>
      <c r="P1896" t="s">
        <v>31</v>
      </c>
      <c r="Q1896" t="s">
        <v>32</v>
      </c>
      <c r="R1896" t="s">
        <v>22</v>
      </c>
      <c r="S1896">
        <v>3</v>
      </c>
      <c r="T1896" s="2">
        <v>1.41</v>
      </c>
      <c r="U1896" s="2">
        <f t="shared" si="116"/>
        <v>30</v>
      </c>
      <c r="V1896" s="2">
        <f t="shared" si="117"/>
        <v>90</v>
      </c>
      <c r="W1896" s="2">
        <f t="shared" si="118"/>
        <v>63.829787234042556</v>
      </c>
      <c r="X1896" s="2">
        <f t="shared" si="119"/>
        <v>6.3829787234042562E-2</v>
      </c>
    </row>
    <row r="1897" spans="1:24" x14ac:dyDescent="0.35">
      <c r="A1897" s="3">
        <v>42401</v>
      </c>
      <c r="B1897" t="s">
        <v>83</v>
      </c>
      <c r="C1897">
        <v>9</v>
      </c>
      <c r="D1897" t="s">
        <v>18</v>
      </c>
      <c r="E1897">
        <v>4</v>
      </c>
      <c r="F1897">
        <v>154</v>
      </c>
      <c r="G1897">
        <v>30</v>
      </c>
      <c r="H1897">
        <v>150</v>
      </c>
      <c r="I1897">
        <v>0</v>
      </c>
      <c r="J1897">
        <v>5</v>
      </c>
      <c r="K1897" t="s">
        <v>19</v>
      </c>
      <c r="L1897" t="s">
        <v>84</v>
      </c>
      <c r="M1897" t="s">
        <v>35</v>
      </c>
      <c r="N1897" t="s">
        <v>36</v>
      </c>
      <c r="O1897" t="s">
        <v>37</v>
      </c>
      <c r="P1897" t="s">
        <v>38</v>
      </c>
      <c r="Q1897" t="s">
        <v>38</v>
      </c>
      <c r="R1897" t="s">
        <v>22</v>
      </c>
      <c r="S1897">
        <v>12</v>
      </c>
      <c r="T1897" s="2">
        <v>1.41</v>
      </c>
      <c r="U1897" s="2">
        <f t="shared" si="116"/>
        <v>30</v>
      </c>
      <c r="V1897" s="2">
        <f t="shared" si="117"/>
        <v>360</v>
      </c>
      <c r="W1897" s="2">
        <f t="shared" si="118"/>
        <v>255.31914893617022</v>
      </c>
      <c r="X1897" s="2">
        <f t="shared" si="119"/>
        <v>0.25531914893617025</v>
      </c>
    </row>
    <row r="1898" spans="1:24" x14ac:dyDescent="0.35">
      <c r="A1898" s="3">
        <v>42401</v>
      </c>
      <c r="B1898" t="s">
        <v>83</v>
      </c>
      <c r="C1898">
        <v>9</v>
      </c>
      <c r="D1898" t="s">
        <v>18</v>
      </c>
      <c r="E1898">
        <v>4</v>
      </c>
      <c r="F1898">
        <v>154</v>
      </c>
      <c r="G1898">
        <v>30</v>
      </c>
      <c r="H1898">
        <v>150</v>
      </c>
      <c r="I1898">
        <v>0</v>
      </c>
      <c r="J1898">
        <v>5</v>
      </c>
      <c r="K1898" t="s">
        <v>19</v>
      </c>
      <c r="L1898" t="s">
        <v>84</v>
      </c>
      <c r="M1898" t="s">
        <v>35</v>
      </c>
      <c r="N1898" t="s">
        <v>36</v>
      </c>
      <c r="O1898" t="s">
        <v>37</v>
      </c>
      <c r="P1898" t="s">
        <v>37</v>
      </c>
      <c r="Q1898" t="s">
        <v>37</v>
      </c>
      <c r="R1898" t="s">
        <v>22</v>
      </c>
      <c r="S1898">
        <v>175</v>
      </c>
      <c r="T1898" s="2">
        <v>1.41</v>
      </c>
      <c r="U1898" s="2">
        <f t="shared" si="116"/>
        <v>30</v>
      </c>
      <c r="V1898" s="2">
        <f t="shared" si="117"/>
        <v>5250</v>
      </c>
      <c r="W1898" s="2">
        <f t="shared" si="118"/>
        <v>3723.4042553191493</v>
      </c>
      <c r="X1898" s="2">
        <f t="shared" si="119"/>
        <v>3.7234042553191493</v>
      </c>
    </row>
    <row r="1899" spans="1:24" x14ac:dyDescent="0.35">
      <c r="A1899" s="3">
        <v>42401</v>
      </c>
      <c r="B1899" t="s">
        <v>83</v>
      </c>
      <c r="C1899">
        <v>9</v>
      </c>
      <c r="D1899" t="s">
        <v>18</v>
      </c>
      <c r="E1899">
        <v>4</v>
      </c>
      <c r="F1899">
        <v>154</v>
      </c>
      <c r="G1899">
        <v>30</v>
      </c>
      <c r="H1899">
        <v>150</v>
      </c>
      <c r="I1899">
        <v>0</v>
      </c>
      <c r="J1899">
        <v>5</v>
      </c>
      <c r="K1899" t="s">
        <v>19</v>
      </c>
      <c r="L1899" t="s">
        <v>84</v>
      </c>
      <c r="M1899" t="s">
        <v>35</v>
      </c>
      <c r="N1899" t="s">
        <v>36</v>
      </c>
      <c r="O1899" t="s">
        <v>37</v>
      </c>
      <c r="P1899" t="s">
        <v>37</v>
      </c>
      <c r="Q1899" t="s">
        <v>37</v>
      </c>
      <c r="R1899" t="s">
        <v>39</v>
      </c>
      <c r="S1899">
        <v>35</v>
      </c>
      <c r="T1899" s="2">
        <v>1.41</v>
      </c>
      <c r="U1899" s="2">
        <f t="shared" si="116"/>
        <v>30</v>
      </c>
      <c r="V1899" s="2">
        <f t="shared" si="117"/>
        <v>1050</v>
      </c>
      <c r="W1899" s="2">
        <f t="shared" si="118"/>
        <v>744.68085106382978</v>
      </c>
      <c r="X1899" s="2">
        <f t="shared" si="119"/>
        <v>0.74468085106382975</v>
      </c>
    </row>
    <row r="1900" spans="1:24" x14ac:dyDescent="0.35">
      <c r="A1900" s="3">
        <v>42401</v>
      </c>
      <c r="B1900" t="s">
        <v>83</v>
      </c>
      <c r="C1900">
        <v>9</v>
      </c>
      <c r="D1900" t="s">
        <v>18</v>
      </c>
      <c r="E1900">
        <v>4</v>
      </c>
      <c r="F1900">
        <v>154</v>
      </c>
      <c r="G1900">
        <v>30</v>
      </c>
      <c r="H1900">
        <v>150</v>
      </c>
      <c r="I1900">
        <v>0</v>
      </c>
      <c r="J1900">
        <v>5</v>
      </c>
      <c r="K1900" t="s">
        <v>19</v>
      </c>
      <c r="L1900" t="s">
        <v>84</v>
      </c>
      <c r="M1900" t="s">
        <v>35</v>
      </c>
      <c r="N1900" t="s">
        <v>67</v>
      </c>
      <c r="O1900" t="s">
        <v>67</v>
      </c>
      <c r="P1900" t="s">
        <v>67</v>
      </c>
      <c r="Q1900" t="s">
        <v>67</v>
      </c>
      <c r="R1900" t="s">
        <v>22</v>
      </c>
      <c r="S1900">
        <v>6</v>
      </c>
      <c r="T1900" s="2">
        <v>1.41</v>
      </c>
      <c r="U1900" s="2">
        <f t="shared" si="116"/>
        <v>30</v>
      </c>
      <c r="V1900" s="2">
        <f t="shared" si="117"/>
        <v>180</v>
      </c>
      <c r="W1900" s="2">
        <f t="shared" si="118"/>
        <v>127.65957446808511</v>
      </c>
      <c r="X1900" s="2">
        <f t="shared" si="119"/>
        <v>0.12765957446808512</v>
      </c>
    </row>
    <row r="1901" spans="1:24" x14ac:dyDescent="0.35">
      <c r="A1901" s="3">
        <v>42401</v>
      </c>
      <c r="B1901" t="s">
        <v>83</v>
      </c>
      <c r="C1901">
        <v>9</v>
      </c>
      <c r="D1901" t="s">
        <v>18</v>
      </c>
      <c r="E1901">
        <v>4</v>
      </c>
      <c r="F1901">
        <v>154</v>
      </c>
      <c r="G1901">
        <v>30</v>
      </c>
      <c r="H1901">
        <v>150</v>
      </c>
      <c r="I1901">
        <v>0</v>
      </c>
      <c r="J1901">
        <v>5</v>
      </c>
      <c r="K1901" t="s">
        <v>19</v>
      </c>
      <c r="L1901" t="s">
        <v>40</v>
      </c>
      <c r="M1901" t="s">
        <v>41</v>
      </c>
      <c r="N1901" t="s">
        <v>42</v>
      </c>
      <c r="O1901" t="s">
        <v>43</v>
      </c>
      <c r="P1901" t="s">
        <v>45</v>
      </c>
      <c r="Q1901" t="s">
        <v>45</v>
      </c>
      <c r="R1901" t="s">
        <v>22</v>
      </c>
      <c r="S1901">
        <v>246</v>
      </c>
      <c r="T1901" s="2">
        <v>1.41</v>
      </c>
      <c r="U1901" s="2">
        <f t="shared" si="116"/>
        <v>30</v>
      </c>
      <c r="V1901" s="2">
        <f t="shared" si="117"/>
        <v>7380</v>
      </c>
      <c r="W1901" s="2">
        <f t="shared" si="118"/>
        <v>5234.0425531914898</v>
      </c>
      <c r="X1901" s="2">
        <f t="shared" si="119"/>
        <v>5.2340425531914896</v>
      </c>
    </row>
    <row r="1902" spans="1:24" x14ac:dyDescent="0.35">
      <c r="A1902" s="3">
        <v>42401</v>
      </c>
      <c r="B1902" t="s">
        <v>83</v>
      </c>
      <c r="C1902">
        <v>9</v>
      </c>
      <c r="D1902" t="s">
        <v>18</v>
      </c>
      <c r="E1902">
        <v>4</v>
      </c>
      <c r="F1902">
        <v>154</v>
      </c>
      <c r="G1902">
        <v>30</v>
      </c>
      <c r="H1902">
        <v>150</v>
      </c>
      <c r="I1902">
        <v>0</v>
      </c>
      <c r="J1902">
        <v>5</v>
      </c>
      <c r="K1902" t="s">
        <v>49</v>
      </c>
      <c r="L1902" t="s">
        <v>49</v>
      </c>
      <c r="M1902" t="s">
        <v>49</v>
      </c>
      <c r="N1902" t="s">
        <v>49</v>
      </c>
      <c r="O1902" t="s">
        <v>49</v>
      </c>
      <c r="P1902" t="s">
        <v>49</v>
      </c>
      <c r="Q1902" t="s">
        <v>49</v>
      </c>
      <c r="R1902" t="s">
        <v>22</v>
      </c>
      <c r="S1902">
        <v>77</v>
      </c>
      <c r="T1902" s="2">
        <v>1.41</v>
      </c>
      <c r="U1902" s="2">
        <f t="shared" si="116"/>
        <v>30</v>
      </c>
      <c r="V1902" s="2">
        <f t="shared" si="117"/>
        <v>2310</v>
      </c>
      <c r="W1902" s="2">
        <f t="shared" si="118"/>
        <v>1638.2978723404256</v>
      </c>
      <c r="X1902" s="2">
        <f t="shared" si="119"/>
        <v>1.6382978723404256</v>
      </c>
    </row>
    <row r="1903" spans="1:24" x14ac:dyDescent="0.35">
      <c r="A1903" s="3">
        <v>42401</v>
      </c>
      <c r="B1903" t="s">
        <v>83</v>
      </c>
      <c r="C1903">
        <v>9</v>
      </c>
      <c r="D1903" t="s">
        <v>18</v>
      </c>
      <c r="E1903">
        <v>4</v>
      </c>
      <c r="F1903">
        <v>154</v>
      </c>
      <c r="G1903">
        <v>30</v>
      </c>
      <c r="H1903">
        <v>150</v>
      </c>
      <c r="I1903">
        <v>0</v>
      </c>
      <c r="J1903">
        <v>5</v>
      </c>
      <c r="K1903" t="s">
        <v>19</v>
      </c>
      <c r="L1903" t="s">
        <v>92</v>
      </c>
      <c r="N1903" t="s">
        <v>93</v>
      </c>
      <c r="O1903" t="s">
        <v>94</v>
      </c>
      <c r="P1903" t="s">
        <v>94</v>
      </c>
      <c r="Q1903" t="s">
        <v>94</v>
      </c>
      <c r="R1903" t="s">
        <v>95</v>
      </c>
      <c r="S1903">
        <v>1</v>
      </c>
      <c r="T1903" s="2">
        <v>1.41</v>
      </c>
      <c r="U1903" s="2">
        <f t="shared" si="116"/>
        <v>30</v>
      </c>
      <c r="V1903" s="2">
        <f t="shared" si="117"/>
        <v>30</v>
      </c>
      <c r="W1903" s="2">
        <f t="shared" si="118"/>
        <v>21.276595744680851</v>
      </c>
      <c r="X1903" s="2">
        <f t="shared" si="119"/>
        <v>2.1276595744680851E-2</v>
      </c>
    </row>
    <row r="1904" spans="1:24" x14ac:dyDescent="0.35">
      <c r="A1904" s="3">
        <v>42408</v>
      </c>
      <c r="B1904" t="s">
        <v>83</v>
      </c>
      <c r="C1904">
        <v>9</v>
      </c>
      <c r="D1904" t="s">
        <v>18</v>
      </c>
      <c r="E1904">
        <v>4</v>
      </c>
      <c r="F1904">
        <v>154</v>
      </c>
      <c r="G1904">
        <v>30</v>
      </c>
      <c r="H1904">
        <v>150</v>
      </c>
      <c r="I1904">
        <v>0</v>
      </c>
      <c r="J1904">
        <v>4</v>
      </c>
      <c r="K1904" t="s">
        <v>19</v>
      </c>
      <c r="N1904" t="s">
        <v>20</v>
      </c>
      <c r="O1904" t="s">
        <v>21</v>
      </c>
      <c r="P1904" t="s">
        <v>21</v>
      </c>
      <c r="Q1904" t="s">
        <v>21</v>
      </c>
      <c r="R1904" t="s">
        <v>22</v>
      </c>
      <c r="S1904">
        <v>8</v>
      </c>
      <c r="T1904" s="2">
        <v>1.41</v>
      </c>
      <c r="U1904" s="2">
        <f t="shared" si="116"/>
        <v>37.5</v>
      </c>
      <c r="V1904" s="2">
        <f t="shared" si="117"/>
        <v>300</v>
      </c>
      <c r="W1904" s="2">
        <f t="shared" si="118"/>
        <v>212.76595744680853</v>
      </c>
      <c r="X1904" s="2">
        <f t="shared" si="119"/>
        <v>0.21276595744680854</v>
      </c>
    </row>
    <row r="1905" spans="1:24" x14ac:dyDescent="0.35">
      <c r="A1905" s="3">
        <v>42408</v>
      </c>
      <c r="B1905" t="s">
        <v>83</v>
      </c>
      <c r="C1905">
        <v>9</v>
      </c>
      <c r="D1905" t="s">
        <v>18</v>
      </c>
      <c r="E1905">
        <v>4</v>
      </c>
      <c r="F1905">
        <v>154</v>
      </c>
      <c r="G1905">
        <v>30</v>
      </c>
      <c r="H1905">
        <v>150</v>
      </c>
      <c r="I1905">
        <v>0</v>
      </c>
      <c r="J1905">
        <v>4</v>
      </c>
      <c r="K1905" t="s">
        <v>19</v>
      </c>
      <c r="N1905" t="s">
        <v>20</v>
      </c>
      <c r="O1905" t="s">
        <v>23</v>
      </c>
      <c r="P1905" t="s">
        <v>24</v>
      </c>
      <c r="Q1905" t="s">
        <v>24</v>
      </c>
      <c r="R1905" t="s">
        <v>22</v>
      </c>
      <c r="S1905">
        <v>1</v>
      </c>
      <c r="T1905" s="2">
        <v>1.41</v>
      </c>
      <c r="U1905" s="2">
        <f t="shared" si="116"/>
        <v>37.5</v>
      </c>
      <c r="V1905" s="2">
        <f t="shared" si="117"/>
        <v>37.5</v>
      </c>
      <c r="W1905" s="2">
        <f t="shared" si="118"/>
        <v>26.595744680851066</v>
      </c>
      <c r="X1905" s="2">
        <f t="shared" si="119"/>
        <v>2.6595744680851068E-2</v>
      </c>
    </row>
    <row r="1906" spans="1:24" x14ac:dyDescent="0.35">
      <c r="A1906" s="3">
        <v>42408</v>
      </c>
      <c r="B1906" t="s">
        <v>83</v>
      </c>
      <c r="C1906">
        <v>9</v>
      </c>
      <c r="D1906" t="s">
        <v>18</v>
      </c>
      <c r="E1906">
        <v>4</v>
      </c>
      <c r="F1906">
        <v>154</v>
      </c>
      <c r="G1906">
        <v>30</v>
      </c>
      <c r="H1906">
        <v>150</v>
      </c>
      <c r="I1906">
        <v>0</v>
      </c>
      <c r="J1906">
        <v>4</v>
      </c>
      <c r="K1906" t="s">
        <v>19</v>
      </c>
      <c r="N1906" t="s">
        <v>20</v>
      </c>
      <c r="O1906" t="s">
        <v>23</v>
      </c>
      <c r="P1906" t="s">
        <v>118</v>
      </c>
      <c r="Q1906" t="s">
        <v>118</v>
      </c>
      <c r="R1906" t="s">
        <v>22</v>
      </c>
      <c r="S1906">
        <v>1</v>
      </c>
      <c r="T1906" s="2">
        <v>1.41</v>
      </c>
      <c r="U1906" s="2">
        <f t="shared" si="116"/>
        <v>37.5</v>
      </c>
      <c r="V1906" s="2">
        <f t="shared" si="117"/>
        <v>37.5</v>
      </c>
      <c r="W1906" s="2">
        <f t="shared" si="118"/>
        <v>26.595744680851066</v>
      </c>
      <c r="X1906" s="2">
        <f t="shared" si="119"/>
        <v>2.6595744680851068E-2</v>
      </c>
    </row>
    <row r="1907" spans="1:24" x14ac:dyDescent="0.35">
      <c r="A1907" s="3">
        <v>42408</v>
      </c>
      <c r="B1907" t="s">
        <v>83</v>
      </c>
      <c r="C1907">
        <v>9</v>
      </c>
      <c r="D1907" t="s">
        <v>18</v>
      </c>
      <c r="E1907">
        <v>4</v>
      </c>
      <c r="F1907">
        <v>154</v>
      </c>
      <c r="G1907">
        <v>30</v>
      </c>
      <c r="H1907">
        <v>150</v>
      </c>
      <c r="I1907">
        <v>0</v>
      </c>
      <c r="J1907">
        <v>4</v>
      </c>
      <c r="K1907" t="s">
        <v>19</v>
      </c>
      <c r="N1907" t="s">
        <v>20</v>
      </c>
      <c r="O1907" t="s">
        <v>25</v>
      </c>
      <c r="P1907" t="s">
        <v>26</v>
      </c>
      <c r="Q1907" t="s">
        <v>26</v>
      </c>
      <c r="R1907" t="s">
        <v>22</v>
      </c>
      <c r="S1907">
        <v>4</v>
      </c>
      <c r="T1907" s="2">
        <v>1.41</v>
      </c>
      <c r="U1907" s="2">
        <f t="shared" si="116"/>
        <v>37.5</v>
      </c>
      <c r="V1907" s="2">
        <f t="shared" si="117"/>
        <v>150</v>
      </c>
      <c r="W1907" s="2">
        <f t="shared" si="118"/>
        <v>106.38297872340426</v>
      </c>
      <c r="X1907" s="2">
        <f t="shared" si="119"/>
        <v>0.10638297872340427</v>
      </c>
    </row>
    <row r="1908" spans="1:24" x14ac:dyDescent="0.35">
      <c r="A1908" s="3">
        <v>42408</v>
      </c>
      <c r="B1908" t="s">
        <v>83</v>
      </c>
      <c r="C1908">
        <v>9</v>
      </c>
      <c r="D1908" t="s">
        <v>18</v>
      </c>
      <c r="E1908">
        <v>4</v>
      </c>
      <c r="F1908">
        <v>154</v>
      </c>
      <c r="G1908">
        <v>30</v>
      </c>
      <c r="H1908">
        <v>150</v>
      </c>
      <c r="I1908">
        <v>0</v>
      </c>
      <c r="J1908">
        <v>4</v>
      </c>
      <c r="K1908" t="s">
        <v>19</v>
      </c>
      <c r="N1908" t="s">
        <v>20</v>
      </c>
      <c r="O1908" t="s">
        <v>25</v>
      </c>
      <c r="P1908" t="s">
        <v>27</v>
      </c>
      <c r="Q1908" t="s">
        <v>28</v>
      </c>
      <c r="R1908" t="s">
        <v>22</v>
      </c>
      <c r="S1908">
        <v>15</v>
      </c>
      <c r="T1908" s="2">
        <v>1.41</v>
      </c>
      <c r="U1908" s="2">
        <f t="shared" si="116"/>
        <v>37.5</v>
      </c>
      <c r="V1908" s="2">
        <f t="shared" si="117"/>
        <v>562.5</v>
      </c>
      <c r="W1908" s="2">
        <f t="shared" si="118"/>
        <v>398.936170212766</v>
      </c>
      <c r="X1908" s="2">
        <f t="shared" si="119"/>
        <v>0.39893617021276601</v>
      </c>
    </row>
    <row r="1909" spans="1:24" x14ac:dyDescent="0.35">
      <c r="A1909" s="3">
        <v>42408</v>
      </c>
      <c r="B1909" t="s">
        <v>83</v>
      </c>
      <c r="C1909">
        <v>9</v>
      </c>
      <c r="D1909" t="s">
        <v>18</v>
      </c>
      <c r="E1909">
        <v>4</v>
      </c>
      <c r="F1909">
        <v>154</v>
      </c>
      <c r="G1909">
        <v>30</v>
      </c>
      <c r="H1909">
        <v>150</v>
      </c>
      <c r="I1909">
        <v>0</v>
      </c>
      <c r="J1909">
        <v>4</v>
      </c>
      <c r="K1909" t="s">
        <v>19</v>
      </c>
      <c r="N1909" t="s">
        <v>20</v>
      </c>
      <c r="O1909" t="s">
        <v>25</v>
      </c>
      <c r="P1909" t="s">
        <v>31</v>
      </c>
      <c r="Q1909" t="s">
        <v>32</v>
      </c>
      <c r="R1909" t="s">
        <v>22</v>
      </c>
      <c r="S1909">
        <v>7</v>
      </c>
      <c r="T1909" s="2">
        <v>1.41</v>
      </c>
      <c r="U1909" s="2">
        <f t="shared" si="116"/>
        <v>37.5</v>
      </c>
      <c r="V1909" s="2">
        <f t="shared" si="117"/>
        <v>262.5</v>
      </c>
      <c r="W1909" s="2">
        <f t="shared" si="118"/>
        <v>186.17021276595744</v>
      </c>
      <c r="X1909" s="2">
        <f t="shared" si="119"/>
        <v>0.18617021276595744</v>
      </c>
    </row>
    <row r="1910" spans="1:24" x14ac:dyDescent="0.35">
      <c r="A1910" s="3">
        <v>42408</v>
      </c>
      <c r="B1910" t="s">
        <v>83</v>
      </c>
      <c r="C1910">
        <v>9</v>
      </c>
      <c r="D1910" t="s">
        <v>18</v>
      </c>
      <c r="E1910">
        <v>4</v>
      </c>
      <c r="F1910">
        <v>154</v>
      </c>
      <c r="G1910">
        <v>30</v>
      </c>
      <c r="H1910">
        <v>150</v>
      </c>
      <c r="I1910">
        <v>0</v>
      </c>
      <c r="J1910">
        <v>4</v>
      </c>
      <c r="K1910" t="s">
        <v>19</v>
      </c>
      <c r="N1910" t="s">
        <v>20</v>
      </c>
      <c r="O1910" t="s">
        <v>33</v>
      </c>
      <c r="P1910" t="s">
        <v>34</v>
      </c>
      <c r="Q1910" t="s">
        <v>34</v>
      </c>
      <c r="R1910" t="s">
        <v>22</v>
      </c>
      <c r="S1910">
        <v>1</v>
      </c>
      <c r="T1910" s="2">
        <v>1.41</v>
      </c>
      <c r="U1910" s="2">
        <f t="shared" si="116"/>
        <v>37.5</v>
      </c>
      <c r="V1910" s="2">
        <f t="shared" si="117"/>
        <v>37.5</v>
      </c>
      <c r="W1910" s="2">
        <f t="shared" si="118"/>
        <v>26.595744680851066</v>
      </c>
      <c r="X1910" s="2">
        <f t="shared" si="119"/>
        <v>2.6595744680851068E-2</v>
      </c>
    </row>
    <row r="1911" spans="1:24" x14ac:dyDescent="0.35">
      <c r="A1911" s="3">
        <v>42408</v>
      </c>
      <c r="B1911" t="s">
        <v>83</v>
      </c>
      <c r="C1911">
        <v>9</v>
      </c>
      <c r="D1911" t="s">
        <v>18</v>
      </c>
      <c r="E1911">
        <v>4</v>
      </c>
      <c r="F1911">
        <v>154</v>
      </c>
      <c r="G1911">
        <v>30</v>
      </c>
      <c r="H1911">
        <v>150</v>
      </c>
      <c r="I1911">
        <v>0</v>
      </c>
      <c r="J1911">
        <v>4</v>
      </c>
      <c r="K1911" t="s">
        <v>19</v>
      </c>
      <c r="L1911" t="s">
        <v>84</v>
      </c>
      <c r="M1911" t="s">
        <v>35</v>
      </c>
      <c r="N1911" t="s">
        <v>36</v>
      </c>
      <c r="O1911" t="s">
        <v>37</v>
      </c>
      <c r="P1911" t="s">
        <v>38</v>
      </c>
      <c r="Q1911" t="s">
        <v>38</v>
      </c>
      <c r="R1911" t="s">
        <v>22</v>
      </c>
      <c r="S1911">
        <v>100</v>
      </c>
      <c r="T1911" s="2">
        <v>1.41</v>
      </c>
      <c r="U1911" s="2">
        <f t="shared" si="116"/>
        <v>37.5</v>
      </c>
      <c r="V1911" s="2">
        <f t="shared" si="117"/>
        <v>3750</v>
      </c>
      <c r="W1911" s="2">
        <f t="shared" si="118"/>
        <v>2659.5744680851067</v>
      </c>
      <c r="X1911" s="2">
        <f t="shared" si="119"/>
        <v>2.6595744680851068</v>
      </c>
    </row>
    <row r="1912" spans="1:24" x14ac:dyDescent="0.35">
      <c r="A1912" s="3">
        <v>42408</v>
      </c>
      <c r="B1912" t="s">
        <v>83</v>
      </c>
      <c r="C1912">
        <v>9</v>
      </c>
      <c r="D1912" t="s">
        <v>18</v>
      </c>
      <c r="E1912">
        <v>4</v>
      </c>
      <c r="F1912">
        <v>154</v>
      </c>
      <c r="G1912">
        <v>30</v>
      </c>
      <c r="H1912">
        <v>150</v>
      </c>
      <c r="I1912">
        <v>0</v>
      </c>
      <c r="J1912">
        <v>4</v>
      </c>
      <c r="K1912" t="s">
        <v>19</v>
      </c>
      <c r="L1912" t="s">
        <v>84</v>
      </c>
      <c r="M1912" t="s">
        <v>35</v>
      </c>
      <c r="N1912" t="s">
        <v>36</v>
      </c>
      <c r="O1912" t="s">
        <v>37</v>
      </c>
      <c r="P1912" t="s">
        <v>37</v>
      </c>
      <c r="Q1912" t="s">
        <v>37</v>
      </c>
      <c r="R1912" t="s">
        <v>22</v>
      </c>
      <c r="S1912">
        <v>159</v>
      </c>
      <c r="T1912" s="2">
        <v>1.41</v>
      </c>
      <c r="U1912" s="2">
        <f t="shared" si="116"/>
        <v>37.5</v>
      </c>
      <c r="V1912" s="2">
        <f t="shared" si="117"/>
        <v>5962.5</v>
      </c>
      <c r="W1912" s="2">
        <f t="shared" si="118"/>
        <v>4228.7234042553191</v>
      </c>
      <c r="X1912" s="2">
        <f t="shared" si="119"/>
        <v>4.2287234042553195</v>
      </c>
    </row>
    <row r="1913" spans="1:24" x14ac:dyDescent="0.35">
      <c r="A1913" s="3">
        <v>42408</v>
      </c>
      <c r="B1913" t="s">
        <v>83</v>
      </c>
      <c r="C1913">
        <v>9</v>
      </c>
      <c r="D1913" t="s">
        <v>18</v>
      </c>
      <c r="E1913">
        <v>4</v>
      </c>
      <c r="F1913">
        <v>154</v>
      </c>
      <c r="G1913">
        <v>30</v>
      </c>
      <c r="H1913">
        <v>150</v>
      </c>
      <c r="I1913">
        <v>0</v>
      </c>
      <c r="J1913">
        <v>4</v>
      </c>
      <c r="K1913" t="s">
        <v>19</v>
      </c>
      <c r="L1913" t="s">
        <v>84</v>
      </c>
      <c r="M1913" t="s">
        <v>35</v>
      </c>
      <c r="N1913" t="s">
        <v>36</v>
      </c>
      <c r="O1913" t="s">
        <v>37</v>
      </c>
      <c r="P1913" t="s">
        <v>37</v>
      </c>
      <c r="Q1913" t="s">
        <v>37</v>
      </c>
      <c r="R1913" t="s">
        <v>39</v>
      </c>
      <c r="S1913">
        <v>7</v>
      </c>
      <c r="T1913" s="2">
        <v>1.41</v>
      </c>
      <c r="U1913" s="2">
        <f t="shared" si="116"/>
        <v>37.5</v>
      </c>
      <c r="V1913" s="2">
        <f t="shared" si="117"/>
        <v>262.5</v>
      </c>
      <c r="W1913" s="2">
        <f t="shared" si="118"/>
        <v>186.17021276595744</v>
      </c>
      <c r="X1913" s="2">
        <f t="shared" si="119"/>
        <v>0.18617021276595744</v>
      </c>
    </row>
    <row r="1914" spans="1:24" x14ac:dyDescent="0.35">
      <c r="A1914" s="3">
        <v>42408</v>
      </c>
      <c r="B1914" t="s">
        <v>83</v>
      </c>
      <c r="C1914">
        <v>9</v>
      </c>
      <c r="D1914" t="s">
        <v>18</v>
      </c>
      <c r="E1914">
        <v>4</v>
      </c>
      <c r="F1914">
        <v>154</v>
      </c>
      <c r="G1914">
        <v>30</v>
      </c>
      <c r="H1914">
        <v>150</v>
      </c>
      <c r="I1914">
        <v>0</v>
      </c>
      <c r="J1914">
        <v>4</v>
      </c>
      <c r="K1914" t="s">
        <v>19</v>
      </c>
      <c r="L1914" t="s">
        <v>84</v>
      </c>
      <c r="M1914" t="s">
        <v>35</v>
      </c>
      <c r="N1914" t="s">
        <v>67</v>
      </c>
      <c r="O1914" t="s">
        <v>67</v>
      </c>
      <c r="P1914" t="s">
        <v>67</v>
      </c>
      <c r="Q1914" t="s">
        <v>67</v>
      </c>
      <c r="R1914" t="s">
        <v>22</v>
      </c>
      <c r="S1914">
        <v>5</v>
      </c>
      <c r="T1914" s="2">
        <v>1.41</v>
      </c>
      <c r="U1914" s="2">
        <f t="shared" si="116"/>
        <v>37.5</v>
      </c>
      <c r="V1914" s="2">
        <f t="shared" si="117"/>
        <v>187.5</v>
      </c>
      <c r="W1914" s="2">
        <f t="shared" si="118"/>
        <v>132.97872340425533</v>
      </c>
      <c r="X1914" s="2">
        <f t="shared" si="119"/>
        <v>0.13297872340425534</v>
      </c>
    </row>
    <row r="1915" spans="1:24" x14ac:dyDescent="0.35">
      <c r="A1915" s="3">
        <v>42408</v>
      </c>
      <c r="B1915" t="s">
        <v>83</v>
      </c>
      <c r="C1915">
        <v>9</v>
      </c>
      <c r="D1915" t="s">
        <v>18</v>
      </c>
      <c r="E1915">
        <v>4</v>
      </c>
      <c r="F1915">
        <v>154</v>
      </c>
      <c r="G1915">
        <v>30</v>
      </c>
      <c r="H1915">
        <v>150</v>
      </c>
      <c r="I1915">
        <v>0</v>
      </c>
      <c r="J1915">
        <v>4</v>
      </c>
      <c r="K1915" t="s">
        <v>19</v>
      </c>
      <c r="L1915" t="s">
        <v>40</v>
      </c>
      <c r="M1915" t="s">
        <v>41</v>
      </c>
      <c r="N1915" t="s">
        <v>42</v>
      </c>
      <c r="O1915" t="s">
        <v>43</v>
      </c>
      <c r="P1915" t="s">
        <v>45</v>
      </c>
      <c r="Q1915" t="s">
        <v>45</v>
      </c>
      <c r="R1915" t="s">
        <v>22</v>
      </c>
      <c r="S1915">
        <v>144</v>
      </c>
      <c r="T1915" s="2">
        <v>1.41</v>
      </c>
      <c r="U1915" s="2">
        <f t="shared" si="116"/>
        <v>37.5</v>
      </c>
      <c r="V1915" s="2">
        <f t="shared" si="117"/>
        <v>5400</v>
      </c>
      <c r="W1915" s="2">
        <f t="shared" si="118"/>
        <v>3829.7872340425533</v>
      </c>
      <c r="X1915" s="2">
        <f t="shared" si="119"/>
        <v>3.8297872340425534</v>
      </c>
    </row>
    <row r="1916" spans="1:24" x14ac:dyDescent="0.35">
      <c r="A1916" s="3">
        <v>42408</v>
      </c>
      <c r="B1916" t="s">
        <v>83</v>
      </c>
      <c r="C1916">
        <v>9</v>
      </c>
      <c r="D1916" t="s">
        <v>18</v>
      </c>
      <c r="E1916">
        <v>4</v>
      </c>
      <c r="F1916">
        <v>154</v>
      </c>
      <c r="G1916">
        <v>30</v>
      </c>
      <c r="H1916">
        <v>150</v>
      </c>
      <c r="I1916">
        <v>0</v>
      </c>
      <c r="J1916">
        <v>4</v>
      </c>
      <c r="K1916" t="s">
        <v>49</v>
      </c>
      <c r="L1916" t="s">
        <v>49</v>
      </c>
      <c r="M1916" t="s">
        <v>49</v>
      </c>
      <c r="N1916" t="s">
        <v>49</v>
      </c>
      <c r="O1916" t="s">
        <v>49</v>
      </c>
      <c r="P1916" t="s">
        <v>49</v>
      </c>
      <c r="Q1916" t="s">
        <v>49</v>
      </c>
      <c r="R1916" t="s">
        <v>22</v>
      </c>
      <c r="S1916">
        <v>156</v>
      </c>
      <c r="T1916" s="2">
        <v>1.41</v>
      </c>
      <c r="U1916" s="2">
        <f t="shared" si="116"/>
        <v>37.5</v>
      </c>
      <c r="V1916" s="2">
        <f t="shared" si="117"/>
        <v>5850</v>
      </c>
      <c r="W1916" s="2">
        <f t="shared" si="118"/>
        <v>4148.9361702127662</v>
      </c>
      <c r="X1916" s="2">
        <f t="shared" si="119"/>
        <v>4.1489361702127665</v>
      </c>
    </row>
    <row r="1917" spans="1:24" x14ac:dyDescent="0.35">
      <c r="A1917" s="3">
        <v>42408</v>
      </c>
      <c r="B1917" t="s">
        <v>83</v>
      </c>
      <c r="C1917">
        <v>9</v>
      </c>
      <c r="D1917" t="s">
        <v>18</v>
      </c>
      <c r="E1917">
        <v>4</v>
      </c>
      <c r="F1917">
        <v>154</v>
      </c>
      <c r="G1917">
        <v>30</v>
      </c>
      <c r="H1917">
        <v>150</v>
      </c>
      <c r="I1917">
        <v>0</v>
      </c>
      <c r="J1917">
        <v>4</v>
      </c>
      <c r="K1917" t="s">
        <v>19</v>
      </c>
      <c r="L1917" t="s">
        <v>92</v>
      </c>
      <c r="N1917" t="s">
        <v>93</v>
      </c>
      <c r="O1917" t="s">
        <v>94</v>
      </c>
      <c r="P1917" t="s">
        <v>94</v>
      </c>
      <c r="Q1917" t="s">
        <v>94</v>
      </c>
      <c r="R1917" t="s">
        <v>95</v>
      </c>
      <c r="S1917">
        <v>3</v>
      </c>
      <c r="T1917" s="2">
        <v>1.41</v>
      </c>
      <c r="U1917" s="2">
        <f t="shared" si="116"/>
        <v>37.5</v>
      </c>
      <c r="V1917" s="2">
        <f t="shared" si="117"/>
        <v>112.5</v>
      </c>
      <c r="W1917" s="2">
        <f t="shared" si="118"/>
        <v>79.787234042553195</v>
      </c>
      <c r="X1917" s="2">
        <f t="shared" si="119"/>
        <v>7.9787234042553196E-2</v>
      </c>
    </row>
    <row r="1918" spans="1:24" x14ac:dyDescent="0.35">
      <c r="A1918" s="3">
        <v>42408</v>
      </c>
      <c r="B1918" t="s">
        <v>83</v>
      </c>
      <c r="C1918">
        <v>9</v>
      </c>
      <c r="D1918" t="s">
        <v>18</v>
      </c>
      <c r="E1918">
        <v>4</v>
      </c>
      <c r="F1918">
        <v>154</v>
      </c>
      <c r="G1918">
        <v>30</v>
      </c>
      <c r="H1918">
        <v>150</v>
      </c>
      <c r="I1918">
        <v>0</v>
      </c>
      <c r="J1918">
        <v>4</v>
      </c>
      <c r="K1918" t="s">
        <v>19</v>
      </c>
      <c r="L1918" t="s">
        <v>117</v>
      </c>
      <c r="M1918" t="s">
        <v>50</v>
      </c>
      <c r="N1918" t="s">
        <v>50</v>
      </c>
      <c r="O1918" t="s">
        <v>50</v>
      </c>
      <c r="P1918" t="s">
        <v>50</v>
      </c>
      <c r="Q1918" t="s">
        <v>50</v>
      </c>
      <c r="R1918" t="s">
        <v>22</v>
      </c>
      <c r="S1918">
        <v>1</v>
      </c>
      <c r="T1918" s="2">
        <v>1.41</v>
      </c>
      <c r="U1918" s="2">
        <f t="shared" si="116"/>
        <v>37.5</v>
      </c>
      <c r="V1918" s="2">
        <f t="shared" si="117"/>
        <v>37.5</v>
      </c>
      <c r="W1918" s="2">
        <f t="shared" si="118"/>
        <v>26.595744680851066</v>
      </c>
      <c r="X1918" s="2">
        <f t="shared" si="119"/>
        <v>2.6595744680851068E-2</v>
      </c>
    </row>
    <row r="1919" spans="1:24" x14ac:dyDescent="0.35">
      <c r="A1919" s="3">
        <v>42415</v>
      </c>
      <c r="B1919" t="s">
        <v>83</v>
      </c>
      <c r="C1919">
        <v>9</v>
      </c>
      <c r="D1919" t="s">
        <v>18</v>
      </c>
      <c r="E1919">
        <v>4</v>
      </c>
      <c r="F1919">
        <v>154</v>
      </c>
      <c r="G1919">
        <v>30</v>
      </c>
      <c r="H1919">
        <v>225</v>
      </c>
      <c r="I1919">
        <v>0</v>
      </c>
      <c r="J1919">
        <v>4</v>
      </c>
      <c r="K1919" t="s">
        <v>19</v>
      </c>
      <c r="N1919" t="s">
        <v>20</v>
      </c>
      <c r="O1919" t="s">
        <v>21</v>
      </c>
      <c r="P1919" t="s">
        <v>21</v>
      </c>
      <c r="Q1919" t="s">
        <v>21</v>
      </c>
      <c r="R1919" t="s">
        <v>22</v>
      </c>
      <c r="S1919">
        <v>47</v>
      </c>
      <c r="T1919" s="2">
        <v>1.41</v>
      </c>
      <c r="U1919" s="2">
        <f t="shared" si="116"/>
        <v>56.25</v>
      </c>
      <c r="V1919" s="2">
        <f t="shared" si="117"/>
        <v>2643.75</v>
      </c>
      <c r="W1919" s="2">
        <f t="shared" si="118"/>
        <v>1875</v>
      </c>
      <c r="X1919" s="2">
        <f t="shared" si="119"/>
        <v>1.875</v>
      </c>
    </row>
    <row r="1920" spans="1:24" x14ac:dyDescent="0.35">
      <c r="A1920" s="3">
        <v>42415</v>
      </c>
      <c r="B1920" t="s">
        <v>83</v>
      </c>
      <c r="C1920">
        <v>9</v>
      </c>
      <c r="D1920" t="s">
        <v>18</v>
      </c>
      <c r="E1920">
        <v>4</v>
      </c>
      <c r="F1920">
        <v>154</v>
      </c>
      <c r="G1920">
        <v>30</v>
      </c>
      <c r="H1920">
        <v>225</v>
      </c>
      <c r="I1920">
        <v>0</v>
      </c>
      <c r="J1920">
        <v>4</v>
      </c>
      <c r="K1920" t="s">
        <v>19</v>
      </c>
      <c r="N1920" t="s">
        <v>20</v>
      </c>
      <c r="O1920" t="s">
        <v>23</v>
      </c>
      <c r="P1920" t="s">
        <v>24</v>
      </c>
      <c r="Q1920" t="s">
        <v>24</v>
      </c>
      <c r="R1920" t="s">
        <v>22</v>
      </c>
      <c r="S1920">
        <v>9</v>
      </c>
      <c r="T1920" s="2">
        <v>1.41</v>
      </c>
      <c r="U1920" s="2">
        <f t="shared" si="116"/>
        <v>56.25</v>
      </c>
      <c r="V1920" s="2">
        <f t="shared" si="117"/>
        <v>506.25</v>
      </c>
      <c r="W1920" s="2">
        <f t="shared" si="118"/>
        <v>359.04255319148939</v>
      </c>
      <c r="X1920" s="2">
        <f t="shared" si="119"/>
        <v>0.35904255319148937</v>
      </c>
    </row>
    <row r="1921" spans="1:24" x14ac:dyDescent="0.35">
      <c r="A1921" s="3">
        <v>42415</v>
      </c>
      <c r="B1921" t="s">
        <v>83</v>
      </c>
      <c r="C1921">
        <v>9</v>
      </c>
      <c r="D1921" t="s">
        <v>18</v>
      </c>
      <c r="E1921">
        <v>4</v>
      </c>
      <c r="F1921">
        <v>154</v>
      </c>
      <c r="G1921">
        <v>30</v>
      </c>
      <c r="H1921">
        <v>225</v>
      </c>
      <c r="I1921">
        <v>0</v>
      </c>
      <c r="J1921">
        <v>4</v>
      </c>
      <c r="K1921" t="s">
        <v>19</v>
      </c>
      <c r="N1921" t="s">
        <v>20</v>
      </c>
      <c r="O1921" t="s">
        <v>23</v>
      </c>
      <c r="P1921" t="s">
        <v>118</v>
      </c>
      <c r="Q1921" t="s">
        <v>118</v>
      </c>
      <c r="R1921" t="s">
        <v>22</v>
      </c>
      <c r="S1921">
        <v>1</v>
      </c>
      <c r="T1921" s="2">
        <v>1.41</v>
      </c>
      <c r="U1921" s="2">
        <f t="shared" si="116"/>
        <v>56.25</v>
      </c>
      <c r="V1921" s="2">
        <f t="shared" si="117"/>
        <v>56.25</v>
      </c>
      <c r="W1921" s="2">
        <f t="shared" si="118"/>
        <v>39.893617021276597</v>
      </c>
      <c r="X1921" s="2">
        <f t="shared" si="119"/>
        <v>3.9893617021276598E-2</v>
      </c>
    </row>
    <row r="1922" spans="1:24" x14ac:dyDescent="0.35">
      <c r="A1922" s="3">
        <v>42415</v>
      </c>
      <c r="B1922" t="s">
        <v>83</v>
      </c>
      <c r="C1922">
        <v>9</v>
      </c>
      <c r="D1922" t="s">
        <v>18</v>
      </c>
      <c r="E1922">
        <v>4</v>
      </c>
      <c r="F1922">
        <v>154</v>
      </c>
      <c r="G1922">
        <v>30</v>
      </c>
      <c r="H1922">
        <v>225</v>
      </c>
      <c r="I1922">
        <v>0</v>
      </c>
      <c r="J1922">
        <v>4</v>
      </c>
      <c r="K1922" t="s">
        <v>19</v>
      </c>
      <c r="N1922" t="s">
        <v>20</v>
      </c>
      <c r="O1922" t="s">
        <v>25</v>
      </c>
      <c r="P1922" t="s">
        <v>26</v>
      </c>
      <c r="Q1922" t="s">
        <v>26</v>
      </c>
      <c r="R1922" t="s">
        <v>22</v>
      </c>
      <c r="S1922">
        <v>23</v>
      </c>
      <c r="T1922" s="2">
        <v>1.41</v>
      </c>
      <c r="U1922" s="2">
        <f t="shared" si="116"/>
        <v>56.25</v>
      </c>
      <c r="V1922" s="2">
        <f t="shared" si="117"/>
        <v>1293.75</v>
      </c>
      <c r="W1922" s="2">
        <f t="shared" si="118"/>
        <v>917.55319148936178</v>
      </c>
      <c r="X1922" s="2">
        <f t="shared" si="119"/>
        <v>0.91755319148936176</v>
      </c>
    </row>
    <row r="1923" spans="1:24" x14ac:dyDescent="0.35">
      <c r="A1923" s="3">
        <v>42415</v>
      </c>
      <c r="B1923" t="s">
        <v>83</v>
      </c>
      <c r="C1923">
        <v>9</v>
      </c>
      <c r="D1923" t="s">
        <v>18</v>
      </c>
      <c r="E1923">
        <v>4</v>
      </c>
      <c r="F1923">
        <v>154</v>
      </c>
      <c r="G1923">
        <v>30</v>
      </c>
      <c r="H1923">
        <v>225</v>
      </c>
      <c r="I1923">
        <v>0</v>
      </c>
      <c r="J1923">
        <v>4</v>
      </c>
      <c r="K1923" t="s">
        <v>19</v>
      </c>
      <c r="N1923" t="s">
        <v>20</v>
      </c>
      <c r="O1923" t="s">
        <v>25</v>
      </c>
      <c r="P1923" t="s">
        <v>27</v>
      </c>
      <c r="Q1923" t="s">
        <v>28</v>
      </c>
      <c r="R1923" t="s">
        <v>22</v>
      </c>
      <c r="S1923">
        <v>92</v>
      </c>
      <c r="T1923" s="2">
        <v>1.41</v>
      </c>
      <c r="U1923" s="2">
        <f t="shared" ref="U1923:U1986" si="120">H1923/J1923</f>
        <v>56.25</v>
      </c>
      <c r="V1923" s="2">
        <f t="shared" ref="V1923:V1986" si="121">U1923*S1923</f>
        <v>5175</v>
      </c>
      <c r="W1923" s="2">
        <f t="shared" ref="W1923:W1986" si="122">V1923/T1923</f>
        <v>3670.2127659574471</v>
      </c>
      <c r="X1923" s="2">
        <f t="shared" ref="X1923:X1986" si="123">W1923/1000</f>
        <v>3.6702127659574471</v>
      </c>
    </row>
    <row r="1924" spans="1:24" x14ac:dyDescent="0.35">
      <c r="A1924" s="3">
        <v>42415</v>
      </c>
      <c r="B1924" t="s">
        <v>83</v>
      </c>
      <c r="C1924">
        <v>9</v>
      </c>
      <c r="D1924" t="s">
        <v>18</v>
      </c>
      <c r="E1924">
        <v>4</v>
      </c>
      <c r="F1924">
        <v>154</v>
      </c>
      <c r="G1924">
        <v>30</v>
      </c>
      <c r="H1924">
        <v>225</v>
      </c>
      <c r="I1924">
        <v>0</v>
      </c>
      <c r="J1924">
        <v>4</v>
      </c>
      <c r="K1924" t="s">
        <v>19</v>
      </c>
      <c r="N1924" t="s">
        <v>20</v>
      </c>
      <c r="O1924" t="s">
        <v>25</v>
      </c>
      <c r="P1924" t="s">
        <v>27</v>
      </c>
      <c r="Q1924" t="s">
        <v>29</v>
      </c>
      <c r="R1924" t="s">
        <v>22</v>
      </c>
      <c r="S1924">
        <v>1</v>
      </c>
      <c r="T1924" s="2">
        <v>1.41</v>
      </c>
      <c r="U1924" s="2">
        <f t="shared" si="120"/>
        <v>56.25</v>
      </c>
      <c r="V1924" s="2">
        <f t="shared" si="121"/>
        <v>56.25</v>
      </c>
      <c r="W1924" s="2">
        <f t="shared" si="122"/>
        <v>39.893617021276597</v>
      </c>
      <c r="X1924" s="2">
        <f t="shared" si="123"/>
        <v>3.9893617021276598E-2</v>
      </c>
    </row>
    <row r="1925" spans="1:24" x14ac:dyDescent="0.35">
      <c r="A1925" s="3">
        <v>42415</v>
      </c>
      <c r="B1925" t="s">
        <v>83</v>
      </c>
      <c r="C1925">
        <v>9</v>
      </c>
      <c r="D1925" t="s">
        <v>18</v>
      </c>
      <c r="E1925">
        <v>4</v>
      </c>
      <c r="F1925">
        <v>154</v>
      </c>
      <c r="G1925">
        <v>30</v>
      </c>
      <c r="H1925">
        <v>225</v>
      </c>
      <c r="I1925">
        <v>0</v>
      </c>
      <c r="J1925">
        <v>4</v>
      </c>
      <c r="K1925" t="s">
        <v>19</v>
      </c>
      <c r="N1925" t="s">
        <v>20</v>
      </c>
      <c r="O1925" t="s">
        <v>25</v>
      </c>
      <c r="P1925" t="s">
        <v>27</v>
      </c>
      <c r="Q1925" t="s">
        <v>73</v>
      </c>
      <c r="R1925" t="s">
        <v>22</v>
      </c>
      <c r="S1925">
        <v>1</v>
      </c>
      <c r="T1925" s="2">
        <v>1.41</v>
      </c>
      <c r="U1925" s="2">
        <f t="shared" si="120"/>
        <v>56.25</v>
      </c>
      <c r="V1925" s="2">
        <f t="shared" si="121"/>
        <v>56.25</v>
      </c>
      <c r="W1925" s="2">
        <f t="shared" si="122"/>
        <v>39.893617021276597</v>
      </c>
      <c r="X1925" s="2">
        <f t="shared" si="123"/>
        <v>3.9893617021276598E-2</v>
      </c>
    </row>
    <row r="1926" spans="1:24" x14ac:dyDescent="0.35">
      <c r="A1926" s="3">
        <v>42415</v>
      </c>
      <c r="B1926" t="s">
        <v>83</v>
      </c>
      <c r="C1926">
        <v>9</v>
      </c>
      <c r="D1926" t="s">
        <v>18</v>
      </c>
      <c r="E1926">
        <v>4</v>
      </c>
      <c r="F1926">
        <v>154</v>
      </c>
      <c r="G1926">
        <v>30</v>
      </c>
      <c r="H1926">
        <v>225</v>
      </c>
      <c r="I1926">
        <v>0</v>
      </c>
      <c r="J1926">
        <v>4</v>
      </c>
      <c r="K1926" t="s">
        <v>19</v>
      </c>
      <c r="N1926" t="s">
        <v>20</v>
      </c>
      <c r="O1926" t="s">
        <v>25</v>
      </c>
      <c r="P1926" t="s">
        <v>31</v>
      </c>
      <c r="Q1926" t="s">
        <v>32</v>
      </c>
      <c r="R1926" t="s">
        <v>22</v>
      </c>
      <c r="S1926">
        <v>37</v>
      </c>
      <c r="T1926" s="2">
        <v>1.41</v>
      </c>
      <c r="U1926" s="2">
        <f t="shared" si="120"/>
        <v>56.25</v>
      </c>
      <c r="V1926" s="2">
        <f t="shared" si="121"/>
        <v>2081.25</v>
      </c>
      <c r="W1926" s="2">
        <f t="shared" si="122"/>
        <v>1476.0638297872342</v>
      </c>
      <c r="X1926" s="2">
        <f t="shared" si="123"/>
        <v>1.4760638297872342</v>
      </c>
    </row>
    <row r="1927" spans="1:24" x14ac:dyDescent="0.35">
      <c r="A1927" s="3">
        <v>42415</v>
      </c>
      <c r="B1927" t="s">
        <v>83</v>
      </c>
      <c r="C1927">
        <v>9</v>
      </c>
      <c r="D1927" t="s">
        <v>18</v>
      </c>
      <c r="E1927">
        <v>4</v>
      </c>
      <c r="F1927">
        <v>154</v>
      </c>
      <c r="G1927">
        <v>30</v>
      </c>
      <c r="H1927">
        <v>225</v>
      </c>
      <c r="I1927">
        <v>0</v>
      </c>
      <c r="J1927">
        <v>4</v>
      </c>
      <c r="K1927" t="s">
        <v>19</v>
      </c>
      <c r="N1927" t="s">
        <v>20</v>
      </c>
      <c r="O1927" t="s">
        <v>25</v>
      </c>
      <c r="P1927" t="s">
        <v>25</v>
      </c>
      <c r="Q1927" t="s">
        <v>25</v>
      </c>
      <c r="R1927" t="s">
        <v>51</v>
      </c>
      <c r="S1927">
        <v>17</v>
      </c>
      <c r="T1927" s="2">
        <v>1.41</v>
      </c>
      <c r="U1927" s="2">
        <f t="shared" si="120"/>
        <v>56.25</v>
      </c>
      <c r="V1927" s="2">
        <f t="shared" si="121"/>
        <v>956.25</v>
      </c>
      <c r="W1927" s="2">
        <f t="shared" si="122"/>
        <v>678.19148936170211</v>
      </c>
      <c r="X1927" s="2">
        <f t="shared" si="123"/>
        <v>0.67819148936170215</v>
      </c>
    </row>
    <row r="1928" spans="1:24" x14ac:dyDescent="0.35">
      <c r="A1928" s="3">
        <v>42415</v>
      </c>
      <c r="B1928" t="s">
        <v>83</v>
      </c>
      <c r="C1928">
        <v>9</v>
      </c>
      <c r="D1928" t="s">
        <v>18</v>
      </c>
      <c r="E1928">
        <v>4</v>
      </c>
      <c r="F1928">
        <v>154</v>
      </c>
      <c r="G1928">
        <v>30</v>
      </c>
      <c r="H1928">
        <v>225</v>
      </c>
      <c r="I1928">
        <v>0</v>
      </c>
      <c r="J1928">
        <v>4</v>
      </c>
      <c r="K1928" t="s">
        <v>19</v>
      </c>
      <c r="L1928" t="s">
        <v>84</v>
      </c>
      <c r="M1928" t="s">
        <v>35</v>
      </c>
      <c r="N1928" t="s">
        <v>36</v>
      </c>
      <c r="O1928" t="s">
        <v>37</v>
      </c>
      <c r="P1928" t="s">
        <v>38</v>
      </c>
      <c r="Q1928" t="s">
        <v>38</v>
      </c>
      <c r="R1928" t="s">
        <v>22</v>
      </c>
      <c r="S1928">
        <v>60</v>
      </c>
      <c r="T1928" s="2">
        <v>1.41</v>
      </c>
      <c r="U1928" s="2">
        <f t="shared" si="120"/>
        <v>56.25</v>
      </c>
      <c r="V1928" s="2">
        <f t="shared" si="121"/>
        <v>3375</v>
      </c>
      <c r="W1928" s="2">
        <f t="shared" si="122"/>
        <v>2393.617021276596</v>
      </c>
      <c r="X1928" s="2">
        <f t="shared" si="123"/>
        <v>2.3936170212765959</v>
      </c>
    </row>
    <row r="1929" spans="1:24" x14ac:dyDescent="0.35">
      <c r="A1929" s="3">
        <v>42415</v>
      </c>
      <c r="B1929" t="s">
        <v>83</v>
      </c>
      <c r="C1929">
        <v>9</v>
      </c>
      <c r="D1929" t="s">
        <v>18</v>
      </c>
      <c r="E1929">
        <v>4</v>
      </c>
      <c r="F1929">
        <v>154</v>
      </c>
      <c r="G1929">
        <v>30</v>
      </c>
      <c r="H1929">
        <v>225</v>
      </c>
      <c r="I1929">
        <v>0</v>
      </c>
      <c r="J1929">
        <v>4</v>
      </c>
      <c r="K1929" t="s">
        <v>19</v>
      </c>
      <c r="L1929" t="s">
        <v>84</v>
      </c>
      <c r="M1929" t="s">
        <v>35</v>
      </c>
      <c r="N1929" t="s">
        <v>36</v>
      </c>
      <c r="O1929" t="s">
        <v>37</v>
      </c>
      <c r="P1929" t="s">
        <v>37</v>
      </c>
      <c r="Q1929" t="s">
        <v>37</v>
      </c>
      <c r="R1929" t="s">
        <v>22</v>
      </c>
      <c r="S1929">
        <v>131</v>
      </c>
      <c r="T1929" s="2">
        <v>1.41</v>
      </c>
      <c r="U1929" s="2">
        <f t="shared" si="120"/>
        <v>56.25</v>
      </c>
      <c r="V1929" s="2">
        <f t="shared" si="121"/>
        <v>7368.75</v>
      </c>
      <c r="W1929" s="2">
        <f t="shared" si="122"/>
        <v>5226.0638297872347</v>
      </c>
      <c r="X1929" s="2">
        <f t="shared" si="123"/>
        <v>5.2260638297872344</v>
      </c>
    </row>
    <row r="1930" spans="1:24" x14ac:dyDescent="0.35">
      <c r="A1930" s="3">
        <v>42415</v>
      </c>
      <c r="B1930" t="s">
        <v>83</v>
      </c>
      <c r="C1930">
        <v>9</v>
      </c>
      <c r="D1930" t="s">
        <v>18</v>
      </c>
      <c r="E1930">
        <v>4</v>
      </c>
      <c r="F1930">
        <v>154</v>
      </c>
      <c r="G1930">
        <v>30</v>
      </c>
      <c r="H1930">
        <v>225</v>
      </c>
      <c r="I1930">
        <v>0</v>
      </c>
      <c r="J1930">
        <v>4</v>
      </c>
      <c r="K1930" t="s">
        <v>19</v>
      </c>
      <c r="L1930" t="s">
        <v>84</v>
      </c>
      <c r="M1930" t="s">
        <v>35</v>
      </c>
      <c r="N1930" t="s">
        <v>36</v>
      </c>
      <c r="O1930" t="s">
        <v>37</v>
      </c>
      <c r="P1930" t="s">
        <v>37</v>
      </c>
      <c r="Q1930" t="s">
        <v>37</v>
      </c>
      <c r="R1930" t="s">
        <v>39</v>
      </c>
      <c r="S1930">
        <v>5</v>
      </c>
      <c r="T1930" s="2">
        <v>1.41</v>
      </c>
      <c r="U1930" s="2">
        <f t="shared" si="120"/>
        <v>56.25</v>
      </c>
      <c r="V1930" s="2">
        <f t="shared" si="121"/>
        <v>281.25</v>
      </c>
      <c r="W1930" s="2">
        <f t="shared" si="122"/>
        <v>199.468085106383</v>
      </c>
      <c r="X1930" s="2">
        <f t="shared" si="123"/>
        <v>0.199468085106383</v>
      </c>
    </row>
    <row r="1931" spans="1:24" x14ac:dyDescent="0.35">
      <c r="A1931" s="3">
        <v>42415</v>
      </c>
      <c r="B1931" t="s">
        <v>83</v>
      </c>
      <c r="C1931">
        <v>9</v>
      </c>
      <c r="D1931" t="s">
        <v>18</v>
      </c>
      <c r="E1931">
        <v>4</v>
      </c>
      <c r="F1931">
        <v>154</v>
      </c>
      <c r="G1931">
        <v>30</v>
      </c>
      <c r="H1931">
        <v>225</v>
      </c>
      <c r="I1931">
        <v>0</v>
      </c>
      <c r="J1931">
        <v>4</v>
      </c>
      <c r="K1931" t="s">
        <v>19</v>
      </c>
      <c r="L1931" t="s">
        <v>40</v>
      </c>
      <c r="M1931" t="s">
        <v>41</v>
      </c>
      <c r="N1931" t="s">
        <v>42</v>
      </c>
      <c r="O1931" t="s">
        <v>43</v>
      </c>
      <c r="P1931" t="s">
        <v>45</v>
      </c>
      <c r="Q1931" t="s">
        <v>45</v>
      </c>
      <c r="R1931" t="s">
        <v>22</v>
      </c>
      <c r="S1931">
        <v>142</v>
      </c>
      <c r="T1931" s="2">
        <v>1.41</v>
      </c>
      <c r="U1931" s="2">
        <f t="shared" si="120"/>
        <v>56.25</v>
      </c>
      <c r="V1931" s="2">
        <f t="shared" si="121"/>
        <v>7987.5</v>
      </c>
      <c r="W1931" s="2">
        <f t="shared" si="122"/>
        <v>5664.8936170212774</v>
      </c>
      <c r="X1931" s="2">
        <f t="shared" si="123"/>
        <v>5.6648936170212769</v>
      </c>
    </row>
    <row r="1932" spans="1:24" x14ac:dyDescent="0.35">
      <c r="A1932" s="3">
        <v>42415</v>
      </c>
      <c r="B1932" t="s">
        <v>83</v>
      </c>
      <c r="C1932">
        <v>9</v>
      </c>
      <c r="D1932" t="s">
        <v>18</v>
      </c>
      <c r="E1932">
        <v>4</v>
      </c>
      <c r="F1932">
        <v>154</v>
      </c>
      <c r="G1932">
        <v>30</v>
      </c>
      <c r="H1932">
        <v>225</v>
      </c>
      <c r="I1932">
        <v>0</v>
      </c>
      <c r="J1932">
        <v>4</v>
      </c>
      <c r="K1932" t="s">
        <v>49</v>
      </c>
      <c r="L1932" t="s">
        <v>49</v>
      </c>
      <c r="M1932" t="s">
        <v>49</v>
      </c>
      <c r="N1932" t="s">
        <v>49</v>
      </c>
      <c r="O1932" t="s">
        <v>49</v>
      </c>
      <c r="P1932" t="s">
        <v>49</v>
      </c>
      <c r="Q1932" t="s">
        <v>49</v>
      </c>
      <c r="R1932" t="s">
        <v>22</v>
      </c>
      <c r="S1932">
        <v>4</v>
      </c>
      <c r="T1932" s="2">
        <v>1.41</v>
      </c>
      <c r="U1932" s="2">
        <f t="shared" si="120"/>
        <v>56.25</v>
      </c>
      <c r="V1932" s="2">
        <f t="shared" si="121"/>
        <v>225</v>
      </c>
      <c r="W1932" s="2">
        <f t="shared" si="122"/>
        <v>159.57446808510639</v>
      </c>
      <c r="X1932" s="2">
        <f t="shared" si="123"/>
        <v>0.15957446808510639</v>
      </c>
    </row>
    <row r="1933" spans="1:24" x14ac:dyDescent="0.35">
      <c r="A1933" s="3">
        <v>42415</v>
      </c>
      <c r="B1933" t="s">
        <v>83</v>
      </c>
      <c r="C1933">
        <v>9</v>
      </c>
      <c r="D1933" t="s">
        <v>18</v>
      </c>
      <c r="E1933">
        <v>4</v>
      </c>
      <c r="F1933">
        <v>154</v>
      </c>
      <c r="G1933">
        <v>30</v>
      </c>
      <c r="H1933">
        <v>225</v>
      </c>
      <c r="I1933">
        <v>0</v>
      </c>
      <c r="J1933">
        <v>4</v>
      </c>
      <c r="K1933" t="s">
        <v>19</v>
      </c>
      <c r="L1933" t="s">
        <v>92</v>
      </c>
      <c r="N1933" t="s">
        <v>93</v>
      </c>
      <c r="O1933" t="s">
        <v>94</v>
      </c>
      <c r="P1933" t="s">
        <v>94</v>
      </c>
      <c r="Q1933" t="s">
        <v>94</v>
      </c>
      <c r="R1933" t="s">
        <v>95</v>
      </c>
      <c r="S1933">
        <v>9</v>
      </c>
      <c r="T1933" s="2">
        <v>1.41</v>
      </c>
      <c r="U1933" s="2">
        <f t="shared" si="120"/>
        <v>56.25</v>
      </c>
      <c r="V1933" s="2">
        <f t="shared" si="121"/>
        <v>506.25</v>
      </c>
      <c r="W1933" s="2">
        <f t="shared" si="122"/>
        <v>359.04255319148939</v>
      </c>
      <c r="X1933" s="2">
        <f t="shared" si="123"/>
        <v>0.35904255319148937</v>
      </c>
    </row>
    <row r="1934" spans="1:24" x14ac:dyDescent="0.35">
      <c r="A1934" s="3">
        <v>42415</v>
      </c>
      <c r="B1934" t="s">
        <v>83</v>
      </c>
      <c r="C1934">
        <v>9</v>
      </c>
      <c r="D1934" t="s">
        <v>18</v>
      </c>
      <c r="E1934">
        <v>4</v>
      </c>
      <c r="F1934">
        <v>154</v>
      </c>
      <c r="G1934">
        <v>30</v>
      </c>
      <c r="H1934">
        <v>225</v>
      </c>
      <c r="I1934">
        <v>0</v>
      </c>
      <c r="J1934">
        <v>4</v>
      </c>
      <c r="K1934" t="s">
        <v>76</v>
      </c>
      <c r="L1934" t="s">
        <v>76</v>
      </c>
      <c r="M1934" t="s">
        <v>76</v>
      </c>
      <c r="N1934" t="s">
        <v>76</v>
      </c>
      <c r="O1934" t="s">
        <v>76</v>
      </c>
      <c r="P1934" t="s">
        <v>76</v>
      </c>
      <c r="Q1934" t="s">
        <v>76</v>
      </c>
      <c r="R1934" t="s">
        <v>22</v>
      </c>
      <c r="S1934">
        <v>4</v>
      </c>
      <c r="T1934" s="2">
        <v>1.41</v>
      </c>
      <c r="U1934" s="2">
        <f t="shared" si="120"/>
        <v>56.25</v>
      </c>
      <c r="V1934" s="2">
        <f t="shared" si="121"/>
        <v>225</v>
      </c>
      <c r="W1934" s="2">
        <f t="shared" si="122"/>
        <v>159.57446808510639</v>
      </c>
      <c r="X1934" s="2">
        <f t="shared" si="123"/>
        <v>0.15957446808510639</v>
      </c>
    </row>
    <row r="1935" spans="1:24" x14ac:dyDescent="0.35">
      <c r="A1935" s="3">
        <v>42415</v>
      </c>
      <c r="B1935" t="s">
        <v>83</v>
      </c>
      <c r="C1935">
        <v>9</v>
      </c>
      <c r="D1935" t="s">
        <v>18</v>
      </c>
      <c r="E1935">
        <v>4</v>
      </c>
      <c r="F1935">
        <v>154</v>
      </c>
      <c r="G1935">
        <v>30</v>
      </c>
      <c r="H1935">
        <v>225</v>
      </c>
      <c r="I1935">
        <v>0</v>
      </c>
      <c r="J1935">
        <v>4</v>
      </c>
      <c r="K1935" t="s">
        <v>87</v>
      </c>
      <c r="L1935" t="s">
        <v>88</v>
      </c>
      <c r="M1935" t="s">
        <v>89</v>
      </c>
      <c r="N1935" t="s">
        <v>89</v>
      </c>
      <c r="O1935" t="s">
        <v>89</v>
      </c>
      <c r="P1935" t="s">
        <v>89</v>
      </c>
      <c r="Q1935" t="s">
        <v>89</v>
      </c>
      <c r="R1935" t="s">
        <v>22</v>
      </c>
      <c r="S1935">
        <v>1</v>
      </c>
      <c r="T1935" s="2">
        <v>1.41</v>
      </c>
      <c r="U1935" s="2">
        <f t="shared" si="120"/>
        <v>56.25</v>
      </c>
      <c r="V1935" s="2">
        <f t="shared" si="121"/>
        <v>56.25</v>
      </c>
      <c r="W1935" s="2">
        <f t="shared" si="122"/>
        <v>39.893617021276597</v>
      </c>
      <c r="X1935" s="2">
        <f t="shared" si="123"/>
        <v>3.9893617021276598E-2</v>
      </c>
    </row>
    <row r="1936" spans="1:24" x14ac:dyDescent="0.35">
      <c r="A1936" s="3">
        <v>42422</v>
      </c>
      <c r="B1936" t="s">
        <v>83</v>
      </c>
      <c r="C1936">
        <v>9</v>
      </c>
      <c r="D1936" t="s">
        <v>18</v>
      </c>
      <c r="E1936">
        <v>4</v>
      </c>
      <c r="F1936">
        <v>154</v>
      </c>
      <c r="G1936">
        <v>30</v>
      </c>
      <c r="H1936">
        <v>175</v>
      </c>
      <c r="I1936">
        <v>0</v>
      </c>
      <c r="J1936">
        <v>4</v>
      </c>
      <c r="K1936" t="s">
        <v>19</v>
      </c>
      <c r="N1936" t="s">
        <v>20</v>
      </c>
      <c r="O1936" t="s">
        <v>21</v>
      </c>
      <c r="P1936" t="s">
        <v>21</v>
      </c>
      <c r="Q1936" t="s">
        <v>21</v>
      </c>
      <c r="R1936" t="s">
        <v>22</v>
      </c>
      <c r="S1936">
        <v>76</v>
      </c>
      <c r="T1936" s="2">
        <v>1.41</v>
      </c>
      <c r="U1936" s="2">
        <f t="shared" si="120"/>
        <v>43.75</v>
      </c>
      <c r="V1936" s="2">
        <f t="shared" si="121"/>
        <v>3325</v>
      </c>
      <c r="W1936" s="2">
        <f t="shared" si="122"/>
        <v>2358.1560283687945</v>
      </c>
      <c r="X1936" s="2">
        <f t="shared" si="123"/>
        <v>2.3581560283687946</v>
      </c>
    </row>
    <row r="1937" spans="1:24" x14ac:dyDescent="0.35">
      <c r="A1937" s="3">
        <v>42422</v>
      </c>
      <c r="B1937" t="s">
        <v>83</v>
      </c>
      <c r="C1937">
        <v>9</v>
      </c>
      <c r="D1937" t="s">
        <v>18</v>
      </c>
      <c r="E1937">
        <v>4</v>
      </c>
      <c r="F1937">
        <v>154</v>
      </c>
      <c r="G1937">
        <v>30</v>
      </c>
      <c r="H1937">
        <v>175</v>
      </c>
      <c r="I1937">
        <v>0</v>
      </c>
      <c r="J1937">
        <v>4</v>
      </c>
      <c r="K1937" t="s">
        <v>19</v>
      </c>
      <c r="N1937" t="s">
        <v>20</v>
      </c>
      <c r="O1937" t="s">
        <v>23</v>
      </c>
      <c r="P1937" t="s">
        <v>24</v>
      </c>
      <c r="Q1937" t="s">
        <v>24</v>
      </c>
      <c r="R1937" t="s">
        <v>22</v>
      </c>
      <c r="S1937">
        <v>25</v>
      </c>
      <c r="T1937" s="2">
        <v>1.41</v>
      </c>
      <c r="U1937" s="2">
        <f t="shared" si="120"/>
        <v>43.75</v>
      </c>
      <c r="V1937" s="2">
        <f t="shared" si="121"/>
        <v>1093.75</v>
      </c>
      <c r="W1937" s="2">
        <f t="shared" si="122"/>
        <v>775.70921985815608</v>
      </c>
      <c r="X1937" s="2">
        <f t="shared" si="123"/>
        <v>0.77570921985815611</v>
      </c>
    </row>
    <row r="1938" spans="1:24" x14ac:dyDescent="0.35">
      <c r="A1938" s="3">
        <v>42422</v>
      </c>
      <c r="B1938" t="s">
        <v>83</v>
      </c>
      <c r="C1938">
        <v>9</v>
      </c>
      <c r="D1938" t="s">
        <v>18</v>
      </c>
      <c r="E1938">
        <v>4</v>
      </c>
      <c r="F1938">
        <v>154</v>
      </c>
      <c r="G1938">
        <v>30</v>
      </c>
      <c r="H1938">
        <v>175</v>
      </c>
      <c r="I1938">
        <v>0</v>
      </c>
      <c r="J1938">
        <v>4</v>
      </c>
      <c r="K1938" t="s">
        <v>19</v>
      </c>
      <c r="N1938" t="s">
        <v>20</v>
      </c>
      <c r="O1938" t="s">
        <v>25</v>
      </c>
      <c r="P1938" t="s">
        <v>26</v>
      </c>
      <c r="Q1938" t="s">
        <v>26</v>
      </c>
      <c r="R1938" t="s">
        <v>22</v>
      </c>
      <c r="S1938">
        <v>56</v>
      </c>
      <c r="T1938" s="2">
        <v>1.41</v>
      </c>
      <c r="U1938" s="2">
        <f t="shared" si="120"/>
        <v>43.75</v>
      </c>
      <c r="V1938" s="2">
        <f t="shared" si="121"/>
        <v>2450</v>
      </c>
      <c r="W1938" s="2">
        <f t="shared" si="122"/>
        <v>1737.5886524822697</v>
      </c>
      <c r="X1938" s="2">
        <f t="shared" si="123"/>
        <v>1.7375886524822697</v>
      </c>
    </row>
    <row r="1939" spans="1:24" x14ac:dyDescent="0.35">
      <c r="A1939" s="3">
        <v>42422</v>
      </c>
      <c r="B1939" t="s">
        <v>83</v>
      </c>
      <c r="C1939">
        <v>9</v>
      </c>
      <c r="D1939" t="s">
        <v>18</v>
      </c>
      <c r="E1939">
        <v>4</v>
      </c>
      <c r="F1939">
        <v>154</v>
      </c>
      <c r="G1939">
        <v>30</v>
      </c>
      <c r="H1939">
        <v>175</v>
      </c>
      <c r="I1939">
        <v>0</v>
      </c>
      <c r="J1939">
        <v>4</v>
      </c>
      <c r="K1939" t="s">
        <v>19</v>
      </c>
      <c r="N1939" t="s">
        <v>20</v>
      </c>
      <c r="O1939" t="s">
        <v>25</v>
      </c>
      <c r="P1939" t="s">
        <v>27</v>
      </c>
      <c r="Q1939" t="s">
        <v>28</v>
      </c>
      <c r="R1939" t="s">
        <v>22</v>
      </c>
      <c r="S1939">
        <v>179</v>
      </c>
      <c r="T1939" s="2">
        <v>1.41</v>
      </c>
      <c r="U1939" s="2">
        <f t="shared" si="120"/>
        <v>43.75</v>
      </c>
      <c r="V1939" s="2">
        <f t="shared" si="121"/>
        <v>7831.25</v>
      </c>
      <c r="W1939" s="2">
        <f t="shared" si="122"/>
        <v>5554.078014184397</v>
      </c>
      <c r="X1939" s="2">
        <f t="shared" si="123"/>
        <v>5.5540780141843973</v>
      </c>
    </row>
    <row r="1940" spans="1:24" x14ac:dyDescent="0.35">
      <c r="A1940" s="3">
        <v>42422</v>
      </c>
      <c r="B1940" t="s">
        <v>83</v>
      </c>
      <c r="C1940">
        <v>9</v>
      </c>
      <c r="D1940" t="s">
        <v>18</v>
      </c>
      <c r="E1940">
        <v>4</v>
      </c>
      <c r="F1940">
        <v>154</v>
      </c>
      <c r="G1940">
        <v>30</v>
      </c>
      <c r="H1940">
        <v>175</v>
      </c>
      <c r="I1940">
        <v>0</v>
      </c>
      <c r="J1940">
        <v>4</v>
      </c>
      <c r="K1940" t="s">
        <v>19</v>
      </c>
      <c r="N1940" t="s">
        <v>20</v>
      </c>
      <c r="O1940" t="s">
        <v>25</v>
      </c>
      <c r="P1940" t="s">
        <v>27</v>
      </c>
      <c r="Q1940" t="s">
        <v>29</v>
      </c>
      <c r="R1940" t="s">
        <v>22</v>
      </c>
      <c r="S1940">
        <v>18</v>
      </c>
      <c r="T1940" s="2">
        <v>1.41</v>
      </c>
      <c r="U1940" s="2">
        <f t="shared" si="120"/>
        <v>43.75</v>
      </c>
      <c r="V1940" s="2">
        <f t="shared" si="121"/>
        <v>787.5</v>
      </c>
      <c r="W1940" s="2">
        <f t="shared" si="122"/>
        <v>558.51063829787233</v>
      </c>
      <c r="X1940" s="2">
        <f t="shared" si="123"/>
        <v>0.55851063829787229</v>
      </c>
    </row>
    <row r="1941" spans="1:24" x14ac:dyDescent="0.35">
      <c r="A1941" s="3">
        <v>42422</v>
      </c>
      <c r="B1941" t="s">
        <v>83</v>
      </c>
      <c r="C1941">
        <v>9</v>
      </c>
      <c r="D1941" t="s">
        <v>18</v>
      </c>
      <c r="E1941">
        <v>4</v>
      </c>
      <c r="F1941">
        <v>154</v>
      </c>
      <c r="G1941">
        <v>30</v>
      </c>
      <c r="H1941">
        <v>175</v>
      </c>
      <c r="I1941">
        <v>0</v>
      </c>
      <c r="J1941">
        <v>4</v>
      </c>
      <c r="K1941" t="s">
        <v>19</v>
      </c>
      <c r="N1941" t="s">
        <v>20</v>
      </c>
      <c r="O1941" t="s">
        <v>25</v>
      </c>
      <c r="P1941" t="s">
        <v>27</v>
      </c>
      <c r="Q1941" t="s">
        <v>73</v>
      </c>
      <c r="R1941" t="s">
        <v>22</v>
      </c>
      <c r="S1941">
        <v>5</v>
      </c>
      <c r="T1941" s="2">
        <v>1.41</v>
      </c>
      <c r="U1941" s="2">
        <f t="shared" si="120"/>
        <v>43.75</v>
      </c>
      <c r="V1941" s="2">
        <f t="shared" si="121"/>
        <v>218.75</v>
      </c>
      <c r="W1941" s="2">
        <f t="shared" si="122"/>
        <v>155.1418439716312</v>
      </c>
      <c r="X1941" s="2">
        <f t="shared" si="123"/>
        <v>0.15514184397163119</v>
      </c>
    </row>
    <row r="1942" spans="1:24" x14ac:dyDescent="0.35">
      <c r="A1942" s="3">
        <v>42422</v>
      </c>
      <c r="B1942" t="s">
        <v>83</v>
      </c>
      <c r="C1942">
        <v>9</v>
      </c>
      <c r="D1942" t="s">
        <v>18</v>
      </c>
      <c r="E1942">
        <v>4</v>
      </c>
      <c r="F1942">
        <v>154</v>
      </c>
      <c r="G1942">
        <v>30</v>
      </c>
      <c r="H1942">
        <v>175</v>
      </c>
      <c r="I1942">
        <v>0</v>
      </c>
      <c r="J1942">
        <v>4</v>
      </c>
      <c r="K1942" t="s">
        <v>19</v>
      </c>
      <c r="N1942" t="s">
        <v>20</v>
      </c>
      <c r="O1942" t="s">
        <v>25</v>
      </c>
      <c r="P1942" t="s">
        <v>31</v>
      </c>
      <c r="Q1942" t="s">
        <v>32</v>
      </c>
      <c r="R1942" t="s">
        <v>22</v>
      </c>
      <c r="S1942">
        <v>25</v>
      </c>
      <c r="T1942" s="2">
        <v>1.41</v>
      </c>
      <c r="U1942" s="2">
        <f t="shared" si="120"/>
        <v>43.75</v>
      </c>
      <c r="V1942" s="2">
        <f t="shared" si="121"/>
        <v>1093.75</v>
      </c>
      <c r="W1942" s="2">
        <f t="shared" si="122"/>
        <v>775.70921985815608</v>
      </c>
      <c r="X1942" s="2">
        <f t="shared" si="123"/>
        <v>0.77570921985815611</v>
      </c>
    </row>
    <row r="1943" spans="1:24" x14ac:dyDescent="0.35">
      <c r="A1943" s="3">
        <v>42422</v>
      </c>
      <c r="B1943" t="s">
        <v>83</v>
      </c>
      <c r="C1943">
        <v>9</v>
      </c>
      <c r="D1943" t="s">
        <v>18</v>
      </c>
      <c r="E1943">
        <v>4</v>
      </c>
      <c r="F1943">
        <v>154</v>
      </c>
      <c r="G1943">
        <v>30</v>
      </c>
      <c r="H1943">
        <v>175</v>
      </c>
      <c r="I1943">
        <v>0</v>
      </c>
      <c r="J1943">
        <v>4</v>
      </c>
      <c r="K1943" t="s">
        <v>19</v>
      </c>
      <c r="N1943" t="s">
        <v>20</v>
      </c>
      <c r="O1943" t="s">
        <v>25</v>
      </c>
      <c r="P1943" t="s">
        <v>25</v>
      </c>
      <c r="Q1943" t="s">
        <v>25</v>
      </c>
      <c r="R1943" t="s">
        <v>51</v>
      </c>
      <c r="S1943">
        <v>7</v>
      </c>
      <c r="T1943" s="2">
        <v>1.41</v>
      </c>
      <c r="U1943" s="2">
        <f t="shared" si="120"/>
        <v>43.75</v>
      </c>
      <c r="V1943" s="2">
        <f t="shared" si="121"/>
        <v>306.25</v>
      </c>
      <c r="W1943" s="2">
        <f t="shared" si="122"/>
        <v>217.19858156028371</v>
      </c>
      <c r="X1943" s="2">
        <f t="shared" si="123"/>
        <v>0.21719858156028371</v>
      </c>
    </row>
    <row r="1944" spans="1:24" x14ac:dyDescent="0.35">
      <c r="A1944" s="3">
        <v>42422</v>
      </c>
      <c r="B1944" t="s">
        <v>83</v>
      </c>
      <c r="C1944">
        <v>9</v>
      </c>
      <c r="D1944" t="s">
        <v>18</v>
      </c>
      <c r="E1944">
        <v>4</v>
      </c>
      <c r="F1944">
        <v>154</v>
      </c>
      <c r="G1944">
        <v>30</v>
      </c>
      <c r="H1944">
        <v>175</v>
      </c>
      <c r="I1944">
        <v>0</v>
      </c>
      <c r="J1944">
        <v>4</v>
      </c>
      <c r="K1944" t="s">
        <v>19</v>
      </c>
      <c r="L1944" t="s">
        <v>84</v>
      </c>
      <c r="M1944" t="s">
        <v>35</v>
      </c>
      <c r="N1944" t="s">
        <v>36</v>
      </c>
      <c r="O1944" t="s">
        <v>37</v>
      </c>
      <c r="P1944" t="s">
        <v>38</v>
      </c>
      <c r="Q1944" t="s">
        <v>38</v>
      </c>
      <c r="R1944" t="s">
        <v>22</v>
      </c>
      <c r="S1944">
        <v>30</v>
      </c>
      <c r="T1944" s="2">
        <v>1.41</v>
      </c>
      <c r="U1944" s="2">
        <f t="shared" si="120"/>
        <v>43.75</v>
      </c>
      <c r="V1944" s="2">
        <f t="shared" si="121"/>
        <v>1312.5</v>
      </c>
      <c r="W1944" s="2">
        <f t="shared" si="122"/>
        <v>930.85106382978734</v>
      </c>
      <c r="X1944" s="2">
        <f t="shared" si="123"/>
        <v>0.93085106382978733</v>
      </c>
    </row>
    <row r="1945" spans="1:24" x14ac:dyDescent="0.35">
      <c r="A1945" s="3">
        <v>42422</v>
      </c>
      <c r="B1945" t="s">
        <v>83</v>
      </c>
      <c r="C1945">
        <v>9</v>
      </c>
      <c r="D1945" t="s">
        <v>18</v>
      </c>
      <c r="E1945">
        <v>4</v>
      </c>
      <c r="F1945">
        <v>154</v>
      </c>
      <c r="G1945">
        <v>30</v>
      </c>
      <c r="H1945">
        <v>175</v>
      </c>
      <c r="I1945">
        <v>0</v>
      </c>
      <c r="J1945">
        <v>4</v>
      </c>
      <c r="K1945" t="s">
        <v>19</v>
      </c>
      <c r="L1945" t="s">
        <v>84</v>
      </c>
      <c r="M1945" t="s">
        <v>35</v>
      </c>
      <c r="N1945" t="s">
        <v>36</v>
      </c>
      <c r="O1945" t="s">
        <v>37</v>
      </c>
      <c r="P1945" t="s">
        <v>37</v>
      </c>
      <c r="Q1945" t="s">
        <v>37</v>
      </c>
      <c r="R1945" t="s">
        <v>22</v>
      </c>
      <c r="S1945">
        <v>86</v>
      </c>
      <c r="T1945" s="2">
        <v>1.41</v>
      </c>
      <c r="U1945" s="2">
        <f t="shared" si="120"/>
        <v>43.75</v>
      </c>
      <c r="V1945" s="2">
        <f t="shared" si="121"/>
        <v>3762.5</v>
      </c>
      <c r="W1945" s="2">
        <f t="shared" si="122"/>
        <v>2668.439716312057</v>
      </c>
      <c r="X1945" s="2">
        <f t="shared" si="123"/>
        <v>2.668439716312057</v>
      </c>
    </row>
    <row r="1946" spans="1:24" x14ac:dyDescent="0.35">
      <c r="A1946" s="3">
        <v>42422</v>
      </c>
      <c r="B1946" t="s">
        <v>83</v>
      </c>
      <c r="C1946">
        <v>9</v>
      </c>
      <c r="D1946" t="s">
        <v>18</v>
      </c>
      <c r="E1946">
        <v>4</v>
      </c>
      <c r="F1946">
        <v>154</v>
      </c>
      <c r="G1946">
        <v>30</v>
      </c>
      <c r="H1946">
        <v>175</v>
      </c>
      <c r="I1946">
        <v>0</v>
      </c>
      <c r="J1946">
        <v>4</v>
      </c>
      <c r="K1946" t="s">
        <v>19</v>
      </c>
      <c r="L1946" t="s">
        <v>84</v>
      </c>
      <c r="M1946" t="s">
        <v>35</v>
      </c>
      <c r="N1946" t="s">
        <v>36</v>
      </c>
      <c r="O1946" t="s">
        <v>37</v>
      </c>
      <c r="P1946" t="s">
        <v>37</v>
      </c>
      <c r="Q1946" t="s">
        <v>37</v>
      </c>
      <c r="R1946" t="s">
        <v>39</v>
      </c>
      <c r="S1946">
        <v>4</v>
      </c>
      <c r="T1946" s="2">
        <v>1.41</v>
      </c>
      <c r="U1946" s="2">
        <f t="shared" si="120"/>
        <v>43.75</v>
      </c>
      <c r="V1946" s="2">
        <f t="shared" si="121"/>
        <v>175</v>
      </c>
      <c r="W1946" s="2">
        <f t="shared" si="122"/>
        <v>124.11347517730498</v>
      </c>
      <c r="X1946" s="2">
        <f t="shared" si="123"/>
        <v>0.12411347517730498</v>
      </c>
    </row>
    <row r="1947" spans="1:24" x14ac:dyDescent="0.35">
      <c r="A1947" s="3">
        <v>42422</v>
      </c>
      <c r="B1947" t="s">
        <v>83</v>
      </c>
      <c r="C1947">
        <v>9</v>
      </c>
      <c r="D1947" t="s">
        <v>18</v>
      </c>
      <c r="E1947">
        <v>4</v>
      </c>
      <c r="F1947">
        <v>154</v>
      </c>
      <c r="G1947">
        <v>30</v>
      </c>
      <c r="H1947">
        <v>175</v>
      </c>
      <c r="I1947">
        <v>0</v>
      </c>
      <c r="J1947">
        <v>4</v>
      </c>
      <c r="K1947" t="s">
        <v>19</v>
      </c>
      <c r="L1947" t="s">
        <v>84</v>
      </c>
      <c r="M1947" t="s">
        <v>35</v>
      </c>
      <c r="N1947" t="s">
        <v>67</v>
      </c>
      <c r="O1947" t="s">
        <v>67</v>
      </c>
      <c r="P1947" t="s">
        <v>67</v>
      </c>
      <c r="Q1947" t="s">
        <v>67</v>
      </c>
      <c r="R1947" t="s">
        <v>22</v>
      </c>
      <c r="S1947">
        <v>3</v>
      </c>
      <c r="T1947" s="2">
        <v>1.41</v>
      </c>
      <c r="U1947" s="2">
        <f t="shared" si="120"/>
        <v>43.75</v>
      </c>
      <c r="V1947" s="2">
        <f t="shared" si="121"/>
        <v>131.25</v>
      </c>
      <c r="W1947" s="2">
        <f t="shared" si="122"/>
        <v>93.085106382978722</v>
      </c>
      <c r="X1947" s="2">
        <f t="shared" si="123"/>
        <v>9.3085106382978719E-2</v>
      </c>
    </row>
    <row r="1948" spans="1:24" x14ac:dyDescent="0.35">
      <c r="A1948" s="3">
        <v>42422</v>
      </c>
      <c r="B1948" t="s">
        <v>83</v>
      </c>
      <c r="C1948">
        <v>9</v>
      </c>
      <c r="D1948" t="s">
        <v>18</v>
      </c>
      <c r="E1948">
        <v>4</v>
      </c>
      <c r="F1948">
        <v>154</v>
      </c>
      <c r="G1948">
        <v>30</v>
      </c>
      <c r="H1948">
        <v>175</v>
      </c>
      <c r="I1948">
        <v>0</v>
      </c>
      <c r="J1948">
        <v>4</v>
      </c>
      <c r="K1948" t="s">
        <v>19</v>
      </c>
      <c r="L1948" t="s">
        <v>40</v>
      </c>
      <c r="M1948" t="s">
        <v>41</v>
      </c>
      <c r="N1948" t="s">
        <v>42</v>
      </c>
      <c r="O1948" t="s">
        <v>43</v>
      </c>
      <c r="P1948" t="s">
        <v>45</v>
      </c>
      <c r="Q1948" t="s">
        <v>45</v>
      </c>
      <c r="R1948" t="s">
        <v>22</v>
      </c>
      <c r="S1948">
        <v>41</v>
      </c>
      <c r="T1948" s="2">
        <v>1.41</v>
      </c>
      <c r="U1948" s="2">
        <f t="shared" si="120"/>
        <v>43.75</v>
      </c>
      <c r="V1948" s="2">
        <f t="shared" si="121"/>
        <v>1793.75</v>
      </c>
      <c r="W1948" s="2">
        <f t="shared" si="122"/>
        <v>1272.1631205673759</v>
      </c>
      <c r="X1948" s="2">
        <f t="shared" si="123"/>
        <v>1.272163120567376</v>
      </c>
    </row>
    <row r="1949" spans="1:24" x14ac:dyDescent="0.35">
      <c r="A1949" s="3">
        <v>42422</v>
      </c>
      <c r="B1949" t="s">
        <v>83</v>
      </c>
      <c r="C1949">
        <v>9</v>
      </c>
      <c r="D1949" t="s">
        <v>18</v>
      </c>
      <c r="E1949">
        <v>4</v>
      </c>
      <c r="F1949">
        <v>154</v>
      </c>
      <c r="G1949">
        <v>30</v>
      </c>
      <c r="H1949">
        <v>175</v>
      </c>
      <c r="I1949">
        <v>0</v>
      </c>
      <c r="J1949">
        <v>4</v>
      </c>
      <c r="K1949" t="s">
        <v>49</v>
      </c>
      <c r="L1949" t="s">
        <v>49</v>
      </c>
      <c r="M1949" t="s">
        <v>49</v>
      </c>
      <c r="N1949" t="s">
        <v>49</v>
      </c>
      <c r="O1949" t="s">
        <v>49</v>
      </c>
      <c r="P1949" t="s">
        <v>49</v>
      </c>
      <c r="Q1949" t="s">
        <v>49</v>
      </c>
      <c r="R1949" t="s">
        <v>22</v>
      </c>
      <c r="S1949">
        <v>8</v>
      </c>
      <c r="T1949" s="2">
        <v>1.41</v>
      </c>
      <c r="U1949" s="2">
        <f t="shared" si="120"/>
        <v>43.75</v>
      </c>
      <c r="V1949" s="2">
        <f t="shared" si="121"/>
        <v>350</v>
      </c>
      <c r="W1949" s="2">
        <f t="shared" si="122"/>
        <v>248.22695035460995</v>
      </c>
      <c r="X1949" s="2">
        <f t="shared" si="123"/>
        <v>0.24822695035460995</v>
      </c>
    </row>
    <row r="1950" spans="1:24" x14ac:dyDescent="0.35">
      <c r="A1950" s="3">
        <v>42422</v>
      </c>
      <c r="B1950" t="s">
        <v>83</v>
      </c>
      <c r="C1950">
        <v>9</v>
      </c>
      <c r="D1950" t="s">
        <v>18</v>
      </c>
      <c r="E1950">
        <v>4</v>
      </c>
      <c r="F1950">
        <v>154</v>
      </c>
      <c r="G1950">
        <v>30</v>
      </c>
      <c r="H1950">
        <v>175</v>
      </c>
      <c r="I1950">
        <v>0</v>
      </c>
      <c r="J1950">
        <v>4</v>
      </c>
      <c r="K1950" t="s">
        <v>19</v>
      </c>
      <c r="L1950" t="s">
        <v>92</v>
      </c>
      <c r="N1950" t="s">
        <v>93</v>
      </c>
      <c r="O1950" t="s">
        <v>94</v>
      </c>
      <c r="P1950" t="s">
        <v>94</v>
      </c>
      <c r="Q1950" t="s">
        <v>94</v>
      </c>
      <c r="R1950" t="s">
        <v>95</v>
      </c>
      <c r="S1950">
        <v>2</v>
      </c>
      <c r="T1950" s="2">
        <v>1.41</v>
      </c>
      <c r="U1950" s="2">
        <f t="shared" si="120"/>
        <v>43.75</v>
      </c>
      <c r="V1950" s="2">
        <f t="shared" si="121"/>
        <v>87.5</v>
      </c>
      <c r="W1950" s="2">
        <f t="shared" si="122"/>
        <v>62.056737588652489</v>
      </c>
      <c r="X1950" s="2">
        <f t="shared" si="123"/>
        <v>6.2056737588652489E-2</v>
      </c>
    </row>
    <row r="1951" spans="1:24" x14ac:dyDescent="0.35">
      <c r="A1951" s="3">
        <v>42422</v>
      </c>
      <c r="B1951" t="s">
        <v>83</v>
      </c>
      <c r="C1951">
        <v>9</v>
      </c>
      <c r="D1951" t="s">
        <v>18</v>
      </c>
      <c r="E1951">
        <v>4</v>
      </c>
      <c r="F1951">
        <v>154</v>
      </c>
      <c r="G1951">
        <v>30</v>
      </c>
      <c r="H1951">
        <v>175</v>
      </c>
      <c r="I1951">
        <v>0</v>
      </c>
      <c r="J1951">
        <v>4</v>
      </c>
      <c r="K1951" t="s">
        <v>87</v>
      </c>
      <c r="L1951" t="s">
        <v>88</v>
      </c>
      <c r="M1951" t="s">
        <v>89</v>
      </c>
      <c r="N1951" t="s">
        <v>89</v>
      </c>
      <c r="O1951" t="s">
        <v>89</v>
      </c>
      <c r="P1951" t="s">
        <v>89</v>
      </c>
      <c r="Q1951" t="s">
        <v>89</v>
      </c>
      <c r="R1951" t="s">
        <v>22</v>
      </c>
      <c r="S1951">
        <v>1</v>
      </c>
      <c r="T1951" s="2">
        <v>1.41</v>
      </c>
      <c r="U1951" s="2">
        <f t="shared" si="120"/>
        <v>43.75</v>
      </c>
      <c r="V1951" s="2">
        <f t="shared" si="121"/>
        <v>43.75</v>
      </c>
      <c r="W1951" s="2">
        <f t="shared" si="122"/>
        <v>31.028368794326244</v>
      </c>
      <c r="X1951" s="2">
        <f t="shared" si="123"/>
        <v>3.1028368794326244E-2</v>
      </c>
    </row>
    <row r="1952" spans="1:24" x14ac:dyDescent="0.35">
      <c r="A1952" s="3">
        <v>42395</v>
      </c>
      <c r="B1952" t="s">
        <v>83</v>
      </c>
      <c r="C1952" t="s">
        <v>100</v>
      </c>
      <c r="D1952" t="s">
        <v>18</v>
      </c>
      <c r="E1952">
        <v>4</v>
      </c>
      <c r="F1952">
        <v>154</v>
      </c>
      <c r="G1952">
        <v>30</v>
      </c>
      <c r="H1952">
        <v>150</v>
      </c>
      <c r="I1952">
        <v>0</v>
      </c>
      <c r="J1952">
        <v>15</v>
      </c>
      <c r="K1952" t="s">
        <v>19</v>
      </c>
      <c r="N1952" t="s">
        <v>20</v>
      </c>
      <c r="O1952" t="s">
        <v>21</v>
      </c>
      <c r="P1952" t="s">
        <v>21</v>
      </c>
      <c r="Q1952" t="s">
        <v>21</v>
      </c>
      <c r="R1952" t="s">
        <v>22</v>
      </c>
      <c r="S1952">
        <v>6</v>
      </c>
      <c r="T1952" s="2">
        <v>1.41</v>
      </c>
      <c r="U1952" s="2">
        <f t="shared" si="120"/>
        <v>10</v>
      </c>
      <c r="V1952" s="2">
        <f t="shared" si="121"/>
        <v>60</v>
      </c>
      <c r="W1952" s="2">
        <f t="shared" si="122"/>
        <v>42.553191489361701</v>
      </c>
      <c r="X1952" s="2">
        <f t="shared" si="123"/>
        <v>4.2553191489361701E-2</v>
      </c>
    </row>
    <row r="1953" spans="1:24" x14ac:dyDescent="0.35">
      <c r="A1953" s="3">
        <v>42395</v>
      </c>
      <c r="B1953" t="s">
        <v>83</v>
      </c>
      <c r="C1953" t="s">
        <v>100</v>
      </c>
      <c r="D1953" t="s">
        <v>18</v>
      </c>
      <c r="E1953">
        <v>4</v>
      </c>
      <c r="F1953">
        <v>154</v>
      </c>
      <c r="G1953">
        <v>30</v>
      </c>
      <c r="H1953">
        <v>150</v>
      </c>
      <c r="I1953">
        <v>0</v>
      </c>
      <c r="J1953">
        <v>15</v>
      </c>
      <c r="K1953" t="s">
        <v>19</v>
      </c>
      <c r="N1953" t="s">
        <v>20</v>
      </c>
      <c r="O1953" t="s">
        <v>23</v>
      </c>
      <c r="P1953" t="s">
        <v>24</v>
      </c>
      <c r="Q1953" t="s">
        <v>24</v>
      </c>
      <c r="R1953" t="s">
        <v>22</v>
      </c>
      <c r="S1953">
        <v>4</v>
      </c>
      <c r="T1953" s="2">
        <v>1.41</v>
      </c>
      <c r="U1953" s="2">
        <f t="shared" si="120"/>
        <v>10</v>
      </c>
      <c r="V1953" s="2">
        <f t="shared" si="121"/>
        <v>40</v>
      </c>
      <c r="W1953" s="2">
        <f t="shared" si="122"/>
        <v>28.368794326241137</v>
      </c>
      <c r="X1953" s="2">
        <f t="shared" si="123"/>
        <v>2.8368794326241138E-2</v>
      </c>
    </row>
    <row r="1954" spans="1:24" x14ac:dyDescent="0.35">
      <c r="A1954" s="3">
        <v>42395</v>
      </c>
      <c r="B1954" t="s">
        <v>83</v>
      </c>
      <c r="C1954" t="s">
        <v>100</v>
      </c>
      <c r="D1954" t="s">
        <v>18</v>
      </c>
      <c r="E1954">
        <v>4</v>
      </c>
      <c r="F1954">
        <v>154</v>
      </c>
      <c r="G1954">
        <v>30</v>
      </c>
      <c r="H1954">
        <v>150</v>
      </c>
      <c r="I1954">
        <v>0</v>
      </c>
      <c r="J1954">
        <v>15</v>
      </c>
      <c r="K1954" t="s">
        <v>19</v>
      </c>
      <c r="N1954" t="s">
        <v>20</v>
      </c>
      <c r="O1954" t="s">
        <v>23</v>
      </c>
      <c r="P1954" t="s">
        <v>118</v>
      </c>
      <c r="Q1954" t="s">
        <v>118</v>
      </c>
      <c r="R1954" t="s">
        <v>22</v>
      </c>
      <c r="S1954">
        <v>1</v>
      </c>
      <c r="T1954" s="2">
        <v>1.41</v>
      </c>
      <c r="U1954" s="2">
        <f t="shared" si="120"/>
        <v>10</v>
      </c>
      <c r="V1954" s="2">
        <f t="shared" si="121"/>
        <v>10</v>
      </c>
      <c r="W1954" s="2">
        <f t="shared" si="122"/>
        <v>7.0921985815602842</v>
      </c>
      <c r="X1954" s="2">
        <f t="shared" si="123"/>
        <v>7.0921985815602844E-3</v>
      </c>
    </row>
    <row r="1955" spans="1:24" x14ac:dyDescent="0.35">
      <c r="A1955" s="3">
        <v>42395</v>
      </c>
      <c r="B1955" t="s">
        <v>83</v>
      </c>
      <c r="C1955" t="s">
        <v>100</v>
      </c>
      <c r="D1955" t="s">
        <v>18</v>
      </c>
      <c r="E1955">
        <v>4</v>
      </c>
      <c r="F1955">
        <v>154</v>
      </c>
      <c r="G1955">
        <v>30</v>
      </c>
      <c r="H1955">
        <v>150</v>
      </c>
      <c r="I1955">
        <v>0</v>
      </c>
      <c r="J1955">
        <v>15</v>
      </c>
      <c r="K1955" t="s">
        <v>19</v>
      </c>
      <c r="N1955" t="s">
        <v>20</v>
      </c>
      <c r="O1955" t="s">
        <v>25</v>
      </c>
      <c r="P1955" t="s">
        <v>26</v>
      </c>
      <c r="Q1955" t="s">
        <v>26</v>
      </c>
      <c r="R1955" t="s">
        <v>22</v>
      </c>
      <c r="S1955">
        <v>3</v>
      </c>
      <c r="T1955" s="2">
        <v>1.41</v>
      </c>
      <c r="U1955" s="2">
        <f t="shared" si="120"/>
        <v>10</v>
      </c>
      <c r="V1955" s="2">
        <f t="shared" si="121"/>
        <v>30</v>
      </c>
      <c r="W1955" s="2">
        <f t="shared" si="122"/>
        <v>21.276595744680851</v>
      </c>
      <c r="X1955" s="2">
        <f t="shared" si="123"/>
        <v>2.1276595744680851E-2</v>
      </c>
    </row>
    <row r="1956" spans="1:24" x14ac:dyDescent="0.35">
      <c r="A1956" s="3">
        <v>42395</v>
      </c>
      <c r="B1956" t="s">
        <v>83</v>
      </c>
      <c r="C1956" t="s">
        <v>100</v>
      </c>
      <c r="D1956" t="s">
        <v>18</v>
      </c>
      <c r="E1956">
        <v>4</v>
      </c>
      <c r="F1956">
        <v>154</v>
      </c>
      <c r="G1956">
        <v>30</v>
      </c>
      <c r="H1956">
        <v>150</v>
      </c>
      <c r="I1956">
        <v>0</v>
      </c>
      <c r="J1956">
        <v>15</v>
      </c>
      <c r="K1956" t="s">
        <v>19</v>
      </c>
      <c r="N1956" t="s">
        <v>20</v>
      </c>
      <c r="O1956" t="s">
        <v>25</v>
      </c>
      <c r="P1956" t="s">
        <v>27</v>
      </c>
      <c r="Q1956" t="s">
        <v>28</v>
      </c>
      <c r="R1956" t="s">
        <v>22</v>
      </c>
      <c r="S1956">
        <v>31</v>
      </c>
      <c r="T1956" s="2">
        <v>1.41</v>
      </c>
      <c r="U1956" s="2">
        <f t="shared" si="120"/>
        <v>10</v>
      </c>
      <c r="V1956" s="2">
        <f t="shared" si="121"/>
        <v>310</v>
      </c>
      <c r="W1956" s="2">
        <f t="shared" si="122"/>
        <v>219.8581560283688</v>
      </c>
      <c r="X1956" s="2">
        <f t="shared" si="123"/>
        <v>0.21985815602836881</v>
      </c>
    </row>
    <row r="1957" spans="1:24" x14ac:dyDescent="0.35">
      <c r="A1957" s="3">
        <v>42395</v>
      </c>
      <c r="B1957" t="s">
        <v>83</v>
      </c>
      <c r="C1957" t="s">
        <v>100</v>
      </c>
      <c r="D1957" t="s">
        <v>18</v>
      </c>
      <c r="E1957">
        <v>4</v>
      </c>
      <c r="F1957">
        <v>154</v>
      </c>
      <c r="G1957">
        <v>30</v>
      </c>
      <c r="H1957">
        <v>150</v>
      </c>
      <c r="I1957">
        <v>0</v>
      </c>
      <c r="J1957">
        <v>15</v>
      </c>
      <c r="K1957" t="s">
        <v>19</v>
      </c>
      <c r="N1957" t="s">
        <v>20</v>
      </c>
      <c r="O1957" t="s">
        <v>25</v>
      </c>
      <c r="P1957" t="s">
        <v>31</v>
      </c>
      <c r="Q1957" t="s">
        <v>32</v>
      </c>
      <c r="R1957" t="s">
        <v>22</v>
      </c>
      <c r="S1957">
        <v>24</v>
      </c>
      <c r="T1957" s="2">
        <v>1.41</v>
      </c>
      <c r="U1957" s="2">
        <f t="shared" si="120"/>
        <v>10</v>
      </c>
      <c r="V1957" s="2">
        <f t="shared" si="121"/>
        <v>240</v>
      </c>
      <c r="W1957" s="2">
        <f t="shared" si="122"/>
        <v>170.21276595744681</v>
      </c>
      <c r="X1957" s="2">
        <f t="shared" si="123"/>
        <v>0.1702127659574468</v>
      </c>
    </row>
    <row r="1958" spans="1:24" x14ac:dyDescent="0.35">
      <c r="A1958" s="3">
        <v>42395</v>
      </c>
      <c r="B1958" t="s">
        <v>83</v>
      </c>
      <c r="C1958" t="s">
        <v>100</v>
      </c>
      <c r="D1958" t="s">
        <v>18</v>
      </c>
      <c r="E1958">
        <v>4</v>
      </c>
      <c r="F1958">
        <v>154</v>
      </c>
      <c r="G1958">
        <v>30</v>
      </c>
      <c r="H1958">
        <v>150</v>
      </c>
      <c r="I1958">
        <v>0</v>
      </c>
      <c r="J1958">
        <v>15</v>
      </c>
      <c r="K1958" t="s">
        <v>19</v>
      </c>
      <c r="N1958" t="s">
        <v>20</v>
      </c>
      <c r="O1958" t="s">
        <v>25</v>
      </c>
      <c r="P1958" t="s">
        <v>25</v>
      </c>
      <c r="Q1958" t="s">
        <v>25</v>
      </c>
      <c r="R1958" t="s">
        <v>51</v>
      </c>
      <c r="S1958">
        <v>2</v>
      </c>
      <c r="T1958" s="2">
        <v>1.41</v>
      </c>
      <c r="U1958" s="2">
        <f t="shared" si="120"/>
        <v>10</v>
      </c>
      <c r="V1958" s="2">
        <f t="shared" si="121"/>
        <v>20</v>
      </c>
      <c r="W1958" s="2">
        <f t="shared" si="122"/>
        <v>14.184397163120568</v>
      </c>
      <c r="X1958" s="2">
        <f t="shared" si="123"/>
        <v>1.4184397163120569E-2</v>
      </c>
    </row>
    <row r="1959" spans="1:24" x14ac:dyDescent="0.35">
      <c r="A1959" s="3">
        <v>42395</v>
      </c>
      <c r="B1959" t="s">
        <v>83</v>
      </c>
      <c r="C1959" t="s">
        <v>100</v>
      </c>
      <c r="D1959" t="s">
        <v>18</v>
      </c>
      <c r="E1959">
        <v>4</v>
      </c>
      <c r="F1959">
        <v>154</v>
      </c>
      <c r="G1959">
        <v>30</v>
      </c>
      <c r="H1959">
        <v>150</v>
      </c>
      <c r="I1959">
        <v>0</v>
      </c>
      <c r="J1959">
        <v>15</v>
      </c>
      <c r="K1959" t="s">
        <v>19</v>
      </c>
      <c r="L1959" t="s">
        <v>84</v>
      </c>
      <c r="M1959" t="s">
        <v>35</v>
      </c>
      <c r="N1959" t="s">
        <v>36</v>
      </c>
      <c r="O1959" t="s">
        <v>37</v>
      </c>
      <c r="P1959" t="s">
        <v>38</v>
      </c>
      <c r="Q1959" t="s">
        <v>38</v>
      </c>
      <c r="R1959" t="s">
        <v>22</v>
      </c>
      <c r="S1959">
        <v>5</v>
      </c>
      <c r="T1959" s="2">
        <v>1.41</v>
      </c>
      <c r="U1959" s="2">
        <f t="shared" si="120"/>
        <v>10</v>
      </c>
      <c r="V1959" s="2">
        <f t="shared" si="121"/>
        <v>50</v>
      </c>
      <c r="W1959" s="2">
        <f t="shared" si="122"/>
        <v>35.460992907801419</v>
      </c>
      <c r="X1959" s="2">
        <f t="shared" si="123"/>
        <v>3.5460992907801421E-2</v>
      </c>
    </row>
    <row r="1960" spans="1:24" x14ac:dyDescent="0.35">
      <c r="A1960" s="3">
        <v>42395</v>
      </c>
      <c r="B1960" t="s">
        <v>83</v>
      </c>
      <c r="C1960" t="s">
        <v>100</v>
      </c>
      <c r="D1960" t="s">
        <v>18</v>
      </c>
      <c r="E1960">
        <v>4</v>
      </c>
      <c r="F1960">
        <v>154</v>
      </c>
      <c r="G1960">
        <v>30</v>
      </c>
      <c r="H1960">
        <v>150</v>
      </c>
      <c r="I1960">
        <v>0</v>
      </c>
      <c r="J1960">
        <v>15</v>
      </c>
      <c r="K1960" t="s">
        <v>19</v>
      </c>
      <c r="L1960" t="s">
        <v>84</v>
      </c>
      <c r="M1960" t="s">
        <v>35</v>
      </c>
      <c r="N1960" t="s">
        <v>36</v>
      </c>
      <c r="O1960" t="s">
        <v>37</v>
      </c>
      <c r="P1960" t="s">
        <v>37</v>
      </c>
      <c r="Q1960" t="s">
        <v>37</v>
      </c>
      <c r="R1960" t="s">
        <v>22</v>
      </c>
      <c r="S1960">
        <v>19</v>
      </c>
      <c r="T1960" s="2">
        <v>1.41</v>
      </c>
      <c r="U1960" s="2">
        <f t="shared" si="120"/>
        <v>10</v>
      </c>
      <c r="V1960" s="2">
        <f t="shared" si="121"/>
        <v>190</v>
      </c>
      <c r="W1960" s="2">
        <f t="shared" si="122"/>
        <v>134.75177304964541</v>
      </c>
      <c r="X1960" s="2">
        <f t="shared" si="123"/>
        <v>0.13475177304964542</v>
      </c>
    </row>
    <row r="1961" spans="1:24" x14ac:dyDescent="0.35">
      <c r="A1961" s="3">
        <v>42395</v>
      </c>
      <c r="B1961" t="s">
        <v>83</v>
      </c>
      <c r="C1961" t="s">
        <v>100</v>
      </c>
      <c r="D1961" t="s">
        <v>18</v>
      </c>
      <c r="E1961">
        <v>4</v>
      </c>
      <c r="F1961">
        <v>154</v>
      </c>
      <c r="G1961">
        <v>30</v>
      </c>
      <c r="H1961">
        <v>150</v>
      </c>
      <c r="I1961">
        <v>0</v>
      </c>
      <c r="J1961">
        <v>15</v>
      </c>
      <c r="K1961" t="s">
        <v>19</v>
      </c>
      <c r="L1961" t="s">
        <v>40</v>
      </c>
      <c r="M1961" t="s">
        <v>41</v>
      </c>
      <c r="N1961" t="s">
        <v>42</v>
      </c>
      <c r="O1961" t="s">
        <v>43</v>
      </c>
      <c r="P1961" t="s">
        <v>45</v>
      </c>
      <c r="Q1961" t="s">
        <v>45</v>
      </c>
      <c r="R1961" t="s">
        <v>22</v>
      </c>
      <c r="S1961">
        <v>2</v>
      </c>
      <c r="T1961" s="2">
        <v>1.41</v>
      </c>
      <c r="U1961" s="2">
        <f t="shared" si="120"/>
        <v>10</v>
      </c>
      <c r="V1961" s="2">
        <f t="shared" si="121"/>
        <v>20</v>
      </c>
      <c r="W1961" s="2">
        <f t="shared" si="122"/>
        <v>14.184397163120568</v>
      </c>
      <c r="X1961" s="2">
        <f t="shared" si="123"/>
        <v>1.4184397163120569E-2</v>
      </c>
    </row>
    <row r="1962" spans="1:24" x14ac:dyDescent="0.35">
      <c r="A1962" s="3">
        <v>42395</v>
      </c>
      <c r="B1962" t="s">
        <v>83</v>
      </c>
      <c r="C1962" t="s">
        <v>100</v>
      </c>
      <c r="D1962" t="s">
        <v>18</v>
      </c>
      <c r="E1962">
        <v>4</v>
      </c>
      <c r="F1962">
        <v>154</v>
      </c>
      <c r="G1962">
        <v>30</v>
      </c>
      <c r="H1962">
        <v>150</v>
      </c>
      <c r="I1962">
        <v>0</v>
      </c>
      <c r="J1962">
        <v>15</v>
      </c>
      <c r="K1962" t="s">
        <v>19</v>
      </c>
      <c r="L1962" t="s">
        <v>40</v>
      </c>
      <c r="M1962" t="s">
        <v>41</v>
      </c>
      <c r="N1962" t="s">
        <v>42</v>
      </c>
      <c r="O1962" t="s">
        <v>43</v>
      </c>
      <c r="P1962" t="s">
        <v>122</v>
      </c>
      <c r="Q1962" t="s">
        <v>122</v>
      </c>
      <c r="R1962" t="s">
        <v>22</v>
      </c>
      <c r="S1962">
        <v>1</v>
      </c>
      <c r="T1962" s="2">
        <v>1.41</v>
      </c>
      <c r="U1962" s="2">
        <f t="shared" si="120"/>
        <v>10</v>
      </c>
      <c r="V1962" s="2">
        <f t="shared" si="121"/>
        <v>10</v>
      </c>
      <c r="W1962" s="2">
        <f t="shared" si="122"/>
        <v>7.0921985815602842</v>
      </c>
      <c r="X1962" s="2">
        <f t="shared" si="123"/>
        <v>7.0921985815602844E-3</v>
      </c>
    </row>
    <row r="1963" spans="1:24" x14ac:dyDescent="0.35">
      <c r="A1963" s="3">
        <v>42395</v>
      </c>
      <c r="B1963" t="s">
        <v>83</v>
      </c>
      <c r="C1963" t="s">
        <v>100</v>
      </c>
      <c r="D1963" t="s">
        <v>18</v>
      </c>
      <c r="E1963">
        <v>4</v>
      </c>
      <c r="F1963">
        <v>154</v>
      </c>
      <c r="G1963">
        <v>30</v>
      </c>
      <c r="H1963">
        <v>150</v>
      </c>
      <c r="I1963">
        <v>0</v>
      </c>
      <c r="J1963">
        <v>15</v>
      </c>
      <c r="K1963" t="s">
        <v>19</v>
      </c>
      <c r="L1963" t="s">
        <v>70</v>
      </c>
      <c r="M1963" t="s">
        <v>71</v>
      </c>
      <c r="N1963" t="s">
        <v>71</v>
      </c>
      <c r="O1963" t="s">
        <v>71</v>
      </c>
      <c r="P1963" t="s">
        <v>71</v>
      </c>
      <c r="Q1963" t="s">
        <v>71</v>
      </c>
      <c r="R1963" t="s">
        <v>22</v>
      </c>
      <c r="S1963">
        <v>4</v>
      </c>
      <c r="T1963" s="2">
        <v>1.41</v>
      </c>
      <c r="U1963" s="2">
        <f t="shared" si="120"/>
        <v>10</v>
      </c>
      <c r="V1963" s="2">
        <f t="shared" si="121"/>
        <v>40</v>
      </c>
      <c r="W1963" s="2">
        <f t="shared" si="122"/>
        <v>28.368794326241137</v>
      </c>
      <c r="X1963" s="2">
        <f t="shared" si="123"/>
        <v>2.8368794326241138E-2</v>
      </c>
    </row>
    <row r="1964" spans="1:24" x14ac:dyDescent="0.35">
      <c r="A1964" s="3">
        <v>42395</v>
      </c>
      <c r="B1964" t="s">
        <v>83</v>
      </c>
      <c r="C1964" t="s">
        <v>100</v>
      </c>
      <c r="D1964" t="s">
        <v>18</v>
      </c>
      <c r="E1964">
        <v>4</v>
      </c>
      <c r="F1964">
        <v>154</v>
      </c>
      <c r="G1964">
        <v>30</v>
      </c>
      <c r="H1964">
        <v>150</v>
      </c>
      <c r="I1964">
        <v>0</v>
      </c>
      <c r="J1964">
        <v>15</v>
      </c>
      <c r="K1964" t="s">
        <v>19</v>
      </c>
      <c r="L1964" t="s">
        <v>92</v>
      </c>
      <c r="N1964" t="s">
        <v>93</v>
      </c>
      <c r="O1964" t="s">
        <v>94</v>
      </c>
      <c r="P1964" t="s">
        <v>94</v>
      </c>
      <c r="Q1964" t="s">
        <v>94</v>
      </c>
      <c r="R1964" t="s">
        <v>95</v>
      </c>
      <c r="S1964">
        <v>4</v>
      </c>
      <c r="T1964" s="2">
        <v>1.41</v>
      </c>
      <c r="U1964" s="2">
        <f t="shared" si="120"/>
        <v>10</v>
      </c>
      <c r="V1964" s="2">
        <f t="shared" si="121"/>
        <v>40</v>
      </c>
      <c r="W1964" s="2">
        <f t="shared" si="122"/>
        <v>28.368794326241137</v>
      </c>
      <c r="X1964" s="2">
        <f t="shared" si="123"/>
        <v>2.8368794326241138E-2</v>
      </c>
    </row>
    <row r="1965" spans="1:24" x14ac:dyDescent="0.35">
      <c r="A1965" s="3">
        <v>42401</v>
      </c>
      <c r="B1965" t="s">
        <v>83</v>
      </c>
      <c r="C1965" t="s">
        <v>100</v>
      </c>
      <c r="D1965" t="s">
        <v>18</v>
      </c>
      <c r="E1965">
        <v>4</v>
      </c>
      <c r="F1965">
        <v>154</v>
      </c>
      <c r="G1965">
        <v>30</v>
      </c>
      <c r="H1965">
        <v>225</v>
      </c>
      <c r="I1965">
        <v>0</v>
      </c>
      <c r="J1965">
        <v>23</v>
      </c>
      <c r="K1965" t="s">
        <v>19</v>
      </c>
      <c r="N1965" t="s">
        <v>20</v>
      </c>
      <c r="O1965" t="s">
        <v>21</v>
      </c>
      <c r="P1965" t="s">
        <v>21</v>
      </c>
      <c r="Q1965" t="s">
        <v>21</v>
      </c>
      <c r="R1965" t="s">
        <v>22</v>
      </c>
      <c r="S1965">
        <v>5</v>
      </c>
      <c r="T1965" s="2">
        <v>1.41</v>
      </c>
      <c r="U1965" s="2">
        <f t="shared" si="120"/>
        <v>9.7826086956521738</v>
      </c>
      <c r="V1965" s="2">
        <f t="shared" si="121"/>
        <v>48.913043478260867</v>
      </c>
      <c r="W1965" s="2">
        <f t="shared" si="122"/>
        <v>34.690101757631822</v>
      </c>
      <c r="X1965" s="2">
        <f t="shared" si="123"/>
        <v>3.4690101757631819E-2</v>
      </c>
    </row>
    <row r="1966" spans="1:24" x14ac:dyDescent="0.35">
      <c r="A1966" s="3">
        <v>42401</v>
      </c>
      <c r="B1966" t="s">
        <v>83</v>
      </c>
      <c r="C1966" t="s">
        <v>100</v>
      </c>
      <c r="D1966" t="s">
        <v>18</v>
      </c>
      <c r="E1966">
        <v>4</v>
      </c>
      <c r="F1966">
        <v>154</v>
      </c>
      <c r="G1966">
        <v>30</v>
      </c>
      <c r="H1966">
        <v>225</v>
      </c>
      <c r="I1966">
        <v>0</v>
      </c>
      <c r="J1966">
        <v>23</v>
      </c>
      <c r="K1966" t="s">
        <v>19</v>
      </c>
      <c r="N1966" t="s">
        <v>20</v>
      </c>
      <c r="O1966" t="s">
        <v>23</v>
      </c>
      <c r="P1966" t="s">
        <v>24</v>
      </c>
      <c r="Q1966" t="s">
        <v>24</v>
      </c>
      <c r="R1966" t="s">
        <v>22</v>
      </c>
      <c r="S1966">
        <v>146</v>
      </c>
      <c r="T1966" s="2">
        <v>1.41</v>
      </c>
      <c r="U1966" s="2">
        <f t="shared" si="120"/>
        <v>9.7826086956521738</v>
      </c>
      <c r="V1966" s="2">
        <f t="shared" si="121"/>
        <v>1428.2608695652175</v>
      </c>
      <c r="W1966" s="2">
        <f t="shared" si="122"/>
        <v>1012.9509713228493</v>
      </c>
      <c r="X1966" s="2">
        <f t="shared" si="123"/>
        <v>1.0129509713228493</v>
      </c>
    </row>
    <row r="1967" spans="1:24" x14ac:dyDescent="0.35">
      <c r="A1967" s="3">
        <v>42401</v>
      </c>
      <c r="B1967" t="s">
        <v>83</v>
      </c>
      <c r="C1967" t="s">
        <v>100</v>
      </c>
      <c r="D1967" t="s">
        <v>18</v>
      </c>
      <c r="E1967">
        <v>4</v>
      </c>
      <c r="F1967">
        <v>154</v>
      </c>
      <c r="G1967">
        <v>30</v>
      </c>
      <c r="H1967">
        <v>225</v>
      </c>
      <c r="I1967">
        <v>0</v>
      </c>
      <c r="J1967">
        <v>23</v>
      </c>
      <c r="K1967" t="s">
        <v>19</v>
      </c>
      <c r="N1967" t="s">
        <v>20</v>
      </c>
      <c r="O1967" t="s">
        <v>23</v>
      </c>
      <c r="P1967" t="s">
        <v>118</v>
      </c>
      <c r="Q1967" t="s">
        <v>118</v>
      </c>
      <c r="R1967" t="s">
        <v>22</v>
      </c>
      <c r="S1967">
        <v>13</v>
      </c>
      <c r="T1967" s="2">
        <v>1.41</v>
      </c>
      <c r="U1967" s="2">
        <f t="shared" si="120"/>
        <v>9.7826086956521738</v>
      </c>
      <c r="V1967" s="2">
        <f t="shared" si="121"/>
        <v>127.17391304347827</v>
      </c>
      <c r="W1967" s="2">
        <f t="shared" si="122"/>
        <v>90.194264569842744</v>
      </c>
      <c r="X1967" s="2">
        <f t="shared" si="123"/>
        <v>9.0194264569842739E-2</v>
      </c>
    </row>
    <row r="1968" spans="1:24" x14ac:dyDescent="0.35">
      <c r="A1968" s="3">
        <v>42401</v>
      </c>
      <c r="B1968" t="s">
        <v>83</v>
      </c>
      <c r="C1968" t="s">
        <v>100</v>
      </c>
      <c r="D1968" t="s">
        <v>18</v>
      </c>
      <c r="E1968">
        <v>4</v>
      </c>
      <c r="F1968">
        <v>154</v>
      </c>
      <c r="G1968">
        <v>30</v>
      </c>
      <c r="H1968">
        <v>225</v>
      </c>
      <c r="I1968">
        <v>0</v>
      </c>
      <c r="J1968">
        <v>23</v>
      </c>
      <c r="K1968" t="s">
        <v>19</v>
      </c>
      <c r="N1968" t="s">
        <v>20</v>
      </c>
      <c r="O1968" t="s">
        <v>25</v>
      </c>
      <c r="P1968" t="s">
        <v>26</v>
      </c>
      <c r="Q1968" t="s">
        <v>26</v>
      </c>
      <c r="R1968" t="s">
        <v>22</v>
      </c>
      <c r="S1968">
        <v>6</v>
      </c>
      <c r="T1968" s="2">
        <v>1.41</v>
      </c>
      <c r="U1968" s="2">
        <f t="shared" si="120"/>
        <v>9.7826086956521738</v>
      </c>
      <c r="V1968" s="2">
        <f t="shared" si="121"/>
        <v>58.695652173913047</v>
      </c>
      <c r="W1968" s="2">
        <f t="shared" si="122"/>
        <v>41.628122109158191</v>
      </c>
      <c r="X1968" s="2">
        <f t="shared" si="123"/>
        <v>4.1628122109158193E-2</v>
      </c>
    </row>
    <row r="1969" spans="1:24" x14ac:dyDescent="0.35">
      <c r="A1969" s="3">
        <v>42401</v>
      </c>
      <c r="B1969" t="s">
        <v>83</v>
      </c>
      <c r="C1969" t="s">
        <v>100</v>
      </c>
      <c r="D1969" t="s">
        <v>18</v>
      </c>
      <c r="E1969">
        <v>4</v>
      </c>
      <c r="F1969">
        <v>154</v>
      </c>
      <c r="G1969">
        <v>30</v>
      </c>
      <c r="H1969">
        <v>225</v>
      </c>
      <c r="I1969">
        <v>0</v>
      </c>
      <c r="J1969">
        <v>23</v>
      </c>
      <c r="K1969" t="s">
        <v>19</v>
      </c>
      <c r="N1969" t="s">
        <v>20</v>
      </c>
      <c r="O1969" t="s">
        <v>25</v>
      </c>
      <c r="P1969" t="s">
        <v>27</v>
      </c>
      <c r="Q1969" t="s">
        <v>28</v>
      </c>
      <c r="R1969" t="s">
        <v>22</v>
      </c>
      <c r="S1969">
        <v>12</v>
      </c>
      <c r="T1969" s="2">
        <v>1.41</v>
      </c>
      <c r="U1969" s="2">
        <f t="shared" si="120"/>
        <v>9.7826086956521738</v>
      </c>
      <c r="V1969" s="2">
        <f t="shared" si="121"/>
        <v>117.39130434782609</v>
      </c>
      <c r="W1969" s="2">
        <f t="shared" si="122"/>
        <v>83.256244218316382</v>
      </c>
      <c r="X1969" s="2">
        <f t="shared" si="123"/>
        <v>8.3256244218316386E-2</v>
      </c>
    </row>
    <row r="1970" spans="1:24" x14ac:dyDescent="0.35">
      <c r="A1970" s="3">
        <v>42401</v>
      </c>
      <c r="B1970" t="s">
        <v>83</v>
      </c>
      <c r="C1970" t="s">
        <v>100</v>
      </c>
      <c r="D1970" t="s">
        <v>18</v>
      </c>
      <c r="E1970">
        <v>4</v>
      </c>
      <c r="F1970">
        <v>154</v>
      </c>
      <c r="G1970">
        <v>30</v>
      </c>
      <c r="H1970">
        <v>225</v>
      </c>
      <c r="I1970">
        <v>0</v>
      </c>
      <c r="J1970">
        <v>23</v>
      </c>
      <c r="K1970" t="s">
        <v>19</v>
      </c>
      <c r="N1970" t="s">
        <v>20</v>
      </c>
      <c r="O1970" t="s">
        <v>25</v>
      </c>
      <c r="P1970" t="s">
        <v>31</v>
      </c>
      <c r="Q1970" t="s">
        <v>32</v>
      </c>
      <c r="R1970" t="s">
        <v>22</v>
      </c>
      <c r="S1970">
        <v>82</v>
      </c>
      <c r="T1970" s="2">
        <v>1.41</v>
      </c>
      <c r="U1970" s="2">
        <f t="shared" si="120"/>
        <v>9.7826086956521738</v>
      </c>
      <c r="V1970" s="2">
        <f t="shared" si="121"/>
        <v>802.17391304347825</v>
      </c>
      <c r="W1970" s="2">
        <f t="shared" si="122"/>
        <v>568.91766882516197</v>
      </c>
      <c r="X1970" s="2">
        <f t="shared" si="123"/>
        <v>0.56891766882516193</v>
      </c>
    </row>
    <row r="1971" spans="1:24" x14ac:dyDescent="0.35">
      <c r="A1971" s="3">
        <v>42401</v>
      </c>
      <c r="B1971" t="s">
        <v>83</v>
      </c>
      <c r="C1971" t="s">
        <v>100</v>
      </c>
      <c r="D1971" t="s">
        <v>18</v>
      </c>
      <c r="E1971">
        <v>4</v>
      </c>
      <c r="F1971">
        <v>154</v>
      </c>
      <c r="G1971">
        <v>30</v>
      </c>
      <c r="H1971">
        <v>225</v>
      </c>
      <c r="I1971">
        <v>0</v>
      </c>
      <c r="J1971">
        <v>23</v>
      </c>
      <c r="K1971" t="s">
        <v>19</v>
      </c>
      <c r="N1971" t="s">
        <v>20</v>
      </c>
      <c r="O1971" t="s">
        <v>25</v>
      </c>
      <c r="P1971" t="s">
        <v>25</v>
      </c>
      <c r="Q1971" t="s">
        <v>25</v>
      </c>
      <c r="R1971" t="s">
        <v>51</v>
      </c>
      <c r="S1971">
        <v>6</v>
      </c>
      <c r="T1971" s="2">
        <v>1.41</v>
      </c>
      <c r="U1971" s="2">
        <f t="shared" si="120"/>
        <v>9.7826086956521738</v>
      </c>
      <c r="V1971" s="2">
        <f t="shared" si="121"/>
        <v>58.695652173913047</v>
      </c>
      <c r="W1971" s="2">
        <f t="shared" si="122"/>
        <v>41.628122109158191</v>
      </c>
      <c r="X1971" s="2">
        <f t="shared" si="123"/>
        <v>4.1628122109158193E-2</v>
      </c>
    </row>
    <row r="1972" spans="1:24" x14ac:dyDescent="0.35">
      <c r="A1972" s="3">
        <v>42401</v>
      </c>
      <c r="B1972" t="s">
        <v>83</v>
      </c>
      <c r="C1972" t="s">
        <v>100</v>
      </c>
      <c r="D1972" t="s">
        <v>18</v>
      </c>
      <c r="E1972">
        <v>4</v>
      </c>
      <c r="F1972">
        <v>154</v>
      </c>
      <c r="G1972">
        <v>30</v>
      </c>
      <c r="H1972">
        <v>225</v>
      </c>
      <c r="I1972">
        <v>0</v>
      </c>
      <c r="J1972">
        <v>23</v>
      </c>
      <c r="K1972" t="s">
        <v>19</v>
      </c>
      <c r="L1972" t="s">
        <v>84</v>
      </c>
      <c r="M1972" t="s">
        <v>35</v>
      </c>
      <c r="N1972" t="s">
        <v>36</v>
      </c>
      <c r="O1972" t="s">
        <v>37</v>
      </c>
      <c r="P1972" t="s">
        <v>38</v>
      </c>
      <c r="Q1972" t="s">
        <v>38</v>
      </c>
      <c r="R1972" t="s">
        <v>22</v>
      </c>
      <c r="S1972">
        <v>11</v>
      </c>
      <c r="T1972" s="2">
        <v>1.41</v>
      </c>
      <c r="U1972" s="2">
        <f t="shared" si="120"/>
        <v>9.7826086956521738</v>
      </c>
      <c r="V1972" s="2">
        <f t="shared" si="121"/>
        <v>107.60869565217391</v>
      </c>
      <c r="W1972" s="2">
        <f t="shared" si="122"/>
        <v>76.318223866790007</v>
      </c>
      <c r="X1972" s="2">
        <f t="shared" si="123"/>
        <v>7.6318223866790005E-2</v>
      </c>
    </row>
    <row r="1973" spans="1:24" x14ac:dyDescent="0.35">
      <c r="A1973" s="3">
        <v>42401</v>
      </c>
      <c r="B1973" t="s">
        <v>83</v>
      </c>
      <c r="C1973" t="s">
        <v>100</v>
      </c>
      <c r="D1973" t="s">
        <v>18</v>
      </c>
      <c r="E1973">
        <v>4</v>
      </c>
      <c r="F1973">
        <v>154</v>
      </c>
      <c r="G1973">
        <v>30</v>
      </c>
      <c r="H1973">
        <v>225</v>
      </c>
      <c r="I1973">
        <v>0</v>
      </c>
      <c r="J1973">
        <v>23</v>
      </c>
      <c r="K1973" t="s">
        <v>19</v>
      </c>
      <c r="L1973" t="s">
        <v>84</v>
      </c>
      <c r="M1973" t="s">
        <v>35</v>
      </c>
      <c r="N1973" t="s">
        <v>36</v>
      </c>
      <c r="O1973" t="s">
        <v>37</v>
      </c>
      <c r="P1973" t="s">
        <v>37</v>
      </c>
      <c r="Q1973" t="s">
        <v>37</v>
      </c>
      <c r="R1973" t="s">
        <v>22</v>
      </c>
      <c r="S1973">
        <v>97</v>
      </c>
      <c r="T1973" s="2">
        <v>1.41</v>
      </c>
      <c r="U1973" s="2">
        <f t="shared" si="120"/>
        <v>9.7826086956521738</v>
      </c>
      <c r="V1973" s="2">
        <f t="shared" si="121"/>
        <v>948.91304347826087</v>
      </c>
      <c r="W1973" s="2">
        <f t="shared" si="122"/>
        <v>672.98797409805741</v>
      </c>
      <c r="X1973" s="2">
        <f t="shared" si="123"/>
        <v>0.67298797409805744</v>
      </c>
    </row>
    <row r="1974" spans="1:24" x14ac:dyDescent="0.35">
      <c r="A1974" s="3">
        <v>42401</v>
      </c>
      <c r="B1974" t="s">
        <v>83</v>
      </c>
      <c r="C1974" t="s">
        <v>100</v>
      </c>
      <c r="D1974" t="s">
        <v>18</v>
      </c>
      <c r="E1974">
        <v>4</v>
      </c>
      <c r="F1974">
        <v>154</v>
      </c>
      <c r="G1974">
        <v>30</v>
      </c>
      <c r="H1974">
        <v>225</v>
      </c>
      <c r="I1974">
        <v>0</v>
      </c>
      <c r="J1974">
        <v>23</v>
      </c>
      <c r="K1974" t="s">
        <v>19</v>
      </c>
      <c r="L1974" t="s">
        <v>84</v>
      </c>
      <c r="M1974" t="s">
        <v>35</v>
      </c>
      <c r="N1974" t="s">
        <v>36</v>
      </c>
      <c r="O1974" t="s">
        <v>37</v>
      </c>
      <c r="P1974" t="s">
        <v>37</v>
      </c>
      <c r="Q1974" t="s">
        <v>37</v>
      </c>
      <c r="R1974" t="s">
        <v>39</v>
      </c>
      <c r="S1974">
        <v>17</v>
      </c>
      <c r="T1974" s="2">
        <v>1.41</v>
      </c>
      <c r="U1974" s="2">
        <f t="shared" si="120"/>
        <v>9.7826086956521738</v>
      </c>
      <c r="V1974" s="2">
        <f t="shared" si="121"/>
        <v>166.30434782608697</v>
      </c>
      <c r="W1974" s="2">
        <f t="shared" si="122"/>
        <v>117.9463459759482</v>
      </c>
      <c r="X1974" s="2">
        <f t="shared" si="123"/>
        <v>0.11794634597594821</v>
      </c>
    </row>
    <row r="1975" spans="1:24" x14ac:dyDescent="0.35">
      <c r="A1975" s="3">
        <v>42401</v>
      </c>
      <c r="B1975" t="s">
        <v>83</v>
      </c>
      <c r="C1975" t="s">
        <v>100</v>
      </c>
      <c r="D1975" t="s">
        <v>18</v>
      </c>
      <c r="E1975">
        <v>4</v>
      </c>
      <c r="F1975">
        <v>154</v>
      </c>
      <c r="G1975">
        <v>30</v>
      </c>
      <c r="H1975">
        <v>225</v>
      </c>
      <c r="I1975">
        <v>0</v>
      </c>
      <c r="J1975">
        <v>23</v>
      </c>
      <c r="K1975" t="s">
        <v>19</v>
      </c>
      <c r="L1975" t="s">
        <v>40</v>
      </c>
      <c r="M1975" t="s">
        <v>41</v>
      </c>
      <c r="N1975" t="s">
        <v>42</v>
      </c>
      <c r="O1975" t="s">
        <v>43</v>
      </c>
      <c r="P1975" t="s">
        <v>45</v>
      </c>
      <c r="Q1975" t="s">
        <v>45</v>
      </c>
      <c r="R1975" t="s">
        <v>22</v>
      </c>
      <c r="S1975">
        <v>56</v>
      </c>
      <c r="T1975" s="2">
        <v>1.41</v>
      </c>
      <c r="U1975" s="2">
        <f t="shared" si="120"/>
        <v>9.7826086956521738</v>
      </c>
      <c r="V1975" s="2">
        <f t="shared" si="121"/>
        <v>547.82608695652175</v>
      </c>
      <c r="W1975" s="2">
        <f t="shared" si="122"/>
        <v>388.52913968547642</v>
      </c>
      <c r="X1975" s="2">
        <f t="shared" si="123"/>
        <v>0.38852913968547642</v>
      </c>
    </row>
    <row r="1976" spans="1:24" x14ac:dyDescent="0.35">
      <c r="A1976" s="3">
        <v>42401</v>
      </c>
      <c r="B1976" t="s">
        <v>83</v>
      </c>
      <c r="C1976" t="s">
        <v>100</v>
      </c>
      <c r="D1976" t="s">
        <v>18</v>
      </c>
      <c r="E1976">
        <v>4</v>
      </c>
      <c r="F1976">
        <v>154</v>
      </c>
      <c r="G1976">
        <v>30</v>
      </c>
      <c r="H1976">
        <v>225</v>
      </c>
      <c r="I1976">
        <v>0</v>
      </c>
      <c r="J1976">
        <v>23</v>
      </c>
      <c r="K1976" t="s">
        <v>19</v>
      </c>
      <c r="L1976" t="s">
        <v>92</v>
      </c>
      <c r="N1976" t="s">
        <v>93</v>
      </c>
      <c r="O1976" t="s">
        <v>94</v>
      </c>
      <c r="P1976" t="s">
        <v>94</v>
      </c>
      <c r="Q1976" t="s">
        <v>94</v>
      </c>
      <c r="R1976" t="s">
        <v>95</v>
      </c>
      <c r="S1976">
        <v>8</v>
      </c>
      <c r="T1976" s="2">
        <v>1.41</v>
      </c>
      <c r="U1976" s="2">
        <f t="shared" si="120"/>
        <v>9.7826086956521738</v>
      </c>
      <c r="V1976" s="2">
        <f t="shared" si="121"/>
        <v>78.260869565217391</v>
      </c>
      <c r="W1976" s="2">
        <f t="shared" si="122"/>
        <v>55.504162812210922</v>
      </c>
      <c r="X1976" s="2">
        <f t="shared" si="123"/>
        <v>5.5504162812210919E-2</v>
      </c>
    </row>
    <row r="1977" spans="1:24" x14ac:dyDescent="0.35">
      <c r="A1977" s="3">
        <v>42401</v>
      </c>
      <c r="B1977" t="s">
        <v>83</v>
      </c>
      <c r="C1977" t="s">
        <v>100</v>
      </c>
      <c r="D1977" t="s">
        <v>18</v>
      </c>
      <c r="E1977">
        <v>4</v>
      </c>
      <c r="F1977">
        <v>154</v>
      </c>
      <c r="G1977">
        <v>30</v>
      </c>
      <c r="H1977">
        <v>225</v>
      </c>
      <c r="I1977">
        <v>0</v>
      </c>
      <c r="J1977">
        <v>23</v>
      </c>
      <c r="K1977" t="s">
        <v>49</v>
      </c>
      <c r="L1977" t="s">
        <v>49</v>
      </c>
      <c r="M1977" t="s">
        <v>49</v>
      </c>
      <c r="N1977" t="s">
        <v>49</v>
      </c>
      <c r="O1977" t="s">
        <v>49</v>
      </c>
      <c r="P1977" t="s">
        <v>49</v>
      </c>
      <c r="Q1977" t="s">
        <v>49</v>
      </c>
      <c r="R1977" t="s">
        <v>22</v>
      </c>
      <c r="S1977">
        <v>21</v>
      </c>
      <c r="T1977" s="2">
        <v>1.41</v>
      </c>
      <c r="U1977" s="2">
        <f t="shared" si="120"/>
        <v>9.7826086956521738</v>
      </c>
      <c r="V1977" s="2">
        <f t="shared" si="121"/>
        <v>205.43478260869566</v>
      </c>
      <c r="W1977" s="2">
        <f t="shared" si="122"/>
        <v>145.69842738205367</v>
      </c>
      <c r="X1977" s="2">
        <f t="shared" si="123"/>
        <v>0.14569842738205366</v>
      </c>
    </row>
    <row r="1978" spans="1:24" x14ac:dyDescent="0.35">
      <c r="A1978" s="3">
        <v>42401</v>
      </c>
      <c r="B1978" t="s">
        <v>83</v>
      </c>
      <c r="C1978" t="s">
        <v>100</v>
      </c>
      <c r="D1978" t="s">
        <v>18</v>
      </c>
      <c r="E1978">
        <v>4</v>
      </c>
      <c r="F1978">
        <v>154</v>
      </c>
      <c r="G1978">
        <v>30</v>
      </c>
      <c r="H1978">
        <v>225</v>
      </c>
      <c r="I1978">
        <v>0</v>
      </c>
      <c r="J1978">
        <v>23</v>
      </c>
      <c r="K1978" t="s">
        <v>19</v>
      </c>
      <c r="L1978" t="s">
        <v>117</v>
      </c>
      <c r="M1978" t="s">
        <v>50</v>
      </c>
      <c r="N1978" t="s">
        <v>50</v>
      </c>
      <c r="O1978" t="s">
        <v>50</v>
      </c>
      <c r="P1978" t="s">
        <v>50</v>
      </c>
      <c r="Q1978" t="s">
        <v>50</v>
      </c>
      <c r="R1978" t="s">
        <v>22</v>
      </c>
      <c r="S1978">
        <v>1</v>
      </c>
      <c r="T1978" s="2">
        <v>1.41</v>
      </c>
      <c r="U1978" s="2">
        <f t="shared" si="120"/>
        <v>9.7826086956521738</v>
      </c>
      <c r="V1978" s="2">
        <f t="shared" si="121"/>
        <v>9.7826086956521738</v>
      </c>
      <c r="W1978" s="2">
        <f t="shared" si="122"/>
        <v>6.9380203515263652</v>
      </c>
      <c r="X1978" s="2">
        <f t="shared" si="123"/>
        <v>6.9380203515263649E-3</v>
      </c>
    </row>
    <row r="1979" spans="1:24" x14ac:dyDescent="0.35">
      <c r="A1979" s="3">
        <v>42408</v>
      </c>
      <c r="B1979" t="s">
        <v>83</v>
      </c>
      <c r="C1979" t="s">
        <v>100</v>
      </c>
      <c r="D1979" t="s">
        <v>18</v>
      </c>
      <c r="E1979">
        <v>4</v>
      </c>
      <c r="F1979">
        <v>154</v>
      </c>
      <c r="G1979">
        <v>30</v>
      </c>
      <c r="H1979">
        <v>300</v>
      </c>
      <c r="I1979">
        <v>0</v>
      </c>
      <c r="J1979">
        <v>5</v>
      </c>
      <c r="K1979" t="s">
        <v>19</v>
      </c>
      <c r="N1979" t="s">
        <v>20</v>
      </c>
      <c r="O1979" t="s">
        <v>21</v>
      </c>
      <c r="P1979" t="s">
        <v>21</v>
      </c>
      <c r="Q1979" t="s">
        <v>21</v>
      </c>
      <c r="R1979" t="s">
        <v>22</v>
      </c>
      <c r="S1979">
        <v>1</v>
      </c>
      <c r="T1979" s="2">
        <v>1.41</v>
      </c>
      <c r="U1979" s="2">
        <f t="shared" si="120"/>
        <v>60</v>
      </c>
      <c r="V1979" s="2">
        <f t="shared" si="121"/>
        <v>60</v>
      </c>
      <c r="W1979" s="2">
        <f t="shared" si="122"/>
        <v>42.553191489361701</v>
      </c>
      <c r="X1979" s="2">
        <f t="shared" si="123"/>
        <v>4.2553191489361701E-2</v>
      </c>
    </row>
    <row r="1980" spans="1:24" x14ac:dyDescent="0.35">
      <c r="A1980" s="3">
        <v>42408</v>
      </c>
      <c r="B1980" t="s">
        <v>83</v>
      </c>
      <c r="C1980" t="s">
        <v>100</v>
      </c>
      <c r="D1980" t="s">
        <v>18</v>
      </c>
      <c r="E1980">
        <v>4</v>
      </c>
      <c r="F1980">
        <v>154</v>
      </c>
      <c r="G1980">
        <v>30</v>
      </c>
      <c r="H1980">
        <v>300</v>
      </c>
      <c r="I1980">
        <v>0</v>
      </c>
      <c r="J1980">
        <v>5</v>
      </c>
      <c r="K1980" t="s">
        <v>19</v>
      </c>
      <c r="N1980" t="s">
        <v>20</v>
      </c>
      <c r="O1980" t="s">
        <v>21</v>
      </c>
      <c r="P1980" t="s">
        <v>120</v>
      </c>
      <c r="Q1980" t="s">
        <v>120</v>
      </c>
      <c r="R1980" t="s">
        <v>22</v>
      </c>
      <c r="S1980">
        <v>1</v>
      </c>
      <c r="T1980" s="2">
        <v>1.41</v>
      </c>
      <c r="U1980" s="2">
        <f t="shared" si="120"/>
        <v>60</v>
      </c>
      <c r="V1980" s="2">
        <f t="shared" si="121"/>
        <v>60</v>
      </c>
      <c r="W1980" s="2">
        <f t="shared" si="122"/>
        <v>42.553191489361701</v>
      </c>
      <c r="X1980" s="2">
        <f t="shared" si="123"/>
        <v>4.2553191489361701E-2</v>
      </c>
    </row>
    <row r="1981" spans="1:24" x14ac:dyDescent="0.35">
      <c r="A1981" s="3">
        <v>42408</v>
      </c>
      <c r="B1981" t="s">
        <v>83</v>
      </c>
      <c r="C1981" t="s">
        <v>100</v>
      </c>
      <c r="D1981" t="s">
        <v>18</v>
      </c>
      <c r="E1981">
        <v>4</v>
      </c>
      <c r="F1981">
        <v>154</v>
      </c>
      <c r="G1981">
        <v>30</v>
      </c>
      <c r="H1981">
        <v>300</v>
      </c>
      <c r="I1981">
        <v>0</v>
      </c>
      <c r="J1981">
        <v>5</v>
      </c>
      <c r="K1981" t="s">
        <v>19</v>
      </c>
      <c r="N1981" t="s">
        <v>20</v>
      </c>
      <c r="O1981" t="s">
        <v>23</v>
      </c>
      <c r="P1981" t="s">
        <v>24</v>
      </c>
      <c r="Q1981" t="s">
        <v>24</v>
      </c>
      <c r="R1981" t="s">
        <v>22</v>
      </c>
      <c r="S1981">
        <v>208</v>
      </c>
      <c r="T1981" s="2">
        <v>1.41</v>
      </c>
      <c r="U1981" s="2">
        <f t="shared" si="120"/>
        <v>60</v>
      </c>
      <c r="V1981" s="2">
        <f t="shared" si="121"/>
        <v>12480</v>
      </c>
      <c r="W1981" s="2">
        <f t="shared" si="122"/>
        <v>8851.0638297872338</v>
      </c>
      <c r="X1981" s="2">
        <f t="shared" si="123"/>
        <v>8.8510638297872344</v>
      </c>
    </row>
    <row r="1982" spans="1:24" x14ac:dyDescent="0.35">
      <c r="A1982" s="3">
        <v>42408</v>
      </c>
      <c r="B1982" t="s">
        <v>83</v>
      </c>
      <c r="C1982" t="s">
        <v>100</v>
      </c>
      <c r="D1982" t="s">
        <v>18</v>
      </c>
      <c r="E1982">
        <v>4</v>
      </c>
      <c r="F1982">
        <v>154</v>
      </c>
      <c r="G1982">
        <v>30</v>
      </c>
      <c r="H1982">
        <v>300</v>
      </c>
      <c r="I1982">
        <v>0</v>
      </c>
      <c r="J1982">
        <v>5</v>
      </c>
      <c r="K1982" t="s">
        <v>19</v>
      </c>
      <c r="N1982" t="s">
        <v>20</v>
      </c>
      <c r="O1982" t="s">
        <v>23</v>
      </c>
      <c r="P1982" t="s">
        <v>118</v>
      </c>
      <c r="Q1982" t="s">
        <v>118</v>
      </c>
      <c r="R1982" t="s">
        <v>22</v>
      </c>
      <c r="S1982">
        <v>9</v>
      </c>
      <c r="T1982" s="2">
        <v>1.41</v>
      </c>
      <c r="U1982" s="2">
        <f t="shared" si="120"/>
        <v>60</v>
      </c>
      <c r="V1982" s="2">
        <f t="shared" si="121"/>
        <v>540</v>
      </c>
      <c r="W1982" s="2">
        <f t="shared" si="122"/>
        <v>382.97872340425533</v>
      </c>
      <c r="X1982" s="2">
        <f t="shared" si="123"/>
        <v>0.38297872340425532</v>
      </c>
    </row>
    <row r="1983" spans="1:24" x14ac:dyDescent="0.35">
      <c r="A1983" s="3">
        <v>42408</v>
      </c>
      <c r="B1983" t="s">
        <v>83</v>
      </c>
      <c r="C1983" t="s">
        <v>100</v>
      </c>
      <c r="D1983" t="s">
        <v>18</v>
      </c>
      <c r="E1983">
        <v>4</v>
      </c>
      <c r="F1983">
        <v>154</v>
      </c>
      <c r="G1983">
        <v>30</v>
      </c>
      <c r="H1983">
        <v>300</v>
      </c>
      <c r="I1983">
        <v>0</v>
      </c>
      <c r="J1983">
        <v>5</v>
      </c>
      <c r="K1983" t="s">
        <v>19</v>
      </c>
      <c r="N1983" t="s">
        <v>20</v>
      </c>
      <c r="O1983" t="s">
        <v>25</v>
      </c>
      <c r="P1983" t="s">
        <v>26</v>
      </c>
      <c r="Q1983" t="s">
        <v>26</v>
      </c>
      <c r="R1983" t="s">
        <v>22</v>
      </c>
      <c r="S1983">
        <v>8</v>
      </c>
      <c r="T1983" s="2">
        <v>1.41</v>
      </c>
      <c r="U1983" s="2">
        <f t="shared" si="120"/>
        <v>60</v>
      </c>
      <c r="V1983" s="2">
        <f t="shared" si="121"/>
        <v>480</v>
      </c>
      <c r="W1983" s="2">
        <f t="shared" si="122"/>
        <v>340.42553191489361</v>
      </c>
      <c r="X1983" s="2">
        <f t="shared" si="123"/>
        <v>0.34042553191489361</v>
      </c>
    </row>
    <row r="1984" spans="1:24" x14ac:dyDescent="0.35">
      <c r="A1984" s="3">
        <v>42408</v>
      </c>
      <c r="B1984" t="s">
        <v>83</v>
      </c>
      <c r="C1984" t="s">
        <v>100</v>
      </c>
      <c r="D1984" t="s">
        <v>18</v>
      </c>
      <c r="E1984">
        <v>4</v>
      </c>
      <c r="F1984">
        <v>154</v>
      </c>
      <c r="G1984">
        <v>30</v>
      </c>
      <c r="H1984">
        <v>300</v>
      </c>
      <c r="I1984">
        <v>0</v>
      </c>
      <c r="J1984">
        <v>5</v>
      </c>
      <c r="K1984" t="s">
        <v>19</v>
      </c>
      <c r="N1984" t="s">
        <v>20</v>
      </c>
      <c r="O1984" t="s">
        <v>25</v>
      </c>
      <c r="P1984" t="s">
        <v>27</v>
      </c>
      <c r="Q1984" t="s">
        <v>28</v>
      </c>
      <c r="R1984" t="s">
        <v>22</v>
      </c>
      <c r="S1984">
        <v>9</v>
      </c>
      <c r="T1984" s="2">
        <v>1.41</v>
      </c>
      <c r="U1984" s="2">
        <f t="shared" si="120"/>
        <v>60</v>
      </c>
      <c r="V1984" s="2">
        <f t="shared" si="121"/>
        <v>540</v>
      </c>
      <c r="W1984" s="2">
        <f t="shared" si="122"/>
        <v>382.97872340425533</v>
      </c>
      <c r="X1984" s="2">
        <f t="shared" si="123"/>
        <v>0.38297872340425532</v>
      </c>
    </row>
    <row r="1985" spans="1:24" x14ac:dyDescent="0.35">
      <c r="A1985" s="3">
        <v>42408</v>
      </c>
      <c r="B1985" t="s">
        <v>83</v>
      </c>
      <c r="C1985" t="s">
        <v>100</v>
      </c>
      <c r="D1985" t="s">
        <v>18</v>
      </c>
      <c r="E1985">
        <v>4</v>
      </c>
      <c r="F1985">
        <v>154</v>
      </c>
      <c r="G1985">
        <v>30</v>
      </c>
      <c r="H1985">
        <v>300</v>
      </c>
      <c r="I1985">
        <v>0</v>
      </c>
      <c r="J1985">
        <v>5</v>
      </c>
      <c r="K1985" t="s">
        <v>19</v>
      </c>
      <c r="N1985" t="s">
        <v>20</v>
      </c>
      <c r="O1985" t="s">
        <v>25</v>
      </c>
      <c r="P1985" t="s">
        <v>31</v>
      </c>
      <c r="Q1985" t="s">
        <v>32</v>
      </c>
      <c r="R1985" t="s">
        <v>22</v>
      </c>
      <c r="S1985">
        <v>124</v>
      </c>
      <c r="T1985" s="2">
        <v>1.41</v>
      </c>
      <c r="U1985" s="2">
        <f t="shared" si="120"/>
        <v>60</v>
      </c>
      <c r="V1985" s="2">
        <f t="shared" si="121"/>
        <v>7440</v>
      </c>
      <c r="W1985" s="2">
        <f t="shared" si="122"/>
        <v>5276.5957446808516</v>
      </c>
      <c r="X1985" s="2">
        <f t="shared" si="123"/>
        <v>5.2765957446808516</v>
      </c>
    </row>
    <row r="1986" spans="1:24" x14ac:dyDescent="0.35">
      <c r="A1986" s="3">
        <v>42408</v>
      </c>
      <c r="B1986" t="s">
        <v>83</v>
      </c>
      <c r="C1986" t="s">
        <v>100</v>
      </c>
      <c r="D1986" t="s">
        <v>18</v>
      </c>
      <c r="E1986">
        <v>4</v>
      </c>
      <c r="F1986">
        <v>154</v>
      </c>
      <c r="G1986">
        <v>30</v>
      </c>
      <c r="H1986">
        <v>300</v>
      </c>
      <c r="I1986">
        <v>0</v>
      </c>
      <c r="J1986">
        <v>5</v>
      </c>
      <c r="K1986" t="s">
        <v>19</v>
      </c>
      <c r="N1986" t="s">
        <v>20</v>
      </c>
      <c r="O1986" t="s">
        <v>25</v>
      </c>
      <c r="P1986" t="s">
        <v>25</v>
      </c>
      <c r="Q1986" t="s">
        <v>25</v>
      </c>
      <c r="R1986" t="s">
        <v>51</v>
      </c>
      <c r="S1986">
        <v>10</v>
      </c>
      <c r="T1986" s="2">
        <v>1.41</v>
      </c>
      <c r="U1986" s="2">
        <f t="shared" si="120"/>
        <v>60</v>
      </c>
      <c r="V1986" s="2">
        <f t="shared" si="121"/>
        <v>600</v>
      </c>
      <c r="W1986" s="2">
        <f t="shared" si="122"/>
        <v>425.53191489361706</v>
      </c>
      <c r="X1986" s="2">
        <f t="shared" si="123"/>
        <v>0.42553191489361708</v>
      </c>
    </row>
    <row r="1987" spans="1:24" x14ac:dyDescent="0.35">
      <c r="A1987" s="3">
        <v>42408</v>
      </c>
      <c r="B1987" t="s">
        <v>83</v>
      </c>
      <c r="C1987" t="s">
        <v>100</v>
      </c>
      <c r="D1987" t="s">
        <v>18</v>
      </c>
      <c r="E1987">
        <v>4</v>
      </c>
      <c r="F1987">
        <v>154</v>
      </c>
      <c r="G1987">
        <v>30</v>
      </c>
      <c r="H1987">
        <v>300</v>
      </c>
      <c r="I1987">
        <v>0</v>
      </c>
      <c r="J1987">
        <v>5</v>
      </c>
      <c r="K1987" t="s">
        <v>19</v>
      </c>
      <c r="L1987" t="s">
        <v>84</v>
      </c>
      <c r="M1987" t="s">
        <v>35</v>
      </c>
      <c r="N1987" t="s">
        <v>36</v>
      </c>
      <c r="O1987" t="s">
        <v>37</v>
      </c>
      <c r="P1987" t="s">
        <v>38</v>
      </c>
      <c r="Q1987" t="s">
        <v>38</v>
      </c>
      <c r="R1987" t="s">
        <v>22</v>
      </c>
      <c r="S1987">
        <v>128</v>
      </c>
      <c r="T1987" s="2">
        <v>1.41</v>
      </c>
      <c r="U1987" s="2">
        <f t="shared" ref="U1987:U2050" si="124">H1987/J1987</f>
        <v>60</v>
      </c>
      <c r="V1987" s="2">
        <f t="shared" ref="V1987:V2050" si="125">U1987*S1987</f>
        <v>7680</v>
      </c>
      <c r="W1987" s="2">
        <f t="shared" ref="W1987:W2050" si="126">V1987/T1987</f>
        <v>5446.8085106382978</v>
      </c>
      <c r="X1987" s="2">
        <f t="shared" ref="X1987:X2050" si="127">W1987/1000</f>
        <v>5.4468085106382977</v>
      </c>
    </row>
    <row r="1988" spans="1:24" x14ac:dyDescent="0.35">
      <c r="A1988" s="3">
        <v>42408</v>
      </c>
      <c r="B1988" t="s">
        <v>83</v>
      </c>
      <c r="C1988" t="s">
        <v>100</v>
      </c>
      <c r="D1988" t="s">
        <v>18</v>
      </c>
      <c r="E1988">
        <v>4</v>
      </c>
      <c r="F1988">
        <v>154</v>
      </c>
      <c r="G1988">
        <v>30</v>
      </c>
      <c r="H1988">
        <v>300</v>
      </c>
      <c r="I1988">
        <v>0</v>
      </c>
      <c r="J1988">
        <v>5</v>
      </c>
      <c r="K1988" t="s">
        <v>19</v>
      </c>
      <c r="L1988" t="s">
        <v>84</v>
      </c>
      <c r="M1988" t="s">
        <v>35</v>
      </c>
      <c r="N1988" t="s">
        <v>36</v>
      </c>
      <c r="O1988" t="s">
        <v>37</v>
      </c>
      <c r="P1988" t="s">
        <v>37</v>
      </c>
      <c r="Q1988" t="s">
        <v>37</v>
      </c>
      <c r="R1988" t="s">
        <v>22</v>
      </c>
      <c r="S1988">
        <v>51</v>
      </c>
      <c r="T1988" s="2">
        <v>1.41</v>
      </c>
      <c r="U1988" s="2">
        <f t="shared" si="124"/>
        <v>60</v>
      </c>
      <c r="V1988" s="2">
        <f t="shared" si="125"/>
        <v>3060</v>
      </c>
      <c r="W1988" s="2">
        <f t="shared" si="126"/>
        <v>2170.2127659574471</v>
      </c>
      <c r="X1988" s="2">
        <f t="shared" si="127"/>
        <v>2.1702127659574471</v>
      </c>
    </row>
    <row r="1989" spans="1:24" x14ac:dyDescent="0.35">
      <c r="A1989" s="3">
        <v>42408</v>
      </c>
      <c r="B1989" t="s">
        <v>83</v>
      </c>
      <c r="C1989" t="s">
        <v>100</v>
      </c>
      <c r="D1989" t="s">
        <v>18</v>
      </c>
      <c r="E1989">
        <v>4</v>
      </c>
      <c r="F1989">
        <v>154</v>
      </c>
      <c r="G1989">
        <v>30</v>
      </c>
      <c r="H1989">
        <v>300</v>
      </c>
      <c r="I1989">
        <v>0</v>
      </c>
      <c r="J1989">
        <v>5</v>
      </c>
      <c r="K1989" t="s">
        <v>19</v>
      </c>
      <c r="L1989" t="s">
        <v>84</v>
      </c>
      <c r="M1989" t="s">
        <v>35</v>
      </c>
      <c r="N1989" t="s">
        <v>36</v>
      </c>
      <c r="O1989" t="s">
        <v>37</v>
      </c>
      <c r="P1989" t="s">
        <v>37</v>
      </c>
      <c r="Q1989" t="s">
        <v>37</v>
      </c>
      <c r="R1989" t="s">
        <v>39</v>
      </c>
      <c r="S1989">
        <v>14</v>
      </c>
      <c r="T1989" s="2">
        <v>1.41</v>
      </c>
      <c r="U1989" s="2">
        <f t="shared" si="124"/>
        <v>60</v>
      </c>
      <c r="V1989" s="2">
        <f t="shared" si="125"/>
        <v>840</v>
      </c>
      <c r="W1989" s="2">
        <f t="shared" si="126"/>
        <v>595.74468085106389</v>
      </c>
      <c r="X1989" s="2">
        <f t="shared" si="127"/>
        <v>0.59574468085106391</v>
      </c>
    </row>
    <row r="1990" spans="1:24" x14ac:dyDescent="0.35">
      <c r="A1990" s="3">
        <v>42408</v>
      </c>
      <c r="B1990" t="s">
        <v>83</v>
      </c>
      <c r="C1990" t="s">
        <v>100</v>
      </c>
      <c r="D1990" t="s">
        <v>18</v>
      </c>
      <c r="E1990">
        <v>4</v>
      </c>
      <c r="F1990">
        <v>154</v>
      </c>
      <c r="G1990">
        <v>30</v>
      </c>
      <c r="H1990">
        <v>300</v>
      </c>
      <c r="I1990">
        <v>0</v>
      </c>
      <c r="J1990">
        <v>5</v>
      </c>
      <c r="K1990" t="s">
        <v>19</v>
      </c>
      <c r="L1990" t="s">
        <v>40</v>
      </c>
      <c r="M1990" t="s">
        <v>41</v>
      </c>
      <c r="N1990" t="s">
        <v>42</v>
      </c>
      <c r="O1990" t="s">
        <v>43</v>
      </c>
      <c r="P1990" t="s">
        <v>45</v>
      </c>
      <c r="Q1990" t="s">
        <v>45</v>
      </c>
      <c r="R1990" t="s">
        <v>22</v>
      </c>
      <c r="S1990">
        <v>17</v>
      </c>
      <c r="T1990" s="2">
        <v>1.41</v>
      </c>
      <c r="U1990" s="2">
        <f t="shared" si="124"/>
        <v>60</v>
      </c>
      <c r="V1990" s="2">
        <f t="shared" si="125"/>
        <v>1020</v>
      </c>
      <c r="W1990" s="2">
        <f t="shared" si="126"/>
        <v>723.404255319149</v>
      </c>
      <c r="X1990" s="2">
        <f t="shared" si="127"/>
        <v>0.72340425531914898</v>
      </c>
    </row>
    <row r="1991" spans="1:24" x14ac:dyDescent="0.35">
      <c r="A1991" s="3">
        <v>42408</v>
      </c>
      <c r="B1991" t="s">
        <v>83</v>
      </c>
      <c r="C1991" t="s">
        <v>100</v>
      </c>
      <c r="D1991" t="s">
        <v>18</v>
      </c>
      <c r="E1991">
        <v>4</v>
      </c>
      <c r="F1991">
        <v>154</v>
      </c>
      <c r="G1991">
        <v>30</v>
      </c>
      <c r="H1991">
        <v>300</v>
      </c>
      <c r="I1991">
        <v>0</v>
      </c>
      <c r="J1991">
        <v>5</v>
      </c>
      <c r="K1991" t="s">
        <v>19</v>
      </c>
      <c r="L1991" t="s">
        <v>92</v>
      </c>
      <c r="N1991" t="s">
        <v>93</v>
      </c>
      <c r="O1991" t="s">
        <v>94</v>
      </c>
      <c r="P1991" t="s">
        <v>94</v>
      </c>
      <c r="Q1991" t="s">
        <v>94</v>
      </c>
      <c r="R1991" t="s">
        <v>95</v>
      </c>
      <c r="S1991">
        <v>2</v>
      </c>
      <c r="T1991" s="2">
        <v>1.41</v>
      </c>
      <c r="U1991" s="2">
        <f t="shared" si="124"/>
        <v>60</v>
      </c>
      <c r="V1991" s="2">
        <f t="shared" si="125"/>
        <v>120</v>
      </c>
      <c r="W1991" s="2">
        <f t="shared" si="126"/>
        <v>85.106382978723403</v>
      </c>
      <c r="X1991" s="2">
        <f t="shared" si="127"/>
        <v>8.5106382978723402E-2</v>
      </c>
    </row>
    <row r="1992" spans="1:24" x14ac:dyDescent="0.35">
      <c r="A1992" s="3">
        <v>42408</v>
      </c>
      <c r="B1992" t="s">
        <v>83</v>
      </c>
      <c r="C1992" t="s">
        <v>100</v>
      </c>
      <c r="D1992" t="s">
        <v>18</v>
      </c>
      <c r="E1992">
        <v>4</v>
      </c>
      <c r="F1992">
        <v>154</v>
      </c>
      <c r="G1992">
        <v>30</v>
      </c>
      <c r="H1992">
        <v>300</v>
      </c>
      <c r="I1992">
        <v>0</v>
      </c>
      <c r="J1992">
        <v>5</v>
      </c>
      <c r="K1992" t="s">
        <v>19</v>
      </c>
      <c r="L1992" t="s">
        <v>92</v>
      </c>
      <c r="N1992" t="s">
        <v>123</v>
      </c>
      <c r="O1992" t="s">
        <v>124</v>
      </c>
      <c r="P1992" t="s">
        <v>124</v>
      </c>
      <c r="Q1992" t="s">
        <v>124</v>
      </c>
      <c r="R1992" t="s">
        <v>125</v>
      </c>
      <c r="S1992">
        <v>1</v>
      </c>
      <c r="T1992" s="2">
        <v>1.41</v>
      </c>
      <c r="U1992" s="2">
        <f t="shared" si="124"/>
        <v>60</v>
      </c>
      <c r="V1992" s="2">
        <f t="shared" si="125"/>
        <v>60</v>
      </c>
      <c r="W1992" s="2">
        <f t="shared" si="126"/>
        <v>42.553191489361701</v>
      </c>
      <c r="X1992" s="2">
        <f t="shared" si="127"/>
        <v>4.2553191489361701E-2</v>
      </c>
    </row>
    <row r="1993" spans="1:24" x14ac:dyDescent="0.35">
      <c r="A1993" s="3">
        <v>42408</v>
      </c>
      <c r="B1993" t="s">
        <v>83</v>
      </c>
      <c r="C1993" t="s">
        <v>100</v>
      </c>
      <c r="D1993" t="s">
        <v>18</v>
      </c>
      <c r="E1993">
        <v>4</v>
      </c>
      <c r="F1993">
        <v>154</v>
      </c>
      <c r="G1993">
        <v>30</v>
      </c>
      <c r="H1993">
        <v>300</v>
      </c>
      <c r="I1993">
        <v>0</v>
      </c>
      <c r="J1993">
        <v>5</v>
      </c>
      <c r="K1993" t="s">
        <v>49</v>
      </c>
      <c r="L1993" t="s">
        <v>49</v>
      </c>
      <c r="M1993" t="s">
        <v>49</v>
      </c>
      <c r="N1993" t="s">
        <v>49</v>
      </c>
      <c r="O1993" t="s">
        <v>49</v>
      </c>
      <c r="P1993" t="s">
        <v>49</v>
      </c>
      <c r="Q1993" t="s">
        <v>49</v>
      </c>
      <c r="R1993" t="s">
        <v>22</v>
      </c>
      <c r="S1993">
        <v>11</v>
      </c>
      <c r="T1993" s="2">
        <v>1.41</v>
      </c>
      <c r="U1993" s="2">
        <f t="shared" si="124"/>
        <v>60</v>
      </c>
      <c r="V1993" s="2">
        <f t="shared" si="125"/>
        <v>660</v>
      </c>
      <c r="W1993" s="2">
        <f t="shared" si="126"/>
        <v>468.08510638297872</v>
      </c>
      <c r="X1993" s="2">
        <f t="shared" si="127"/>
        <v>0.46808510638297873</v>
      </c>
    </row>
    <row r="1994" spans="1:24" x14ac:dyDescent="0.35">
      <c r="A1994" s="3">
        <v>42415</v>
      </c>
      <c r="B1994" t="s">
        <v>83</v>
      </c>
      <c r="C1994" t="s">
        <v>100</v>
      </c>
      <c r="D1994" t="s">
        <v>18</v>
      </c>
      <c r="E1994">
        <v>4</v>
      </c>
      <c r="F1994">
        <v>154</v>
      </c>
      <c r="G1994">
        <v>30</v>
      </c>
      <c r="H1994">
        <v>150</v>
      </c>
      <c r="I1994">
        <v>0</v>
      </c>
      <c r="J1994">
        <v>2</v>
      </c>
      <c r="K1994" t="s">
        <v>19</v>
      </c>
      <c r="N1994" t="s">
        <v>20</v>
      </c>
      <c r="O1994" t="s">
        <v>21</v>
      </c>
      <c r="P1994" t="s">
        <v>21</v>
      </c>
      <c r="Q1994" t="s">
        <v>21</v>
      </c>
      <c r="R1994" t="s">
        <v>22</v>
      </c>
      <c r="S1994">
        <v>9</v>
      </c>
      <c r="T1994" s="2">
        <v>1.41</v>
      </c>
      <c r="U1994" s="2">
        <f t="shared" si="124"/>
        <v>75</v>
      </c>
      <c r="V1994" s="2">
        <f t="shared" si="125"/>
        <v>675</v>
      </c>
      <c r="W1994" s="2">
        <f t="shared" si="126"/>
        <v>478.72340425531917</v>
      </c>
      <c r="X1994" s="2">
        <f t="shared" si="127"/>
        <v>0.47872340425531917</v>
      </c>
    </row>
    <row r="1995" spans="1:24" x14ac:dyDescent="0.35">
      <c r="A1995" s="3">
        <v>42415</v>
      </c>
      <c r="B1995" t="s">
        <v>83</v>
      </c>
      <c r="C1995" t="s">
        <v>100</v>
      </c>
      <c r="D1995" t="s">
        <v>18</v>
      </c>
      <c r="E1995">
        <v>4</v>
      </c>
      <c r="F1995">
        <v>154</v>
      </c>
      <c r="G1995">
        <v>30</v>
      </c>
      <c r="H1995">
        <v>150</v>
      </c>
      <c r="I1995">
        <v>0</v>
      </c>
      <c r="J1995">
        <v>2</v>
      </c>
      <c r="K1995" t="s">
        <v>19</v>
      </c>
      <c r="N1995" t="s">
        <v>20</v>
      </c>
      <c r="O1995" t="s">
        <v>23</v>
      </c>
      <c r="P1995" t="s">
        <v>24</v>
      </c>
      <c r="Q1995" t="s">
        <v>24</v>
      </c>
      <c r="R1995" t="s">
        <v>22</v>
      </c>
      <c r="S1995">
        <v>464</v>
      </c>
      <c r="T1995" s="2">
        <v>1.41</v>
      </c>
      <c r="U1995" s="2">
        <f t="shared" si="124"/>
        <v>75</v>
      </c>
      <c r="V1995" s="2">
        <f t="shared" si="125"/>
        <v>34800</v>
      </c>
      <c r="W1995" s="2">
        <f t="shared" si="126"/>
        <v>24680.851063829788</v>
      </c>
      <c r="X1995" s="2">
        <f t="shared" si="127"/>
        <v>24.680851063829788</v>
      </c>
    </row>
    <row r="1996" spans="1:24" x14ac:dyDescent="0.35">
      <c r="A1996" s="3">
        <v>42415</v>
      </c>
      <c r="B1996" t="s">
        <v>83</v>
      </c>
      <c r="C1996" t="s">
        <v>100</v>
      </c>
      <c r="D1996" t="s">
        <v>18</v>
      </c>
      <c r="E1996">
        <v>4</v>
      </c>
      <c r="F1996">
        <v>154</v>
      </c>
      <c r="G1996">
        <v>30</v>
      </c>
      <c r="H1996">
        <v>150</v>
      </c>
      <c r="I1996">
        <v>0</v>
      </c>
      <c r="J1996">
        <v>2</v>
      </c>
      <c r="K1996" t="s">
        <v>19</v>
      </c>
      <c r="N1996" t="s">
        <v>20</v>
      </c>
      <c r="O1996" t="s">
        <v>23</v>
      </c>
      <c r="P1996" t="s">
        <v>118</v>
      </c>
      <c r="Q1996" t="s">
        <v>118</v>
      </c>
      <c r="R1996" t="s">
        <v>22</v>
      </c>
      <c r="S1996">
        <v>5</v>
      </c>
      <c r="T1996" s="2">
        <v>1.41</v>
      </c>
      <c r="U1996" s="2">
        <f t="shared" si="124"/>
        <v>75</v>
      </c>
      <c r="V1996" s="2">
        <f t="shared" si="125"/>
        <v>375</v>
      </c>
      <c r="W1996" s="2">
        <f t="shared" si="126"/>
        <v>265.95744680851067</v>
      </c>
      <c r="X1996" s="2">
        <f t="shared" si="127"/>
        <v>0.26595744680851069</v>
      </c>
    </row>
    <row r="1997" spans="1:24" x14ac:dyDescent="0.35">
      <c r="A1997" s="3">
        <v>42415</v>
      </c>
      <c r="B1997" t="s">
        <v>83</v>
      </c>
      <c r="C1997" t="s">
        <v>100</v>
      </c>
      <c r="D1997" t="s">
        <v>18</v>
      </c>
      <c r="E1997">
        <v>4</v>
      </c>
      <c r="F1997">
        <v>154</v>
      </c>
      <c r="G1997">
        <v>30</v>
      </c>
      <c r="H1997">
        <v>150</v>
      </c>
      <c r="I1997">
        <v>0</v>
      </c>
      <c r="J1997">
        <v>2</v>
      </c>
      <c r="K1997" t="s">
        <v>19</v>
      </c>
      <c r="N1997" t="s">
        <v>20</v>
      </c>
      <c r="O1997" t="s">
        <v>25</v>
      </c>
      <c r="P1997" t="s">
        <v>26</v>
      </c>
      <c r="Q1997" t="s">
        <v>26</v>
      </c>
      <c r="R1997" t="s">
        <v>22</v>
      </c>
      <c r="S1997">
        <v>9</v>
      </c>
      <c r="T1997" s="2">
        <v>1.41</v>
      </c>
      <c r="U1997" s="2">
        <f t="shared" si="124"/>
        <v>75</v>
      </c>
      <c r="V1997" s="2">
        <f t="shared" si="125"/>
        <v>675</v>
      </c>
      <c r="W1997" s="2">
        <f t="shared" si="126"/>
        <v>478.72340425531917</v>
      </c>
      <c r="X1997" s="2">
        <f t="shared" si="127"/>
        <v>0.47872340425531917</v>
      </c>
    </row>
    <row r="1998" spans="1:24" x14ac:dyDescent="0.35">
      <c r="A1998" s="3">
        <v>42415</v>
      </c>
      <c r="B1998" t="s">
        <v>83</v>
      </c>
      <c r="C1998" t="s">
        <v>100</v>
      </c>
      <c r="D1998" t="s">
        <v>18</v>
      </c>
      <c r="E1998">
        <v>4</v>
      </c>
      <c r="F1998">
        <v>154</v>
      </c>
      <c r="G1998">
        <v>30</v>
      </c>
      <c r="H1998">
        <v>150</v>
      </c>
      <c r="I1998">
        <v>0</v>
      </c>
      <c r="J1998">
        <v>2</v>
      </c>
      <c r="K1998" t="s">
        <v>19</v>
      </c>
      <c r="N1998" t="s">
        <v>20</v>
      </c>
      <c r="O1998" t="s">
        <v>25</v>
      </c>
      <c r="P1998" t="s">
        <v>27</v>
      </c>
      <c r="Q1998" t="s">
        <v>28</v>
      </c>
      <c r="R1998" t="s">
        <v>22</v>
      </c>
      <c r="S1998">
        <v>18</v>
      </c>
      <c r="T1998" s="2">
        <v>1.41</v>
      </c>
      <c r="U1998" s="2">
        <f t="shared" si="124"/>
        <v>75</v>
      </c>
      <c r="V1998" s="2">
        <f t="shared" si="125"/>
        <v>1350</v>
      </c>
      <c r="W1998" s="2">
        <f t="shared" si="126"/>
        <v>957.44680851063833</v>
      </c>
      <c r="X1998" s="2">
        <f t="shared" si="127"/>
        <v>0.95744680851063835</v>
      </c>
    </row>
    <row r="1999" spans="1:24" x14ac:dyDescent="0.35">
      <c r="A1999" s="3">
        <v>42415</v>
      </c>
      <c r="B1999" t="s">
        <v>83</v>
      </c>
      <c r="C1999" t="s">
        <v>100</v>
      </c>
      <c r="D1999" t="s">
        <v>18</v>
      </c>
      <c r="E1999">
        <v>4</v>
      </c>
      <c r="F1999">
        <v>154</v>
      </c>
      <c r="G1999">
        <v>30</v>
      </c>
      <c r="H1999">
        <v>150</v>
      </c>
      <c r="I1999">
        <v>0</v>
      </c>
      <c r="J1999">
        <v>2</v>
      </c>
      <c r="K1999" t="s">
        <v>19</v>
      </c>
      <c r="N1999" t="s">
        <v>20</v>
      </c>
      <c r="O1999" t="s">
        <v>25</v>
      </c>
      <c r="P1999" t="s">
        <v>31</v>
      </c>
      <c r="Q1999" t="s">
        <v>32</v>
      </c>
      <c r="R1999" t="s">
        <v>22</v>
      </c>
      <c r="S1999">
        <v>70</v>
      </c>
      <c r="T1999" s="2">
        <v>1.41</v>
      </c>
      <c r="U1999" s="2">
        <f t="shared" si="124"/>
        <v>75</v>
      </c>
      <c r="V1999" s="2">
        <f t="shared" si="125"/>
        <v>5250</v>
      </c>
      <c r="W1999" s="2">
        <f t="shared" si="126"/>
        <v>3723.4042553191493</v>
      </c>
      <c r="X1999" s="2">
        <f t="shared" si="127"/>
        <v>3.7234042553191493</v>
      </c>
    </row>
    <row r="2000" spans="1:24" x14ac:dyDescent="0.35">
      <c r="A2000" s="3">
        <v>42415</v>
      </c>
      <c r="B2000" t="s">
        <v>83</v>
      </c>
      <c r="C2000" t="s">
        <v>100</v>
      </c>
      <c r="D2000" t="s">
        <v>18</v>
      </c>
      <c r="E2000">
        <v>4</v>
      </c>
      <c r="F2000">
        <v>154</v>
      </c>
      <c r="G2000">
        <v>30</v>
      </c>
      <c r="H2000">
        <v>150</v>
      </c>
      <c r="I2000">
        <v>0</v>
      </c>
      <c r="J2000">
        <v>2</v>
      </c>
      <c r="K2000" t="s">
        <v>19</v>
      </c>
      <c r="N2000" t="s">
        <v>20</v>
      </c>
      <c r="O2000" t="s">
        <v>25</v>
      </c>
      <c r="P2000" t="s">
        <v>25</v>
      </c>
      <c r="Q2000" t="s">
        <v>25</v>
      </c>
      <c r="R2000" t="s">
        <v>51</v>
      </c>
      <c r="S2000">
        <v>11</v>
      </c>
      <c r="T2000" s="2">
        <v>1.41</v>
      </c>
      <c r="U2000" s="2">
        <f t="shared" si="124"/>
        <v>75</v>
      </c>
      <c r="V2000" s="2">
        <f t="shared" si="125"/>
        <v>825</v>
      </c>
      <c r="W2000" s="2">
        <f t="shared" si="126"/>
        <v>585.10638297872345</v>
      </c>
      <c r="X2000" s="2">
        <f t="shared" si="127"/>
        <v>0.58510638297872342</v>
      </c>
    </row>
    <row r="2001" spans="1:24" x14ac:dyDescent="0.35">
      <c r="A2001" s="3">
        <v>42415</v>
      </c>
      <c r="B2001" t="s">
        <v>83</v>
      </c>
      <c r="C2001" t="s">
        <v>100</v>
      </c>
      <c r="D2001" t="s">
        <v>18</v>
      </c>
      <c r="E2001">
        <v>4</v>
      </c>
      <c r="F2001">
        <v>154</v>
      </c>
      <c r="G2001">
        <v>30</v>
      </c>
      <c r="H2001">
        <v>150</v>
      </c>
      <c r="I2001">
        <v>0</v>
      </c>
      <c r="J2001">
        <v>2</v>
      </c>
      <c r="K2001" t="s">
        <v>19</v>
      </c>
      <c r="L2001" t="s">
        <v>84</v>
      </c>
      <c r="M2001" t="s">
        <v>35</v>
      </c>
      <c r="N2001" t="s">
        <v>36</v>
      </c>
      <c r="O2001" t="s">
        <v>37</v>
      </c>
      <c r="P2001" t="s">
        <v>38</v>
      </c>
      <c r="Q2001" t="s">
        <v>38</v>
      </c>
      <c r="R2001" t="s">
        <v>22</v>
      </c>
      <c r="S2001">
        <v>33</v>
      </c>
      <c r="T2001" s="2">
        <v>1.41</v>
      </c>
      <c r="U2001" s="2">
        <f t="shared" si="124"/>
        <v>75</v>
      </c>
      <c r="V2001" s="2">
        <f t="shared" si="125"/>
        <v>2475</v>
      </c>
      <c r="W2001" s="2">
        <f t="shared" si="126"/>
        <v>1755.3191489361702</v>
      </c>
      <c r="X2001" s="2">
        <f t="shared" si="127"/>
        <v>1.7553191489361701</v>
      </c>
    </row>
    <row r="2002" spans="1:24" x14ac:dyDescent="0.35">
      <c r="A2002" s="3">
        <v>42415</v>
      </c>
      <c r="B2002" t="s">
        <v>83</v>
      </c>
      <c r="C2002" t="s">
        <v>100</v>
      </c>
      <c r="D2002" t="s">
        <v>18</v>
      </c>
      <c r="E2002">
        <v>4</v>
      </c>
      <c r="F2002">
        <v>154</v>
      </c>
      <c r="G2002">
        <v>30</v>
      </c>
      <c r="H2002">
        <v>150</v>
      </c>
      <c r="I2002">
        <v>0</v>
      </c>
      <c r="J2002">
        <v>2</v>
      </c>
      <c r="K2002" t="s">
        <v>19</v>
      </c>
      <c r="L2002" t="s">
        <v>84</v>
      </c>
      <c r="M2002" t="s">
        <v>35</v>
      </c>
      <c r="N2002" t="s">
        <v>36</v>
      </c>
      <c r="O2002" t="s">
        <v>37</v>
      </c>
      <c r="P2002" t="s">
        <v>37</v>
      </c>
      <c r="Q2002" t="s">
        <v>37</v>
      </c>
      <c r="R2002" t="s">
        <v>22</v>
      </c>
      <c r="S2002">
        <v>52</v>
      </c>
      <c r="T2002" s="2">
        <v>1.41</v>
      </c>
      <c r="U2002" s="2">
        <f t="shared" si="124"/>
        <v>75</v>
      </c>
      <c r="V2002" s="2">
        <f t="shared" si="125"/>
        <v>3900</v>
      </c>
      <c r="W2002" s="2">
        <f t="shared" si="126"/>
        <v>2765.9574468085107</v>
      </c>
      <c r="X2002" s="2">
        <f t="shared" si="127"/>
        <v>2.7659574468085109</v>
      </c>
    </row>
    <row r="2003" spans="1:24" x14ac:dyDescent="0.35">
      <c r="A2003" s="3">
        <v>42415</v>
      </c>
      <c r="B2003" t="s">
        <v>83</v>
      </c>
      <c r="C2003" t="s">
        <v>100</v>
      </c>
      <c r="D2003" t="s">
        <v>18</v>
      </c>
      <c r="E2003">
        <v>4</v>
      </c>
      <c r="F2003">
        <v>154</v>
      </c>
      <c r="G2003">
        <v>30</v>
      </c>
      <c r="H2003">
        <v>150</v>
      </c>
      <c r="I2003">
        <v>0</v>
      </c>
      <c r="J2003">
        <v>2</v>
      </c>
      <c r="K2003" t="s">
        <v>19</v>
      </c>
      <c r="L2003" t="s">
        <v>84</v>
      </c>
      <c r="M2003" t="s">
        <v>35</v>
      </c>
      <c r="N2003" t="s">
        <v>36</v>
      </c>
      <c r="O2003" t="s">
        <v>37</v>
      </c>
      <c r="P2003" t="s">
        <v>37</v>
      </c>
      <c r="Q2003" t="s">
        <v>37</v>
      </c>
      <c r="R2003" t="s">
        <v>39</v>
      </c>
      <c r="S2003">
        <v>2</v>
      </c>
      <c r="T2003" s="2">
        <v>1.41</v>
      </c>
      <c r="U2003" s="2">
        <f t="shared" si="124"/>
        <v>75</v>
      </c>
      <c r="V2003" s="2">
        <f t="shared" si="125"/>
        <v>150</v>
      </c>
      <c r="W2003" s="2">
        <f t="shared" si="126"/>
        <v>106.38297872340426</v>
      </c>
      <c r="X2003" s="2">
        <f t="shared" si="127"/>
        <v>0.10638297872340427</v>
      </c>
    </row>
    <row r="2004" spans="1:24" x14ac:dyDescent="0.35">
      <c r="A2004" s="3">
        <v>42415</v>
      </c>
      <c r="B2004" t="s">
        <v>83</v>
      </c>
      <c r="C2004" t="s">
        <v>100</v>
      </c>
      <c r="D2004" t="s">
        <v>18</v>
      </c>
      <c r="E2004">
        <v>4</v>
      </c>
      <c r="F2004">
        <v>154</v>
      </c>
      <c r="G2004">
        <v>30</v>
      </c>
      <c r="H2004">
        <v>150</v>
      </c>
      <c r="I2004">
        <v>0</v>
      </c>
      <c r="J2004">
        <v>2</v>
      </c>
      <c r="K2004" t="s">
        <v>19</v>
      </c>
      <c r="L2004" t="s">
        <v>84</v>
      </c>
      <c r="M2004" t="s">
        <v>35</v>
      </c>
      <c r="N2004" t="s">
        <v>67</v>
      </c>
      <c r="O2004" t="s">
        <v>67</v>
      </c>
      <c r="P2004" t="s">
        <v>67</v>
      </c>
      <c r="Q2004" t="s">
        <v>67</v>
      </c>
      <c r="R2004" t="s">
        <v>22</v>
      </c>
      <c r="S2004">
        <v>1</v>
      </c>
      <c r="T2004" s="2">
        <v>1.41</v>
      </c>
      <c r="U2004" s="2">
        <f t="shared" si="124"/>
        <v>75</v>
      </c>
      <c r="V2004" s="2">
        <f t="shared" si="125"/>
        <v>75</v>
      </c>
      <c r="W2004" s="2">
        <f t="shared" si="126"/>
        <v>53.191489361702132</v>
      </c>
      <c r="X2004" s="2">
        <f t="shared" si="127"/>
        <v>5.3191489361702135E-2</v>
      </c>
    </row>
    <row r="2005" spans="1:24" x14ac:dyDescent="0.35">
      <c r="A2005" s="3">
        <v>42415</v>
      </c>
      <c r="B2005" t="s">
        <v>83</v>
      </c>
      <c r="C2005" t="s">
        <v>100</v>
      </c>
      <c r="D2005" t="s">
        <v>18</v>
      </c>
      <c r="E2005">
        <v>4</v>
      </c>
      <c r="F2005">
        <v>154</v>
      </c>
      <c r="G2005">
        <v>30</v>
      </c>
      <c r="H2005">
        <v>150</v>
      </c>
      <c r="I2005">
        <v>0</v>
      </c>
      <c r="J2005">
        <v>2</v>
      </c>
      <c r="K2005" t="s">
        <v>19</v>
      </c>
      <c r="L2005" t="s">
        <v>84</v>
      </c>
      <c r="M2005" t="s">
        <v>35</v>
      </c>
      <c r="N2005" t="s">
        <v>119</v>
      </c>
      <c r="O2005" t="s">
        <v>119</v>
      </c>
      <c r="P2005" t="s">
        <v>119</v>
      </c>
      <c r="Q2005" t="s">
        <v>119</v>
      </c>
      <c r="R2005" t="s">
        <v>22</v>
      </c>
      <c r="S2005">
        <v>1</v>
      </c>
      <c r="T2005" s="2">
        <v>1.41</v>
      </c>
      <c r="U2005" s="2">
        <f t="shared" si="124"/>
        <v>75</v>
      </c>
      <c r="V2005" s="2">
        <f t="shared" si="125"/>
        <v>75</v>
      </c>
      <c r="W2005" s="2">
        <f t="shared" si="126"/>
        <v>53.191489361702132</v>
      </c>
      <c r="X2005" s="2">
        <f t="shared" si="127"/>
        <v>5.3191489361702135E-2</v>
      </c>
    </row>
    <row r="2006" spans="1:24" x14ac:dyDescent="0.35">
      <c r="A2006" s="3">
        <v>42415</v>
      </c>
      <c r="B2006" t="s">
        <v>83</v>
      </c>
      <c r="C2006" t="s">
        <v>100</v>
      </c>
      <c r="D2006" t="s">
        <v>18</v>
      </c>
      <c r="E2006">
        <v>4</v>
      </c>
      <c r="F2006">
        <v>154</v>
      </c>
      <c r="G2006">
        <v>30</v>
      </c>
      <c r="H2006">
        <v>150</v>
      </c>
      <c r="I2006">
        <v>0</v>
      </c>
      <c r="J2006">
        <v>2</v>
      </c>
      <c r="K2006" t="s">
        <v>19</v>
      </c>
      <c r="L2006" t="s">
        <v>40</v>
      </c>
      <c r="M2006" t="s">
        <v>41</v>
      </c>
      <c r="N2006" t="s">
        <v>42</v>
      </c>
      <c r="O2006" t="s">
        <v>43</v>
      </c>
      <c r="P2006" t="s">
        <v>45</v>
      </c>
      <c r="Q2006" t="s">
        <v>45</v>
      </c>
      <c r="R2006" t="s">
        <v>22</v>
      </c>
      <c r="S2006">
        <v>2</v>
      </c>
      <c r="T2006" s="2">
        <v>1.41</v>
      </c>
      <c r="U2006" s="2">
        <f t="shared" si="124"/>
        <v>75</v>
      </c>
      <c r="V2006" s="2">
        <f t="shared" si="125"/>
        <v>150</v>
      </c>
      <c r="W2006" s="2">
        <f t="shared" si="126"/>
        <v>106.38297872340426</v>
      </c>
      <c r="X2006" s="2">
        <f t="shared" si="127"/>
        <v>0.10638297872340427</v>
      </c>
    </row>
    <row r="2007" spans="1:24" x14ac:dyDescent="0.35">
      <c r="A2007" s="3">
        <v>42422</v>
      </c>
      <c r="B2007" t="s">
        <v>83</v>
      </c>
      <c r="C2007" t="s">
        <v>100</v>
      </c>
      <c r="D2007" t="s">
        <v>18</v>
      </c>
      <c r="E2007">
        <v>4</v>
      </c>
      <c r="F2007">
        <v>154</v>
      </c>
      <c r="G2007">
        <v>30</v>
      </c>
      <c r="H2007">
        <v>125</v>
      </c>
      <c r="I2007">
        <v>0</v>
      </c>
      <c r="J2007">
        <v>5</v>
      </c>
      <c r="K2007" t="s">
        <v>19</v>
      </c>
      <c r="N2007" t="s">
        <v>20</v>
      </c>
      <c r="O2007" t="s">
        <v>21</v>
      </c>
      <c r="P2007" t="s">
        <v>21</v>
      </c>
      <c r="Q2007" t="s">
        <v>21</v>
      </c>
      <c r="R2007" t="s">
        <v>22</v>
      </c>
      <c r="S2007">
        <v>5</v>
      </c>
      <c r="T2007" s="2">
        <v>1.41</v>
      </c>
      <c r="U2007" s="2">
        <f t="shared" si="124"/>
        <v>25</v>
      </c>
      <c r="V2007" s="2">
        <f t="shared" si="125"/>
        <v>125</v>
      </c>
      <c r="W2007" s="2">
        <f t="shared" si="126"/>
        <v>88.652482269503551</v>
      </c>
      <c r="X2007" s="2">
        <f t="shared" si="127"/>
        <v>8.8652482269503549E-2</v>
      </c>
    </row>
    <row r="2008" spans="1:24" x14ac:dyDescent="0.35">
      <c r="A2008" s="3">
        <v>42422</v>
      </c>
      <c r="B2008" t="s">
        <v>83</v>
      </c>
      <c r="C2008" t="s">
        <v>100</v>
      </c>
      <c r="D2008" t="s">
        <v>18</v>
      </c>
      <c r="E2008">
        <v>4</v>
      </c>
      <c r="F2008">
        <v>154</v>
      </c>
      <c r="G2008">
        <v>30</v>
      </c>
      <c r="H2008">
        <v>125</v>
      </c>
      <c r="I2008">
        <v>0</v>
      </c>
      <c r="J2008">
        <v>5</v>
      </c>
      <c r="K2008" t="s">
        <v>19</v>
      </c>
      <c r="N2008" t="s">
        <v>20</v>
      </c>
      <c r="O2008" t="s">
        <v>23</v>
      </c>
      <c r="P2008" t="s">
        <v>24</v>
      </c>
      <c r="Q2008" t="s">
        <v>24</v>
      </c>
      <c r="R2008" t="s">
        <v>22</v>
      </c>
      <c r="S2008">
        <v>132</v>
      </c>
      <c r="T2008" s="2">
        <v>1.41</v>
      </c>
      <c r="U2008" s="2">
        <f t="shared" si="124"/>
        <v>25</v>
      </c>
      <c r="V2008" s="2">
        <f t="shared" si="125"/>
        <v>3300</v>
      </c>
      <c r="W2008" s="2">
        <f t="shared" si="126"/>
        <v>2340.4255319148938</v>
      </c>
      <c r="X2008" s="2">
        <f t="shared" si="127"/>
        <v>2.3404255319148937</v>
      </c>
    </row>
    <row r="2009" spans="1:24" x14ac:dyDescent="0.35">
      <c r="A2009" s="3">
        <v>42422</v>
      </c>
      <c r="B2009" t="s">
        <v>83</v>
      </c>
      <c r="C2009" t="s">
        <v>100</v>
      </c>
      <c r="D2009" t="s">
        <v>18</v>
      </c>
      <c r="E2009">
        <v>4</v>
      </c>
      <c r="F2009">
        <v>154</v>
      </c>
      <c r="G2009">
        <v>30</v>
      </c>
      <c r="H2009">
        <v>125</v>
      </c>
      <c r="I2009">
        <v>0</v>
      </c>
      <c r="J2009">
        <v>5</v>
      </c>
      <c r="K2009" t="s">
        <v>19</v>
      </c>
      <c r="N2009" t="s">
        <v>20</v>
      </c>
      <c r="O2009" t="s">
        <v>23</v>
      </c>
      <c r="P2009" t="s">
        <v>118</v>
      </c>
      <c r="Q2009" t="s">
        <v>118</v>
      </c>
      <c r="R2009" t="s">
        <v>22</v>
      </c>
      <c r="S2009">
        <v>16</v>
      </c>
      <c r="T2009" s="2">
        <v>1.41</v>
      </c>
      <c r="U2009" s="2">
        <f t="shared" si="124"/>
        <v>25</v>
      </c>
      <c r="V2009" s="2">
        <f t="shared" si="125"/>
        <v>400</v>
      </c>
      <c r="W2009" s="2">
        <f t="shared" si="126"/>
        <v>283.68794326241135</v>
      </c>
      <c r="X2009" s="2">
        <f t="shared" si="127"/>
        <v>0.28368794326241137</v>
      </c>
    </row>
    <row r="2010" spans="1:24" x14ac:dyDescent="0.35">
      <c r="A2010" s="3">
        <v>42422</v>
      </c>
      <c r="B2010" t="s">
        <v>83</v>
      </c>
      <c r="C2010" t="s">
        <v>100</v>
      </c>
      <c r="D2010" t="s">
        <v>18</v>
      </c>
      <c r="E2010">
        <v>4</v>
      </c>
      <c r="F2010">
        <v>154</v>
      </c>
      <c r="G2010">
        <v>30</v>
      </c>
      <c r="H2010">
        <v>125</v>
      </c>
      <c r="I2010">
        <v>0</v>
      </c>
      <c r="J2010">
        <v>5</v>
      </c>
      <c r="K2010" t="s">
        <v>19</v>
      </c>
      <c r="N2010" t="s">
        <v>20</v>
      </c>
      <c r="O2010" t="s">
        <v>25</v>
      </c>
      <c r="P2010" t="s">
        <v>26</v>
      </c>
      <c r="Q2010" t="s">
        <v>26</v>
      </c>
      <c r="R2010" t="s">
        <v>22</v>
      </c>
      <c r="S2010">
        <v>11</v>
      </c>
      <c r="T2010" s="2">
        <v>1.41</v>
      </c>
      <c r="U2010" s="2">
        <f t="shared" si="124"/>
        <v>25</v>
      </c>
      <c r="V2010" s="2">
        <f t="shared" si="125"/>
        <v>275</v>
      </c>
      <c r="W2010" s="2">
        <f t="shared" si="126"/>
        <v>195.03546099290782</v>
      </c>
      <c r="X2010" s="2">
        <f t="shared" si="127"/>
        <v>0.19503546099290781</v>
      </c>
    </row>
    <row r="2011" spans="1:24" x14ac:dyDescent="0.35">
      <c r="A2011" s="3">
        <v>42422</v>
      </c>
      <c r="B2011" t="s">
        <v>83</v>
      </c>
      <c r="C2011" t="s">
        <v>100</v>
      </c>
      <c r="D2011" t="s">
        <v>18</v>
      </c>
      <c r="E2011">
        <v>4</v>
      </c>
      <c r="F2011">
        <v>154</v>
      </c>
      <c r="G2011">
        <v>30</v>
      </c>
      <c r="H2011">
        <v>125</v>
      </c>
      <c r="I2011">
        <v>0</v>
      </c>
      <c r="J2011">
        <v>5</v>
      </c>
      <c r="K2011" t="s">
        <v>19</v>
      </c>
      <c r="N2011" t="s">
        <v>20</v>
      </c>
      <c r="O2011" t="s">
        <v>25</v>
      </c>
      <c r="P2011" t="s">
        <v>27</v>
      </c>
      <c r="Q2011" t="s">
        <v>28</v>
      </c>
      <c r="R2011" t="s">
        <v>22</v>
      </c>
      <c r="S2011">
        <v>16</v>
      </c>
      <c r="T2011" s="2">
        <v>1.41</v>
      </c>
      <c r="U2011" s="2">
        <f t="shared" si="124"/>
        <v>25</v>
      </c>
      <c r="V2011" s="2">
        <f t="shared" si="125"/>
        <v>400</v>
      </c>
      <c r="W2011" s="2">
        <f t="shared" si="126"/>
        <v>283.68794326241135</v>
      </c>
      <c r="X2011" s="2">
        <f t="shared" si="127"/>
        <v>0.28368794326241137</v>
      </c>
    </row>
    <row r="2012" spans="1:24" x14ac:dyDescent="0.35">
      <c r="A2012" s="3">
        <v>42422</v>
      </c>
      <c r="B2012" t="s">
        <v>83</v>
      </c>
      <c r="C2012" t="s">
        <v>100</v>
      </c>
      <c r="D2012" t="s">
        <v>18</v>
      </c>
      <c r="E2012">
        <v>4</v>
      </c>
      <c r="F2012">
        <v>154</v>
      </c>
      <c r="G2012">
        <v>30</v>
      </c>
      <c r="H2012">
        <v>125</v>
      </c>
      <c r="I2012">
        <v>0</v>
      </c>
      <c r="J2012">
        <v>5</v>
      </c>
      <c r="K2012" t="s">
        <v>19</v>
      </c>
      <c r="N2012" t="s">
        <v>20</v>
      </c>
      <c r="O2012" t="s">
        <v>25</v>
      </c>
      <c r="P2012" t="s">
        <v>31</v>
      </c>
      <c r="Q2012" t="s">
        <v>32</v>
      </c>
      <c r="R2012" t="s">
        <v>22</v>
      </c>
      <c r="S2012">
        <v>61</v>
      </c>
      <c r="T2012" s="2">
        <v>1.41</v>
      </c>
      <c r="U2012" s="2">
        <f t="shared" si="124"/>
        <v>25</v>
      </c>
      <c r="V2012" s="2">
        <f t="shared" si="125"/>
        <v>1525</v>
      </c>
      <c r="W2012" s="2">
        <f t="shared" si="126"/>
        <v>1081.5602836879434</v>
      </c>
      <c r="X2012" s="2">
        <f t="shared" si="127"/>
        <v>1.0815602836879434</v>
      </c>
    </row>
    <row r="2013" spans="1:24" x14ac:dyDescent="0.35">
      <c r="A2013" s="3">
        <v>42422</v>
      </c>
      <c r="B2013" t="s">
        <v>83</v>
      </c>
      <c r="C2013" t="s">
        <v>100</v>
      </c>
      <c r="D2013" t="s">
        <v>18</v>
      </c>
      <c r="E2013">
        <v>4</v>
      </c>
      <c r="F2013">
        <v>154</v>
      </c>
      <c r="G2013">
        <v>30</v>
      </c>
      <c r="H2013">
        <v>125</v>
      </c>
      <c r="I2013">
        <v>0</v>
      </c>
      <c r="J2013">
        <v>5</v>
      </c>
      <c r="K2013" t="s">
        <v>19</v>
      </c>
      <c r="N2013" t="s">
        <v>20</v>
      </c>
      <c r="O2013" t="s">
        <v>25</v>
      </c>
      <c r="P2013" t="s">
        <v>25</v>
      </c>
      <c r="Q2013" t="s">
        <v>25</v>
      </c>
      <c r="R2013" t="s">
        <v>51</v>
      </c>
      <c r="S2013">
        <v>3</v>
      </c>
      <c r="T2013" s="2">
        <v>1.41</v>
      </c>
      <c r="U2013" s="2">
        <f t="shared" si="124"/>
        <v>25</v>
      </c>
      <c r="V2013" s="2">
        <f t="shared" si="125"/>
        <v>75</v>
      </c>
      <c r="W2013" s="2">
        <f t="shared" si="126"/>
        <v>53.191489361702132</v>
      </c>
      <c r="X2013" s="2">
        <f t="shared" si="127"/>
        <v>5.3191489361702135E-2</v>
      </c>
    </row>
    <row r="2014" spans="1:24" x14ac:dyDescent="0.35">
      <c r="A2014" s="3">
        <v>42422</v>
      </c>
      <c r="B2014" t="s">
        <v>83</v>
      </c>
      <c r="C2014" t="s">
        <v>100</v>
      </c>
      <c r="D2014" t="s">
        <v>18</v>
      </c>
      <c r="E2014">
        <v>4</v>
      </c>
      <c r="F2014">
        <v>154</v>
      </c>
      <c r="G2014">
        <v>30</v>
      </c>
      <c r="H2014">
        <v>125</v>
      </c>
      <c r="I2014">
        <v>0</v>
      </c>
      <c r="J2014">
        <v>5</v>
      </c>
      <c r="K2014" t="s">
        <v>19</v>
      </c>
      <c r="L2014" t="s">
        <v>84</v>
      </c>
      <c r="M2014" t="s">
        <v>35</v>
      </c>
      <c r="N2014" t="s">
        <v>36</v>
      </c>
      <c r="O2014" t="s">
        <v>37</v>
      </c>
      <c r="P2014" t="s">
        <v>38</v>
      </c>
      <c r="Q2014" t="s">
        <v>38</v>
      </c>
      <c r="R2014" t="s">
        <v>22</v>
      </c>
      <c r="S2014">
        <v>21</v>
      </c>
      <c r="T2014" s="2">
        <v>1.41</v>
      </c>
      <c r="U2014" s="2">
        <f t="shared" si="124"/>
        <v>25</v>
      </c>
      <c r="V2014" s="2">
        <f t="shared" si="125"/>
        <v>525</v>
      </c>
      <c r="W2014" s="2">
        <f t="shared" si="126"/>
        <v>372.34042553191489</v>
      </c>
      <c r="X2014" s="2">
        <f t="shared" si="127"/>
        <v>0.37234042553191488</v>
      </c>
    </row>
    <row r="2015" spans="1:24" x14ac:dyDescent="0.35">
      <c r="A2015" s="3">
        <v>42422</v>
      </c>
      <c r="B2015" t="s">
        <v>83</v>
      </c>
      <c r="C2015" t="s">
        <v>100</v>
      </c>
      <c r="D2015" t="s">
        <v>18</v>
      </c>
      <c r="E2015">
        <v>4</v>
      </c>
      <c r="F2015">
        <v>154</v>
      </c>
      <c r="G2015">
        <v>30</v>
      </c>
      <c r="H2015">
        <v>125</v>
      </c>
      <c r="I2015">
        <v>0</v>
      </c>
      <c r="J2015">
        <v>5</v>
      </c>
      <c r="K2015" t="s">
        <v>19</v>
      </c>
      <c r="L2015" t="s">
        <v>84</v>
      </c>
      <c r="M2015" t="s">
        <v>35</v>
      </c>
      <c r="N2015" t="s">
        <v>36</v>
      </c>
      <c r="O2015" t="s">
        <v>37</v>
      </c>
      <c r="P2015" t="s">
        <v>37</v>
      </c>
      <c r="Q2015" t="s">
        <v>37</v>
      </c>
      <c r="R2015" t="s">
        <v>22</v>
      </c>
      <c r="S2015">
        <v>226</v>
      </c>
      <c r="T2015" s="2">
        <v>1.41</v>
      </c>
      <c r="U2015" s="2">
        <f t="shared" si="124"/>
        <v>25</v>
      </c>
      <c r="V2015" s="2">
        <f t="shared" si="125"/>
        <v>5650</v>
      </c>
      <c r="W2015" s="2">
        <f t="shared" si="126"/>
        <v>4007.0921985815603</v>
      </c>
      <c r="X2015" s="2">
        <f t="shared" si="127"/>
        <v>4.0070921985815602</v>
      </c>
    </row>
    <row r="2016" spans="1:24" x14ac:dyDescent="0.35">
      <c r="A2016" s="3">
        <v>42422</v>
      </c>
      <c r="B2016" t="s">
        <v>83</v>
      </c>
      <c r="C2016" t="s">
        <v>100</v>
      </c>
      <c r="D2016" t="s">
        <v>18</v>
      </c>
      <c r="E2016">
        <v>4</v>
      </c>
      <c r="F2016">
        <v>154</v>
      </c>
      <c r="G2016">
        <v>30</v>
      </c>
      <c r="H2016">
        <v>125</v>
      </c>
      <c r="I2016">
        <v>0</v>
      </c>
      <c r="J2016">
        <v>5</v>
      </c>
      <c r="K2016" t="s">
        <v>19</v>
      </c>
      <c r="L2016" t="s">
        <v>84</v>
      </c>
      <c r="M2016" t="s">
        <v>35</v>
      </c>
      <c r="N2016" t="s">
        <v>67</v>
      </c>
      <c r="O2016" t="s">
        <v>67</v>
      </c>
      <c r="P2016" t="s">
        <v>67</v>
      </c>
      <c r="Q2016" t="s">
        <v>67</v>
      </c>
      <c r="R2016" t="s">
        <v>22</v>
      </c>
      <c r="S2016">
        <v>1</v>
      </c>
      <c r="T2016" s="2">
        <v>1.41</v>
      </c>
      <c r="U2016" s="2">
        <f t="shared" si="124"/>
        <v>25</v>
      </c>
      <c r="V2016" s="2">
        <f t="shared" si="125"/>
        <v>25</v>
      </c>
      <c r="W2016" s="2">
        <f t="shared" si="126"/>
        <v>17.730496453900709</v>
      </c>
      <c r="X2016" s="2">
        <f t="shared" si="127"/>
        <v>1.7730496453900711E-2</v>
      </c>
    </row>
    <row r="2017" spans="1:24" x14ac:dyDescent="0.35">
      <c r="A2017" s="3">
        <v>42422</v>
      </c>
      <c r="B2017" t="s">
        <v>83</v>
      </c>
      <c r="C2017" t="s">
        <v>100</v>
      </c>
      <c r="D2017" t="s">
        <v>18</v>
      </c>
      <c r="E2017">
        <v>4</v>
      </c>
      <c r="F2017">
        <v>154</v>
      </c>
      <c r="G2017">
        <v>30</v>
      </c>
      <c r="H2017">
        <v>125</v>
      </c>
      <c r="I2017">
        <v>0</v>
      </c>
      <c r="J2017">
        <v>5</v>
      </c>
      <c r="K2017" t="s">
        <v>19</v>
      </c>
      <c r="L2017" t="s">
        <v>84</v>
      </c>
      <c r="M2017" t="s">
        <v>35</v>
      </c>
      <c r="N2017" t="s">
        <v>119</v>
      </c>
      <c r="O2017" t="s">
        <v>119</v>
      </c>
      <c r="P2017" t="s">
        <v>119</v>
      </c>
      <c r="Q2017" t="s">
        <v>119</v>
      </c>
      <c r="R2017" t="s">
        <v>22</v>
      </c>
      <c r="S2017">
        <v>2</v>
      </c>
      <c r="T2017" s="2">
        <v>1.41</v>
      </c>
      <c r="U2017" s="2">
        <f t="shared" si="124"/>
        <v>25</v>
      </c>
      <c r="V2017" s="2">
        <f t="shared" si="125"/>
        <v>50</v>
      </c>
      <c r="W2017" s="2">
        <f t="shared" si="126"/>
        <v>35.460992907801419</v>
      </c>
      <c r="X2017" s="2">
        <f t="shared" si="127"/>
        <v>3.5460992907801421E-2</v>
      </c>
    </row>
    <row r="2018" spans="1:24" x14ac:dyDescent="0.35">
      <c r="A2018" s="3">
        <v>42422</v>
      </c>
      <c r="B2018" t="s">
        <v>83</v>
      </c>
      <c r="C2018" t="s">
        <v>100</v>
      </c>
      <c r="D2018" t="s">
        <v>18</v>
      </c>
      <c r="E2018">
        <v>4</v>
      </c>
      <c r="F2018">
        <v>154</v>
      </c>
      <c r="G2018">
        <v>30</v>
      </c>
      <c r="H2018">
        <v>125</v>
      </c>
      <c r="I2018">
        <v>0</v>
      </c>
      <c r="J2018">
        <v>5</v>
      </c>
      <c r="K2018" t="s">
        <v>19</v>
      </c>
      <c r="L2018" t="s">
        <v>40</v>
      </c>
      <c r="M2018" t="s">
        <v>41</v>
      </c>
      <c r="N2018" t="s">
        <v>42</v>
      </c>
      <c r="O2018" t="s">
        <v>43</v>
      </c>
      <c r="P2018" t="s">
        <v>45</v>
      </c>
      <c r="Q2018" t="s">
        <v>45</v>
      </c>
      <c r="R2018" t="s">
        <v>22</v>
      </c>
      <c r="S2018">
        <v>4</v>
      </c>
      <c r="T2018" s="2">
        <v>1.41</v>
      </c>
      <c r="U2018" s="2">
        <f t="shared" si="124"/>
        <v>25</v>
      </c>
      <c r="V2018" s="2">
        <f t="shared" si="125"/>
        <v>100</v>
      </c>
      <c r="W2018" s="2">
        <f t="shared" si="126"/>
        <v>70.921985815602838</v>
      </c>
      <c r="X2018" s="2">
        <f t="shared" si="127"/>
        <v>7.0921985815602842E-2</v>
      </c>
    </row>
    <row r="2019" spans="1:24" x14ac:dyDescent="0.35">
      <c r="A2019" s="3">
        <v>42422</v>
      </c>
      <c r="B2019" t="s">
        <v>83</v>
      </c>
      <c r="C2019" t="s">
        <v>100</v>
      </c>
      <c r="D2019" t="s">
        <v>18</v>
      </c>
      <c r="E2019">
        <v>4</v>
      </c>
      <c r="F2019">
        <v>154</v>
      </c>
      <c r="G2019">
        <v>30</v>
      </c>
      <c r="H2019">
        <v>125</v>
      </c>
      <c r="I2019">
        <v>0</v>
      </c>
      <c r="J2019">
        <v>5</v>
      </c>
      <c r="K2019" t="s">
        <v>19</v>
      </c>
      <c r="L2019" t="s">
        <v>40</v>
      </c>
      <c r="M2019" t="s">
        <v>41</v>
      </c>
      <c r="N2019" t="s">
        <v>42</v>
      </c>
      <c r="O2019" t="s">
        <v>43</v>
      </c>
      <c r="P2019" t="s">
        <v>122</v>
      </c>
      <c r="Q2019" t="s">
        <v>122</v>
      </c>
      <c r="R2019" t="s">
        <v>22</v>
      </c>
      <c r="S2019">
        <v>2</v>
      </c>
      <c r="T2019" s="2">
        <v>1.41</v>
      </c>
      <c r="U2019" s="2">
        <f t="shared" si="124"/>
        <v>25</v>
      </c>
      <c r="V2019" s="2">
        <f t="shared" si="125"/>
        <v>50</v>
      </c>
      <c r="W2019" s="2">
        <f t="shared" si="126"/>
        <v>35.460992907801419</v>
      </c>
      <c r="X2019" s="2">
        <f t="shared" si="127"/>
        <v>3.5460992907801421E-2</v>
      </c>
    </row>
    <row r="2020" spans="1:24" x14ac:dyDescent="0.35">
      <c r="A2020" s="3">
        <v>42422</v>
      </c>
      <c r="B2020" t="s">
        <v>83</v>
      </c>
      <c r="C2020" t="s">
        <v>100</v>
      </c>
      <c r="D2020" t="s">
        <v>18</v>
      </c>
      <c r="E2020">
        <v>4</v>
      </c>
      <c r="F2020">
        <v>154</v>
      </c>
      <c r="G2020">
        <v>30</v>
      </c>
      <c r="H2020">
        <v>125</v>
      </c>
      <c r="I2020">
        <v>0</v>
      </c>
      <c r="J2020">
        <v>5</v>
      </c>
      <c r="K2020" t="s">
        <v>19</v>
      </c>
      <c r="L2020" t="s">
        <v>92</v>
      </c>
      <c r="N2020" t="s">
        <v>93</v>
      </c>
      <c r="O2020" t="s">
        <v>94</v>
      </c>
      <c r="P2020" t="s">
        <v>94</v>
      </c>
      <c r="Q2020" t="s">
        <v>94</v>
      </c>
      <c r="R2020" t="s">
        <v>95</v>
      </c>
      <c r="S2020">
        <v>1</v>
      </c>
      <c r="T2020" s="2">
        <v>1.41</v>
      </c>
      <c r="U2020" s="2">
        <f t="shared" si="124"/>
        <v>25</v>
      </c>
      <c r="V2020" s="2">
        <f t="shared" si="125"/>
        <v>25</v>
      </c>
      <c r="W2020" s="2">
        <f t="shared" si="126"/>
        <v>17.730496453900709</v>
      </c>
      <c r="X2020" s="2">
        <f t="shared" si="127"/>
        <v>1.7730496453900711E-2</v>
      </c>
    </row>
    <row r="2021" spans="1:24" x14ac:dyDescent="0.35">
      <c r="A2021" s="3">
        <v>42422</v>
      </c>
      <c r="B2021" t="s">
        <v>83</v>
      </c>
      <c r="C2021" t="s">
        <v>100</v>
      </c>
      <c r="D2021" t="s">
        <v>18</v>
      </c>
      <c r="E2021">
        <v>4</v>
      </c>
      <c r="F2021">
        <v>154</v>
      </c>
      <c r="G2021">
        <v>30</v>
      </c>
      <c r="H2021">
        <v>125</v>
      </c>
      <c r="I2021">
        <v>0</v>
      </c>
      <c r="J2021">
        <v>5</v>
      </c>
      <c r="K2021" t="s">
        <v>49</v>
      </c>
      <c r="L2021" t="s">
        <v>49</v>
      </c>
      <c r="M2021" t="s">
        <v>49</v>
      </c>
      <c r="N2021" t="s">
        <v>49</v>
      </c>
      <c r="O2021" t="s">
        <v>49</v>
      </c>
      <c r="P2021" t="s">
        <v>49</v>
      </c>
      <c r="Q2021" t="s">
        <v>49</v>
      </c>
      <c r="R2021" t="s">
        <v>22</v>
      </c>
      <c r="S2021">
        <v>38</v>
      </c>
      <c r="T2021" s="2">
        <v>1.41</v>
      </c>
      <c r="U2021" s="2">
        <f t="shared" si="124"/>
        <v>25</v>
      </c>
      <c r="V2021" s="2">
        <f t="shared" si="125"/>
        <v>950</v>
      </c>
      <c r="W2021" s="2">
        <f t="shared" si="126"/>
        <v>673.75886524822704</v>
      </c>
      <c r="X2021" s="2">
        <f t="shared" si="127"/>
        <v>0.67375886524822703</v>
      </c>
    </row>
    <row r="2022" spans="1:24" x14ac:dyDescent="0.35">
      <c r="A2022" s="3">
        <v>42422</v>
      </c>
      <c r="B2022" t="s">
        <v>83</v>
      </c>
      <c r="C2022" t="s">
        <v>100</v>
      </c>
      <c r="D2022" t="s">
        <v>18</v>
      </c>
      <c r="E2022">
        <v>4</v>
      </c>
      <c r="F2022">
        <v>154</v>
      </c>
      <c r="G2022">
        <v>30</v>
      </c>
      <c r="H2022">
        <v>125</v>
      </c>
      <c r="I2022">
        <v>0</v>
      </c>
      <c r="J2022">
        <v>5</v>
      </c>
      <c r="K2022" t="s">
        <v>87</v>
      </c>
      <c r="L2022" t="s">
        <v>88</v>
      </c>
      <c r="M2022" t="s">
        <v>89</v>
      </c>
      <c r="N2022" t="s">
        <v>89</v>
      </c>
      <c r="O2022" t="s">
        <v>89</v>
      </c>
      <c r="P2022" t="s">
        <v>89</v>
      </c>
      <c r="Q2022" t="s">
        <v>89</v>
      </c>
      <c r="R2022" t="s">
        <v>22</v>
      </c>
      <c r="S2022">
        <v>1</v>
      </c>
      <c r="T2022" s="2">
        <v>1.41</v>
      </c>
      <c r="U2022" s="2">
        <f t="shared" si="124"/>
        <v>25</v>
      </c>
      <c r="V2022" s="2">
        <f t="shared" si="125"/>
        <v>25</v>
      </c>
      <c r="W2022" s="2">
        <f t="shared" si="126"/>
        <v>17.730496453900709</v>
      </c>
      <c r="X2022" s="2">
        <f t="shared" si="127"/>
        <v>1.7730496453900711E-2</v>
      </c>
    </row>
    <row r="2023" spans="1:24" x14ac:dyDescent="0.35">
      <c r="A2023" s="3">
        <v>42429</v>
      </c>
      <c r="B2023" t="s">
        <v>83</v>
      </c>
      <c r="C2023" t="s">
        <v>100</v>
      </c>
      <c r="D2023" t="s">
        <v>18</v>
      </c>
      <c r="E2023">
        <v>4</v>
      </c>
      <c r="F2023">
        <v>154</v>
      </c>
      <c r="G2023">
        <v>30</v>
      </c>
      <c r="H2023">
        <v>100</v>
      </c>
      <c r="I2023">
        <v>0</v>
      </c>
      <c r="J2023">
        <v>5</v>
      </c>
      <c r="K2023" t="s">
        <v>19</v>
      </c>
      <c r="N2023" t="s">
        <v>20</v>
      </c>
      <c r="O2023" t="s">
        <v>21</v>
      </c>
      <c r="P2023" t="s">
        <v>21</v>
      </c>
      <c r="Q2023" t="s">
        <v>21</v>
      </c>
      <c r="R2023" t="s">
        <v>22</v>
      </c>
      <c r="S2023">
        <v>10</v>
      </c>
      <c r="T2023" s="2">
        <v>1.41</v>
      </c>
      <c r="U2023" s="2">
        <f t="shared" si="124"/>
        <v>20</v>
      </c>
      <c r="V2023" s="2">
        <f t="shared" si="125"/>
        <v>200</v>
      </c>
      <c r="W2023" s="2">
        <f t="shared" si="126"/>
        <v>141.84397163120568</v>
      </c>
      <c r="X2023" s="2">
        <f t="shared" si="127"/>
        <v>0.14184397163120568</v>
      </c>
    </row>
    <row r="2024" spans="1:24" x14ac:dyDescent="0.35">
      <c r="A2024" s="3">
        <v>42429</v>
      </c>
      <c r="B2024" t="s">
        <v>83</v>
      </c>
      <c r="C2024" t="s">
        <v>100</v>
      </c>
      <c r="D2024" t="s">
        <v>18</v>
      </c>
      <c r="E2024">
        <v>4</v>
      </c>
      <c r="F2024">
        <v>154</v>
      </c>
      <c r="G2024">
        <v>30</v>
      </c>
      <c r="H2024">
        <v>100</v>
      </c>
      <c r="I2024">
        <v>0</v>
      </c>
      <c r="J2024">
        <v>5</v>
      </c>
      <c r="K2024" t="s">
        <v>19</v>
      </c>
      <c r="N2024" t="s">
        <v>20</v>
      </c>
      <c r="O2024" t="s">
        <v>23</v>
      </c>
      <c r="P2024" t="s">
        <v>24</v>
      </c>
      <c r="Q2024" t="s">
        <v>24</v>
      </c>
      <c r="R2024" t="s">
        <v>22</v>
      </c>
      <c r="S2024">
        <v>82</v>
      </c>
      <c r="T2024" s="2">
        <v>1.41</v>
      </c>
      <c r="U2024" s="2">
        <f t="shared" si="124"/>
        <v>20</v>
      </c>
      <c r="V2024" s="2">
        <f t="shared" si="125"/>
        <v>1640</v>
      </c>
      <c r="W2024" s="2">
        <f t="shared" si="126"/>
        <v>1163.1205673758866</v>
      </c>
      <c r="X2024" s="2">
        <f t="shared" si="127"/>
        <v>1.1631205673758866</v>
      </c>
    </row>
    <row r="2025" spans="1:24" x14ac:dyDescent="0.35">
      <c r="A2025" s="3">
        <v>42429</v>
      </c>
      <c r="B2025" t="s">
        <v>83</v>
      </c>
      <c r="C2025" t="s">
        <v>100</v>
      </c>
      <c r="D2025" t="s">
        <v>18</v>
      </c>
      <c r="E2025">
        <v>4</v>
      </c>
      <c r="F2025">
        <v>154</v>
      </c>
      <c r="G2025">
        <v>30</v>
      </c>
      <c r="H2025">
        <v>100</v>
      </c>
      <c r="I2025">
        <v>0</v>
      </c>
      <c r="J2025">
        <v>5</v>
      </c>
      <c r="K2025" t="s">
        <v>19</v>
      </c>
      <c r="N2025" t="s">
        <v>20</v>
      </c>
      <c r="O2025" t="s">
        <v>23</v>
      </c>
      <c r="P2025" t="s">
        <v>118</v>
      </c>
      <c r="Q2025" t="s">
        <v>118</v>
      </c>
      <c r="R2025" t="s">
        <v>22</v>
      </c>
      <c r="S2025">
        <v>31</v>
      </c>
      <c r="T2025" s="2">
        <v>1.41</v>
      </c>
      <c r="U2025" s="2">
        <f t="shared" si="124"/>
        <v>20</v>
      </c>
      <c r="V2025" s="2">
        <f t="shared" si="125"/>
        <v>620</v>
      </c>
      <c r="W2025" s="2">
        <f t="shared" si="126"/>
        <v>439.71631205673759</v>
      </c>
      <c r="X2025" s="2">
        <f t="shared" si="127"/>
        <v>0.43971631205673761</v>
      </c>
    </row>
    <row r="2026" spans="1:24" x14ac:dyDescent="0.35">
      <c r="A2026" s="3">
        <v>42429</v>
      </c>
      <c r="B2026" t="s">
        <v>83</v>
      </c>
      <c r="C2026" t="s">
        <v>100</v>
      </c>
      <c r="D2026" t="s">
        <v>18</v>
      </c>
      <c r="E2026">
        <v>4</v>
      </c>
      <c r="F2026">
        <v>154</v>
      </c>
      <c r="G2026">
        <v>30</v>
      </c>
      <c r="H2026">
        <v>100</v>
      </c>
      <c r="I2026">
        <v>0</v>
      </c>
      <c r="J2026">
        <v>5</v>
      </c>
      <c r="K2026" t="s">
        <v>19</v>
      </c>
      <c r="N2026" t="s">
        <v>20</v>
      </c>
      <c r="O2026" t="s">
        <v>25</v>
      </c>
      <c r="P2026" t="s">
        <v>26</v>
      </c>
      <c r="Q2026" t="s">
        <v>26</v>
      </c>
      <c r="R2026" t="s">
        <v>22</v>
      </c>
      <c r="S2026">
        <v>8</v>
      </c>
      <c r="T2026" s="2">
        <v>1.41</v>
      </c>
      <c r="U2026" s="2">
        <f t="shared" si="124"/>
        <v>20</v>
      </c>
      <c r="V2026" s="2">
        <f t="shared" si="125"/>
        <v>160</v>
      </c>
      <c r="W2026" s="2">
        <f t="shared" si="126"/>
        <v>113.47517730496455</v>
      </c>
      <c r="X2026" s="2">
        <f t="shared" si="127"/>
        <v>0.11347517730496455</v>
      </c>
    </row>
    <row r="2027" spans="1:24" x14ac:dyDescent="0.35">
      <c r="A2027" s="3">
        <v>42429</v>
      </c>
      <c r="B2027" t="s">
        <v>83</v>
      </c>
      <c r="C2027" t="s">
        <v>100</v>
      </c>
      <c r="D2027" t="s">
        <v>18</v>
      </c>
      <c r="E2027">
        <v>4</v>
      </c>
      <c r="F2027">
        <v>154</v>
      </c>
      <c r="G2027">
        <v>30</v>
      </c>
      <c r="H2027">
        <v>100</v>
      </c>
      <c r="I2027">
        <v>0</v>
      </c>
      <c r="J2027">
        <v>5</v>
      </c>
      <c r="K2027" t="s">
        <v>19</v>
      </c>
      <c r="N2027" t="s">
        <v>20</v>
      </c>
      <c r="O2027" t="s">
        <v>25</v>
      </c>
      <c r="P2027" t="s">
        <v>27</v>
      </c>
      <c r="Q2027" t="s">
        <v>28</v>
      </c>
      <c r="R2027" t="s">
        <v>22</v>
      </c>
      <c r="S2027">
        <v>35</v>
      </c>
      <c r="T2027" s="2">
        <v>1.41</v>
      </c>
      <c r="U2027" s="2">
        <f t="shared" si="124"/>
        <v>20</v>
      </c>
      <c r="V2027" s="2">
        <f t="shared" si="125"/>
        <v>700</v>
      </c>
      <c r="W2027" s="2">
        <f t="shared" si="126"/>
        <v>496.45390070921991</v>
      </c>
      <c r="X2027" s="2">
        <f t="shared" si="127"/>
        <v>0.49645390070921991</v>
      </c>
    </row>
    <row r="2028" spans="1:24" x14ac:dyDescent="0.35">
      <c r="A2028" s="3">
        <v>42429</v>
      </c>
      <c r="B2028" t="s">
        <v>83</v>
      </c>
      <c r="C2028" t="s">
        <v>100</v>
      </c>
      <c r="D2028" t="s">
        <v>18</v>
      </c>
      <c r="E2028">
        <v>4</v>
      </c>
      <c r="F2028">
        <v>154</v>
      </c>
      <c r="G2028">
        <v>30</v>
      </c>
      <c r="H2028">
        <v>100</v>
      </c>
      <c r="I2028">
        <v>0</v>
      </c>
      <c r="J2028">
        <v>5</v>
      </c>
      <c r="K2028" t="s">
        <v>19</v>
      </c>
      <c r="N2028" t="s">
        <v>20</v>
      </c>
      <c r="O2028" t="s">
        <v>25</v>
      </c>
      <c r="P2028" t="s">
        <v>27</v>
      </c>
      <c r="Q2028" t="s">
        <v>126</v>
      </c>
      <c r="R2028" t="s">
        <v>22</v>
      </c>
      <c r="S2028">
        <v>1</v>
      </c>
      <c r="T2028" s="2">
        <v>1.41</v>
      </c>
      <c r="U2028" s="2">
        <f t="shared" si="124"/>
        <v>20</v>
      </c>
      <c r="V2028" s="2">
        <f t="shared" si="125"/>
        <v>20</v>
      </c>
      <c r="W2028" s="2">
        <f t="shared" si="126"/>
        <v>14.184397163120568</v>
      </c>
      <c r="X2028" s="2">
        <f t="shared" si="127"/>
        <v>1.4184397163120569E-2</v>
      </c>
    </row>
    <row r="2029" spans="1:24" x14ac:dyDescent="0.35">
      <c r="A2029" s="3">
        <v>42429</v>
      </c>
      <c r="B2029" t="s">
        <v>83</v>
      </c>
      <c r="C2029" t="s">
        <v>100</v>
      </c>
      <c r="D2029" t="s">
        <v>18</v>
      </c>
      <c r="E2029">
        <v>4</v>
      </c>
      <c r="F2029">
        <v>154</v>
      </c>
      <c r="G2029">
        <v>30</v>
      </c>
      <c r="H2029">
        <v>100</v>
      </c>
      <c r="I2029">
        <v>0</v>
      </c>
      <c r="J2029">
        <v>5</v>
      </c>
      <c r="K2029" t="s">
        <v>19</v>
      </c>
      <c r="N2029" t="s">
        <v>20</v>
      </c>
      <c r="O2029" t="s">
        <v>25</v>
      </c>
      <c r="P2029" t="s">
        <v>31</v>
      </c>
      <c r="Q2029" t="s">
        <v>32</v>
      </c>
      <c r="R2029" t="s">
        <v>22</v>
      </c>
      <c r="S2029">
        <v>41</v>
      </c>
      <c r="T2029" s="2">
        <v>1.41</v>
      </c>
      <c r="U2029" s="2">
        <f t="shared" si="124"/>
        <v>20</v>
      </c>
      <c r="V2029" s="2">
        <f t="shared" si="125"/>
        <v>820</v>
      </c>
      <c r="W2029" s="2">
        <f t="shared" si="126"/>
        <v>581.5602836879433</v>
      </c>
      <c r="X2029" s="2">
        <f t="shared" si="127"/>
        <v>0.58156028368794332</v>
      </c>
    </row>
    <row r="2030" spans="1:24" x14ac:dyDescent="0.35">
      <c r="A2030" s="3">
        <v>42429</v>
      </c>
      <c r="B2030" t="s">
        <v>83</v>
      </c>
      <c r="C2030" t="s">
        <v>100</v>
      </c>
      <c r="D2030" t="s">
        <v>18</v>
      </c>
      <c r="E2030">
        <v>4</v>
      </c>
      <c r="F2030">
        <v>154</v>
      </c>
      <c r="G2030">
        <v>30</v>
      </c>
      <c r="H2030">
        <v>100</v>
      </c>
      <c r="I2030">
        <v>0</v>
      </c>
      <c r="J2030">
        <v>5</v>
      </c>
      <c r="K2030" t="s">
        <v>19</v>
      </c>
      <c r="N2030" t="s">
        <v>20</v>
      </c>
      <c r="O2030" t="s">
        <v>25</v>
      </c>
      <c r="P2030" t="s">
        <v>25</v>
      </c>
      <c r="Q2030" t="s">
        <v>25</v>
      </c>
      <c r="R2030" t="s">
        <v>51</v>
      </c>
      <c r="S2030">
        <v>6</v>
      </c>
      <c r="T2030" s="2">
        <v>1.41</v>
      </c>
      <c r="U2030" s="2">
        <f t="shared" si="124"/>
        <v>20</v>
      </c>
      <c r="V2030" s="2">
        <f t="shared" si="125"/>
        <v>120</v>
      </c>
      <c r="W2030" s="2">
        <f t="shared" si="126"/>
        <v>85.106382978723403</v>
      </c>
      <c r="X2030" s="2">
        <f t="shared" si="127"/>
        <v>8.5106382978723402E-2</v>
      </c>
    </row>
    <row r="2031" spans="1:24" x14ac:dyDescent="0.35">
      <c r="A2031" s="3">
        <v>42429</v>
      </c>
      <c r="B2031" t="s">
        <v>83</v>
      </c>
      <c r="C2031" t="s">
        <v>100</v>
      </c>
      <c r="D2031" t="s">
        <v>18</v>
      </c>
      <c r="E2031">
        <v>4</v>
      </c>
      <c r="F2031">
        <v>154</v>
      </c>
      <c r="G2031">
        <v>30</v>
      </c>
      <c r="H2031">
        <v>100</v>
      </c>
      <c r="I2031">
        <v>0</v>
      </c>
      <c r="J2031">
        <v>5</v>
      </c>
      <c r="K2031" t="s">
        <v>19</v>
      </c>
      <c r="N2031" t="s">
        <v>20</v>
      </c>
      <c r="O2031" t="s">
        <v>33</v>
      </c>
      <c r="P2031" t="s">
        <v>34</v>
      </c>
      <c r="Q2031" t="s">
        <v>34</v>
      </c>
      <c r="R2031" t="s">
        <v>22</v>
      </c>
      <c r="S2031">
        <v>3</v>
      </c>
      <c r="T2031" s="2">
        <v>1.41</v>
      </c>
      <c r="U2031" s="2">
        <f t="shared" si="124"/>
        <v>20</v>
      </c>
      <c r="V2031" s="2">
        <f t="shared" si="125"/>
        <v>60</v>
      </c>
      <c r="W2031" s="2">
        <f t="shared" si="126"/>
        <v>42.553191489361701</v>
      </c>
      <c r="X2031" s="2">
        <f t="shared" si="127"/>
        <v>4.2553191489361701E-2</v>
      </c>
    </row>
    <row r="2032" spans="1:24" x14ac:dyDescent="0.35">
      <c r="A2032" s="3">
        <v>42429</v>
      </c>
      <c r="B2032" t="s">
        <v>83</v>
      </c>
      <c r="C2032" t="s">
        <v>100</v>
      </c>
      <c r="D2032" t="s">
        <v>18</v>
      </c>
      <c r="E2032">
        <v>4</v>
      </c>
      <c r="F2032">
        <v>154</v>
      </c>
      <c r="G2032">
        <v>30</v>
      </c>
      <c r="H2032">
        <v>100</v>
      </c>
      <c r="I2032">
        <v>0</v>
      </c>
      <c r="J2032">
        <v>5</v>
      </c>
      <c r="K2032" t="s">
        <v>19</v>
      </c>
      <c r="N2032" t="s">
        <v>20</v>
      </c>
      <c r="O2032" t="s">
        <v>25</v>
      </c>
      <c r="P2032" t="s">
        <v>91</v>
      </c>
      <c r="Q2032" t="s">
        <v>91</v>
      </c>
      <c r="R2032" t="s">
        <v>22</v>
      </c>
      <c r="S2032">
        <v>1</v>
      </c>
      <c r="T2032" s="2">
        <v>1.41</v>
      </c>
      <c r="U2032" s="2">
        <f t="shared" si="124"/>
        <v>20</v>
      </c>
      <c r="V2032" s="2">
        <f t="shared" si="125"/>
        <v>20</v>
      </c>
      <c r="W2032" s="2">
        <f t="shared" si="126"/>
        <v>14.184397163120568</v>
      </c>
      <c r="X2032" s="2">
        <f t="shared" si="127"/>
        <v>1.4184397163120569E-2</v>
      </c>
    </row>
    <row r="2033" spans="1:24" x14ac:dyDescent="0.35">
      <c r="A2033" s="3">
        <v>42429</v>
      </c>
      <c r="B2033" t="s">
        <v>83</v>
      </c>
      <c r="C2033" t="s">
        <v>100</v>
      </c>
      <c r="D2033" t="s">
        <v>18</v>
      </c>
      <c r="E2033">
        <v>4</v>
      </c>
      <c r="F2033">
        <v>154</v>
      </c>
      <c r="G2033">
        <v>30</v>
      </c>
      <c r="H2033">
        <v>100</v>
      </c>
      <c r="I2033">
        <v>0</v>
      </c>
      <c r="J2033">
        <v>5</v>
      </c>
      <c r="K2033" t="s">
        <v>19</v>
      </c>
      <c r="L2033" t="s">
        <v>84</v>
      </c>
      <c r="M2033" t="s">
        <v>35</v>
      </c>
      <c r="N2033" t="s">
        <v>36</v>
      </c>
      <c r="O2033" t="s">
        <v>37</v>
      </c>
      <c r="P2033" t="s">
        <v>38</v>
      </c>
      <c r="Q2033" t="s">
        <v>38</v>
      </c>
      <c r="R2033" t="s">
        <v>22</v>
      </c>
      <c r="S2033">
        <v>40</v>
      </c>
      <c r="T2033" s="2">
        <v>1.41</v>
      </c>
      <c r="U2033" s="2">
        <f t="shared" si="124"/>
        <v>20</v>
      </c>
      <c r="V2033" s="2">
        <f t="shared" si="125"/>
        <v>800</v>
      </c>
      <c r="W2033" s="2">
        <f t="shared" si="126"/>
        <v>567.3758865248227</v>
      </c>
      <c r="X2033" s="2">
        <f t="shared" si="127"/>
        <v>0.56737588652482274</v>
      </c>
    </row>
    <row r="2034" spans="1:24" x14ac:dyDescent="0.35">
      <c r="A2034" s="3">
        <v>42429</v>
      </c>
      <c r="B2034" t="s">
        <v>83</v>
      </c>
      <c r="C2034" t="s">
        <v>100</v>
      </c>
      <c r="D2034" t="s">
        <v>18</v>
      </c>
      <c r="E2034">
        <v>4</v>
      </c>
      <c r="F2034">
        <v>154</v>
      </c>
      <c r="G2034">
        <v>30</v>
      </c>
      <c r="H2034">
        <v>100</v>
      </c>
      <c r="I2034">
        <v>0</v>
      </c>
      <c r="J2034">
        <v>5</v>
      </c>
      <c r="K2034" t="s">
        <v>19</v>
      </c>
      <c r="L2034" t="s">
        <v>84</v>
      </c>
      <c r="M2034" t="s">
        <v>35</v>
      </c>
      <c r="N2034" t="s">
        <v>36</v>
      </c>
      <c r="O2034" t="s">
        <v>37</v>
      </c>
      <c r="P2034" t="s">
        <v>37</v>
      </c>
      <c r="Q2034" t="s">
        <v>37</v>
      </c>
      <c r="R2034" t="s">
        <v>22</v>
      </c>
      <c r="S2034">
        <v>176</v>
      </c>
      <c r="T2034" s="2">
        <v>1.41</v>
      </c>
      <c r="U2034" s="2">
        <f t="shared" si="124"/>
        <v>20</v>
      </c>
      <c r="V2034" s="2">
        <f t="shared" si="125"/>
        <v>3520</v>
      </c>
      <c r="W2034" s="2">
        <f t="shared" si="126"/>
        <v>2496.4539007092199</v>
      </c>
      <c r="X2034" s="2">
        <f t="shared" si="127"/>
        <v>2.4964539007092199</v>
      </c>
    </row>
    <row r="2035" spans="1:24" x14ac:dyDescent="0.35">
      <c r="A2035" s="3">
        <v>42429</v>
      </c>
      <c r="B2035" t="s">
        <v>83</v>
      </c>
      <c r="C2035" t="s">
        <v>100</v>
      </c>
      <c r="D2035" t="s">
        <v>18</v>
      </c>
      <c r="E2035">
        <v>4</v>
      </c>
      <c r="F2035">
        <v>154</v>
      </c>
      <c r="G2035">
        <v>30</v>
      </c>
      <c r="H2035">
        <v>100</v>
      </c>
      <c r="I2035">
        <v>0</v>
      </c>
      <c r="J2035">
        <v>5</v>
      </c>
      <c r="K2035" t="s">
        <v>19</v>
      </c>
      <c r="L2035" t="s">
        <v>84</v>
      </c>
      <c r="M2035" t="s">
        <v>35</v>
      </c>
      <c r="N2035" t="s">
        <v>36</v>
      </c>
      <c r="O2035" t="s">
        <v>37</v>
      </c>
      <c r="P2035" t="s">
        <v>37</v>
      </c>
      <c r="Q2035" t="s">
        <v>37</v>
      </c>
      <c r="R2035" t="s">
        <v>39</v>
      </c>
      <c r="S2035">
        <v>13</v>
      </c>
      <c r="T2035" s="2">
        <v>1.41</v>
      </c>
      <c r="U2035" s="2">
        <f t="shared" si="124"/>
        <v>20</v>
      </c>
      <c r="V2035" s="2">
        <f t="shared" si="125"/>
        <v>260</v>
      </c>
      <c r="W2035" s="2">
        <f t="shared" si="126"/>
        <v>184.3971631205674</v>
      </c>
      <c r="X2035" s="2">
        <f t="shared" si="127"/>
        <v>0.18439716312056739</v>
      </c>
    </row>
    <row r="2036" spans="1:24" x14ac:dyDescent="0.35">
      <c r="A2036" s="3">
        <v>42429</v>
      </c>
      <c r="B2036" t="s">
        <v>83</v>
      </c>
      <c r="C2036" t="s">
        <v>100</v>
      </c>
      <c r="D2036" t="s">
        <v>18</v>
      </c>
      <c r="E2036">
        <v>4</v>
      </c>
      <c r="F2036">
        <v>154</v>
      </c>
      <c r="G2036">
        <v>30</v>
      </c>
      <c r="H2036">
        <v>100</v>
      </c>
      <c r="I2036">
        <v>0</v>
      </c>
      <c r="J2036">
        <v>5</v>
      </c>
      <c r="K2036" t="s">
        <v>19</v>
      </c>
      <c r="L2036" t="s">
        <v>84</v>
      </c>
      <c r="M2036" t="s">
        <v>35</v>
      </c>
      <c r="N2036" t="s">
        <v>67</v>
      </c>
      <c r="O2036" t="s">
        <v>67</v>
      </c>
      <c r="P2036" t="s">
        <v>67</v>
      </c>
      <c r="Q2036" t="s">
        <v>67</v>
      </c>
      <c r="R2036" t="s">
        <v>22</v>
      </c>
      <c r="S2036">
        <v>1</v>
      </c>
      <c r="T2036" s="2">
        <v>1.41</v>
      </c>
      <c r="U2036" s="2">
        <f t="shared" si="124"/>
        <v>20</v>
      </c>
      <c r="V2036" s="2">
        <f t="shared" si="125"/>
        <v>20</v>
      </c>
      <c r="W2036" s="2">
        <f t="shared" si="126"/>
        <v>14.184397163120568</v>
      </c>
      <c r="X2036" s="2">
        <f t="shared" si="127"/>
        <v>1.4184397163120569E-2</v>
      </c>
    </row>
    <row r="2037" spans="1:24" x14ac:dyDescent="0.35">
      <c r="A2037" s="3">
        <v>42429</v>
      </c>
      <c r="B2037" t="s">
        <v>83</v>
      </c>
      <c r="C2037" t="s">
        <v>100</v>
      </c>
      <c r="D2037" t="s">
        <v>18</v>
      </c>
      <c r="E2037">
        <v>4</v>
      </c>
      <c r="F2037">
        <v>154</v>
      </c>
      <c r="G2037">
        <v>30</v>
      </c>
      <c r="H2037">
        <v>100</v>
      </c>
      <c r="I2037">
        <v>0</v>
      </c>
      <c r="J2037">
        <v>5</v>
      </c>
      <c r="K2037" t="s">
        <v>19</v>
      </c>
      <c r="L2037" t="s">
        <v>84</v>
      </c>
      <c r="M2037" t="s">
        <v>35</v>
      </c>
      <c r="N2037" t="s">
        <v>119</v>
      </c>
      <c r="O2037" t="s">
        <v>119</v>
      </c>
      <c r="P2037" t="s">
        <v>119</v>
      </c>
      <c r="Q2037" t="s">
        <v>119</v>
      </c>
      <c r="R2037" t="s">
        <v>22</v>
      </c>
      <c r="S2037">
        <v>1</v>
      </c>
      <c r="T2037" s="2">
        <v>1.41</v>
      </c>
      <c r="U2037" s="2">
        <f t="shared" si="124"/>
        <v>20</v>
      </c>
      <c r="V2037" s="2">
        <f t="shared" si="125"/>
        <v>20</v>
      </c>
      <c r="W2037" s="2">
        <f t="shared" si="126"/>
        <v>14.184397163120568</v>
      </c>
      <c r="X2037" s="2">
        <f t="shared" si="127"/>
        <v>1.4184397163120569E-2</v>
      </c>
    </row>
    <row r="2038" spans="1:24" x14ac:dyDescent="0.35">
      <c r="A2038" s="3">
        <v>42429</v>
      </c>
      <c r="B2038" t="s">
        <v>83</v>
      </c>
      <c r="C2038" t="s">
        <v>100</v>
      </c>
      <c r="D2038" t="s">
        <v>18</v>
      </c>
      <c r="E2038">
        <v>4</v>
      </c>
      <c r="F2038">
        <v>154</v>
      </c>
      <c r="G2038">
        <v>30</v>
      </c>
      <c r="H2038">
        <v>100</v>
      </c>
      <c r="I2038">
        <v>0</v>
      </c>
      <c r="J2038">
        <v>5</v>
      </c>
      <c r="K2038" t="s">
        <v>19</v>
      </c>
      <c r="L2038" t="s">
        <v>40</v>
      </c>
      <c r="M2038" t="s">
        <v>41</v>
      </c>
      <c r="N2038" t="s">
        <v>42</v>
      </c>
      <c r="O2038" t="s">
        <v>43</v>
      </c>
      <c r="P2038" t="s">
        <v>122</v>
      </c>
      <c r="Q2038" t="s">
        <v>122</v>
      </c>
      <c r="R2038" t="s">
        <v>22</v>
      </c>
      <c r="S2038">
        <v>3</v>
      </c>
      <c r="T2038" s="2">
        <v>1.41</v>
      </c>
      <c r="U2038" s="2">
        <f t="shared" si="124"/>
        <v>20</v>
      </c>
      <c r="V2038" s="2">
        <f t="shared" si="125"/>
        <v>60</v>
      </c>
      <c r="W2038" s="2">
        <f t="shared" si="126"/>
        <v>42.553191489361701</v>
      </c>
      <c r="X2038" s="2">
        <f t="shared" si="127"/>
        <v>4.2553191489361701E-2</v>
      </c>
    </row>
    <row r="2039" spans="1:24" x14ac:dyDescent="0.35">
      <c r="A2039" s="3">
        <v>42429</v>
      </c>
      <c r="B2039" t="s">
        <v>83</v>
      </c>
      <c r="C2039" t="s">
        <v>100</v>
      </c>
      <c r="D2039" t="s">
        <v>18</v>
      </c>
      <c r="E2039">
        <v>4</v>
      </c>
      <c r="F2039">
        <v>154</v>
      </c>
      <c r="G2039">
        <v>30</v>
      </c>
      <c r="H2039">
        <v>100</v>
      </c>
      <c r="I2039">
        <v>0</v>
      </c>
      <c r="J2039">
        <v>5</v>
      </c>
      <c r="K2039" t="s">
        <v>49</v>
      </c>
      <c r="L2039" t="s">
        <v>49</v>
      </c>
      <c r="M2039" t="s">
        <v>49</v>
      </c>
      <c r="N2039" t="s">
        <v>49</v>
      </c>
      <c r="O2039" t="s">
        <v>49</v>
      </c>
      <c r="P2039" t="s">
        <v>49</v>
      </c>
      <c r="Q2039" t="s">
        <v>49</v>
      </c>
      <c r="R2039" t="s">
        <v>22</v>
      </c>
      <c r="S2039">
        <v>154</v>
      </c>
      <c r="T2039" s="2">
        <v>1.41</v>
      </c>
      <c r="U2039" s="2">
        <f t="shared" si="124"/>
        <v>20</v>
      </c>
      <c r="V2039" s="2">
        <f t="shared" si="125"/>
        <v>3080</v>
      </c>
      <c r="W2039" s="2">
        <f t="shared" si="126"/>
        <v>2184.3971631205677</v>
      </c>
      <c r="X2039" s="2">
        <f t="shared" si="127"/>
        <v>2.1843971631205679</v>
      </c>
    </row>
    <row r="2040" spans="1:24" x14ac:dyDescent="0.35">
      <c r="A2040" s="3">
        <v>42454</v>
      </c>
      <c r="B2040" t="s">
        <v>83</v>
      </c>
      <c r="C2040" t="s">
        <v>100</v>
      </c>
      <c r="D2040" t="s">
        <v>18</v>
      </c>
      <c r="E2040">
        <v>4</v>
      </c>
      <c r="F2040">
        <v>154</v>
      </c>
      <c r="G2040">
        <v>30</v>
      </c>
      <c r="H2040">
        <v>200</v>
      </c>
      <c r="I2040">
        <v>0</v>
      </c>
      <c r="J2040">
        <v>2</v>
      </c>
      <c r="K2040" t="s">
        <v>19</v>
      </c>
      <c r="N2040" t="s">
        <v>20</v>
      </c>
      <c r="O2040" t="s">
        <v>21</v>
      </c>
      <c r="P2040" t="s">
        <v>21</v>
      </c>
      <c r="Q2040" t="s">
        <v>21</v>
      </c>
      <c r="R2040" t="s">
        <v>22</v>
      </c>
      <c r="S2040">
        <v>9</v>
      </c>
      <c r="T2040" s="2">
        <v>1.41</v>
      </c>
      <c r="U2040" s="2">
        <f t="shared" si="124"/>
        <v>100</v>
      </c>
      <c r="V2040" s="2">
        <f t="shared" si="125"/>
        <v>900</v>
      </c>
      <c r="W2040" s="2">
        <f t="shared" si="126"/>
        <v>638.29787234042556</v>
      </c>
      <c r="X2040" s="2">
        <f t="shared" si="127"/>
        <v>0.63829787234042556</v>
      </c>
    </row>
    <row r="2041" spans="1:24" x14ac:dyDescent="0.35">
      <c r="A2041" s="3">
        <v>42454</v>
      </c>
      <c r="B2041" t="s">
        <v>83</v>
      </c>
      <c r="C2041" t="s">
        <v>100</v>
      </c>
      <c r="D2041" t="s">
        <v>18</v>
      </c>
      <c r="E2041">
        <v>4</v>
      </c>
      <c r="F2041">
        <v>154</v>
      </c>
      <c r="G2041">
        <v>30</v>
      </c>
      <c r="H2041">
        <v>200</v>
      </c>
      <c r="I2041">
        <v>0</v>
      </c>
      <c r="J2041">
        <v>2</v>
      </c>
      <c r="K2041" t="s">
        <v>19</v>
      </c>
      <c r="N2041" t="s">
        <v>20</v>
      </c>
      <c r="O2041" t="s">
        <v>23</v>
      </c>
      <c r="P2041" t="s">
        <v>24</v>
      </c>
      <c r="Q2041" t="s">
        <v>24</v>
      </c>
      <c r="R2041" t="s">
        <v>22</v>
      </c>
      <c r="S2041">
        <v>26</v>
      </c>
      <c r="T2041" s="2">
        <v>1.41</v>
      </c>
      <c r="U2041" s="2">
        <f t="shared" si="124"/>
        <v>100</v>
      </c>
      <c r="V2041" s="2">
        <f t="shared" si="125"/>
        <v>2600</v>
      </c>
      <c r="W2041" s="2">
        <f t="shared" si="126"/>
        <v>1843.9716312056739</v>
      </c>
      <c r="X2041" s="2">
        <f t="shared" si="127"/>
        <v>1.843971631205674</v>
      </c>
    </row>
    <row r="2042" spans="1:24" x14ac:dyDescent="0.35">
      <c r="A2042" s="3">
        <v>42454</v>
      </c>
      <c r="B2042" t="s">
        <v>83</v>
      </c>
      <c r="C2042" t="s">
        <v>100</v>
      </c>
      <c r="D2042" t="s">
        <v>18</v>
      </c>
      <c r="E2042">
        <v>4</v>
      </c>
      <c r="F2042">
        <v>154</v>
      </c>
      <c r="G2042">
        <v>30</v>
      </c>
      <c r="H2042">
        <v>200</v>
      </c>
      <c r="I2042">
        <v>0</v>
      </c>
      <c r="J2042">
        <v>2</v>
      </c>
      <c r="K2042" t="s">
        <v>19</v>
      </c>
      <c r="N2042" t="s">
        <v>20</v>
      </c>
      <c r="O2042" t="s">
        <v>23</v>
      </c>
      <c r="P2042" t="s">
        <v>118</v>
      </c>
      <c r="Q2042" t="s">
        <v>118</v>
      </c>
      <c r="R2042" t="s">
        <v>22</v>
      </c>
      <c r="S2042">
        <v>3</v>
      </c>
      <c r="T2042" s="2">
        <v>1.41</v>
      </c>
      <c r="U2042" s="2">
        <f t="shared" si="124"/>
        <v>100</v>
      </c>
      <c r="V2042" s="2">
        <f t="shared" si="125"/>
        <v>300</v>
      </c>
      <c r="W2042" s="2">
        <f t="shared" si="126"/>
        <v>212.76595744680853</v>
      </c>
      <c r="X2042" s="2">
        <f t="shared" si="127"/>
        <v>0.21276595744680854</v>
      </c>
    </row>
    <row r="2043" spans="1:24" x14ac:dyDescent="0.35">
      <c r="A2043" s="3">
        <v>42454</v>
      </c>
      <c r="B2043" t="s">
        <v>83</v>
      </c>
      <c r="C2043" t="s">
        <v>100</v>
      </c>
      <c r="D2043" t="s">
        <v>18</v>
      </c>
      <c r="E2043">
        <v>4</v>
      </c>
      <c r="F2043">
        <v>154</v>
      </c>
      <c r="G2043">
        <v>30</v>
      </c>
      <c r="H2043">
        <v>200</v>
      </c>
      <c r="I2043">
        <v>0</v>
      </c>
      <c r="J2043">
        <v>2</v>
      </c>
      <c r="K2043" t="s">
        <v>19</v>
      </c>
      <c r="N2043" t="s">
        <v>20</v>
      </c>
      <c r="O2043" t="s">
        <v>25</v>
      </c>
      <c r="P2043" t="s">
        <v>26</v>
      </c>
      <c r="Q2043" t="s">
        <v>26</v>
      </c>
      <c r="R2043" t="s">
        <v>22</v>
      </c>
      <c r="S2043">
        <v>36</v>
      </c>
      <c r="T2043" s="2">
        <v>1.41</v>
      </c>
      <c r="U2043" s="2">
        <f t="shared" si="124"/>
        <v>100</v>
      </c>
      <c r="V2043" s="2">
        <f t="shared" si="125"/>
        <v>3600</v>
      </c>
      <c r="W2043" s="2">
        <f t="shared" si="126"/>
        <v>2553.1914893617022</v>
      </c>
      <c r="X2043" s="2">
        <f t="shared" si="127"/>
        <v>2.5531914893617023</v>
      </c>
    </row>
    <row r="2044" spans="1:24" x14ac:dyDescent="0.35">
      <c r="A2044" s="3">
        <v>42454</v>
      </c>
      <c r="B2044" t="s">
        <v>83</v>
      </c>
      <c r="C2044" t="s">
        <v>100</v>
      </c>
      <c r="D2044" t="s">
        <v>18</v>
      </c>
      <c r="E2044">
        <v>4</v>
      </c>
      <c r="F2044">
        <v>154</v>
      </c>
      <c r="G2044">
        <v>30</v>
      </c>
      <c r="H2044">
        <v>200</v>
      </c>
      <c r="I2044">
        <v>0</v>
      </c>
      <c r="J2044">
        <v>2</v>
      </c>
      <c r="K2044" t="s">
        <v>19</v>
      </c>
      <c r="N2044" t="s">
        <v>20</v>
      </c>
      <c r="O2044" t="s">
        <v>25</v>
      </c>
      <c r="P2044" t="s">
        <v>27</v>
      </c>
      <c r="Q2044" t="s">
        <v>28</v>
      </c>
      <c r="R2044" t="s">
        <v>22</v>
      </c>
      <c r="S2044">
        <v>247</v>
      </c>
      <c r="T2044" s="2">
        <v>1.41</v>
      </c>
      <c r="U2044" s="2">
        <f t="shared" si="124"/>
        <v>100</v>
      </c>
      <c r="V2044" s="2">
        <f t="shared" si="125"/>
        <v>24700</v>
      </c>
      <c r="W2044" s="2">
        <f t="shared" si="126"/>
        <v>17517.730496453903</v>
      </c>
      <c r="X2044" s="2">
        <f t="shared" si="127"/>
        <v>17.517730496453904</v>
      </c>
    </row>
    <row r="2045" spans="1:24" x14ac:dyDescent="0.35">
      <c r="A2045" s="3">
        <v>42454</v>
      </c>
      <c r="B2045" t="s">
        <v>83</v>
      </c>
      <c r="C2045" t="s">
        <v>100</v>
      </c>
      <c r="D2045" t="s">
        <v>18</v>
      </c>
      <c r="E2045">
        <v>4</v>
      </c>
      <c r="F2045">
        <v>154</v>
      </c>
      <c r="G2045">
        <v>30</v>
      </c>
      <c r="H2045">
        <v>200</v>
      </c>
      <c r="I2045">
        <v>0</v>
      </c>
      <c r="J2045">
        <v>2</v>
      </c>
      <c r="K2045" t="s">
        <v>19</v>
      </c>
      <c r="N2045" t="s">
        <v>20</v>
      </c>
      <c r="O2045" t="s">
        <v>25</v>
      </c>
      <c r="P2045" t="s">
        <v>31</v>
      </c>
      <c r="Q2045" t="s">
        <v>32</v>
      </c>
      <c r="R2045" t="s">
        <v>22</v>
      </c>
      <c r="S2045">
        <v>9</v>
      </c>
      <c r="T2045" s="2">
        <v>1.41</v>
      </c>
      <c r="U2045" s="2">
        <f t="shared" si="124"/>
        <v>100</v>
      </c>
      <c r="V2045" s="2">
        <f t="shared" si="125"/>
        <v>900</v>
      </c>
      <c r="W2045" s="2">
        <f t="shared" si="126"/>
        <v>638.29787234042556</v>
      </c>
      <c r="X2045" s="2">
        <f t="shared" si="127"/>
        <v>0.63829787234042556</v>
      </c>
    </row>
    <row r="2046" spans="1:24" x14ac:dyDescent="0.35">
      <c r="A2046" s="3">
        <v>42454</v>
      </c>
      <c r="B2046" t="s">
        <v>83</v>
      </c>
      <c r="C2046" t="s">
        <v>100</v>
      </c>
      <c r="D2046" t="s">
        <v>18</v>
      </c>
      <c r="E2046">
        <v>4</v>
      </c>
      <c r="F2046">
        <v>154</v>
      </c>
      <c r="G2046">
        <v>30</v>
      </c>
      <c r="H2046">
        <v>200</v>
      </c>
      <c r="I2046">
        <v>0</v>
      </c>
      <c r="J2046">
        <v>2</v>
      </c>
      <c r="K2046" t="s">
        <v>19</v>
      </c>
      <c r="N2046" t="s">
        <v>20</v>
      </c>
      <c r="O2046" t="s">
        <v>25</v>
      </c>
      <c r="P2046" t="s">
        <v>25</v>
      </c>
      <c r="Q2046" t="s">
        <v>25</v>
      </c>
      <c r="R2046" t="s">
        <v>51</v>
      </c>
      <c r="S2046">
        <v>13</v>
      </c>
      <c r="T2046" s="2">
        <v>1.41</v>
      </c>
      <c r="U2046" s="2">
        <f t="shared" si="124"/>
        <v>100</v>
      </c>
      <c r="V2046" s="2">
        <f t="shared" si="125"/>
        <v>1300</v>
      </c>
      <c r="W2046" s="2">
        <f t="shared" si="126"/>
        <v>921.98581560283696</v>
      </c>
      <c r="X2046" s="2">
        <f t="shared" si="127"/>
        <v>0.92198581560283699</v>
      </c>
    </row>
    <row r="2047" spans="1:24" x14ac:dyDescent="0.35">
      <c r="A2047" s="3">
        <v>42454</v>
      </c>
      <c r="B2047" t="s">
        <v>83</v>
      </c>
      <c r="C2047" t="s">
        <v>100</v>
      </c>
      <c r="D2047" t="s">
        <v>18</v>
      </c>
      <c r="E2047">
        <v>4</v>
      </c>
      <c r="F2047">
        <v>154</v>
      </c>
      <c r="G2047">
        <v>30</v>
      </c>
      <c r="H2047">
        <v>200</v>
      </c>
      <c r="I2047">
        <v>0</v>
      </c>
      <c r="J2047">
        <v>2</v>
      </c>
      <c r="K2047" t="s">
        <v>19</v>
      </c>
      <c r="L2047" t="s">
        <v>84</v>
      </c>
      <c r="M2047" t="s">
        <v>35</v>
      </c>
      <c r="N2047" t="s">
        <v>36</v>
      </c>
      <c r="O2047" t="s">
        <v>37</v>
      </c>
      <c r="P2047" t="s">
        <v>38</v>
      </c>
      <c r="Q2047" t="s">
        <v>38</v>
      </c>
      <c r="R2047" t="s">
        <v>22</v>
      </c>
      <c r="S2047">
        <v>10</v>
      </c>
      <c r="T2047" s="2">
        <v>1.41</v>
      </c>
      <c r="U2047" s="2">
        <f t="shared" si="124"/>
        <v>100</v>
      </c>
      <c r="V2047" s="2">
        <f t="shared" si="125"/>
        <v>1000</v>
      </c>
      <c r="W2047" s="2">
        <f t="shared" si="126"/>
        <v>709.21985815602841</v>
      </c>
      <c r="X2047" s="2">
        <f t="shared" si="127"/>
        <v>0.70921985815602839</v>
      </c>
    </row>
    <row r="2048" spans="1:24" x14ac:dyDescent="0.35">
      <c r="A2048" s="3">
        <v>42454</v>
      </c>
      <c r="B2048" t="s">
        <v>83</v>
      </c>
      <c r="C2048" t="s">
        <v>100</v>
      </c>
      <c r="D2048" t="s">
        <v>18</v>
      </c>
      <c r="E2048">
        <v>4</v>
      </c>
      <c r="F2048">
        <v>154</v>
      </c>
      <c r="G2048">
        <v>30</v>
      </c>
      <c r="H2048">
        <v>200</v>
      </c>
      <c r="I2048">
        <v>0</v>
      </c>
      <c r="J2048">
        <v>2</v>
      </c>
      <c r="K2048" t="s">
        <v>19</v>
      </c>
      <c r="L2048" t="s">
        <v>84</v>
      </c>
      <c r="M2048" t="s">
        <v>35</v>
      </c>
      <c r="N2048" t="s">
        <v>36</v>
      </c>
      <c r="O2048" t="s">
        <v>37</v>
      </c>
      <c r="P2048" t="s">
        <v>37</v>
      </c>
      <c r="Q2048" t="s">
        <v>37</v>
      </c>
      <c r="R2048" t="s">
        <v>22</v>
      </c>
      <c r="S2048">
        <v>166</v>
      </c>
      <c r="T2048" s="2">
        <v>1.41</v>
      </c>
      <c r="U2048" s="2">
        <f t="shared" si="124"/>
        <v>100</v>
      </c>
      <c r="V2048" s="2">
        <f t="shared" si="125"/>
        <v>16600</v>
      </c>
      <c r="W2048" s="2">
        <f t="shared" si="126"/>
        <v>11773.049645390072</v>
      </c>
      <c r="X2048" s="2">
        <f t="shared" si="127"/>
        <v>11.773049645390072</v>
      </c>
    </row>
    <row r="2049" spans="1:24" x14ac:dyDescent="0.35">
      <c r="A2049" s="3">
        <v>42454</v>
      </c>
      <c r="B2049" t="s">
        <v>83</v>
      </c>
      <c r="C2049" t="s">
        <v>100</v>
      </c>
      <c r="D2049" t="s">
        <v>18</v>
      </c>
      <c r="E2049">
        <v>4</v>
      </c>
      <c r="F2049">
        <v>154</v>
      </c>
      <c r="G2049">
        <v>30</v>
      </c>
      <c r="H2049">
        <v>200</v>
      </c>
      <c r="I2049">
        <v>0</v>
      </c>
      <c r="J2049">
        <v>2</v>
      </c>
      <c r="K2049" t="s">
        <v>19</v>
      </c>
      <c r="L2049" t="s">
        <v>84</v>
      </c>
      <c r="M2049" t="s">
        <v>35</v>
      </c>
      <c r="N2049" t="s">
        <v>36</v>
      </c>
      <c r="O2049" t="s">
        <v>37</v>
      </c>
      <c r="P2049" t="s">
        <v>37</v>
      </c>
      <c r="Q2049" t="s">
        <v>37</v>
      </c>
      <c r="R2049" t="s">
        <v>39</v>
      </c>
      <c r="S2049">
        <v>12</v>
      </c>
      <c r="T2049" s="2">
        <v>1.41</v>
      </c>
      <c r="U2049" s="2">
        <f t="shared" si="124"/>
        <v>100</v>
      </c>
      <c r="V2049" s="2">
        <f t="shared" si="125"/>
        <v>1200</v>
      </c>
      <c r="W2049" s="2">
        <f t="shared" si="126"/>
        <v>851.06382978723411</v>
      </c>
      <c r="X2049" s="2">
        <f t="shared" si="127"/>
        <v>0.85106382978723416</v>
      </c>
    </row>
    <row r="2050" spans="1:24" x14ac:dyDescent="0.35">
      <c r="A2050" s="3">
        <v>42454</v>
      </c>
      <c r="B2050" t="s">
        <v>83</v>
      </c>
      <c r="C2050" t="s">
        <v>100</v>
      </c>
      <c r="D2050" t="s">
        <v>18</v>
      </c>
      <c r="E2050">
        <v>4</v>
      </c>
      <c r="F2050">
        <v>154</v>
      </c>
      <c r="G2050">
        <v>30</v>
      </c>
      <c r="H2050">
        <v>200</v>
      </c>
      <c r="I2050">
        <v>0</v>
      </c>
      <c r="J2050">
        <v>2</v>
      </c>
      <c r="K2050" t="s">
        <v>19</v>
      </c>
      <c r="L2050" t="s">
        <v>84</v>
      </c>
      <c r="M2050" t="s">
        <v>35</v>
      </c>
      <c r="N2050" t="s">
        <v>119</v>
      </c>
      <c r="O2050" t="s">
        <v>119</v>
      </c>
      <c r="P2050" t="s">
        <v>119</v>
      </c>
      <c r="Q2050" t="s">
        <v>119</v>
      </c>
      <c r="R2050" t="s">
        <v>22</v>
      </c>
      <c r="S2050">
        <v>1</v>
      </c>
      <c r="T2050" s="2">
        <v>1.41</v>
      </c>
      <c r="U2050" s="2">
        <f t="shared" si="124"/>
        <v>100</v>
      </c>
      <c r="V2050" s="2">
        <f t="shared" si="125"/>
        <v>100</v>
      </c>
      <c r="W2050" s="2">
        <f t="shared" si="126"/>
        <v>70.921985815602838</v>
      </c>
      <c r="X2050" s="2">
        <f t="shared" si="127"/>
        <v>7.0921985815602842E-2</v>
      </c>
    </row>
    <row r="2051" spans="1:24" x14ac:dyDescent="0.35">
      <c r="A2051" s="3">
        <v>42454</v>
      </c>
      <c r="B2051" t="s">
        <v>83</v>
      </c>
      <c r="C2051" t="s">
        <v>100</v>
      </c>
      <c r="D2051" t="s">
        <v>18</v>
      </c>
      <c r="E2051">
        <v>4</v>
      </c>
      <c r="F2051">
        <v>154</v>
      </c>
      <c r="G2051">
        <v>30</v>
      </c>
      <c r="H2051">
        <v>200</v>
      </c>
      <c r="I2051">
        <v>0</v>
      </c>
      <c r="J2051">
        <v>2</v>
      </c>
      <c r="K2051" t="s">
        <v>19</v>
      </c>
      <c r="L2051" t="s">
        <v>40</v>
      </c>
      <c r="M2051" t="s">
        <v>41</v>
      </c>
      <c r="N2051" t="s">
        <v>42</v>
      </c>
      <c r="O2051" t="s">
        <v>43</v>
      </c>
      <c r="P2051" t="s">
        <v>45</v>
      </c>
      <c r="Q2051" t="s">
        <v>45</v>
      </c>
      <c r="R2051" t="s">
        <v>22</v>
      </c>
      <c r="S2051">
        <v>1</v>
      </c>
      <c r="T2051" s="2">
        <v>1.41</v>
      </c>
      <c r="U2051" s="2">
        <f t="shared" ref="U2051:U2114" si="128">H2051/J2051</f>
        <v>100</v>
      </c>
      <c r="V2051" s="2">
        <f t="shared" ref="V2051:V2114" si="129">U2051*S2051</f>
        <v>100</v>
      </c>
      <c r="W2051" s="2">
        <f t="shared" ref="W2051:W2114" si="130">V2051/T2051</f>
        <v>70.921985815602838</v>
      </c>
      <c r="X2051" s="2">
        <f t="shared" ref="X2051:X2114" si="131">W2051/1000</f>
        <v>7.0921985815602842E-2</v>
      </c>
    </row>
    <row r="2052" spans="1:24" x14ac:dyDescent="0.35">
      <c r="A2052" s="3">
        <v>42454</v>
      </c>
      <c r="B2052" t="s">
        <v>83</v>
      </c>
      <c r="C2052" t="s">
        <v>100</v>
      </c>
      <c r="D2052" t="s">
        <v>18</v>
      </c>
      <c r="E2052">
        <v>4</v>
      </c>
      <c r="F2052">
        <v>154</v>
      </c>
      <c r="G2052">
        <v>30</v>
      </c>
      <c r="H2052">
        <v>200</v>
      </c>
      <c r="I2052">
        <v>0</v>
      </c>
      <c r="J2052">
        <v>2</v>
      </c>
      <c r="K2052" t="s">
        <v>19</v>
      </c>
      <c r="L2052" t="s">
        <v>92</v>
      </c>
      <c r="N2052" t="s">
        <v>93</v>
      </c>
      <c r="O2052" t="s">
        <v>94</v>
      </c>
      <c r="P2052" t="s">
        <v>94</v>
      </c>
      <c r="Q2052" t="s">
        <v>94</v>
      </c>
      <c r="R2052" t="s">
        <v>95</v>
      </c>
      <c r="S2052">
        <v>1</v>
      </c>
      <c r="T2052" s="2">
        <v>1.41</v>
      </c>
      <c r="U2052" s="2">
        <f t="shared" si="128"/>
        <v>100</v>
      </c>
      <c r="V2052" s="2">
        <f t="shared" si="129"/>
        <v>100</v>
      </c>
      <c r="W2052" s="2">
        <f t="shared" si="130"/>
        <v>70.921985815602838</v>
      </c>
      <c r="X2052" s="2">
        <f t="shared" si="131"/>
        <v>7.0921985815602842E-2</v>
      </c>
    </row>
    <row r="2053" spans="1:24" x14ac:dyDescent="0.35">
      <c r="A2053" s="3">
        <v>42454</v>
      </c>
      <c r="B2053" t="s">
        <v>83</v>
      </c>
      <c r="C2053" t="s">
        <v>100</v>
      </c>
      <c r="D2053" t="s">
        <v>18</v>
      </c>
      <c r="E2053">
        <v>4</v>
      </c>
      <c r="F2053">
        <v>154</v>
      </c>
      <c r="G2053">
        <v>30</v>
      </c>
      <c r="H2053">
        <v>200</v>
      </c>
      <c r="I2053">
        <v>0</v>
      </c>
      <c r="J2053">
        <v>2</v>
      </c>
      <c r="K2053" t="s">
        <v>19</v>
      </c>
      <c r="L2053" t="s">
        <v>92</v>
      </c>
      <c r="N2053" t="s">
        <v>93</v>
      </c>
      <c r="O2053" t="s">
        <v>94</v>
      </c>
      <c r="P2053" t="s">
        <v>94</v>
      </c>
      <c r="Q2053" t="s">
        <v>94</v>
      </c>
      <c r="R2053" t="s">
        <v>109</v>
      </c>
      <c r="S2053">
        <v>1</v>
      </c>
      <c r="T2053" s="2">
        <v>1.41</v>
      </c>
      <c r="U2053" s="2">
        <f t="shared" si="128"/>
        <v>100</v>
      </c>
      <c r="V2053" s="2">
        <f t="shared" si="129"/>
        <v>100</v>
      </c>
      <c r="W2053" s="2">
        <f t="shared" si="130"/>
        <v>70.921985815602838</v>
      </c>
      <c r="X2053" s="2">
        <f t="shared" si="131"/>
        <v>7.0921985815602842E-2</v>
      </c>
    </row>
    <row r="2054" spans="1:24" x14ac:dyDescent="0.35">
      <c r="A2054" s="3">
        <v>42454</v>
      </c>
      <c r="B2054" t="s">
        <v>83</v>
      </c>
      <c r="C2054" t="s">
        <v>100</v>
      </c>
      <c r="D2054" t="s">
        <v>18</v>
      </c>
      <c r="E2054">
        <v>4</v>
      </c>
      <c r="F2054">
        <v>154</v>
      </c>
      <c r="G2054">
        <v>30</v>
      </c>
      <c r="H2054">
        <v>200</v>
      </c>
      <c r="I2054">
        <v>0</v>
      </c>
      <c r="J2054">
        <v>2</v>
      </c>
      <c r="K2054" t="s">
        <v>49</v>
      </c>
      <c r="L2054" t="s">
        <v>49</v>
      </c>
      <c r="M2054" t="s">
        <v>49</v>
      </c>
      <c r="N2054" t="s">
        <v>49</v>
      </c>
      <c r="O2054" t="s">
        <v>49</v>
      </c>
      <c r="P2054" t="s">
        <v>49</v>
      </c>
      <c r="Q2054" t="s">
        <v>49</v>
      </c>
      <c r="R2054" t="s">
        <v>22</v>
      </c>
      <c r="S2054">
        <v>132</v>
      </c>
      <c r="T2054" s="2">
        <v>1.41</v>
      </c>
      <c r="U2054" s="2">
        <f t="shared" si="128"/>
        <v>100</v>
      </c>
      <c r="V2054" s="2">
        <f t="shared" si="129"/>
        <v>13200</v>
      </c>
      <c r="W2054" s="2">
        <f t="shared" si="130"/>
        <v>9361.7021276595751</v>
      </c>
      <c r="X2054" s="2">
        <f t="shared" si="131"/>
        <v>9.3617021276595747</v>
      </c>
    </row>
    <row r="2055" spans="1:24" x14ac:dyDescent="0.35">
      <c r="A2055" s="3">
        <v>42454</v>
      </c>
      <c r="B2055" t="s">
        <v>127</v>
      </c>
      <c r="D2055" t="s">
        <v>18</v>
      </c>
      <c r="E2055">
        <v>4</v>
      </c>
      <c r="F2055">
        <v>154</v>
      </c>
      <c r="G2055">
        <v>30</v>
      </c>
      <c r="H2055">
        <v>100</v>
      </c>
      <c r="I2055">
        <v>0</v>
      </c>
      <c r="J2055">
        <v>10</v>
      </c>
      <c r="K2055" t="s">
        <v>98</v>
      </c>
      <c r="L2055" t="s">
        <v>99</v>
      </c>
      <c r="M2055" t="s">
        <v>99</v>
      </c>
      <c r="N2055" t="s">
        <v>99</v>
      </c>
      <c r="O2055" t="s">
        <v>99</v>
      </c>
      <c r="P2055" t="s">
        <v>99</v>
      </c>
      <c r="Q2055" t="s">
        <v>99</v>
      </c>
      <c r="R2055" t="s">
        <v>22</v>
      </c>
      <c r="S2055">
        <v>1</v>
      </c>
      <c r="T2055" s="2">
        <v>1.41</v>
      </c>
      <c r="U2055" s="2">
        <f t="shared" si="128"/>
        <v>10</v>
      </c>
      <c r="V2055" s="2">
        <f t="shared" si="129"/>
        <v>10</v>
      </c>
      <c r="W2055" s="2">
        <f t="shared" si="130"/>
        <v>7.0921985815602842</v>
      </c>
      <c r="X2055" s="2">
        <f t="shared" si="131"/>
        <v>7.0921985815602844E-3</v>
      </c>
    </row>
    <row r="2056" spans="1:24" x14ac:dyDescent="0.35">
      <c r="A2056" s="3">
        <v>42422</v>
      </c>
      <c r="B2056" t="s">
        <v>127</v>
      </c>
      <c r="D2056" t="s">
        <v>18</v>
      </c>
      <c r="E2056">
        <v>4</v>
      </c>
      <c r="F2056">
        <v>154</v>
      </c>
      <c r="G2056">
        <v>30</v>
      </c>
      <c r="H2056">
        <v>100</v>
      </c>
      <c r="I2056">
        <v>0</v>
      </c>
      <c r="J2056">
        <v>10</v>
      </c>
      <c r="K2056" t="s">
        <v>19</v>
      </c>
      <c r="N2056" t="s">
        <v>20</v>
      </c>
      <c r="O2056" t="s">
        <v>21</v>
      </c>
      <c r="P2056" t="s">
        <v>21</v>
      </c>
      <c r="Q2056" t="s">
        <v>21</v>
      </c>
      <c r="R2056" t="s">
        <v>22</v>
      </c>
      <c r="S2056">
        <v>1</v>
      </c>
      <c r="T2056" s="2">
        <v>1.41</v>
      </c>
      <c r="U2056" s="2">
        <f t="shared" si="128"/>
        <v>10</v>
      </c>
      <c r="V2056" s="2">
        <f t="shared" si="129"/>
        <v>10</v>
      </c>
      <c r="W2056" s="2">
        <f t="shared" si="130"/>
        <v>7.0921985815602842</v>
      </c>
      <c r="X2056" s="2">
        <f t="shared" si="131"/>
        <v>7.0921985815602844E-3</v>
      </c>
    </row>
    <row r="2057" spans="1:24" x14ac:dyDescent="0.35">
      <c r="A2057" s="3">
        <v>42422</v>
      </c>
      <c r="B2057" t="s">
        <v>127</v>
      </c>
      <c r="D2057" t="s">
        <v>18</v>
      </c>
      <c r="E2057">
        <v>4</v>
      </c>
      <c r="F2057">
        <v>154</v>
      </c>
      <c r="G2057">
        <v>30</v>
      </c>
      <c r="H2057">
        <v>100</v>
      </c>
      <c r="I2057">
        <v>0</v>
      </c>
      <c r="J2057">
        <v>10</v>
      </c>
      <c r="K2057" t="s">
        <v>19</v>
      </c>
      <c r="N2057" t="s">
        <v>20</v>
      </c>
      <c r="O2057" t="s">
        <v>23</v>
      </c>
      <c r="P2057" t="s">
        <v>24</v>
      </c>
      <c r="Q2057" t="s">
        <v>24</v>
      </c>
      <c r="R2057" t="s">
        <v>22</v>
      </c>
      <c r="S2057">
        <v>2</v>
      </c>
      <c r="T2057" s="2">
        <v>1.41</v>
      </c>
      <c r="U2057" s="2">
        <f t="shared" si="128"/>
        <v>10</v>
      </c>
      <c r="V2057" s="2">
        <f t="shared" si="129"/>
        <v>20</v>
      </c>
      <c r="W2057" s="2">
        <f t="shared" si="130"/>
        <v>14.184397163120568</v>
      </c>
      <c r="X2057" s="2">
        <f t="shared" si="131"/>
        <v>1.4184397163120569E-2</v>
      </c>
    </row>
    <row r="2058" spans="1:24" x14ac:dyDescent="0.35">
      <c r="A2058" s="3">
        <v>42422</v>
      </c>
      <c r="B2058" t="s">
        <v>127</v>
      </c>
      <c r="D2058" t="s">
        <v>18</v>
      </c>
      <c r="E2058">
        <v>4</v>
      </c>
      <c r="F2058">
        <v>154</v>
      </c>
      <c r="G2058">
        <v>30</v>
      </c>
      <c r="H2058">
        <v>100</v>
      </c>
      <c r="I2058">
        <v>0</v>
      </c>
      <c r="J2058">
        <v>10</v>
      </c>
      <c r="K2058" t="s">
        <v>19</v>
      </c>
      <c r="N2058" t="s">
        <v>20</v>
      </c>
      <c r="O2058" t="s">
        <v>25</v>
      </c>
      <c r="P2058" t="s">
        <v>27</v>
      </c>
      <c r="Q2058" t="s">
        <v>28</v>
      </c>
      <c r="R2058" t="s">
        <v>22</v>
      </c>
      <c r="S2058">
        <v>1</v>
      </c>
      <c r="T2058" s="2">
        <v>1.41</v>
      </c>
      <c r="U2058" s="2">
        <f t="shared" si="128"/>
        <v>10</v>
      </c>
      <c r="V2058" s="2">
        <f t="shared" si="129"/>
        <v>10</v>
      </c>
      <c r="W2058" s="2">
        <f t="shared" si="130"/>
        <v>7.0921985815602842</v>
      </c>
      <c r="X2058" s="2">
        <f t="shared" si="131"/>
        <v>7.0921985815602844E-3</v>
      </c>
    </row>
    <row r="2059" spans="1:24" x14ac:dyDescent="0.35">
      <c r="A2059" s="3">
        <v>42422</v>
      </c>
      <c r="B2059" t="s">
        <v>127</v>
      </c>
      <c r="D2059" t="s">
        <v>18</v>
      </c>
      <c r="E2059">
        <v>4</v>
      </c>
      <c r="F2059">
        <v>154</v>
      </c>
      <c r="G2059">
        <v>30</v>
      </c>
      <c r="H2059">
        <v>100</v>
      </c>
      <c r="I2059">
        <v>0</v>
      </c>
      <c r="J2059">
        <v>10</v>
      </c>
      <c r="K2059" t="s">
        <v>19</v>
      </c>
      <c r="L2059" t="s">
        <v>84</v>
      </c>
      <c r="M2059" t="s">
        <v>35</v>
      </c>
      <c r="N2059" t="s">
        <v>36</v>
      </c>
      <c r="O2059" t="s">
        <v>37</v>
      </c>
      <c r="P2059" t="s">
        <v>38</v>
      </c>
      <c r="Q2059" t="s">
        <v>38</v>
      </c>
      <c r="R2059" t="s">
        <v>22</v>
      </c>
      <c r="S2059">
        <v>3</v>
      </c>
      <c r="T2059" s="2">
        <v>1.41</v>
      </c>
      <c r="U2059" s="2">
        <f t="shared" si="128"/>
        <v>10</v>
      </c>
      <c r="V2059" s="2">
        <f t="shared" si="129"/>
        <v>30</v>
      </c>
      <c r="W2059" s="2">
        <f t="shared" si="130"/>
        <v>21.276595744680851</v>
      </c>
      <c r="X2059" s="2">
        <f t="shared" si="131"/>
        <v>2.1276595744680851E-2</v>
      </c>
    </row>
    <row r="2060" spans="1:24" x14ac:dyDescent="0.35">
      <c r="A2060" s="3">
        <v>42422</v>
      </c>
      <c r="B2060" t="s">
        <v>127</v>
      </c>
      <c r="D2060" t="s">
        <v>18</v>
      </c>
      <c r="E2060">
        <v>4</v>
      </c>
      <c r="F2060">
        <v>154</v>
      </c>
      <c r="G2060">
        <v>30</v>
      </c>
      <c r="H2060">
        <v>100</v>
      </c>
      <c r="I2060">
        <v>0</v>
      </c>
      <c r="J2060">
        <v>10</v>
      </c>
      <c r="K2060" t="s">
        <v>19</v>
      </c>
      <c r="L2060" t="s">
        <v>84</v>
      </c>
      <c r="M2060" t="s">
        <v>35</v>
      </c>
      <c r="N2060" t="s">
        <v>36</v>
      </c>
      <c r="O2060" t="s">
        <v>37</v>
      </c>
      <c r="P2060" t="s">
        <v>37</v>
      </c>
      <c r="Q2060" t="s">
        <v>37</v>
      </c>
      <c r="R2060" t="s">
        <v>22</v>
      </c>
      <c r="S2060">
        <v>1</v>
      </c>
      <c r="T2060" s="2">
        <v>1.41</v>
      </c>
      <c r="U2060" s="2">
        <f t="shared" si="128"/>
        <v>10</v>
      </c>
      <c r="V2060" s="2">
        <f t="shared" si="129"/>
        <v>10</v>
      </c>
      <c r="W2060" s="2">
        <f t="shared" si="130"/>
        <v>7.0921985815602842</v>
      </c>
      <c r="X2060" s="2">
        <f t="shared" si="131"/>
        <v>7.0921985815602844E-3</v>
      </c>
    </row>
    <row r="2061" spans="1:24" x14ac:dyDescent="0.35">
      <c r="A2061" s="3">
        <v>42422</v>
      </c>
      <c r="B2061" t="s">
        <v>127</v>
      </c>
      <c r="D2061" t="s">
        <v>18</v>
      </c>
      <c r="E2061">
        <v>4</v>
      </c>
      <c r="F2061">
        <v>154</v>
      </c>
      <c r="G2061">
        <v>30</v>
      </c>
      <c r="H2061">
        <v>100</v>
      </c>
      <c r="I2061">
        <v>0</v>
      </c>
      <c r="J2061">
        <v>10</v>
      </c>
      <c r="K2061" t="s">
        <v>19</v>
      </c>
      <c r="L2061" t="s">
        <v>84</v>
      </c>
      <c r="M2061" t="s">
        <v>35</v>
      </c>
      <c r="N2061" t="s">
        <v>36</v>
      </c>
      <c r="O2061" t="s">
        <v>37</v>
      </c>
      <c r="P2061" t="s">
        <v>37</v>
      </c>
      <c r="Q2061" t="s">
        <v>37</v>
      </c>
      <c r="R2061" t="s">
        <v>39</v>
      </c>
      <c r="S2061">
        <v>1</v>
      </c>
      <c r="T2061" s="2">
        <v>1.41</v>
      </c>
      <c r="U2061" s="2">
        <f t="shared" si="128"/>
        <v>10</v>
      </c>
      <c r="V2061" s="2">
        <f t="shared" si="129"/>
        <v>10</v>
      </c>
      <c r="W2061" s="2">
        <f t="shared" si="130"/>
        <v>7.0921985815602842</v>
      </c>
      <c r="X2061" s="2">
        <f t="shared" si="131"/>
        <v>7.0921985815602844E-3</v>
      </c>
    </row>
    <row r="2062" spans="1:24" x14ac:dyDescent="0.35">
      <c r="A2062" s="3">
        <v>42422</v>
      </c>
      <c r="B2062" t="s">
        <v>127</v>
      </c>
      <c r="D2062" t="s">
        <v>18</v>
      </c>
      <c r="E2062">
        <v>4</v>
      </c>
      <c r="F2062">
        <v>154</v>
      </c>
      <c r="G2062">
        <v>30</v>
      </c>
      <c r="H2062">
        <v>100</v>
      </c>
      <c r="I2062">
        <v>0</v>
      </c>
      <c r="J2062">
        <v>10</v>
      </c>
      <c r="K2062" t="s">
        <v>19</v>
      </c>
      <c r="L2062" t="s">
        <v>84</v>
      </c>
      <c r="M2062" t="s">
        <v>35</v>
      </c>
      <c r="N2062" t="s">
        <v>119</v>
      </c>
      <c r="O2062" t="s">
        <v>119</v>
      </c>
      <c r="P2062" t="s">
        <v>119</v>
      </c>
      <c r="Q2062" t="s">
        <v>119</v>
      </c>
      <c r="R2062" t="s">
        <v>22</v>
      </c>
      <c r="S2062">
        <v>2</v>
      </c>
      <c r="T2062" s="2">
        <v>1.41</v>
      </c>
      <c r="U2062" s="2">
        <f t="shared" si="128"/>
        <v>10</v>
      </c>
      <c r="V2062" s="2">
        <f t="shared" si="129"/>
        <v>20</v>
      </c>
      <c r="W2062" s="2">
        <f t="shared" si="130"/>
        <v>14.184397163120568</v>
      </c>
      <c r="X2062" s="2">
        <f t="shared" si="131"/>
        <v>1.4184397163120569E-2</v>
      </c>
    </row>
    <row r="2063" spans="1:24" x14ac:dyDescent="0.35">
      <c r="A2063" s="3">
        <v>42422</v>
      </c>
      <c r="B2063" t="s">
        <v>127</v>
      </c>
      <c r="D2063" t="s">
        <v>18</v>
      </c>
      <c r="E2063">
        <v>4</v>
      </c>
      <c r="F2063">
        <v>154</v>
      </c>
      <c r="G2063">
        <v>30</v>
      </c>
      <c r="H2063">
        <v>100</v>
      </c>
      <c r="I2063">
        <v>0</v>
      </c>
      <c r="J2063">
        <v>10</v>
      </c>
      <c r="K2063" t="s">
        <v>76</v>
      </c>
      <c r="L2063" t="s">
        <v>76</v>
      </c>
      <c r="M2063" t="s">
        <v>76</v>
      </c>
      <c r="N2063" t="s">
        <v>76</v>
      </c>
      <c r="O2063" t="s">
        <v>76</v>
      </c>
      <c r="P2063" t="s">
        <v>76</v>
      </c>
      <c r="Q2063" t="s">
        <v>76</v>
      </c>
      <c r="R2063" t="s">
        <v>22</v>
      </c>
      <c r="S2063">
        <v>2</v>
      </c>
      <c r="T2063" s="2">
        <v>1.41</v>
      </c>
      <c r="U2063" s="2">
        <f t="shared" si="128"/>
        <v>10</v>
      </c>
      <c r="V2063" s="2">
        <f t="shared" si="129"/>
        <v>20</v>
      </c>
      <c r="W2063" s="2">
        <f t="shared" si="130"/>
        <v>14.184397163120568</v>
      </c>
      <c r="X2063" s="2">
        <f t="shared" si="131"/>
        <v>1.4184397163120569E-2</v>
      </c>
    </row>
    <row r="2064" spans="1:24" x14ac:dyDescent="0.35">
      <c r="A2064" s="3">
        <v>42422</v>
      </c>
      <c r="B2064" t="s">
        <v>127</v>
      </c>
      <c r="D2064" t="s">
        <v>18</v>
      </c>
      <c r="E2064">
        <v>4</v>
      </c>
      <c r="F2064">
        <v>154</v>
      </c>
      <c r="G2064">
        <v>30</v>
      </c>
      <c r="H2064">
        <v>100</v>
      </c>
      <c r="I2064">
        <v>0</v>
      </c>
      <c r="J2064">
        <v>10</v>
      </c>
      <c r="K2064" t="s">
        <v>49</v>
      </c>
      <c r="L2064" t="s">
        <v>49</v>
      </c>
      <c r="M2064" t="s">
        <v>49</v>
      </c>
      <c r="N2064" t="s">
        <v>49</v>
      </c>
      <c r="O2064" t="s">
        <v>49</v>
      </c>
      <c r="P2064" t="s">
        <v>49</v>
      </c>
      <c r="Q2064" t="s">
        <v>49</v>
      </c>
      <c r="R2064" t="s">
        <v>22</v>
      </c>
      <c r="S2064">
        <v>1</v>
      </c>
      <c r="T2064" s="2">
        <v>1.41</v>
      </c>
      <c r="U2064" s="2">
        <f t="shared" si="128"/>
        <v>10</v>
      </c>
      <c r="V2064" s="2">
        <f t="shared" si="129"/>
        <v>10</v>
      </c>
      <c r="W2064" s="2">
        <f t="shared" si="130"/>
        <v>7.0921985815602842</v>
      </c>
      <c r="X2064" s="2">
        <f t="shared" si="131"/>
        <v>7.0921985815602844E-3</v>
      </c>
    </row>
    <row r="2065" spans="1:24" x14ac:dyDescent="0.35">
      <c r="A2065" s="3">
        <v>42422</v>
      </c>
      <c r="B2065" t="s">
        <v>127</v>
      </c>
      <c r="D2065" t="s">
        <v>18</v>
      </c>
      <c r="E2065">
        <v>4</v>
      </c>
      <c r="F2065">
        <v>154</v>
      </c>
      <c r="G2065">
        <v>30</v>
      </c>
      <c r="H2065">
        <v>100</v>
      </c>
      <c r="I2065">
        <v>0</v>
      </c>
      <c r="J2065">
        <v>10</v>
      </c>
      <c r="K2065" t="s">
        <v>19</v>
      </c>
      <c r="L2065" t="s">
        <v>92</v>
      </c>
      <c r="N2065" t="s">
        <v>93</v>
      </c>
      <c r="O2065" t="s">
        <v>94</v>
      </c>
      <c r="P2065" t="s">
        <v>94</v>
      </c>
      <c r="Q2065" t="s">
        <v>94</v>
      </c>
      <c r="R2065" t="s">
        <v>95</v>
      </c>
      <c r="S2065">
        <v>1</v>
      </c>
      <c r="T2065" s="2">
        <v>1.41</v>
      </c>
      <c r="U2065" s="2">
        <f t="shared" si="128"/>
        <v>10</v>
      </c>
      <c r="V2065" s="2">
        <f t="shared" si="129"/>
        <v>10</v>
      </c>
      <c r="W2065" s="2">
        <f t="shared" si="130"/>
        <v>7.0921985815602842</v>
      </c>
      <c r="X2065" s="2">
        <f t="shared" si="131"/>
        <v>7.0921985815602844E-3</v>
      </c>
    </row>
    <row r="2066" spans="1:24" x14ac:dyDescent="0.35">
      <c r="A2066" s="3">
        <v>42429</v>
      </c>
      <c r="B2066" t="s">
        <v>127</v>
      </c>
      <c r="D2066" t="s">
        <v>18</v>
      </c>
      <c r="E2066">
        <v>4</v>
      </c>
      <c r="F2066">
        <v>154</v>
      </c>
      <c r="G2066">
        <v>30</v>
      </c>
      <c r="H2066">
        <v>100</v>
      </c>
      <c r="I2066">
        <v>0</v>
      </c>
      <c r="J2066">
        <v>10</v>
      </c>
      <c r="K2066" t="s">
        <v>19</v>
      </c>
      <c r="N2066" t="s">
        <v>20</v>
      </c>
      <c r="O2066" t="s">
        <v>23</v>
      </c>
      <c r="P2066" t="s">
        <v>24</v>
      </c>
      <c r="Q2066" t="s">
        <v>24</v>
      </c>
      <c r="R2066" t="s">
        <v>22</v>
      </c>
      <c r="S2066">
        <v>15</v>
      </c>
      <c r="T2066" s="2">
        <v>1.41</v>
      </c>
      <c r="U2066" s="2">
        <f t="shared" si="128"/>
        <v>10</v>
      </c>
      <c r="V2066" s="2">
        <f t="shared" si="129"/>
        <v>150</v>
      </c>
      <c r="W2066" s="2">
        <f t="shared" si="130"/>
        <v>106.38297872340426</v>
      </c>
      <c r="X2066" s="2">
        <f t="shared" si="131"/>
        <v>0.10638297872340427</v>
      </c>
    </row>
    <row r="2067" spans="1:24" x14ac:dyDescent="0.35">
      <c r="A2067" s="3">
        <v>42429</v>
      </c>
      <c r="B2067" t="s">
        <v>127</v>
      </c>
      <c r="D2067" t="s">
        <v>18</v>
      </c>
      <c r="E2067">
        <v>4</v>
      </c>
      <c r="F2067">
        <v>154</v>
      </c>
      <c r="G2067">
        <v>30</v>
      </c>
      <c r="H2067">
        <v>100</v>
      </c>
      <c r="I2067">
        <v>0</v>
      </c>
      <c r="J2067">
        <v>10</v>
      </c>
      <c r="K2067" t="s">
        <v>19</v>
      </c>
      <c r="N2067" t="s">
        <v>20</v>
      </c>
      <c r="O2067" t="s">
        <v>23</v>
      </c>
      <c r="P2067" t="s">
        <v>118</v>
      </c>
      <c r="Q2067" t="s">
        <v>118</v>
      </c>
      <c r="R2067" t="s">
        <v>22</v>
      </c>
      <c r="S2067">
        <v>1</v>
      </c>
      <c r="T2067" s="2">
        <v>1.41</v>
      </c>
      <c r="U2067" s="2">
        <f t="shared" si="128"/>
        <v>10</v>
      </c>
      <c r="V2067" s="2">
        <f t="shared" si="129"/>
        <v>10</v>
      </c>
      <c r="W2067" s="2">
        <f t="shared" si="130"/>
        <v>7.0921985815602842</v>
      </c>
      <c r="X2067" s="2">
        <f t="shared" si="131"/>
        <v>7.0921985815602844E-3</v>
      </c>
    </row>
    <row r="2068" spans="1:24" x14ac:dyDescent="0.35">
      <c r="A2068" s="3">
        <v>42429</v>
      </c>
      <c r="B2068" t="s">
        <v>127</v>
      </c>
      <c r="D2068" t="s">
        <v>18</v>
      </c>
      <c r="E2068">
        <v>4</v>
      </c>
      <c r="F2068">
        <v>154</v>
      </c>
      <c r="G2068">
        <v>30</v>
      </c>
      <c r="H2068">
        <v>100</v>
      </c>
      <c r="I2068">
        <v>0</v>
      </c>
      <c r="J2068">
        <v>10</v>
      </c>
      <c r="K2068" t="s">
        <v>19</v>
      </c>
      <c r="L2068" t="s">
        <v>84</v>
      </c>
      <c r="M2068" t="s">
        <v>35</v>
      </c>
      <c r="N2068" t="s">
        <v>36</v>
      </c>
      <c r="O2068" t="s">
        <v>37</v>
      </c>
      <c r="P2068" t="s">
        <v>37</v>
      </c>
      <c r="Q2068" t="s">
        <v>37</v>
      </c>
      <c r="R2068" t="s">
        <v>22</v>
      </c>
      <c r="S2068">
        <v>6</v>
      </c>
      <c r="T2068" s="2">
        <v>1.41</v>
      </c>
      <c r="U2068" s="2">
        <f t="shared" si="128"/>
        <v>10</v>
      </c>
      <c r="V2068" s="2">
        <f t="shared" si="129"/>
        <v>60</v>
      </c>
      <c r="W2068" s="2">
        <f t="shared" si="130"/>
        <v>42.553191489361701</v>
      </c>
      <c r="X2068" s="2">
        <f t="shared" si="131"/>
        <v>4.2553191489361701E-2</v>
      </c>
    </row>
    <row r="2069" spans="1:24" x14ac:dyDescent="0.35">
      <c r="A2069" s="3">
        <v>42429</v>
      </c>
      <c r="B2069" t="s">
        <v>127</v>
      </c>
      <c r="D2069" t="s">
        <v>18</v>
      </c>
      <c r="E2069">
        <v>4</v>
      </c>
      <c r="F2069">
        <v>154</v>
      </c>
      <c r="G2069">
        <v>30</v>
      </c>
      <c r="H2069">
        <v>100</v>
      </c>
      <c r="I2069">
        <v>0</v>
      </c>
      <c r="J2069">
        <v>10</v>
      </c>
      <c r="K2069" t="s">
        <v>49</v>
      </c>
      <c r="L2069" t="s">
        <v>49</v>
      </c>
      <c r="M2069" t="s">
        <v>49</v>
      </c>
      <c r="N2069" t="s">
        <v>49</v>
      </c>
      <c r="O2069" t="s">
        <v>49</v>
      </c>
      <c r="P2069" t="s">
        <v>49</v>
      </c>
      <c r="Q2069" t="s">
        <v>49</v>
      </c>
      <c r="R2069" t="s">
        <v>22</v>
      </c>
      <c r="S2069">
        <v>5</v>
      </c>
      <c r="T2069" s="2">
        <v>1.41</v>
      </c>
      <c r="U2069" s="2">
        <f t="shared" si="128"/>
        <v>10</v>
      </c>
      <c r="V2069" s="2">
        <f t="shared" si="129"/>
        <v>50</v>
      </c>
      <c r="W2069" s="2">
        <f t="shared" si="130"/>
        <v>35.460992907801419</v>
      </c>
      <c r="X2069" s="2">
        <f t="shared" si="131"/>
        <v>3.5460992907801421E-2</v>
      </c>
    </row>
    <row r="2070" spans="1:24" x14ac:dyDescent="0.35">
      <c r="A2070" s="3">
        <v>42429</v>
      </c>
      <c r="B2070" t="s">
        <v>127</v>
      </c>
      <c r="D2070" t="s">
        <v>18</v>
      </c>
      <c r="E2070">
        <v>4</v>
      </c>
      <c r="F2070">
        <v>154</v>
      </c>
      <c r="G2070">
        <v>30</v>
      </c>
      <c r="H2070">
        <v>100</v>
      </c>
      <c r="I2070">
        <v>0</v>
      </c>
      <c r="J2070">
        <v>10</v>
      </c>
      <c r="K2070" t="s">
        <v>19</v>
      </c>
      <c r="L2070" t="s">
        <v>92</v>
      </c>
      <c r="N2070" t="s">
        <v>93</v>
      </c>
      <c r="O2070" t="s">
        <v>94</v>
      </c>
      <c r="P2070" t="s">
        <v>94</v>
      </c>
      <c r="Q2070" t="s">
        <v>94</v>
      </c>
      <c r="R2070" t="s">
        <v>95</v>
      </c>
      <c r="S2070">
        <v>2</v>
      </c>
      <c r="T2070" s="2">
        <v>1.41</v>
      </c>
      <c r="U2070" s="2">
        <f t="shared" si="128"/>
        <v>10</v>
      </c>
      <c r="V2070" s="2">
        <f t="shared" si="129"/>
        <v>20</v>
      </c>
      <c r="W2070" s="2">
        <f t="shared" si="130"/>
        <v>14.184397163120568</v>
      </c>
      <c r="X2070" s="2">
        <f t="shared" si="131"/>
        <v>1.4184397163120569E-2</v>
      </c>
    </row>
    <row r="2071" spans="1:24" x14ac:dyDescent="0.35">
      <c r="A2071" s="3">
        <v>42429</v>
      </c>
      <c r="B2071" t="s">
        <v>127</v>
      </c>
      <c r="D2071" t="s">
        <v>18</v>
      </c>
      <c r="E2071">
        <v>4</v>
      </c>
      <c r="F2071">
        <v>154</v>
      </c>
      <c r="G2071">
        <v>30</v>
      </c>
      <c r="H2071">
        <v>100</v>
      </c>
      <c r="I2071">
        <v>0</v>
      </c>
      <c r="J2071">
        <v>10</v>
      </c>
      <c r="K2071" t="s">
        <v>128</v>
      </c>
      <c r="L2071" t="s">
        <v>128</v>
      </c>
      <c r="M2071" t="s">
        <v>128</v>
      </c>
      <c r="N2071" t="s">
        <v>128</v>
      </c>
      <c r="O2071" t="s">
        <v>128</v>
      </c>
      <c r="P2071" t="s">
        <v>128</v>
      </c>
      <c r="Q2071" t="s">
        <v>128</v>
      </c>
      <c r="R2071" t="s">
        <v>22</v>
      </c>
      <c r="S2071">
        <v>1</v>
      </c>
      <c r="T2071" s="2">
        <v>1.41</v>
      </c>
      <c r="U2071" s="2">
        <f t="shared" si="128"/>
        <v>10</v>
      </c>
      <c r="V2071" s="2">
        <f t="shared" si="129"/>
        <v>10</v>
      </c>
      <c r="W2071" s="2">
        <f t="shared" si="130"/>
        <v>7.0921985815602842</v>
      </c>
      <c r="X2071" s="2">
        <f t="shared" si="131"/>
        <v>7.0921985815602844E-3</v>
      </c>
    </row>
    <row r="2072" spans="1:24" x14ac:dyDescent="0.35">
      <c r="A2072" s="3">
        <v>42436</v>
      </c>
      <c r="B2072" t="s">
        <v>127</v>
      </c>
      <c r="D2072" t="s">
        <v>18</v>
      </c>
      <c r="E2072">
        <v>4</v>
      </c>
      <c r="F2072">
        <v>154</v>
      </c>
      <c r="G2072">
        <v>30</v>
      </c>
      <c r="H2072">
        <v>100</v>
      </c>
      <c r="I2072">
        <v>0</v>
      </c>
      <c r="J2072">
        <v>10</v>
      </c>
      <c r="K2072" t="s">
        <v>19</v>
      </c>
      <c r="N2072" t="s">
        <v>20</v>
      </c>
      <c r="O2072" t="s">
        <v>21</v>
      </c>
      <c r="P2072" t="s">
        <v>21</v>
      </c>
      <c r="Q2072" t="s">
        <v>21</v>
      </c>
      <c r="R2072" t="s">
        <v>22</v>
      </c>
      <c r="S2072">
        <v>32</v>
      </c>
      <c r="T2072" s="2">
        <v>1.41</v>
      </c>
      <c r="U2072" s="2">
        <f t="shared" si="128"/>
        <v>10</v>
      </c>
      <c r="V2072" s="2">
        <f t="shared" si="129"/>
        <v>320</v>
      </c>
      <c r="W2072" s="2">
        <f t="shared" si="130"/>
        <v>226.95035460992909</v>
      </c>
      <c r="X2072" s="2">
        <f t="shared" si="131"/>
        <v>0.2269503546099291</v>
      </c>
    </row>
    <row r="2073" spans="1:24" x14ac:dyDescent="0.35">
      <c r="A2073" s="3">
        <v>42436</v>
      </c>
      <c r="B2073" t="s">
        <v>127</v>
      </c>
      <c r="D2073" t="s">
        <v>18</v>
      </c>
      <c r="E2073">
        <v>4</v>
      </c>
      <c r="F2073">
        <v>154</v>
      </c>
      <c r="G2073">
        <v>30</v>
      </c>
      <c r="H2073">
        <v>100</v>
      </c>
      <c r="I2073">
        <v>0</v>
      </c>
      <c r="J2073">
        <v>10</v>
      </c>
      <c r="K2073" t="s">
        <v>19</v>
      </c>
      <c r="N2073" t="s">
        <v>20</v>
      </c>
      <c r="O2073" t="s">
        <v>23</v>
      </c>
      <c r="P2073" t="s">
        <v>24</v>
      </c>
      <c r="Q2073" t="s">
        <v>24</v>
      </c>
      <c r="R2073" t="s">
        <v>22</v>
      </c>
      <c r="S2073">
        <v>4</v>
      </c>
      <c r="T2073" s="2">
        <v>1.41</v>
      </c>
      <c r="U2073" s="2">
        <f t="shared" si="128"/>
        <v>10</v>
      </c>
      <c r="V2073" s="2">
        <f t="shared" si="129"/>
        <v>40</v>
      </c>
      <c r="W2073" s="2">
        <f t="shared" si="130"/>
        <v>28.368794326241137</v>
      </c>
      <c r="X2073" s="2">
        <f t="shared" si="131"/>
        <v>2.8368794326241138E-2</v>
      </c>
    </row>
    <row r="2074" spans="1:24" x14ac:dyDescent="0.35">
      <c r="A2074" s="3">
        <v>42436</v>
      </c>
      <c r="B2074" t="s">
        <v>127</v>
      </c>
      <c r="D2074" t="s">
        <v>18</v>
      </c>
      <c r="E2074">
        <v>4</v>
      </c>
      <c r="F2074">
        <v>154</v>
      </c>
      <c r="G2074">
        <v>30</v>
      </c>
      <c r="H2074">
        <v>100</v>
      </c>
      <c r="I2074">
        <v>0</v>
      </c>
      <c r="J2074">
        <v>10</v>
      </c>
      <c r="K2074" t="s">
        <v>19</v>
      </c>
      <c r="N2074" t="s">
        <v>20</v>
      </c>
      <c r="O2074" t="s">
        <v>23</v>
      </c>
      <c r="P2074" t="s">
        <v>118</v>
      </c>
      <c r="Q2074" t="s">
        <v>118</v>
      </c>
      <c r="R2074" t="s">
        <v>22</v>
      </c>
      <c r="S2074">
        <v>1</v>
      </c>
      <c r="T2074" s="2">
        <v>1.41</v>
      </c>
      <c r="U2074" s="2">
        <f t="shared" si="128"/>
        <v>10</v>
      </c>
      <c r="V2074" s="2">
        <f t="shared" si="129"/>
        <v>10</v>
      </c>
      <c r="W2074" s="2">
        <f t="shared" si="130"/>
        <v>7.0921985815602842</v>
      </c>
      <c r="X2074" s="2">
        <f t="shared" si="131"/>
        <v>7.0921985815602844E-3</v>
      </c>
    </row>
    <row r="2075" spans="1:24" x14ac:dyDescent="0.35">
      <c r="A2075" s="3">
        <v>42436</v>
      </c>
      <c r="B2075" t="s">
        <v>127</v>
      </c>
      <c r="D2075" t="s">
        <v>18</v>
      </c>
      <c r="E2075">
        <v>4</v>
      </c>
      <c r="F2075">
        <v>154</v>
      </c>
      <c r="G2075">
        <v>30</v>
      </c>
      <c r="H2075">
        <v>100</v>
      </c>
      <c r="I2075">
        <v>0</v>
      </c>
      <c r="J2075">
        <v>10</v>
      </c>
      <c r="K2075" t="s">
        <v>19</v>
      </c>
      <c r="N2075" t="s">
        <v>20</v>
      </c>
      <c r="O2075" t="s">
        <v>25</v>
      </c>
      <c r="P2075" t="s">
        <v>26</v>
      </c>
      <c r="Q2075" t="s">
        <v>26</v>
      </c>
      <c r="R2075" t="s">
        <v>22</v>
      </c>
      <c r="S2075">
        <v>3</v>
      </c>
      <c r="T2075" s="2">
        <v>1.41</v>
      </c>
      <c r="U2075" s="2">
        <f t="shared" si="128"/>
        <v>10</v>
      </c>
      <c r="V2075" s="2">
        <f t="shared" si="129"/>
        <v>30</v>
      </c>
      <c r="W2075" s="2">
        <f t="shared" si="130"/>
        <v>21.276595744680851</v>
      </c>
      <c r="X2075" s="2">
        <f t="shared" si="131"/>
        <v>2.1276595744680851E-2</v>
      </c>
    </row>
    <row r="2076" spans="1:24" x14ac:dyDescent="0.35">
      <c r="A2076" s="3">
        <v>42436</v>
      </c>
      <c r="B2076" t="s">
        <v>127</v>
      </c>
      <c r="D2076" t="s">
        <v>18</v>
      </c>
      <c r="E2076">
        <v>4</v>
      </c>
      <c r="F2076">
        <v>154</v>
      </c>
      <c r="G2076">
        <v>30</v>
      </c>
      <c r="H2076">
        <v>100</v>
      </c>
      <c r="I2076">
        <v>0</v>
      </c>
      <c r="J2076">
        <v>10</v>
      </c>
      <c r="K2076" t="s">
        <v>19</v>
      </c>
      <c r="N2076" t="s">
        <v>20</v>
      </c>
      <c r="O2076" t="s">
        <v>25</v>
      </c>
      <c r="P2076" t="s">
        <v>27</v>
      </c>
      <c r="Q2076" t="s">
        <v>28</v>
      </c>
      <c r="R2076" t="s">
        <v>22</v>
      </c>
      <c r="S2076">
        <v>6</v>
      </c>
      <c r="T2076" s="2">
        <v>1.41</v>
      </c>
      <c r="U2076" s="2">
        <f t="shared" si="128"/>
        <v>10</v>
      </c>
      <c r="V2076" s="2">
        <f t="shared" si="129"/>
        <v>60</v>
      </c>
      <c r="W2076" s="2">
        <f t="shared" si="130"/>
        <v>42.553191489361701</v>
      </c>
      <c r="X2076" s="2">
        <f t="shared" si="131"/>
        <v>4.2553191489361701E-2</v>
      </c>
    </row>
    <row r="2077" spans="1:24" x14ac:dyDescent="0.35">
      <c r="A2077" s="3">
        <v>42436</v>
      </c>
      <c r="B2077" t="s">
        <v>127</v>
      </c>
      <c r="D2077" t="s">
        <v>18</v>
      </c>
      <c r="E2077">
        <v>4</v>
      </c>
      <c r="F2077">
        <v>154</v>
      </c>
      <c r="G2077">
        <v>30</v>
      </c>
      <c r="H2077">
        <v>100</v>
      </c>
      <c r="I2077">
        <v>0</v>
      </c>
      <c r="J2077">
        <v>10</v>
      </c>
      <c r="K2077" t="s">
        <v>19</v>
      </c>
      <c r="L2077" t="s">
        <v>84</v>
      </c>
      <c r="M2077" t="s">
        <v>35</v>
      </c>
      <c r="N2077" t="s">
        <v>36</v>
      </c>
      <c r="O2077" t="s">
        <v>37</v>
      </c>
      <c r="P2077" t="s">
        <v>38</v>
      </c>
      <c r="Q2077" t="s">
        <v>38</v>
      </c>
      <c r="R2077" t="s">
        <v>22</v>
      </c>
      <c r="S2077">
        <v>4</v>
      </c>
      <c r="T2077" s="2">
        <v>1.41</v>
      </c>
      <c r="U2077" s="2">
        <f t="shared" si="128"/>
        <v>10</v>
      </c>
      <c r="V2077" s="2">
        <f t="shared" si="129"/>
        <v>40</v>
      </c>
      <c r="W2077" s="2">
        <f t="shared" si="130"/>
        <v>28.368794326241137</v>
      </c>
      <c r="X2077" s="2">
        <f t="shared" si="131"/>
        <v>2.8368794326241138E-2</v>
      </c>
    </row>
    <row r="2078" spans="1:24" x14ac:dyDescent="0.35">
      <c r="A2078" s="3">
        <v>42436</v>
      </c>
      <c r="B2078" t="s">
        <v>127</v>
      </c>
      <c r="D2078" t="s">
        <v>18</v>
      </c>
      <c r="E2078">
        <v>4</v>
      </c>
      <c r="F2078">
        <v>154</v>
      </c>
      <c r="G2078">
        <v>30</v>
      </c>
      <c r="H2078">
        <v>100</v>
      </c>
      <c r="I2078">
        <v>0</v>
      </c>
      <c r="J2078">
        <v>10</v>
      </c>
      <c r="K2078" t="s">
        <v>19</v>
      </c>
      <c r="L2078" t="s">
        <v>84</v>
      </c>
      <c r="M2078" t="s">
        <v>35</v>
      </c>
      <c r="N2078" t="s">
        <v>36</v>
      </c>
      <c r="O2078" t="s">
        <v>37</v>
      </c>
      <c r="P2078" t="s">
        <v>37</v>
      </c>
      <c r="Q2078" t="s">
        <v>37</v>
      </c>
      <c r="R2078" t="s">
        <v>22</v>
      </c>
      <c r="S2078">
        <v>23</v>
      </c>
      <c r="T2078" s="2">
        <v>1.41</v>
      </c>
      <c r="U2078" s="2">
        <f t="shared" si="128"/>
        <v>10</v>
      </c>
      <c r="V2078" s="2">
        <f t="shared" si="129"/>
        <v>230</v>
      </c>
      <c r="W2078" s="2">
        <f t="shared" si="130"/>
        <v>163.12056737588654</v>
      </c>
      <c r="X2078" s="2">
        <f t="shared" si="131"/>
        <v>0.16312056737588654</v>
      </c>
    </row>
    <row r="2079" spans="1:24" x14ac:dyDescent="0.35">
      <c r="A2079" s="3">
        <v>42436</v>
      </c>
      <c r="B2079" t="s">
        <v>127</v>
      </c>
      <c r="D2079" t="s">
        <v>18</v>
      </c>
      <c r="E2079">
        <v>4</v>
      </c>
      <c r="F2079">
        <v>154</v>
      </c>
      <c r="G2079">
        <v>30</v>
      </c>
      <c r="H2079">
        <v>100</v>
      </c>
      <c r="I2079">
        <v>0</v>
      </c>
      <c r="J2079">
        <v>10</v>
      </c>
      <c r="K2079" t="s">
        <v>19</v>
      </c>
      <c r="L2079" t="s">
        <v>84</v>
      </c>
      <c r="M2079" t="s">
        <v>35</v>
      </c>
      <c r="N2079" t="s">
        <v>67</v>
      </c>
      <c r="O2079" t="s">
        <v>67</v>
      </c>
      <c r="P2079" t="s">
        <v>67</v>
      </c>
      <c r="Q2079" t="s">
        <v>67</v>
      </c>
      <c r="R2079" t="s">
        <v>22</v>
      </c>
      <c r="S2079">
        <v>3</v>
      </c>
      <c r="T2079" s="2">
        <v>1.41</v>
      </c>
      <c r="U2079" s="2">
        <f t="shared" si="128"/>
        <v>10</v>
      </c>
      <c r="V2079" s="2">
        <f t="shared" si="129"/>
        <v>30</v>
      </c>
      <c r="W2079" s="2">
        <f t="shared" si="130"/>
        <v>21.276595744680851</v>
      </c>
      <c r="X2079" s="2">
        <f t="shared" si="131"/>
        <v>2.1276595744680851E-2</v>
      </c>
    </row>
    <row r="2080" spans="1:24" x14ac:dyDescent="0.35">
      <c r="A2080" s="3">
        <v>42436</v>
      </c>
      <c r="B2080" t="s">
        <v>127</v>
      </c>
      <c r="D2080" t="s">
        <v>18</v>
      </c>
      <c r="E2080">
        <v>4</v>
      </c>
      <c r="F2080">
        <v>154</v>
      </c>
      <c r="G2080">
        <v>30</v>
      </c>
      <c r="H2080">
        <v>100</v>
      </c>
      <c r="I2080">
        <v>0</v>
      </c>
      <c r="J2080">
        <v>10</v>
      </c>
      <c r="K2080" t="s">
        <v>49</v>
      </c>
      <c r="L2080" t="s">
        <v>49</v>
      </c>
      <c r="M2080" t="s">
        <v>49</v>
      </c>
      <c r="N2080" t="s">
        <v>49</v>
      </c>
      <c r="O2080" t="s">
        <v>49</v>
      </c>
      <c r="P2080" t="s">
        <v>49</v>
      </c>
      <c r="Q2080" t="s">
        <v>49</v>
      </c>
      <c r="R2080" t="s">
        <v>22</v>
      </c>
      <c r="S2080">
        <v>12</v>
      </c>
      <c r="T2080" s="2">
        <v>1.41</v>
      </c>
      <c r="U2080" s="2">
        <f t="shared" si="128"/>
        <v>10</v>
      </c>
      <c r="V2080" s="2">
        <f t="shared" si="129"/>
        <v>120</v>
      </c>
      <c r="W2080" s="2">
        <f t="shared" si="130"/>
        <v>85.106382978723403</v>
      </c>
      <c r="X2080" s="2">
        <f t="shared" si="131"/>
        <v>8.5106382978723402E-2</v>
      </c>
    </row>
    <row r="2081" spans="1:24" x14ac:dyDescent="0.35">
      <c r="A2081" s="3">
        <v>42436</v>
      </c>
      <c r="B2081" t="s">
        <v>127</v>
      </c>
      <c r="D2081" t="s">
        <v>18</v>
      </c>
      <c r="E2081">
        <v>4</v>
      </c>
      <c r="F2081">
        <v>154</v>
      </c>
      <c r="G2081">
        <v>30</v>
      </c>
      <c r="H2081">
        <v>100</v>
      </c>
      <c r="I2081">
        <v>0</v>
      </c>
      <c r="J2081">
        <v>10</v>
      </c>
      <c r="K2081" t="s">
        <v>19</v>
      </c>
      <c r="L2081" t="s">
        <v>92</v>
      </c>
      <c r="N2081" t="s">
        <v>93</v>
      </c>
      <c r="O2081" t="s">
        <v>94</v>
      </c>
      <c r="P2081" t="s">
        <v>94</v>
      </c>
      <c r="Q2081" t="s">
        <v>94</v>
      </c>
      <c r="R2081" t="s">
        <v>95</v>
      </c>
      <c r="S2081">
        <v>1</v>
      </c>
      <c r="T2081" s="2">
        <v>1.41</v>
      </c>
      <c r="U2081" s="2">
        <f t="shared" si="128"/>
        <v>10</v>
      </c>
      <c r="V2081" s="2">
        <f t="shared" si="129"/>
        <v>10</v>
      </c>
      <c r="W2081" s="2">
        <f t="shared" si="130"/>
        <v>7.0921985815602842</v>
      </c>
      <c r="X2081" s="2">
        <f t="shared" si="131"/>
        <v>7.0921985815602844E-3</v>
      </c>
    </row>
    <row r="2082" spans="1:24" x14ac:dyDescent="0.35">
      <c r="A2082" s="3">
        <v>42436</v>
      </c>
      <c r="B2082" t="s">
        <v>127</v>
      </c>
      <c r="D2082" t="s">
        <v>18</v>
      </c>
      <c r="E2082">
        <v>4</v>
      </c>
      <c r="F2082">
        <v>154</v>
      </c>
      <c r="G2082">
        <v>30</v>
      </c>
      <c r="H2082">
        <v>100</v>
      </c>
      <c r="I2082">
        <v>0</v>
      </c>
      <c r="J2082">
        <v>10</v>
      </c>
      <c r="K2082" t="s">
        <v>19</v>
      </c>
      <c r="L2082" t="s">
        <v>92</v>
      </c>
      <c r="N2082" t="s">
        <v>93</v>
      </c>
      <c r="O2082" t="s">
        <v>129</v>
      </c>
      <c r="P2082" t="s">
        <v>129</v>
      </c>
      <c r="Q2082" t="s">
        <v>129</v>
      </c>
      <c r="R2082" t="s">
        <v>95</v>
      </c>
      <c r="S2082">
        <v>1</v>
      </c>
      <c r="T2082" s="2">
        <v>1.41</v>
      </c>
      <c r="U2082" s="2">
        <f t="shared" si="128"/>
        <v>10</v>
      </c>
      <c r="V2082" s="2">
        <f t="shared" si="129"/>
        <v>10</v>
      </c>
      <c r="W2082" s="2">
        <f t="shared" si="130"/>
        <v>7.0921985815602842</v>
      </c>
      <c r="X2082" s="2">
        <f t="shared" si="131"/>
        <v>7.0921985815602844E-3</v>
      </c>
    </row>
    <row r="2083" spans="1:24" x14ac:dyDescent="0.35">
      <c r="A2083" s="3">
        <v>42436</v>
      </c>
      <c r="B2083" t="s">
        <v>127</v>
      </c>
      <c r="D2083" t="s">
        <v>18</v>
      </c>
      <c r="E2083">
        <v>4</v>
      </c>
      <c r="F2083">
        <v>154</v>
      </c>
      <c r="G2083">
        <v>30</v>
      </c>
      <c r="H2083">
        <v>100</v>
      </c>
      <c r="I2083">
        <v>0</v>
      </c>
      <c r="J2083">
        <v>10</v>
      </c>
      <c r="K2083" t="s">
        <v>19</v>
      </c>
      <c r="L2083" t="s">
        <v>92</v>
      </c>
      <c r="N2083" t="s">
        <v>130</v>
      </c>
      <c r="O2083" t="s">
        <v>130</v>
      </c>
      <c r="P2083" t="s">
        <v>130</v>
      </c>
      <c r="Q2083" t="s">
        <v>130</v>
      </c>
      <c r="R2083" t="s">
        <v>95</v>
      </c>
      <c r="S2083">
        <v>1</v>
      </c>
      <c r="T2083" s="2">
        <v>1.41</v>
      </c>
      <c r="U2083" s="2">
        <f t="shared" si="128"/>
        <v>10</v>
      </c>
      <c r="V2083" s="2">
        <f t="shared" si="129"/>
        <v>10</v>
      </c>
      <c r="W2083" s="2">
        <f t="shared" si="130"/>
        <v>7.0921985815602842</v>
      </c>
      <c r="X2083" s="2">
        <f t="shared" si="131"/>
        <v>7.0921985815602844E-3</v>
      </c>
    </row>
    <row r="2084" spans="1:24" x14ac:dyDescent="0.35">
      <c r="A2084" s="3">
        <v>42453</v>
      </c>
      <c r="B2084" t="s">
        <v>127</v>
      </c>
      <c r="D2084" t="s">
        <v>18</v>
      </c>
      <c r="E2084">
        <v>4</v>
      </c>
      <c r="F2084">
        <v>154</v>
      </c>
      <c r="G2084">
        <v>30</v>
      </c>
      <c r="H2084">
        <v>100</v>
      </c>
      <c r="I2084">
        <v>0</v>
      </c>
      <c r="J2084">
        <v>10</v>
      </c>
      <c r="K2084" t="s">
        <v>19</v>
      </c>
      <c r="N2084" t="s">
        <v>20</v>
      </c>
      <c r="O2084" t="s">
        <v>21</v>
      </c>
      <c r="P2084" t="s">
        <v>21</v>
      </c>
      <c r="Q2084" t="s">
        <v>21</v>
      </c>
      <c r="R2084" t="s">
        <v>22</v>
      </c>
      <c r="S2084">
        <v>3</v>
      </c>
      <c r="T2084" s="2">
        <v>1.41</v>
      </c>
      <c r="U2084" s="2">
        <f t="shared" si="128"/>
        <v>10</v>
      </c>
      <c r="V2084" s="2">
        <f t="shared" si="129"/>
        <v>30</v>
      </c>
      <c r="W2084" s="2">
        <f t="shared" si="130"/>
        <v>21.276595744680851</v>
      </c>
      <c r="X2084" s="2">
        <f t="shared" si="131"/>
        <v>2.1276595744680851E-2</v>
      </c>
    </row>
    <row r="2085" spans="1:24" x14ac:dyDescent="0.35">
      <c r="A2085" s="3">
        <v>42453</v>
      </c>
      <c r="B2085" t="s">
        <v>127</v>
      </c>
      <c r="D2085" t="s">
        <v>18</v>
      </c>
      <c r="E2085">
        <v>4</v>
      </c>
      <c r="F2085">
        <v>154</v>
      </c>
      <c r="G2085">
        <v>30</v>
      </c>
      <c r="H2085">
        <v>100</v>
      </c>
      <c r="I2085">
        <v>0</v>
      </c>
      <c r="J2085">
        <v>10</v>
      </c>
      <c r="K2085" t="s">
        <v>19</v>
      </c>
      <c r="N2085" t="s">
        <v>20</v>
      </c>
      <c r="O2085" t="s">
        <v>23</v>
      </c>
      <c r="P2085" t="s">
        <v>24</v>
      </c>
      <c r="Q2085" t="s">
        <v>24</v>
      </c>
      <c r="R2085" t="s">
        <v>22</v>
      </c>
      <c r="S2085">
        <v>3</v>
      </c>
      <c r="T2085" s="2">
        <v>1.41</v>
      </c>
      <c r="U2085" s="2">
        <f t="shared" si="128"/>
        <v>10</v>
      </c>
      <c r="V2085" s="2">
        <f t="shared" si="129"/>
        <v>30</v>
      </c>
      <c r="W2085" s="2">
        <f t="shared" si="130"/>
        <v>21.276595744680851</v>
      </c>
      <c r="X2085" s="2">
        <f t="shared" si="131"/>
        <v>2.1276595744680851E-2</v>
      </c>
    </row>
    <row r="2086" spans="1:24" x14ac:dyDescent="0.35">
      <c r="A2086" s="3">
        <v>42453</v>
      </c>
      <c r="B2086" t="s">
        <v>127</v>
      </c>
      <c r="D2086" t="s">
        <v>18</v>
      </c>
      <c r="E2086">
        <v>4</v>
      </c>
      <c r="F2086">
        <v>154</v>
      </c>
      <c r="G2086">
        <v>30</v>
      </c>
      <c r="H2086">
        <v>100</v>
      </c>
      <c r="I2086">
        <v>0</v>
      </c>
      <c r="J2086">
        <v>10</v>
      </c>
      <c r="K2086" t="s">
        <v>19</v>
      </c>
      <c r="N2086" t="s">
        <v>20</v>
      </c>
      <c r="O2086" t="s">
        <v>23</v>
      </c>
      <c r="P2086" t="s">
        <v>118</v>
      </c>
      <c r="Q2086" t="s">
        <v>118</v>
      </c>
      <c r="R2086" t="s">
        <v>22</v>
      </c>
      <c r="S2086">
        <v>1</v>
      </c>
      <c r="T2086" s="2">
        <v>1.41</v>
      </c>
      <c r="U2086" s="2">
        <f t="shared" si="128"/>
        <v>10</v>
      </c>
      <c r="V2086" s="2">
        <f t="shared" si="129"/>
        <v>10</v>
      </c>
      <c r="W2086" s="2">
        <f t="shared" si="130"/>
        <v>7.0921985815602842</v>
      </c>
      <c r="X2086" s="2">
        <f t="shared" si="131"/>
        <v>7.0921985815602844E-3</v>
      </c>
    </row>
    <row r="2087" spans="1:24" x14ac:dyDescent="0.35">
      <c r="A2087" s="3">
        <v>42453</v>
      </c>
      <c r="B2087" t="s">
        <v>127</v>
      </c>
      <c r="D2087" t="s">
        <v>18</v>
      </c>
      <c r="E2087">
        <v>4</v>
      </c>
      <c r="F2087">
        <v>154</v>
      </c>
      <c r="G2087">
        <v>30</v>
      </c>
      <c r="H2087">
        <v>100</v>
      </c>
      <c r="I2087">
        <v>0</v>
      </c>
      <c r="J2087">
        <v>10</v>
      </c>
      <c r="K2087" t="s">
        <v>19</v>
      </c>
      <c r="N2087" t="s">
        <v>20</v>
      </c>
      <c r="O2087" t="s">
        <v>23</v>
      </c>
      <c r="P2087" t="s">
        <v>23</v>
      </c>
      <c r="Q2087" t="s">
        <v>23</v>
      </c>
      <c r="R2087" t="s">
        <v>22</v>
      </c>
      <c r="S2087">
        <v>1</v>
      </c>
      <c r="T2087" s="2">
        <v>1.41</v>
      </c>
      <c r="U2087" s="2">
        <f t="shared" si="128"/>
        <v>10</v>
      </c>
      <c r="V2087" s="2">
        <f t="shared" si="129"/>
        <v>10</v>
      </c>
      <c r="W2087" s="2">
        <f t="shared" si="130"/>
        <v>7.0921985815602842</v>
      </c>
      <c r="X2087" s="2">
        <f t="shared" si="131"/>
        <v>7.0921985815602844E-3</v>
      </c>
    </row>
    <row r="2088" spans="1:24" x14ac:dyDescent="0.35">
      <c r="A2088" s="3">
        <v>42453</v>
      </c>
      <c r="B2088" t="s">
        <v>127</v>
      </c>
      <c r="D2088" t="s">
        <v>18</v>
      </c>
      <c r="E2088">
        <v>4</v>
      </c>
      <c r="F2088">
        <v>154</v>
      </c>
      <c r="G2088">
        <v>30</v>
      </c>
      <c r="H2088">
        <v>100</v>
      </c>
      <c r="I2088">
        <v>0</v>
      </c>
      <c r="J2088">
        <v>10</v>
      </c>
      <c r="K2088" t="s">
        <v>19</v>
      </c>
      <c r="N2088" t="s">
        <v>20</v>
      </c>
      <c r="O2088" t="s">
        <v>25</v>
      </c>
      <c r="P2088" t="s">
        <v>27</v>
      </c>
      <c r="Q2088" t="s">
        <v>28</v>
      </c>
      <c r="R2088" t="s">
        <v>22</v>
      </c>
      <c r="S2088">
        <v>2</v>
      </c>
      <c r="T2088" s="2">
        <v>1.41</v>
      </c>
      <c r="U2088" s="2">
        <f t="shared" si="128"/>
        <v>10</v>
      </c>
      <c r="V2088" s="2">
        <f t="shared" si="129"/>
        <v>20</v>
      </c>
      <c r="W2088" s="2">
        <f t="shared" si="130"/>
        <v>14.184397163120568</v>
      </c>
      <c r="X2088" s="2">
        <f t="shared" si="131"/>
        <v>1.4184397163120569E-2</v>
      </c>
    </row>
    <row r="2089" spans="1:24" x14ac:dyDescent="0.35">
      <c r="A2089" s="3">
        <v>42453</v>
      </c>
      <c r="B2089" t="s">
        <v>127</v>
      </c>
      <c r="D2089" t="s">
        <v>18</v>
      </c>
      <c r="E2089">
        <v>4</v>
      </c>
      <c r="F2089">
        <v>154</v>
      </c>
      <c r="G2089">
        <v>30</v>
      </c>
      <c r="H2089">
        <v>100</v>
      </c>
      <c r="I2089">
        <v>0</v>
      </c>
      <c r="J2089">
        <v>10</v>
      </c>
      <c r="K2089" t="s">
        <v>19</v>
      </c>
      <c r="L2089" t="s">
        <v>84</v>
      </c>
      <c r="M2089" t="s">
        <v>35</v>
      </c>
      <c r="N2089" t="s">
        <v>36</v>
      </c>
      <c r="O2089" t="s">
        <v>37</v>
      </c>
      <c r="P2089" t="s">
        <v>38</v>
      </c>
      <c r="Q2089" t="s">
        <v>38</v>
      </c>
      <c r="R2089" t="s">
        <v>22</v>
      </c>
      <c r="S2089">
        <v>3</v>
      </c>
      <c r="T2089" s="2">
        <v>1.41</v>
      </c>
      <c r="U2089" s="2">
        <f t="shared" si="128"/>
        <v>10</v>
      </c>
      <c r="V2089" s="2">
        <f t="shared" si="129"/>
        <v>30</v>
      </c>
      <c r="W2089" s="2">
        <f t="shared" si="130"/>
        <v>21.276595744680851</v>
      </c>
      <c r="X2089" s="2">
        <f t="shared" si="131"/>
        <v>2.1276595744680851E-2</v>
      </c>
    </row>
    <row r="2090" spans="1:24" x14ac:dyDescent="0.35">
      <c r="A2090" s="3">
        <v>42436</v>
      </c>
      <c r="B2090" t="s">
        <v>127</v>
      </c>
      <c r="D2090" t="s">
        <v>18</v>
      </c>
      <c r="E2090">
        <v>4</v>
      </c>
      <c r="F2090">
        <v>154</v>
      </c>
      <c r="G2090">
        <v>30</v>
      </c>
      <c r="H2090">
        <v>100</v>
      </c>
      <c r="I2090">
        <v>0</v>
      </c>
      <c r="J2090">
        <v>10</v>
      </c>
      <c r="K2090" t="s">
        <v>19</v>
      </c>
      <c r="L2090" t="s">
        <v>84</v>
      </c>
      <c r="M2090" t="s">
        <v>35</v>
      </c>
      <c r="N2090" t="s">
        <v>36</v>
      </c>
      <c r="O2090" t="s">
        <v>37</v>
      </c>
      <c r="P2090" t="s">
        <v>37</v>
      </c>
      <c r="Q2090" t="s">
        <v>37</v>
      </c>
      <c r="R2090" t="s">
        <v>22</v>
      </c>
      <c r="S2090">
        <v>26</v>
      </c>
      <c r="T2090" s="2">
        <v>1.41</v>
      </c>
      <c r="U2090" s="2">
        <f t="shared" si="128"/>
        <v>10</v>
      </c>
      <c r="V2090" s="2">
        <f t="shared" si="129"/>
        <v>260</v>
      </c>
      <c r="W2090" s="2">
        <f t="shared" si="130"/>
        <v>184.3971631205674</v>
      </c>
      <c r="X2090" s="2">
        <f t="shared" si="131"/>
        <v>0.18439716312056739</v>
      </c>
    </row>
    <row r="2091" spans="1:24" x14ac:dyDescent="0.35">
      <c r="A2091" s="3">
        <v>42453</v>
      </c>
      <c r="B2091" t="s">
        <v>127</v>
      </c>
      <c r="D2091" t="s">
        <v>18</v>
      </c>
      <c r="E2091">
        <v>4</v>
      </c>
      <c r="F2091">
        <v>154</v>
      </c>
      <c r="G2091">
        <v>30</v>
      </c>
      <c r="H2091">
        <v>100</v>
      </c>
      <c r="I2091">
        <v>0</v>
      </c>
      <c r="J2091">
        <v>10</v>
      </c>
      <c r="K2091" t="s">
        <v>19</v>
      </c>
      <c r="L2091" t="s">
        <v>84</v>
      </c>
      <c r="M2091" t="s">
        <v>35</v>
      </c>
      <c r="N2091" t="s">
        <v>36</v>
      </c>
      <c r="O2091" t="s">
        <v>37</v>
      </c>
      <c r="P2091" t="s">
        <v>37</v>
      </c>
      <c r="Q2091" t="s">
        <v>37</v>
      </c>
      <c r="R2091" t="s">
        <v>39</v>
      </c>
      <c r="S2091">
        <v>5</v>
      </c>
      <c r="T2091" s="2">
        <v>1.41</v>
      </c>
      <c r="U2091" s="2">
        <f t="shared" si="128"/>
        <v>10</v>
      </c>
      <c r="V2091" s="2">
        <f t="shared" si="129"/>
        <v>50</v>
      </c>
      <c r="W2091" s="2">
        <f t="shared" si="130"/>
        <v>35.460992907801419</v>
      </c>
      <c r="X2091" s="2">
        <f t="shared" si="131"/>
        <v>3.5460992907801421E-2</v>
      </c>
    </row>
    <row r="2092" spans="1:24" x14ac:dyDescent="0.35">
      <c r="A2092" s="3">
        <v>42453</v>
      </c>
      <c r="B2092" t="s">
        <v>127</v>
      </c>
      <c r="D2092" t="s">
        <v>18</v>
      </c>
      <c r="E2092">
        <v>4</v>
      </c>
      <c r="F2092">
        <v>154</v>
      </c>
      <c r="G2092">
        <v>30</v>
      </c>
      <c r="H2092">
        <v>100</v>
      </c>
      <c r="I2092">
        <v>0</v>
      </c>
      <c r="J2092">
        <v>10</v>
      </c>
      <c r="K2092" t="s">
        <v>19</v>
      </c>
      <c r="L2092" t="s">
        <v>84</v>
      </c>
      <c r="M2092" t="s">
        <v>35</v>
      </c>
      <c r="N2092" t="s">
        <v>67</v>
      </c>
      <c r="O2092" t="s">
        <v>67</v>
      </c>
      <c r="P2092" t="s">
        <v>67</v>
      </c>
      <c r="Q2092" t="s">
        <v>67</v>
      </c>
      <c r="R2092" t="s">
        <v>22</v>
      </c>
      <c r="S2092">
        <v>1</v>
      </c>
      <c r="T2092" s="2">
        <v>1.41</v>
      </c>
      <c r="U2092" s="2">
        <f t="shared" si="128"/>
        <v>10</v>
      </c>
      <c r="V2092" s="2">
        <f t="shared" si="129"/>
        <v>10</v>
      </c>
      <c r="W2092" s="2">
        <f t="shared" si="130"/>
        <v>7.0921985815602842</v>
      </c>
      <c r="X2092" s="2">
        <f t="shared" si="131"/>
        <v>7.0921985815602844E-3</v>
      </c>
    </row>
    <row r="2093" spans="1:24" x14ac:dyDescent="0.35">
      <c r="A2093" s="3">
        <v>42453</v>
      </c>
      <c r="B2093" t="s">
        <v>127</v>
      </c>
      <c r="D2093" t="s">
        <v>18</v>
      </c>
      <c r="E2093">
        <v>4</v>
      </c>
      <c r="F2093">
        <v>154</v>
      </c>
      <c r="G2093">
        <v>30</v>
      </c>
      <c r="H2093">
        <v>100</v>
      </c>
      <c r="I2093">
        <v>0</v>
      </c>
      <c r="J2093">
        <v>10</v>
      </c>
      <c r="K2093" t="s">
        <v>19</v>
      </c>
      <c r="L2093" t="s">
        <v>40</v>
      </c>
      <c r="M2093" t="s">
        <v>41</v>
      </c>
      <c r="N2093" t="s">
        <v>42</v>
      </c>
      <c r="O2093" t="s">
        <v>43</v>
      </c>
      <c r="P2093" t="s">
        <v>45</v>
      </c>
      <c r="Q2093" t="s">
        <v>45</v>
      </c>
      <c r="R2093" t="s">
        <v>22</v>
      </c>
      <c r="S2093">
        <v>1</v>
      </c>
      <c r="T2093" s="2">
        <v>1.41</v>
      </c>
      <c r="U2093" s="2">
        <f t="shared" si="128"/>
        <v>10</v>
      </c>
      <c r="V2093" s="2">
        <f t="shared" si="129"/>
        <v>10</v>
      </c>
      <c r="W2093" s="2">
        <f t="shared" si="130"/>
        <v>7.0921985815602842</v>
      </c>
      <c r="X2093" s="2">
        <f t="shared" si="131"/>
        <v>7.0921985815602844E-3</v>
      </c>
    </row>
    <row r="2094" spans="1:24" x14ac:dyDescent="0.35">
      <c r="A2094" s="3">
        <v>42453</v>
      </c>
      <c r="B2094" t="s">
        <v>127</v>
      </c>
      <c r="D2094" t="s">
        <v>18</v>
      </c>
      <c r="E2094">
        <v>4</v>
      </c>
      <c r="F2094">
        <v>154</v>
      </c>
      <c r="G2094">
        <v>30</v>
      </c>
      <c r="H2094">
        <v>100</v>
      </c>
      <c r="I2094">
        <v>0</v>
      </c>
      <c r="J2094">
        <v>10</v>
      </c>
      <c r="K2094" t="s">
        <v>49</v>
      </c>
      <c r="L2094" t="s">
        <v>49</v>
      </c>
      <c r="M2094" t="s">
        <v>49</v>
      </c>
      <c r="N2094" t="s">
        <v>49</v>
      </c>
      <c r="O2094" t="s">
        <v>49</v>
      </c>
      <c r="P2094" t="s">
        <v>49</v>
      </c>
      <c r="Q2094" t="s">
        <v>49</v>
      </c>
      <c r="R2094" t="s">
        <v>22</v>
      </c>
      <c r="S2094">
        <v>12</v>
      </c>
      <c r="T2094" s="2">
        <v>1.41</v>
      </c>
      <c r="U2094" s="2">
        <f t="shared" si="128"/>
        <v>10</v>
      </c>
      <c r="V2094" s="2">
        <f t="shared" si="129"/>
        <v>120</v>
      </c>
      <c r="W2094" s="2">
        <f t="shared" si="130"/>
        <v>85.106382978723403</v>
      </c>
      <c r="X2094" s="2">
        <f t="shared" si="131"/>
        <v>8.5106382978723402E-2</v>
      </c>
    </row>
    <row r="2095" spans="1:24" x14ac:dyDescent="0.35">
      <c r="A2095" s="3">
        <v>42453</v>
      </c>
      <c r="B2095" t="s">
        <v>127</v>
      </c>
      <c r="D2095" t="s">
        <v>18</v>
      </c>
      <c r="E2095">
        <v>4</v>
      </c>
      <c r="F2095">
        <v>154</v>
      </c>
      <c r="G2095">
        <v>30</v>
      </c>
      <c r="H2095">
        <v>100</v>
      </c>
      <c r="I2095">
        <v>0</v>
      </c>
      <c r="J2095">
        <v>10</v>
      </c>
      <c r="K2095" t="s">
        <v>87</v>
      </c>
      <c r="L2095" t="s">
        <v>88</v>
      </c>
      <c r="M2095" t="s">
        <v>89</v>
      </c>
      <c r="N2095" t="s">
        <v>89</v>
      </c>
      <c r="O2095" t="s">
        <v>89</v>
      </c>
      <c r="P2095" t="s">
        <v>89</v>
      </c>
      <c r="Q2095" t="s">
        <v>89</v>
      </c>
      <c r="R2095" t="s">
        <v>22</v>
      </c>
      <c r="S2095">
        <v>1</v>
      </c>
      <c r="T2095" s="2">
        <v>1.41</v>
      </c>
      <c r="U2095" s="2">
        <f t="shared" si="128"/>
        <v>10</v>
      </c>
      <c r="V2095" s="2">
        <f t="shared" si="129"/>
        <v>10</v>
      </c>
      <c r="W2095" s="2">
        <f t="shared" si="130"/>
        <v>7.0921985815602842</v>
      </c>
      <c r="X2095" s="2">
        <f t="shared" si="131"/>
        <v>7.0921985815602844E-3</v>
      </c>
    </row>
    <row r="2096" spans="1:24" x14ac:dyDescent="0.35">
      <c r="A2096" s="3">
        <v>42459</v>
      </c>
      <c r="B2096" t="s">
        <v>127</v>
      </c>
      <c r="D2096" t="s">
        <v>18</v>
      </c>
      <c r="E2096">
        <v>4</v>
      </c>
      <c r="F2096">
        <v>154</v>
      </c>
      <c r="G2096">
        <v>30</v>
      </c>
      <c r="H2096">
        <v>100</v>
      </c>
      <c r="I2096">
        <v>0</v>
      </c>
      <c r="J2096">
        <v>10</v>
      </c>
      <c r="K2096" t="s">
        <v>19</v>
      </c>
      <c r="N2096" t="s">
        <v>20</v>
      </c>
      <c r="O2096" t="s">
        <v>21</v>
      </c>
      <c r="P2096" t="s">
        <v>21</v>
      </c>
      <c r="Q2096" t="s">
        <v>21</v>
      </c>
      <c r="R2096" t="s">
        <v>22</v>
      </c>
      <c r="S2096">
        <v>17</v>
      </c>
      <c r="T2096" s="2">
        <v>1.41</v>
      </c>
      <c r="U2096" s="2">
        <f t="shared" si="128"/>
        <v>10</v>
      </c>
      <c r="V2096" s="2">
        <f t="shared" si="129"/>
        <v>170</v>
      </c>
      <c r="W2096" s="2">
        <f t="shared" si="130"/>
        <v>120.56737588652483</v>
      </c>
      <c r="X2096" s="2">
        <f t="shared" si="131"/>
        <v>0.12056737588652483</v>
      </c>
    </row>
    <row r="2097" spans="1:24" x14ac:dyDescent="0.35">
      <c r="A2097" s="3">
        <v>42459</v>
      </c>
      <c r="B2097" t="s">
        <v>127</v>
      </c>
      <c r="D2097" t="s">
        <v>18</v>
      </c>
      <c r="E2097">
        <v>4</v>
      </c>
      <c r="F2097">
        <v>154</v>
      </c>
      <c r="G2097">
        <v>30</v>
      </c>
      <c r="H2097">
        <v>100</v>
      </c>
      <c r="I2097">
        <v>0</v>
      </c>
      <c r="J2097">
        <v>10</v>
      </c>
      <c r="K2097" t="s">
        <v>19</v>
      </c>
      <c r="N2097" t="s">
        <v>20</v>
      </c>
      <c r="O2097" t="s">
        <v>23</v>
      </c>
      <c r="P2097" t="s">
        <v>24</v>
      </c>
      <c r="Q2097" t="s">
        <v>24</v>
      </c>
      <c r="R2097" t="s">
        <v>22</v>
      </c>
      <c r="S2097">
        <v>24</v>
      </c>
      <c r="T2097" s="2">
        <v>1.41</v>
      </c>
      <c r="U2097" s="2">
        <f t="shared" si="128"/>
        <v>10</v>
      </c>
      <c r="V2097" s="2">
        <f t="shared" si="129"/>
        <v>240</v>
      </c>
      <c r="W2097" s="2">
        <f t="shared" si="130"/>
        <v>170.21276595744681</v>
      </c>
      <c r="X2097" s="2">
        <f t="shared" si="131"/>
        <v>0.1702127659574468</v>
      </c>
    </row>
    <row r="2098" spans="1:24" x14ac:dyDescent="0.35">
      <c r="A2098" s="3">
        <v>42459</v>
      </c>
      <c r="B2098" t="s">
        <v>127</v>
      </c>
      <c r="D2098" t="s">
        <v>18</v>
      </c>
      <c r="E2098">
        <v>4</v>
      </c>
      <c r="F2098">
        <v>154</v>
      </c>
      <c r="G2098">
        <v>30</v>
      </c>
      <c r="H2098">
        <v>100</v>
      </c>
      <c r="I2098">
        <v>0</v>
      </c>
      <c r="J2098">
        <v>10</v>
      </c>
      <c r="K2098" t="s">
        <v>19</v>
      </c>
      <c r="N2098" t="s">
        <v>20</v>
      </c>
      <c r="O2098" t="s">
        <v>23</v>
      </c>
      <c r="P2098" t="s">
        <v>118</v>
      </c>
      <c r="Q2098" t="s">
        <v>118</v>
      </c>
      <c r="R2098" t="s">
        <v>22</v>
      </c>
      <c r="S2098">
        <v>1</v>
      </c>
      <c r="T2098" s="2">
        <v>1.41</v>
      </c>
      <c r="U2098" s="2">
        <f t="shared" si="128"/>
        <v>10</v>
      </c>
      <c r="V2098" s="2">
        <f t="shared" si="129"/>
        <v>10</v>
      </c>
      <c r="W2098" s="2">
        <f t="shared" si="130"/>
        <v>7.0921985815602842</v>
      </c>
      <c r="X2098" s="2">
        <f t="shared" si="131"/>
        <v>7.0921985815602844E-3</v>
      </c>
    </row>
    <row r="2099" spans="1:24" x14ac:dyDescent="0.35">
      <c r="A2099" s="3">
        <v>42459</v>
      </c>
      <c r="B2099" t="s">
        <v>127</v>
      </c>
      <c r="D2099" t="s">
        <v>18</v>
      </c>
      <c r="E2099">
        <v>4</v>
      </c>
      <c r="F2099">
        <v>154</v>
      </c>
      <c r="G2099">
        <v>30</v>
      </c>
      <c r="H2099">
        <v>100</v>
      </c>
      <c r="I2099">
        <v>0</v>
      </c>
      <c r="J2099">
        <v>10</v>
      </c>
      <c r="K2099" t="s">
        <v>19</v>
      </c>
      <c r="N2099" t="s">
        <v>20</v>
      </c>
      <c r="O2099" t="s">
        <v>23</v>
      </c>
      <c r="P2099" t="s">
        <v>107</v>
      </c>
      <c r="Q2099" t="s">
        <v>107</v>
      </c>
      <c r="R2099" t="s">
        <v>22</v>
      </c>
      <c r="S2099">
        <v>1</v>
      </c>
      <c r="T2099" s="2">
        <v>1.41</v>
      </c>
      <c r="U2099" s="2">
        <f t="shared" si="128"/>
        <v>10</v>
      </c>
      <c r="V2099" s="2">
        <f t="shared" si="129"/>
        <v>10</v>
      </c>
      <c r="W2099" s="2">
        <f t="shared" si="130"/>
        <v>7.0921985815602842</v>
      </c>
      <c r="X2099" s="2">
        <f t="shared" si="131"/>
        <v>7.0921985815602844E-3</v>
      </c>
    </row>
    <row r="2100" spans="1:24" x14ac:dyDescent="0.35">
      <c r="A2100" s="3">
        <v>42459</v>
      </c>
      <c r="B2100" t="s">
        <v>127</v>
      </c>
      <c r="D2100" t="s">
        <v>18</v>
      </c>
      <c r="E2100">
        <v>4</v>
      </c>
      <c r="F2100">
        <v>154</v>
      </c>
      <c r="G2100">
        <v>30</v>
      </c>
      <c r="H2100">
        <v>100</v>
      </c>
      <c r="I2100">
        <v>0</v>
      </c>
      <c r="J2100">
        <v>10</v>
      </c>
      <c r="K2100" t="s">
        <v>19</v>
      </c>
      <c r="N2100" t="s">
        <v>20</v>
      </c>
      <c r="O2100" t="s">
        <v>25</v>
      </c>
      <c r="P2100" t="s">
        <v>26</v>
      </c>
      <c r="Q2100" t="s">
        <v>26</v>
      </c>
      <c r="R2100" t="s">
        <v>22</v>
      </c>
      <c r="S2100">
        <v>6</v>
      </c>
      <c r="T2100" s="2">
        <v>1.41</v>
      </c>
      <c r="U2100" s="2">
        <f t="shared" si="128"/>
        <v>10</v>
      </c>
      <c r="V2100" s="2">
        <f t="shared" si="129"/>
        <v>60</v>
      </c>
      <c r="W2100" s="2">
        <f t="shared" si="130"/>
        <v>42.553191489361701</v>
      </c>
      <c r="X2100" s="2">
        <f t="shared" si="131"/>
        <v>4.2553191489361701E-2</v>
      </c>
    </row>
    <row r="2101" spans="1:24" x14ac:dyDescent="0.35">
      <c r="A2101" s="3">
        <v>42459</v>
      </c>
      <c r="B2101" t="s">
        <v>127</v>
      </c>
      <c r="D2101" t="s">
        <v>18</v>
      </c>
      <c r="E2101">
        <v>4</v>
      </c>
      <c r="F2101">
        <v>154</v>
      </c>
      <c r="G2101">
        <v>30</v>
      </c>
      <c r="H2101">
        <v>100</v>
      </c>
      <c r="I2101">
        <v>0</v>
      </c>
      <c r="J2101">
        <v>10</v>
      </c>
      <c r="K2101" t="s">
        <v>19</v>
      </c>
      <c r="N2101" t="s">
        <v>20</v>
      </c>
      <c r="O2101" t="s">
        <v>25</v>
      </c>
      <c r="P2101" t="s">
        <v>27</v>
      </c>
      <c r="Q2101" t="s">
        <v>28</v>
      </c>
      <c r="R2101" t="s">
        <v>22</v>
      </c>
      <c r="S2101">
        <v>9</v>
      </c>
      <c r="T2101" s="2">
        <v>1.41</v>
      </c>
      <c r="U2101" s="2">
        <f t="shared" si="128"/>
        <v>10</v>
      </c>
      <c r="V2101" s="2">
        <f t="shared" si="129"/>
        <v>90</v>
      </c>
      <c r="W2101" s="2">
        <f t="shared" si="130"/>
        <v>63.829787234042556</v>
      </c>
      <c r="X2101" s="2">
        <f t="shared" si="131"/>
        <v>6.3829787234042562E-2</v>
      </c>
    </row>
    <row r="2102" spans="1:24" x14ac:dyDescent="0.35">
      <c r="A2102" s="3">
        <v>42459</v>
      </c>
      <c r="B2102" t="s">
        <v>127</v>
      </c>
      <c r="D2102" t="s">
        <v>18</v>
      </c>
      <c r="E2102">
        <v>4</v>
      </c>
      <c r="F2102">
        <v>154</v>
      </c>
      <c r="G2102">
        <v>30</v>
      </c>
      <c r="H2102">
        <v>100</v>
      </c>
      <c r="I2102">
        <v>0</v>
      </c>
      <c r="J2102">
        <v>10</v>
      </c>
      <c r="K2102" t="s">
        <v>19</v>
      </c>
      <c r="N2102" t="s">
        <v>20</v>
      </c>
      <c r="O2102" t="s">
        <v>25</v>
      </c>
      <c r="P2102" t="s">
        <v>31</v>
      </c>
      <c r="Q2102" t="s">
        <v>32</v>
      </c>
      <c r="R2102" t="s">
        <v>22</v>
      </c>
      <c r="S2102">
        <v>1</v>
      </c>
      <c r="T2102" s="2">
        <v>1.41</v>
      </c>
      <c r="U2102" s="2">
        <f t="shared" si="128"/>
        <v>10</v>
      </c>
      <c r="V2102" s="2">
        <f t="shared" si="129"/>
        <v>10</v>
      </c>
      <c r="W2102" s="2">
        <f t="shared" si="130"/>
        <v>7.0921985815602842</v>
      </c>
      <c r="X2102" s="2">
        <f t="shared" si="131"/>
        <v>7.0921985815602844E-3</v>
      </c>
    </row>
    <row r="2103" spans="1:24" x14ac:dyDescent="0.35">
      <c r="A2103" s="3">
        <v>42459</v>
      </c>
      <c r="B2103" t="s">
        <v>127</v>
      </c>
      <c r="D2103" t="s">
        <v>18</v>
      </c>
      <c r="E2103">
        <v>4</v>
      </c>
      <c r="F2103">
        <v>154</v>
      </c>
      <c r="G2103">
        <v>30</v>
      </c>
      <c r="H2103">
        <v>100</v>
      </c>
      <c r="I2103">
        <v>0</v>
      </c>
      <c r="J2103">
        <v>10</v>
      </c>
      <c r="K2103" t="s">
        <v>19</v>
      </c>
      <c r="L2103" t="s">
        <v>84</v>
      </c>
      <c r="M2103" t="s">
        <v>35</v>
      </c>
      <c r="N2103" t="s">
        <v>36</v>
      </c>
      <c r="O2103" t="s">
        <v>37</v>
      </c>
      <c r="P2103" t="s">
        <v>38</v>
      </c>
      <c r="Q2103" t="s">
        <v>38</v>
      </c>
      <c r="R2103" t="s">
        <v>22</v>
      </c>
      <c r="S2103">
        <v>11</v>
      </c>
      <c r="T2103" s="2">
        <v>1.41</v>
      </c>
      <c r="U2103" s="2">
        <f t="shared" si="128"/>
        <v>10</v>
      </c>
      <c r="V2103" s="2">
        <f t="shared" si="129"/>
        <v>110</v>
      </c>
      <c r="W2103" s="2">
        <f t="shared" si="130"/>
        <v>78.01418439716312</v>
      </c>
      <c r="X2103" s="2">
        <f t="shared" si="131"/>
        <v>7.8014184397163122E-2</v>
      </c>
    </row>
    <row r="2104" spans="1:24" x14ac:dyDescent="0.35">
      <c r="A2104" s="3">
        <v>42459</v>
      </c>
      <c r="B2104" t="s">
        <v>127</v>
      </c>
      <c r="D2104" t="s">
        <v>18</v>
      </c>
      <c r="E2104">
        <v>4</v>
      </c>
      <c r="F2104">
        <v>154</v>
      </c>
      <c r="G2104">
        <v>30</v>
      </c>
      <c r="H2104">
        <v>100</v>
      </c>
      <c r="I2104">
        <v>0</v>
      </c>
      <c r="J2104">
        <v>10</v>
      </c>
      <c r="K2104" t="s">
        <v>19</v>
      </c>
      <c r="L2104" t="s">
        <v>84</v>
      </c>
      <c r="M2104" t="s">
        <v>35</v>
      </c>
      <c r="N2104" t="s">
        <v>36</v>
      </c>
      <c r="O2104" t="s">
        <v>37</v>
      </c>
      <c r="P2104" t="s">
        <v>37</v>
      </c>
      <c r="Q2104" t="s">
        <v>37</v>
      </c>
      <c r="R2104" t="s">
        <v>22</v>
      </c>
      <c r="S2104">
        <v>35</v>
      </c>
      <c r="T2104" s="2">
        <v>1.41</v>
      </c>
      <c r="U2104" s="2">
        <f t="shared" si="128"/>
        <v>10</v>
      </c>
      <c r="V2104" s="2">
        <f t="shared" si="129"/>
        <v>350</v>
      </c>
      <c r="W2104" s="2">
        <f t="shared" si="130"/>
        <v>248.22695035460995</v>
      </c>
      <c r="X2104" s="2">
        <f t="shared" si="131"/>
        <v>0.24822695035460995</v>
      </c>
    </row>
    <row r="2105" spans="1:24" x14ac:dyDescent="0.35">
      <c r="A2105" s="3">
        <v>42459</v>
      </c>
      <c r="B2105" t="s">
        <v>127</v>
      </c>
      <c r="D2105" t="s">
        <v>18</v>
      </c>
      <c r="E2105">
        <v>4</v>
      </c>
      <c r="F2105">
        <v>154</v>
      </c>
      <c r="G2105">
        <v>30</v>
      </c>
      <c r="H2105">
        <v>100</v>
      </c>
      <c r="I2105">
        <v>0</v>
      </c>
      <c r="J2105">
        <v>10</v>
      </c>
      <c r="K2105" t="s">
        <v>19</v>
      </c>
      <c r="L2105" t="s">
        <v>84</v>
      </c>
      <c r="M2105" t="s">
        <v>35</v>
      </c>
      <c r="N2105" t="s">
        <v>36</v>
      </c>
      <c r="O2105" t="s">
        <v>37</v>
      </c>
      <c r="P2105" t="s">
        <v>37</v>
      </c>
      <c r="Q2105" t="s">
        <v>37</v>
      </c>
      <c r="R2105" t="s">
        <v>39</v>
      </c>
      <c r="S2105">
        <v>4</v>
      </c>
      <c r="T2105" s="2">
        <v>1.41</v>
      </c>
      <c r="U2105" s="2">
        <f t="shared" si="128"/>
        <v>10</v>
      </c>
      <c r="V2105" s="2">
        <f t="shared" si="129"/>
        <v>40</v>
      </c>
      <c r="W2105" s="2">
        <f t="shared" si="130"/>
        <v>28.368794326241137</v>
      </c>
      <c r="X2105" s="2">
        <f t="shared" si="131"/>
        <v>2.8368794326241138E-2</v>
      </c>
    </row>
    <row r="2106" spans="1:24" x14ac:dyDescent="0.35">
      <c r="A2106" s="3">
        <v>42459</v>
      </c>
      <c r="B2106" t="s">
        <v>127</v>
      </c>
      <c r="D2106" t="s">
        <v>18</v>
      </c>
      <c r="E2106">
        <v>4</v>
      </c>
      <c r="F2106">
        <v>154</v>
      </c>
      <c r="G2106">
        <v>30</v>
      </c>
      <c r="H2106">
        <v>100</v>
      </c>
      <c r="I2106">
        <v>0</v>
      </c>
      <c r="J2106">
        <v>10</v>
      </c>
      <c r="K2106" t="s">
        <v>19</v>
      </c>
      <c r="L2106" t="s">
        <v>84</v>
      </c>
      <c r="M2106" t="s">
        <v>35</v>
      </c>
      <c r="N2106" t="s">
        <v>67</v>
      </c>
      <c r="O2106" t="s">
        <v>67</v>
      </c>
      <c r="P2106" t="s">
        <v>67</v>
      </c>
      <c r="Q2106" t="s">
        <v>67</v>
      </c>
      <c r="R2106" t="s">
        <v>22</v>
      </c>
      <c r="S2106">
        <v>1</v>
      </c>
      <c r="T2106" s="2">
        <v>1.41</v>
      </c>
      <c r="U2106" s="2">
        <f t="shared" si="128"/>
        <v>10</v>
      </c>
      <c r="V2106" s="2">
        <f t="shared" si="129"/>
        <v>10</v>
      </c>
      <c r="W2106" s="2">
        <f t="shared" si="130"/>
        <v>7.0921985815602842</v>
      </c>
      <c r="X2106" s="2">
        <f t="shared" si="131"/>
        <v>7.0921985815602844E-3</v>
      </c>
    </row>
    <row r="2107" spans="1:24" x14ac:dyDescent="0.35">
      <c r="A2107" s="3">
        <v>42459</v>
      </c>
      <c r="B2107" t="s">
        <v>127</v>
      </c>
      <c r="D2107" t="s">
        <v>18</v>
      </c>
      <c r="E2107">
        <v>4</v>
      </c>
      <c r="F2107">
        <v>154</v>
      </c>
      <c r="G2107">
        <v>30</v>
      </c>
      <c r="H2107">
        <v>100</v>
      </c>
      <c r="I2107">
        <v>0</v>
      </c>
      <c r="J2107">
        <v>10</v>
      </c>
      <c r="K2107" t="s">
        <v>19</v>
      </c>
      <c r="L2107" t="s">
        <v>40</v>
      </c>
      <c r="M2107" t="s">
        <v>41</v>
      </c>
      <c r="N2107" t="s">
        <v>42</v>
      </c>
      <c r="O2107" t="s">
        <v>43</v>
      </c>
      <c r="P2107" t="s">
        <v>45</v>
      </c>
      <c r="Q2107" t="s">
        <v>45</v>
      </c>
      <c r="R2107" t="s">
        <v>22</v>
      </c>
      <c r="S2107">
        <v>1</v>
      </c>
      <c r="T2107" s="2">
        <v>1.41</v>
      </c>
      <c r="U2107" s="2">
        <f t="shared" si="128"/>
        <v>10</v>
      </c>
      <c r="V2107" s="2">
        <f t="shared" si="129"/>
        <v>10</v>
      </c>
      <c r="W2107" s="2">
        <f t="shared" si="130"/>
        <v>7.0921985815602842</v>
      </c>
      <c r="X2107" s="2">
        <f t="shared" si="131"/>
        <v>7.0921985815602844E-3</v>
      </c>
    </row>
    <row r="2108" spans="1:24" x14ac:dyDescent="0.35">
      <c r="A2108" s="3">
        <v>42459</v>
      </c>
      <c r="B2108" t="s">
        <v>127</v>
      </c>
      <c r="D2108" t="s">
        <v>18</v>
      </c>
      <c r="E2108">
        <v>4</v>
      </c>
      <c r="F2108">
        <v>154</v>
      </c>
      <c r="G2108">
        <v>30</v>
      </c>
      <c r="H2108">
        <v>100</v>
      </c>
      <c r="I2108">
        <v>0</v>
      </c>
      <c r="J2108">
        <v>10</v>
      </c>
      <c r="K2108" t="s">
        <v>49</v>
      </c>
      <c r="L2108" t="s">
        <v>49</v>
      </c>
      <c r="M2108" t="s">
        <v>49</v>
      </c>
      <c r="N2108" t="s">
        <v>49</v>
      </c>
      <c r="O2108" t="s">
        <v>49</v>
      </c>
      <c r="P2108" t="s">
        <v>49</v>
      </c>
      <c r="Q2108" t="s">
        <v>49</v>
      </c>
      <c r="R2108" t="s">
        <v>22</v>
      </c>
      <c r="S2108">
        <v>18</v>
      </c>
      <c r="T2108" s="2">
        <v>1.41</v>
      </c>
      <c r="U2108" s="2">
        <f t="shared" si="128"/>
        <v>10</v>
      </c>
      <c r="V2108" s="2">
        <f t="shared" si="129"/>
        <v>180</v>
      </c>
      <c r="W2108" s="2">
        <f t="shared" si="130"/>
        <v>127.65957446808511</v>
      </c>
      <c r="X2108" s="2">
        <f t="shared" si="131"/>
        <v>0.12765957446808512</v>
      </c>
    </row>
    <row r="2109" spans="1:24" x14ac:dyDescent="0.35">
      <c r="A2109" s="3">
        <v>42459</v>
      </c>
      <c r="B2109" t="s">
        <v>127</v>
      </c>
      <c r="D2109" t="s">
        <v>18</v>
      </c>
      <c r="E2109">
        <v>4</v>
      </c>
      <c r="F2109">
        <v>154</v>
      </c>
      <c r="G2109">
        <v>30</v>
      </c>
      <c r="H2109">
        <v>100</v>
      </c>
      <c r="I2109">
        <v>0</v>
      </c>
      <c r="J2109">
        <v>10</v>
      </c>
      <c r="K2109" t="s">
        <v>76</v>
      </c>
      <c r="L2109" t="s">
        <v>76</v>
      </c>
      <c r="M2109" t="s">
        <v>76</v>
      </c>
      <c r="N2109" t="s">
        <v>76</v>
      </c>
      <c r="O2109" t="s">
        <v>76</v>
      </c>
      <c r="P2109" t="s">
        <v>76</v>
      </c>
      <c r="Q2109" t="s">
        <v>76</v>
      </c>
      <c r="R2109" t="s">
        <v>22</v>
      </c>
      <c r="S2109">
        <v>1</v>
      </c>
      <c r="T2109" s="2">
        <v>1.41</v>
      </c>
      <c r="U2109" s="2">
        <f t="shared" si="128"/>
        <v>10</v>
      </c>
      <c r="V2109" s="2">
        <f t="shared" si="129"/>
        <v>10</v>
      </c>
      <c r="W2109" s="2">
        <f t="shared" si="130"/>
        <v>7.0921985815602842</v>
      </c>
      <c r="X2109" s="2">
        <f t="shared" si="131"/>
        <v>7.0921985815602844E-3</v>
      </c>
    </row>
    <row r="2110" spans="1:24" x14ac:dyDescent="0.35">
      <c r="A2110" s="3">
        <v>42464</v>
      </c>
      <c r="B2110" t="s">
        <v>127</v>
      </c>
      <c r="D2110" t="s">
        <v>18</v>
      </c>
      <c r="E2110">
        <v>4</v>
      </c>
      <c r="F2110">
        <v>154</v>
      </c>
      <c r="G2110">
        <v>30</v>
      </c>
      <c r="H2110">
        <v>100</v>
      </c>
      <c r="I2110">
        <v>0</v>
      </c>
      <c r="J2110">
        <v>10</v>
      </c>
      <c r="K2110" t="s">
        <v>19</v>
      </c>
      <c r="L2110" t="s">
        <v>92</v>
      </c>
      <c r="N2110" t="s">
        <v>93</v>
      </c>
      <c r="O2110" t="s">
        <v>94</v>
      </c>
      <c r="P2110" t="s">
        <v>94</v>
      </c>
      <c r="Q2110" t="s">
        <v>94</v>
      </c>
      <c r="R2110" t="s">
        <v>95</v>
      </c>
      <c r="S2110">
        <v>1</v>
      </c>
      <c r="T2110" s="2">
        <v>1.41</v>
      </c>
      <c r="U2110" s="2">
        <f t="shared" si="128"/>
        <v>10</v>
      </c>
      <c r="V2110" s="2">
        <f t="shared" si="129"/>
        <v>10</v>
      </c>
      <c r="W2110" s="2">
        <f t="shared" si="130"/>
        <v>7.0921985815602842</v>
      </c>
      <c r="X2110" s="2">
        <f t="shared" si="131"/>
        <v>7.0921985815602844E-3</v>
      </c>
    </row>
    <row r="2111" spans="1:24" x14ac:dyDescent="0.35">
      <c r="A2111" s="3">
        <v>42464</v>
      </c>
      <c r="B2111" t="s">
        <v>127</v>
      </c>
      <c r="D2111" t="s">
        <v>18</v>
      </c>
      <c r="E2111">
        <v>4</v>
      </c>
      <c r="F2111">
        <v>154</v>
      </c>
      <c r="G2111">
        <v>30</v>
      </c>
      <c r="H2111">
        <v>100</v>
      </c>
      <c r="I2111">
        <v>0</v>
      </c>
      <c r="J2111">
        <v>10</v>
      </c>
      <c r="K2111" t="s">
        <v>19</v>
      </c>
      <c r="N2111" t="s">
        <v>20</v>
      </c>
      <c r="O2111" t="s">
        <v>21</v>
      </c>
      <c r="P2111" t="s">
        <v>21</v>
      </c>
      <c r="Q2111" t="s">
        <v>21</v>
      </c>
      <c r="R2111" t="s">
        <v>22</v>
      </c>
      <c r="S2111">
        <v>16</v>
      </c>
      <c r="T2111" s="2">
        <v>1.41</v>
      </c>
      <c r="U2111" s="2">
        <f t="shared" si="128"/>
        <v>10</v>
      </c>
      <c r="V2111" s="2">
        <f t="shared" si="129"/>
        <v>160</v>
      </c>
      <c r="W2111" s="2">
        <f t="shared" si="130"/>
        <v>113.47517730496455</v>
      </c>
      <c r="X2111" s="2">
        <f t="shared" si="131"/>
        <v>0.11347517730496455</v>
      </c>
    </row>
    <row r="2112" spans="1:24" x14ac:dyDescent="0.35">
      <c r="A2112" s="3">
        <v>42464</v>
      </c>
      <c r="B2112" t="s">
        <v>127</v>
      </c>
      <c r="D2112" t="s">
        <v>18</v>
      </c>
      <c r="E2112">
        <v>4</v>
      </c>
      <c r="F2112">
        <v>154</v>
      </c>
      <c r="G2112">
        <v>30</v>
      </c>
      <c r="H2112">
        <v>100</v>
      </c>
      <c r="I2112">
        <v>0</v>
      </c>
      <c r="J2112">
        <v>10</v>
      </c>
      <c r="K2112" t="s">
        <v>19</v>
      </c>
      <c r="N2112" t="s">
        <v>20</v>
      </c>
      <c r="O2112" t="s">
        <v>23</v>
      </c>
      <c r="P2112" t="s">
        <v>24</v>
      </c>
      <c r="Q2112" t="s">
        <v>24</v>
      </c>
      <c r="R2112" t="s">
        <v>22</v>
      </c>
      <c r="S2112">
        <v>39</v>
      </c>
      <c r="T2112" s="2">
        <v>1.41</v>
      </c>
      <c r="U2112" s="2">
        <f t="shared" si="128"/>
        <v>10</v>
      </c>
      <c r="V2112" s="2">
        <f t="shared" si="129"/>
        <v>390</v>
      </c>
      <c r="W2112" s="2">
        <f t="shared" si="130"/>
        <v>276.59574468085106</v>
      </c>
      <c r="X2112" s="2">
        <f t="shared" si="131"/>
        <v>0.27659574468085107</v>
      </c>
    </row>
    <row r="2113" spans="1:24" x14ac:dyDescent="0.35">
      <c r="A2113" s="3">
        <v>42464</v>
      </c>
      <c r="B2113" t="s">
        <v>127</v>
      </c>
      <c r="D2113" t="s">
        <v>18</v>
      </c>
      <c r="E2113">
        <v>4</v>
      </c>
      <c r="F2113">
        <v>154</v>
      </c>
      <c r="G2113">
        <v>30</v>
      </c>
      <c r="H2113">
        <v>100</v>
      </c>
      <c r="I2113">
        <v>0</v>
      </c>
      <c r="J2113">
        <v>10</v>
      </c>
      <c r="K2113" t="s">
        <v>19</v>
      </c>
      <c r="N2113" t="s">
        <v>20</v>
      </c>
      <c r="O2113" t="s">
        <v>23</v>
      </c>
      <c r="P2113" t="s">
        <v>118</v>
      </c>
      <c r="Q2113" t="s">
        <v>118</v>
      </c>
      <c r="R2113" t="s">
        <v>22</v>
      </c>
      <c r="S2113">
        <v>1</v>
      </c>
      <c r="T2113" s="2">
        <v>1.41</v>
      </c>
      <c r="U2113" s="2">
        <f t="shared" si="128"/>
        <v>10</v>
      </c>
      <c r="V2113" s="2">
        <f t="shared" si="129"/>
        <v>10</v>
      </c>
      <c r="W2113" s="2">
        <f t="shared" si="130"/>
        <v>7.0921985815602842</v>
      </c>
      <c r="X2113" s="2">
        <f t="shared" si="131"/>
        <v>7.0921985815602844E-3</v>
      </c>
    </row>
    <row r="2114" spans="1:24" x14ac:dyDescent="0.35">
      <c r="A2114" s="3">
        <v>42464</v>
      </c>
      <c r="B2114" t="s">
        <v>127</v>
      </c>
      <c r="D2114" t="s">
        <v>18</v>
      </c>
      <c r="E2114">
        <v>4</v>
      </c>
      <c r="F2114">
        <v>154</v>
      </c>
      <c r="G2114">
        <v>30</v>
      </c>
      <c r="H2114">
        <v>100</v>
      </c>
      <c r="I2114">
        <v>0</v>
      </c>
      <c r="J2114">
        <v>10</v>
      </c>
      <c r="K2114" t="s">
        <v>19</v>
      </c>
      <c r="N2114" t="s">
        <v>20</v>
      </c>
      <c r="O2114" t="s">
        <v>25</v>
      </c>
      <c r="P2114" t="s">
        <v>26</v>
      </c>
      <c r="Q2114" t="s">
        <v>26</v>
      </c>
      <c r="R2114" t="s">
        <v>22</v>
      </c>
      <c r="S2114">
        <v>8</v>
      </c>
      <c r="T2114" s="2">
        <v>1.41</v>
      </c>
      <c r="U2114" s="2">
        <f t="shared" si="128"/>
        <v>10</v>
      </c>
      <c r="V2114" s="2">
        <f t="shared" si="129"/>
        <v>80</v>
      </c>
      <c r="W2114" s="2">
        <f t="shared" si="130"/>
        <v>56.737588652482273</v>
      </c>
      <c r="X2114" s="2">
        <f t="shared" si="131"/>
        <v>5.6737588652482275E-2</v>
      </c>
    </row>
    <row r="2115" spans="1:24" x14ac:dyDescent="0.35">
      <c r="A2115" s="3">
        <v>42464</v>
      </c>
      <c r="B2115" t="s">
        <v>127</v>
      </c>
      <c r="D2115" t="s">
        <v>18</v>
      </c>
      <c r="E2115">
        <v>4</v>
      </c>
      <c r="F2115">
        <v>154</v>
      </c>
      <c r="G2115">
        <v>30</v>
      </c>
      <c r="H2115">
        <v>100</v>
      </c>
      <c r="I2115">
        <v>0</v>
      </c>
      <c r="J2115">
        <v>10</v>
      </c>
      <c r="K2115" t="s">
        <v>19</v>
      </c>
      <c r="N2115" t="s">
        <v>20</v>
      </c>
      <c r="O2115" t="s">
        <v>25</v>
      </c>
      <c r="P2115" t="s">
        <v>27</v>
      </c>
      <c r="Q2115" t="s">
        <v>28</v>
      </c>
      <c r="R2115" t="s">
        <v>22</v>
      </c>
      <c r="S2115">
        <v>5</v>
      </c>
      <c r="T2115" s="2">
        <v>1.41</v>
      </c>
      <c r="U2115" s="2">
        <f t="shared" ref="U2115:U2178" si="132">H2115/J2115</f>
        <v>10</v>
      </c>
      <c r="V2115" s="2">
        <f t="shared" ref="V2115:V2178" si="133">U2115*S2115</f>
        <v>50</v>
      </c>
      <c r="W2115" s="2">
        <f t="shared" ref="W2115:W2178" si="134">V2115/T2115</f>
        <v>35.460992907801419</v>
      </c>
      <c r="X2115" s="2">
        <f t="shared" ref="X2115:X2178" si="135">W2115/1000</f>
        <v>3.5460992907801421E-2</v>
      </c>
    </row>
    <row r="2116" spans="1:24" x14ac:dyDescent="0.35">
      <c r="A2116" s="3">
        <v>42464</v>
      </c>
      <c r="B2116" t="s">
        <v>127</v>
      </c>
      <c r="D2116" t="s">
        <v>18</v>
      </c>
      <c r="E2116">
        <v>4</v>
      </c>
      <c r="F2116">
        <v>154</v>
      </c>
      <c r="G2116">
        <v>30</v>
      </c>
      <c r="H2116">
        <v>100</v>
      </c>
      <c r="I2116">
        <v>0</v>
      </c>
      <c r="J2116">
        <v>10</v>
      </c>
      <c r="K2116" t="s">
        <v>19</v>
      </c>
      <c r="N2116" t="s">
        <v>20</v>
      </c>
      <c r="O2116" t="s">
        <v>25</v>
      </c>
      <c r="P2116" t="s">
        <v>31</v>
      </c>
      <c r="Q2116" t="s">
        <v>32</v>
      </c>
      <c r="R2116" t="s">
        <v>22</v>
      </c>
      <c r="S2116">
        <v>7</v>
      </c>
      <c r="T2116" s="2">
        <v>1.41</v>
      </c>
      <c r="U2116" s="2">
        <f t="shared" si="132"/>
        <v>10</v>
      </c>
      <c r="V2116" s="2">
        <f t="shared" si="133"/>
        <v>70</v>
      </c>
      <c r="W2116" s="2">
        <f t="shared" si="134"/>
        <v>49.645390070921991</v>
      </c>
      <c r="X2116" s="2">
        <f t="shared" si="135"/>
        <v>4.9645390070921988E-2</v>
      </c>
    </row>
    <row r="2117" spans="1:24" x14ac:dyDescent="0.35">
      <c r="A2117" s="3">
        <v>42464</v>
      </c>
      <c r="B2117" t="s">
        <v>127</v>
      </c>
      <c r="D2117" t="s">
        <v>18</v>
      </c>
      <c r="E2117">
        <v>4</v>
      </c>
      <c r="F2117">
        <v>154</v>
      </c>
      <c r="G2117">
        <v>30</v>
      </c>
      <c r="H2117">
        <v>100</v>
      </c>
      <c r="I2117">
        <v>0</v>
      </c>
      <c r="J2117">
        <v>10</v>
      </c>
      <c r="K2117" t="s">
        <v>19</v>
      </c>
      <c r="L2117" t="s">
        <v>84</v>
      </c>
      <c r="M2117" t="s">
        <v>35</v>
      </c>
      <c r="N2117" t="s">
        <v>36</v>
      </c>
      <c r="O2117" t="s">
        <v>37</v>
      </c>
      <c r="P2117" t="s">
        <v>37</v>
      </c>
      <c r="Q2117" t="s">
        <v>37</v>
      </c>
      <c r="R2117" t="s">
        <v>22</v>
      </c>
      <c r="S2117">
        <v>18</v>
      </c>
      <c r="T2117" s="2">
        <v>1.41</v>
      </c>
      <c r="U2117" s="2">
        <f t="shared" si="132"/>
        <v>10</v>
      </c>
      <c r="V2117" s="2">
        <f t="shared" si="133"/>
        <v>180</v>
      </c>
      <c r="W2117" s="2">
        <f t="shared" si="134"/>
        <v>127.65957446808511</v>
      </c>
      <c r="X2117" s="2">
        <f t="shared" si="135"/>
        <v>0.12765957446808512</v>
      </c>
    </row>
    <row r="2118" spans="1:24" x14ac:dyDescent="0.35">
      <c r="A2118" s="3">
        <v>42464</v>
      </c>
      <c r="B2118" t="s">
        <v>127</v>
      </c>
      <c r="D2118" t="s">
        <v>18</v>
      </c>
      <c r="E2118">
        <v>4</v>
      </c>
      <c r="F2118">
        <v>154</v>
      </c>
      <c r="G2118">
        <v>30</v>
      </c>
      <c r="H2118">
        <v>100</v>
      </c>
      <c r="I2118">
        <v>0</v>
      </c>
      <c r="J2118">
        <v>10</v>
      </c>
      <c r="K2118" t="s">
        <v>19</v>
      </c>
      <c r="L2118" t="s">
        <v>84</v>
      </c>
      <c r="M2118" t="s">
        <v>35</v>
      </c>
      <c r="N2118" t="s">
        <v>67</v>
      </c>
      <c r="O2118" t="s">
        <v>67</v>
      </c>
      <c r="P2118" t="s">
        <v>67</v>
      </c>
      <c r="Q2118" t="s">
        <v>67</v>
      </c>
      <c r="R2118" t="s">
        <v>22</v>
      </c>
      <c r="S2118">
        <v>1</v>
      </c>
      <c r="T2118" s="2">
        <v>1.41</v>
      </c>
      <c r="U2118" s="2">
        <f t="shared" si="132"/>
        <v>10</v>
      </c>
      <c r="V2118" s="2">
        <f t="shared" si="133"/>
        <v>10</v>
      </c>
      <c r="W2118" s="2">
        <f t="shared" si="134"/>
        <v>7.0921985815602842</v>
      </c>
      <c r="X2118" s="2">
        <f t="shared" si="135"/>
        <v>7.0921985815602844E-3</v>
      </c>
    </row>
    <row r="2119" spans="1:24" x14ac:dyDescent="0.35">
      <c r="A2119" s="3">
        <v>42464</v>
      </c>
      <c r="B2119" t="s">
        <v>127</v>
      </c>
      <c r="D2119" t="s">
        <v>18</v>
      </c>
      <c r="E2119">
        <v>4</v>
      </c>
      <c r="F2119">
        <v>154</v>
      </c>
      <c r="G2119">
        <v>30</v>
      </c>
      <c r="H2119">
        <v>100</v>
      </c>
      <c r="I2119">
        <v>0</v>
      </c>
      <c r="J2119">
        <v>10</v>
      </c>
      <c r="K2119" t="s">
        <v>49</v>
      </c>
      <c r="L2119" t="s">
        <v>49</v>
      </c>
      <c r="M2119" t="s">
        <v>49</v>
      </c>
      <c r="N2119" t="s">
        <v>49</v>
      </c>
      <c r="O2119" t="s">
        <v>49</v>
      </c>
      <c r="P2119" t="s">
        <v>49</v>
      </c>
      <c r="Q2119" t="s">
        <v>49</v>
      </c>
      <c r="R2119" t="s">
        <v>22</v>
      </c>
      <c r="S2119">
        <v>4</v>
      </c>
      <c r="T2119" s="2">
        <v>1.41</v>
      </c>
      <c r="U2119" s="2">
        <f t="shared" si="132"/>
        <v>10</v>
      </c>
      <c r="V2119" s="2">
        <f t="shared" si="133"/>
        <v>40</v>
      </c>
      <c r="W2119" s="2">
        <f t="shared" si="134"/>
        <v>28.368794326241137</v>
      </c>
      <c r="X2119" s="2">
        <f t="shared" si="135"/>
        <v>2.8368794326241138E-2</v>
      </c>
    </row>
    <row r="2120" spans="1:24" x14ac:dyDescent="0.35">
      <c r="A2120" s="3">
        <v>42464</v>
      </c>
      <c r="B2120" t="s">
        <v>127</v>
      </c>
      <c r="D2120" t="s">
        <v>18</v>
      </c>
      <c r="E2120">
        <v>4</v>
      </c>
      <c r="F2120">
        <v>154</v>
      </c>
      <c r="G2120">
        <v>30</v>
      </c>
      <c r="H2120">
        <v>100</v>
      </c>
      <c r="I2120">
        <v>0</v>
      </c>
      <c r="J2120">
        <v>10</v>
      </c>
      <c r="K2120" t="s">
        <v>76</v>
      </c>
      <c r="L2120" t="s">
        <v>76</v>
      </c>
      <c r="M2120" t="s">
        <v>76</v>
      </c>
      <c r="N2120" t="s">
        <v>76</v>
      </c>
      <c r="O2120" t="s">
        <v>76</v>
      </c>
      <c r="P2120" t="s">
        <v>76</v>
      </c>
      <c r="Q2120" t="s">
        <v>76</v>
      </c>
      <c r="R2120" t="s">
        <v>22</v>
      </c>
      <c r="S2120">
        <v>2</v>
      </c>
      <c r="T2120" s="2">
        <v>1.41</v>
      </c>
      <c r="U2120" s="2">
        <f t="shared" si="132"/>
        <v>10</v>
      </c>
      <c r="V2120" s="2">
        <f t="shared" si="133"/>
        <v>20</v>
      </c>
      <c r="W2120" s="2">
        <f t="shared" si="134"/>
        <v>14.184397163120568</v>
      </c>
      <c r="X2120" s="2">
        <f t="shared" si="135"/>
        <v>1.4184397163120569E-2</v>
      </c>
    </row>
    <row r="2121" spans="1:24" x14ac:dyDescent="0.35">
      <c r="A2121" s="3">
        <v>42464</v>
      </c>
      <c r="B2121" t="s">
        <v>127</v>
      </c>
      <c r="D2121" t="s">
        <v>18</v>
      </c>
      <c r="E2121">
        <v>4</v>
      </c>
      <c r="F2121">
        <v>154</v>
      </c>
      <c r="G2121">
        <v>30</v>
      </c>
      <c r="H2121">
        <v>100</v>
      </c>
      <c r="I2121">
        <v>0</v>
      </c>
      <c r="J2121">
        <v>10</v>
      </c>
      <c r="K2121" t="s">
        <v>87</v>
      </c>
      <c r="L2121" t="s">
        <v>88</v>
      </c>
      <c r="M2121" t="s">
        <v>89</v>
      </c>
      <c r="N2121" t="s">
        <v>89</v>
      </c>
      <c r="O2121" t="s">
        <v>89</v>
      </c>
      <c r="P2121" t="s">
        <v>89</v>
      </c>
      <c r="Q2121" t="s">
        <v>89</v>
      </c>
      <c r="R2121" t="s">
        <v>22</v>
      </c>
      <c r="S2121">
        <v>4</v>
      </c>
      <c r="T2121" s="2">
        <v>1.41</v>
      </c>
      <c r="U2121" s="2">
        <f t="shared" si="132"/>
        <v>10</v>
      </c>
      <c r="V2121" s="2">
        <f t="shared" si="133"/>
        <v>40</v>
      </c>
      <c r="W2121" s="2">
        <f t="shared" si="134"/>
        <v>28.368794326241137</v>
      </c>
      <c r="X2121" s="2">
        <f t="shared" si="135"/>
        <v>2.8368794326241138E-2</v>
      </c>
    </row>
    <row r="2122" spans="1:24" x14ac:dyDescent="0.35">
      <c r="A2122" s="3">
        <v>42464</v>
      </c>
      <c r="B2122" t="s">
        <v>127</v>
      </c>
      <c r="D2122" t="s">
        <v>18</v>
      </c>
      <c r="E2122">
        <v>4</v>
      </c>
      <c r="F2122">
        <v>154</v>
      </c>
      <c r="G2122">
        <v>30</v>
      </c>
      <c r="H2122">
        <v>100</v>
      </c>
      <c r="I2122">
        <v>0</v>
      </c>
      <c r="J2122">
        <v>10</v>
      </c>
      <c r="K2122" t="s">
        <v>19</v>
      </c>
      <c r="L2122" t="s">
        <v>92</v>
      </c>
      <c r="N2122" t="s">
        <v>131</v>
      </c>
      <c r="O2122" t="s">
        <v>131</v>
      </c>
      <c r="P2122" t="s">
        <v>131</v>
      </c>
      <c r="Q2122" t="s">
        <v>131</v>
      </c>
      <c r="R2122" t="s">
        <v>95</v>
      </c>
      <c r="S2122">
        <v>3</v>
      </c>
      <c r="T2122" s="2">
        <v>1.41</v>
      </c>
      <c r="U2122" s="2">
        <f t="shared" si="132"/>
        <v>10</v>
      </c>
      <c r="V2122" s="2">
        <f t="shared" si="133"/>
        <v>30</v>
      </c>
      <c r="W2122" s="2">
        <f t="shared" si="134"/>
        <v>21.276595744680851</v>
      </c>
      <c r="X2122" s="2">
        <f t="shared" si="135"/>
        <v>2.1276595744680851E-2</v>
      </c>
    </row>
    <row r="2123" spans="1:24" x14ac:dyDescent="0.35">
      <c r="A2123" s="3">
        <v>42471</v>
      </c>
      <c r="B2123" t="s">
        <v>127</v>
      </c>
      <c r="D2123" t="s">
        <v>18</v>
      </c>
      <c r="E2123">
        <v>4</v>
      </c>
      <c r="F2123">
        <v>154</v>
      </c>
      <c r="G2123">
        <v>30</v>
      </c>
      <c r="H2123">
        <v>100</v>
      </c>
      <c r="I2123">
        <v>0</v>
      </c>
      <c r="J2123">
        <v>10</v>
      </c>
      <c r="K2123" t="s">
        <v>19</v>
      </c>
      <c r="N2123" t="s">
        <v>20</v>
      </c>
      <c r="O2123" t="s">
        <v>21</v>
      </c>
      <c r="P2123" t="s">
        <v>21</v>
      </c>
      <c r="Q2123" t="s">
        <v>21</v>
      </c>
      <c r="R2123" t="s">
        <v>22</v>
      </c>
      <c r="S2123">
        <v>2</v>
      </c>
      <c r="T2123" s="2">
        <v>1.41</v>
      </c>
      <c r="U2123" s="2">
        <f t="shared" si="132"/>
        <v>10</v>
      </c>
      <c r="V2123" s="2">
        <f t="shared" si="133"/>
        <v>20</v>
      </c>
      <c r="W2123" s="2">
        <f t="shared" si="134"/>
        <v>14.184397163120568</v>
      </c>
      <c r="X2123" s="2">
        <f t="shared" si="135"/>
        <v>1.4184397163120569E-2</v>
      </c>
    </row>
    <row r="2124" spans="1:24" x14ac:dyDescent="0.35">
      <c r="A2124" s="3">
        <v>42471</v>
      </c>
      <c r="B2124" t="s">
        <v>127</v>
      </c>
      <c r="D2124" t="s">
        <v>18</v>
      </c>
      <c r="E2124">
        <v>4</v>
      </c>
      <c r="F2124">
        <v>154</v>
      </c>
      <c r="G2124">
        <v>30</v>
      </c>
      <c r="H2124">
        <v>100</v>
      </c>
      <c r="I2124">
        <v>0</v>
      </c>
      <c r="J2124">
        <v>10</v>
      </c>
      <c r="K2124" t="s">
        <v>19</v>
      </c>
      <c r="N2124" t="s">
        <v>20</v>
      </c>
      <c r="O2124" t="s">
        <v>23</v>
      </c>
      <c r="P2124" t="s">
        <v>24</v>
      </c>
      <c r="Q2124" t="s">
        <v>24</v>
      </c>
      <c r="R2124" t="s">
        <v>22</v>
      </c>
      <c r="S2124">
        <v>45</v>
      </c>
      <c r="T2124" s="2">
        <v>1.41</v>
      </c>
      <c r="U2124" s="2">
        <f t="shared" si="132"/>
        <v>10</v>
      </c>
      <c r="V2124" s="2">
        <f t="shared" si="133"/>
        <v>450</v>
      </c>
      <c r="W2124" s="2">
        <f t="shared" si="134"/>
        <v>319.14893617021278</v>
      </c>
      <c r="X2124" s="2">
        <f t="shared" si="135"/>
        <v>0.31914893617021278</v>
      </c>
    </row>
    <row r="2125" spans="1:24" x14ac:dyDescent="0.35">
      <c r="A2125" s="3">
        <v>42471</v>
      </c>
      <c r="B2125" t="s">
        <v>127</v>
      </c>
      <c r="D2125" t="s">
        <v>18</v>
      </c>
      <c r="E2125">
        <v>4</v>
      </c>
      <c r="F2125">
        <v>154</v>
      </c>
      <c r="G2125">
        <v>30</v>
      </c>
      <c r="H2125">
        <v>100</v>
      </c>
      <c r="I2125">
        <v>0</v>
      </c>
      <c r="J2125">
        <v>10</v>
      </c>
      <c r="K2125" t="s">
        <v>19</v>
      </c>
      <c r="N2125" t="s">
        <v>20</v>
      </c>
      <c r="O2125" t="s">
        <v>23</v>
      </c>
      <c r="P2125" t="s">
        <v>118</v>
      </c>
      <c r="Q2125" t="s">
        <v>118</v>
      </c>
      <c r="R2125" t="s">
        <v>22</v>
      </c>
      <c r="S2125">
        <v>4</v>
      </c>
      <c r="T2125" s="2">
        <v>1.41</v>
      </c>
      <c r="U2125" s="2">
        <f t="shared" si="132"/>
        <v>10</v>
      </c>
      <c r="V2125" s="2">
        <f t="shared" si="133"/>
        <v>40</v>
      </c>
      <c r="W2125" s="2">
        <f t="shared" si="134"/>
        <v>28.368794326241137</v>
      </c>
      <c r="X2125" s="2">
        <f t="shared" si="135"/>
        <v>2.8368794326241138E-2</v>
      </c>
    </row>
    <row r="2126" spans="1:24" x14ac:dyDescent="0.35">
      <c r="A2126" s="3">
        <v>42471</v>
      </c>
      <c r="B2126" t="s">
        <v>127</v>
      </c>
      <c r="D2126" t="s">
        <v>18</v>
      </c>
      <c r="E2126">
        <v>4</v>
      </c>
      <c r="F2126">
        <v>154</v>
      </c>
      <c r="G2126">
        <v>30</v>
      </c>
      <c r="H2126">
        <v>100</v>
      </c>
      <c r="I2126">
        <v>0</v>
      </c>
      <c r="J2126">
        <v>10</v>
      </c>
      <c r="K2126" t="s">
        <v>19</v>
      </c>
      <c r="N2126" t="s">
        <v>20</v>
      </c>
      <c r="O2126" t="s">
        <v>23</v>
      </c>
      <c r="P2126" t="s">
        <v>107</v>
      </c>
      <c r="Q2126" t="s">
        <v>107</v>
      </c>
      <c r="R2126" t="s">
        <v>22</v>
      </c>
      <c r="S2126">
        <v>1</v>
      </c>
      <c r="T2126" s="2">
        <v>1.41</v>
      </c>
      <c r="U2126" s="2">
        <f t="shared" si="132"/>
        <v>10</v>
      </c>
      <c r="V2126" s="2">
        <f t="shared" si="133"/>
        <v>10</v>
      </c>
      <c r="W2126" s="2">
        <f t="shared" si="134"/>
        <v>7.0921985815602842</v>
      </c>
      <c r="X2126" s="2">
        <f t="shared" si="135"/>
        <v>7.0921985815602844E-3</v>
      </c>
    </row>
    <row r="2127" spans="1:24" x14ac:dyDescent="0.35">
      <c r="A2127" s="3">
        <v>42471</v>
      </c>
      <c r="B2127" t="s">
        <v>127</v>
      </c>
      <c r="D2127" t="s">
        <v>18</v>
      </c>
      <c r="E2127">
        <v>4</v>
      </c>
      <c r="F2127">
        <v>154</v>
      </c>
      <c r="G2127">
        <v>30</v>
      </c>
      <c r="H2127">
        <v>100</v>
      </c>
      <c r="I2127">
        <v>0</v>
      </c>
      <c r="J2127">
        <v>10</v>
      </c>
      <c r="K2127" t="s">
        <v>19</v>
      </c>
      <c r="N2127" t="s">
        <v>20</v>
      </c>
      <c r="O2127" t="s">
        <v>25</v>
      </c>
      <c r="P2127" t="s">
        <v>31</v>
      </c>
      <c r="Q2127" t="s">
        <v>32</v>
      </c>
      <c r="R2127" t="s">
        <v>22</v>
      </c>
      <c r="S2127">
        <v>2</v>
      </c>
      <c r="T2127" s="2">
        <v>1.41</v>
      </c>
      <c r="U2127" s="2">
        <f t="shared" si="132"/>
        <v>10</v>
      </c>
      <c r="V2127" s="2">
        <f t="shared" si="133"/>
        <v>20</v>
      </c>
      <c r="W2127" s="2">
        <f t="shared" si="134"/>
        <v>14.184397163120568</v>
      </c>
      <c r="X2127" s="2">
        <f t="shared" si="135"/>
        <v>1.4184397163120569E-2</v>
      </c>
    </row>
    <row r="2128" spans="1:24" x14ac:dyDescent="0.35">
      <c r="A2128" s="3">
        <v>42471</v>
      </c>
      <c r="B2128" t="s">
        <v>127</v>
      </c>
      <c r="D2128" t="s">
        <v>18</v>
      </c>
      <c r="E2128">
        <v>4</v>
      </c>
      <c r="F2128">
        <v>154</v>
      </c>
      <c r="G2128">
        <v>30</v>
      </c>
      <c r="H2128">
        <v>100</v>
      </c>
      <c r="I2128">
        <v>0</v>
      </c>
      <c r="J2128">
        <v>10</v>
      </c>
      <c r="K2128" t="s">
        <v>19</v>
      </c>
      <c r="N2128" t="s">
        <v>20</v>
      </c>
      <c r="O2128" t="s">
        <v>25</v>
      </c>
      <c r="P2128" t="s">
        <v>91</v>
      </c>
      <c r="Q2128" t="s">
        <v>91</v>
      </c>
      <c r="R2128" t="s">
        <v>22</v>
      </c>
      <c r="S2128">
        <v>1</v>
      </c>
      <c r="T2128" s="2">
        <v>1.41</v>
      </c>
      <c r="U2128" s="2">
        <f t="shared" si="132"/>
        <v>10</v>
      </c>
      <c r="V2128" s="2">
        <f t="shared" si="133"/>
        <v>10</v>
      </c>
      <c r="W2128" s="2">
        <f t="shared" si="134"/>
        <v>7.0921985815602842</v>
      </c>
      <c r="X2128" s="2">
        <f t="shared" si="135"/>
        <v>7.0921985815602844E-3</v>
      </c>
    </row>
    <row r="2129" spans="1:24" x14ac:dyDescent="0.35">
      <c r="A2129" s="3">
        <v>42471</v>
      </c>
      <c r="B2129" t="s">
        <v>127</v>
      </c>
      <c r="D2129" t="s">
        <v>18</v>
      </c>
      <c r="E2129">
        <v>4</v>
      </c>
      <c r="F2129">
        <v>154</v>
      </c>
      <c r="G2129">
        <v>30</v>
      </c>
      <c r="H2129">
        <v>100</v>
      </c>
      <c r="I2129">
        <v>0</v>
      </c>
      <c r="J2129">
        <v>10</v>
      </c>
      <c r="K2129" t="s">
        <v>19</v>
      </c>
      <c r="L2129" t="s">
        <v>84</v>
      </c>
      <c r="M2129" t="s">
        <v>35</v>
      </c>
      <c r="N2129" t="s">
        <v>36</v>
      </c>
      <c r="O2129" t="s">
        <v>37</v>
      </c>
      <c r="P2129" t="s">
        <v>38</v>
      </c>
      <c r="Q2129" t="s">
        <v>38</v>
      </c>
      <c r="R2129" t="s">
        <v>22</v>
      </c>
      <c r="S2129">
        <v>1</v>
      </c>
      <c r="T2129" s="2">
        <v>1.41</v>
      </c>
      <c r="U2129" s="2">
        <f t="shared" si="132"/>
        <v>10</v>
      </c>
      <c r="V2129" s="2">
        <f t="shared" si="133"/>
        <v>10</v>
      </c>
      <c r="W2129" s="2">
        <f t="shared" si="134"/>
        <v>7.0921985815602842</v>
      </c>
      <c r="X2129" s="2">
        <f t="shared" si="135"/>
        <v>7.0921985815602844E-3</v>
      </c>
    </row>
    <row r="2130" spans="1:24" x14ac:dyDescent="0.35">
      <c r="A2130" s="3">
        <v>42471</v>
      </c>
      <c r="B2130" t="s">
        <v>127</v>
      </c>
      <c r="D2130" t="s">
        <v>18</v>
      </c>
      <c r="E2130">
        <v>4</v>
      </c>
      <c r="F2130">
        <v>154</v>
      </c>
      <c r="G2130">
        <v>30</v>
      </c>
      <c r="H2130">
        <v>100</v>
      </c>
      <c r="I2130">
        <v>0</v>
      </c>
      <c r="J2130">
        <v>10</v>
      </c>
      <c r="K2130" t="s">
        <v>19</v>
      </c>
      <c r="L2130" t="s">
        <v>84</v>
      </c>
      <c r="M2130" t="s">
        <v>35</v>
      </c>
      <c r="N2130" t="s">
        <v>36</v>
      </c>
      <c r="O2130" t="s">
        <v>37</v>
      </c>
      <c r="P2130" t="s">
        <v>37</v>
      </c>
      <c r="Q2130" t="s">
        <v>37</v>
      </c>
      <c r="R2130" t="s">
        <v>22</v>
      </c>
      <c r="S2130">
        <v>1</v>
      </c>
      <c r="T2130" s="2">
        <v>1.41</v>
      </c>
      <c r="U2130" s="2">
        <f t="shared" si="132"/>
        <v>10</v>
      </c>
      <c r="V2130" s="2">
        <f t="shared" si="133"/>
        <v>10</v>
      </c>
      <c r="W2130" s="2">
        <f t="shared" si="134"/>
        <v>7.0921985815602842</v>
      </c>
      <c r="X2130" s="2">
        <f t="shared" si="135"/>
        <v>7.0921985815602844E-3</v>
      </c>
    </row>
    <row r="2131" spans="1:24" x14ac:dyDescent="0.35">
      <c r="A2131" s="3">
        <v>42471</v>
      </c>
      <c r="B2131" t="s">
        <v>127</v>
      </c>
      <c r="D2131" t="s">
        <v>18</v>
      </c>
      <c r="E2131">
        <v>4</v>
      </c>
      <c r="F2131">
        <v>154</v>
      </c>
      <c r="G2131">
        <v>30</v>
      </c>
      <c r="H2131">
        <v>100</v>
      </c>
      <c r="I2131">
        <v>0</v>
      </c>
      <c r="J2131">
        <v>10</v>
      </c>
      <c r="K2131" t="s">
        <v>19</v>
      </c>
      <c r="L2131" t="s">
        <v>40</v>
      </c>
      <c r="M2131" t="s">
        <v>41</v>
      </c>
      <c r="N2131" t="s">
        <v>42</v>
      </c>
      <c r="O2131" t="s">
        <v>43</v>
      </c>
      <c r="P2131" t="s">
        <v>45</v>
      </c>
      <c r="Q2131" t="s">
        <v>45</v>
      </c>
      <c r="R2131" t="s">
        <v>22</v>
      </c>
      <c r="S2131">
        <v>2</v>
      </c>
      <c r="T2131" s="2">
        <v>1.41</v>
      </c>
      <c r="U2131" s="2">
        <f t="shared" si="132"/>
        <v>10</v>
      </c>
      <c r="V2131" s="2">
        <f t="shared" si="133"/>
        <v>20</v>
      </c>
      <c r="W2131" s="2">
        <f t="shared" si="134"/>
        <v>14.184397163120568</v>
      </c>
      <c r="X2131" s="2">
        <f t="shared" si="135"/>
        <v>1.4184397163120569E-2</v>
      </c>
    </row>
    <row r="2132" spans="1:24" x14ac:dyDescent="0.35">
      <c r="A2132" s="3">
        <v>42471</v>
      </c>
      <c r="B2132" t="s">
        <v>127</v>
      </c>
      <c r="D2132" t="s">
        <v>18</v>
      </c>
      <c r="E2132">
        <v>4</v>
      </c>
      <c r="F2132">
        <v>154</v>
      </c>
      <c r="G2132">
        <v>30</v>
      </c>
      <c r="H2132">
        <v>100</v>
      </c>
      <c r="I2132">
        <v>0</v>
      </c>
      <c r="J2132">
        <v>10</v>
      </c>
      <c r="K2132" t="s">
        <v>49</v>
      </c>
      <c r="L2132" t="s">
        <v>49</v>
      </c>
      <c r="M2132" t="s">
        <v>49</v>
      </c>
      <c r="N2132" t="s">
        <v>49</v>
      </c>
      <c r="O2132" t="s">
        <v>49</v>
      </c>
      <c r="P2132" t="s">
        <v>49</v>
      </c>
      <c r="Q2132" t="s">
        <v>49</v>
      </c>
      <c r="R2132" t="s">
        <v>22</v>
      </c>
      <c r="S2132">
        <v>5</v>
      </c>
      <c r="T2132" s="2">
        <v>1.41</v>
      </c>
      <c r="U2132" s="2">
        <f t="shared" si="132"/>
        <v>10</v>
      </c>
      <c r="V2132" s="2">
        <f t="shared" si="133"/>
        <v>50</v>
      </c>
      <c r="W2132" s="2">
        <f t="shared" si="134"/>
        <v>35.460992907801419</v>
      </c>
      <c r="X2132" s="2">
        <f t="shared" si="135"/>
        <v>3.5460992907801421E-2</v>
      </c>
    </row>
    <row r="2133" spans="1:24" x14ac:dyDescent="0.35">
      <c r="A2133" s="3">
        <v>42471</v>
      </c>
      <c r="B2133" t="s">
        <v>127</v>
      </c>
      <c r="D2133" t="s">
        <v>18</v>
      </c>
      <c r="E2133">
        <v>4</v>
      </c>
      <c r="F2133">
        <v>154</v>
      </c>
      <c r="G2133">
        <v>30</v>
      </c>
      <c r="H2133">
        <v>100</v>
      </c>
      <c r="I2133">
        <v>0</v>
      </c>
      <c r="J2133">
        <v>10</v>
      </c>
      <c r="K2133" t="s">
        <v>87</v>
      </c>
      <c r="L2133" t="s">
        <v>88</v>
      </c>
      <c r="M2133" t="s">
        <v>89</v>
      </c>
      <c r="N2133" t="s">
        <v>89</v>
      </c>
      <c r="O2133" t="s">
        <v>89</v>
      </c>
      <c r="P2133" t="s">
        <v>89</v>
      </c>
      <c r="Q2133" t="s">
        <v>89</v>
      </c>
      <c r="R2133" t="s">
        <v>22</v>
      </c>
      <c r="S2133">
        <v>2</v>
      </c>
      <c r="T2133" s="2">
        <v>1.41</v>
      </c>
      <c r="U2133" s="2">
        <f t="shared" si="132"/>
        <v>10</v>
      </c>
      <c r="V2133" s="2">
        <f t="shared" si="133"/>
        <v>20</v>
      </c>
      <c r="W2133" s="2">
        <f t="shared" si="134"/>
        <v>14.184397163120568</v>
      </c>
      <c r="X2133" s="2">
        <f t="shared" si="135"/>
        <v>1.4184397163120569E-2</v>
      </c>
    </row>
    <row r="2134" spans="1:24" x14ac:dyDescent="0.35">
      <c r="A2134" s="3">
        <v>42471</v>
      </c>
      <c r="B2134" t="s">
        <v>127</v>
      </c>
      <c r="D2134" t="s">
        <v>18</v>
      </c>
      <c r="E2134">
        <v>4</v>
      </c>
      <c r="F2134">
        <v>154</v>
      </c>
      <c r="G2134">
        <v>30</v>
      </c>
      <c r="H2134">
        <v>100</v>
      </c>
      <c r="I2134">
        <v>0</v>
      </c>
      <c r="J2134">
        <v>10</v>
      </c>
      <c r="K2134" t="s">
        <v>111</v>
      </c>
      <c r="L2134" t="s">
        <v>112</v>
      </c>
      <c r="M2134" t="s">
        <v>113</v>
      </c>
      <c r="N2134" t="s">
        <v>114</v>
      </c>
      <c r="O2134" t="s">
        <v>115</v>
      </c>
      <c r="P2134" t="s">
        <v>116</v>
      </c>
      <c r="Q2134" t="s">
        <v>116</v>
      </c>
      <c r="R2134" t="s">
        <v>22</v>
      </c>
      <c r="S2134">
        <v>2</v>
      </c>
      <c r="T2134" s="2">
        <v>1.41</v>
      </c>
      <c r="U2134" s="2">
        <f t="shared" si="132"/>
        <v>10</v>
      </c>
      <c r="V2134" s="2">
        <f t="shared" si="133"/>
        <v>20</v>
      </c>
      <c r="W2134" s="2">
        <f t="shared" si="134"/>
        <v>14.184397163120568</v>
      </c>
      <c r="X2134" s="2">
        <f t="shared" si="135"/>
        <v>1.4184397163120569E-2</v>
      </c>
    </row>
    <row r="2135" spans="1:24" x14ac:dyDescent="0.35">
      <c r="A2135" s="3">
        <v>42478</v>
      </c>
      <c r="B2135" t="s">
        <v>127</v>
      </c>
      <c r="D2135" t="s">
        <v>18</v>
      </c>
      <c r="E2135">
        <v>4</v>
      </c>
      <c r="F2135">
        <v>154</v>
      </c>
      <c r="G2135">
        <v>30</v>
      </c>
      <c r="H2135">
        <v>100</v>
      </c>
      <c r="I2135">
        <v>0</v>
      </c>
      <c r="J2135">
        <v>10</v>
      </c>
      <c r="K2135" t="s">
        <v>19</v>
      </c>
      <c r="N2135" t="s">
        <v>20</v>
      </c>
      <c r="O2135" t="s">
        <v>21</v>
      </c>
      <c r="P2135" t="s">
        <v>21</v>
      </c>
      <c r="Q2135" t="s">
        <v>21</v>
      </c>
      <c r="R2135" t="s">
        <v>22</v>
      </c>
      <c r="S2135">
        <v>1</v>
      </c>
      <c r="T2135" s="2">
        <v>1.41</v>
      </c>
      <c r="U2135" s="2">
        <f t="shared" si="132"/>
        <v>10</v>
      </c>
      <c r="V2135" s="2">
        <f t="shared" si="133"/>
        <v>10</v>
      </c>
      <c r="W2135" s="2">
        <f t="shared" si="134"/>
        <v>7.0921985815602842</v>
      </c>
      <c r="X2135" s="2">
        <f t="shared" si="135"/>
        <v>7.0921985815602844E-3</v>
      </c>
    </row>
    <row r="2136" spans="1:24" x14ac:dyDescent="0.35">
      <c r="A2136" s="3">
        <v>42478</v>
      </c>
      <c r="B2136" t="s">
        <v>127</v>
      </c>
      <c r="D2136" t="s">
        <v>18</v>
      </c>
      <c r="E2136">
        <v>4</v>
      </c>
      <c r="F2136">
        <v>154</v>
      </c>
      <c r="G2136">
        <v>30</v>
      </c>
      <c r="H2136">
        <v>100</v>
      </c>
      <c r="I2136">
        <v>0</v>
      </c>
      <c r="J2136">
        <v>10</v>
      </c>
      <c r="K2136" t="s">
        <v>19</v>
      </c>
      <c r="N2136" t="s">
        <v>20</v>
      </c>
      <c r="O2136" t="s">
        <v>23</v>
      </c>
      <c r="P2136" t="s">
        <v>24</v>
      </c>
      <c r="Q2136" t="s">
        <v>24</v>
      </c>
      <c r="R2136" t="s">
        <v>22</v>
      </c>
      <c r="S2136">
        <v>4</v>
      </c>
      <c r="T2136" s="2">
        <v>1.41</v>
      </c>
      <c r="U2136" s="2">
        <f t="shared" si="132"/>
        <v>10</v>
      </c>
      <c r="V2136" s="2">
        <f t="shared" si="133"/>
        <v>40</v>
      </c>
      <c r="W2136" s="2">
        <f t="shared" si="134"/>
        <v>28.368794326241137</v>
      </c>
      <c r="X2136" s="2">
        <f t="shared" si="135"/>
        <v>2.8368794326241138E-2</v>
      </c>
    </row>
    <row r="2137" spans="1:24" x14ac:dyDescent="0.35">
      <c r="A2137" s="3">
        <v>42478</v>
      </c>
      <c r="B2137" t="s">
        <v>127</v>
      </c>
      <c r="D2137" t="s">
        <v>18</v>
      </c>
      <c r="E2137">
        <v>4</v>
      </c>
      <c r="F2137">
        <v>154</v>
      </c>
      <c r="G2137">
        <v>30</v>
      </c>
      <c r="H2137">
        <v>100</v>
      </c>
      <c r="I2137">
        <v>0</v>
      </c>
      <c r="J2137">
        <v>10</v>
      </c>
      <c r="K2137" t="s">
        <v>19</v>
      </c>
      <c r="N2137" t="s">
        <v>20</v>
      </c>
      <c r="O2137" t="s">
        <v>23</v>
      </c>
      <c r="P2137" t="s">
        <v>118</v>
      </c>
      <c r="Q2137" t="s">
        <v>118</v>
      </c>
      <c r="R2137" t="s">
        <v>22</v>
      </c>
      <c r="S2137">
        <v>2</v>
      </c>
      <c r="T2137" s="2">
        <v>1.41</v>
      </c>
      <c r="U2137" s="2">
        <f t="shared" si="132"/>
        <v>10</v>
      </c>
      <c r="V2137" s="2">
        <f t="shared" si="133"/>
        <v>20</v>
      </c>
      <c r="W2137" s="2">
        <f t="shared" si="134"/>
        <v>14.184397163120568</v>
      </c>
      <c r="X2137" s="2">
        <f t="shared" si="135"/>
        <v>1.4184397163120569E-2</v>
      </c>
    </row>
    <row r="2138" spans="1:24" x14ac:dyDescent="0.35">
      <c r="A2138" s="3">
        <v>42478</v>
      </c>
      <c r="B2138" t="s">
        <v>127</v>
      </c>
      <c r="D2138" t="s">
        <v>18</v>
      </c>
      <c r="E2138">
        <v>4</v>
      </c>
      <c r="F2138">
        <v>154</v>
      </c>
      <c r="G2138">
        <v>30</v>
      </c>
      <c r="H2138">
        <v>100</v>
      </c>
      <c r="I2138">
        <v>0</v>
      </c>
      <c r="J2138">
        <v>10</v>
      </c>
      <c r="K2138" t="s">
        <v>19</v>
      </c>
      <c r="N2138" t="s">
        <v>20</v>
      </c>
      <c r="O2138" t="s">
        <v>25</v>
      </c>
      <c r="P2138" t="s">
        <v>26</v>
      </c>
      <c r="Q2138" t="s">
        <v>26</v>
      </c>
      <c r="R2138" t="s">
        <v>22</v>
      </c>
      <c r="S2138">
        <v>2</v>
      </c>
      <c r="T2138" s="2">
        <v>1.41</v>
      </c>
      <c r="U2138" s="2">
        <f t="shared" si="132"/>
        <v>10</v>
      </c>
      <c r="V2138" s="2">
        <f t="shared" si="133"/>
        <v>20</v>
      </c>
      <c r="W2138" s="2">
        <f t="shared" si="134"/>
        <v>14.184397163120568</v>
      </c>
      <c r="X2138" s="2">
        <f t="shared" si="135"/>
        <v>1.4184397163120569E-2</v>
      </c>
    </row>
    <row r="2139" spans="1:24" x14ac:dyDescent="0.35">
      <c r="A2139" s="3">
        <v>42478</v>
      </c>
      <c r="B2139" t="s">
        <v>127</v>
      </c>
      <c r="D2139" t="s">
        <v>18</v>
      </c>
      <c r="E2139">
        <v>4</v>
      </c>
      <c r="F2139">
        <v>154</v>
      </c>
      <c r="G2139">
        <v>30</v>
      </c>
      <c r="H2139">
        <v>100</v>
      </c>
      <c r="I2139">
        <v>0</v>
      </c>
      <c r="J2139">
        <v>10</v>
      </c>
      <c r="K2139" t="s">
        <v>19</v>
      </c>
      <c r="L2139" t="s">
        <v>84</v>
      </c>
      <c r="M2139" t="s">
        <v>35</v>
      </c>
      <c r="N2139" t="s">
        <v>36</v>
      </c>
      <c r="O2139" t="s">
        <v>37</v>
      </c>
      <c r="P2139" t="s">
        <v>38</v>
      </c>
      <c r="Q2139" t="s">
        <v>38</v>
      </c>
      <c r="R2139" t="s">
        <v>22</v>
      </c>
      <c r="S2139">
        <v>1</v>
      </c>
      <c r="T2139" s="2">
        <v>1.41</v>
      </c>
      <c r="U2139" s="2">
        <f t="shared" si="132"/>
        <v>10</v>
      </c>
      <c r="V2139" s="2">
        <f t="shared" si="133"/>
        <v>10</v>
      </c>
      <c r="W2139" s="2">
        <f t="shared" si="134"/>
        <v>7.0921985815602842</v>
      </c>
      <c r="X2139" s="2">
        <f t="shared" si="135"/>
        <v>7.0921985815602844E-3</v>
      </c>
    </row>
    <row r="2140" spans="1:24" x14ac:dyDescent="0.35">
      <c r="A2140" s="3">
        <v>42478</v>
      </c>
      <c r="B2140" t="s">
        <v>127</v>
      </c>
      <c r="D2140" t="s">
        <v>18</v>
      </c>
      <c r="E2140">
        <v>4</v>
      </c>
      <c r="F2140">
        <v>154</v>
      </c>
      <c r="G2140">
        <v>30</v>
      </c>
      <c r="H2140">
        <v>100</v>
      </c>
      <c r="I2140">
        <v>0</v>
      </c>
      <c r="J2140">
        <v>10</v>
      </c>
      <c r="K2140" t="s">
        <v>19</v>
      </c>
      <c r="L2140" t="s">
        <v>84</v>
      </c>
      <c r="M2140" t="s">
        <v>35</v>
      </c>
      <c r="N2140" t="s">
        <v>36</v>
      </c>
      <c r="O2140" t="s">
        <v>37</v>
      </c>
      <c r="P2140" t="s">
        <v>37</v>
      </c>
      <c r="Q2140" t="s">
        <v>37</v>
      </c>
      <c r="R2140" t="s">
        <v>22</v>
      </c>
      <c r="S2140">
        <v>6</v>
      </c>
      <c r="T2140" s="2">
        <v>1.41</v>
      </c>
      <c r="U2140" s="2">
        <f t="shared" si="132"/>
        <v>10</v>
      </c>
      <c r="V2140" s="2">
        <f t="shared" si="133"/>
        <v>60</v>
      </c>
      <c r="W2140" s="2">
        <f t="shared" si="134"/>
        <v>42.553191489361701</v>
      </c>
      <c r="X2140" s="2">
        <f t="shared" si="135"/>
        <v>4.2553191489361701E-2</v>
      </c>
    </row>
    <row r="2141" spans="1:24" x14ac:dyDescent="0.35">
      <c r="A2141" s="3">
        <v>42478</v>
      </c>
      <c r="B2141" t="s">
        <v>127</v>
      </c>
      <c r="D2141" t="s">
        <v>18</v>
      </c>
      <c r="E2141">
        <v>4</v>
      </c>
      <c r="F2141">
        <v>154</v>
      </c>
      <c r="G2141">
        <v>30</v>
      </c>
      <c r="H2141">
        <v>100</v>
      </c>
      <c r="I2141">
        <v>0</v>
      </c>
      <c r="J2141">
        <v>10</v>
      </c>
      <c r="K2141" t="s">
        <v>49</v>
      </c>
      <c r="L2141" t="s">
        <v>49</v>
      </c>
      <c r="M2141" t="s">
        <v>49</v>
      </c>
      <c r="N2141" t="s">
        <v>49</v>
      </c>
      <c r="O2141" t="s">
        <v>49</v>
      </c>
      <c r="P2141" t="s">
        <v>49</v>
      </c>
      <c r="Q2141" t="s">
        <v>49</v>
      </c>
      <c r="R2141" t="s">
        <v>22</v>
      </c>
      <c r="S2141">
        <v>2</v>
      </c>
      <c r="T2141" s="2">
        <v>1.41</v>
      </c>
      <c r="U2141" s="2">
        <f t="shared" si="132"/>
        <v>10</v>
      </c>
      <c r="V2141" s="2">
        <f t="shared" si="133"/>
        <v>20</v>
      </c>
      <c r="W2141" s="2">
        <f t="shared" si="134"/>
        <v>14.184397163120568</v>
      </c>
      <c r="X2141" s="2">
        <f t="shared" si="135"/>
        <v>1.4184397163120569E-2</v>
      </c>
    </row>
    <row r="2142" spans="1:24" x14ac:dyDescent="0.35">
      <c r="A2142" s="3">
        <v>42478</v>
      </c>
      <c r="B2142" t="s">
        <v>127</v>
      </c>
      <c r="D2142" t="s">
        <v>18</v>
      </c>
      <c r="E2142">
        <v>4</v>
      </c>
      <c r="F2142">
        <v>154</v>
      </c>
      <c r="G2142">
        <v>30</v>
      </c>
      <c r="H2142">
        <v>100</v>
      </c>
      <c r="I2142">
        <v>0</v>
      </c>
      <c r="J2142">
        <v>10</v>
      </c>
      <c r="K2142" t="s">
        <v>19</v>
      </c>
      <c r="L2142" t="s">
        <v>92</v>
      </c>
      <c r="N2142" t="s">
        <v>131</v>
      </c>
      <c r="O2142" t="s">
        <v>131</v>
      </c>
      <c r="P2142" t="s">
        <v>131</v>
      </c>
      <c r="Q2142" t="s">
        <v>131</v>
      </c>
      <c r="R2142" t="s">
        <v>95</v>
      </c>
      <c r="S2142">
        <v>1</v>
      </c>
      <c r="T2142" s="2">
        <v>1.41</v>
      </c>
      <c r="U2142" s="2">
        <f t="shared" si="132"/>
        <v>10</v>
      </c>
      <c r="V2142" s="2">
        <f t="shared" si="133"/>
        <v>10</v>
      </c>
      <c r="W2142" s="2">
        <f t="shared" si="134"/>
        <v>7.0921985815602842</v>
      </c>
      <c r="X2142" s="2">
        <f t="shared" si="135"/>
        <v>7.0921985815602844E-3</v>
      </c>
    </row>
    <row r="2143" spans="1:24" x14ac:dyDescent="0.35">
      <c r="A2143" s="3">
        <v>42478</v>
      </c>
      <c r="B2143" t="s">
        <v>127</v>
      </c>
      <c r="D2143" t="s">
        <v>18</v>
      </c>
      <c r="E2143">
        <v>4</v>
      </c>
      <c r="F2143">
        <v>154</v>
      </c>
      <c r="G2143">
        <v>30</v>
      </c>
      <c r="H2143">
        <v>100</v>
      </c>
      <c r="I2143">
        <v>0</v>
      </c>
      <c r="J2143">
        <v>10</v>
      </c>
      <c r="K2143" t="s">
        <v>19</v>
      </c>
      <c r="L2143" t="s">
        <v>92</v>
      </c>
      <c r="N2143" t="s">
        <v>93</v>
      </c>
      <c r="O2143" t="s">
        <v>94</v>
      </c>
      <c r="P2143" t="s">
        <v>94</v>
      </c>
      <c r="Q2143" t="s">
        <v>94</v>
      </c>
      <c r="R2143" t="s">
        <v>109</v>
      </c>
      <c r="S2143">
        <v>1</v>
      </c>
      <c r="T2143" s="2">
        <v>1.41</v>
      </c>
      <c r="U2143" s="2">
        <f t="shared" si="132"/>
        <v>10</v>
      </c>
      <c r="V2143" s="2">
        <f t="shared" si="133"/>
        <v>10</v>
      </c>
      <c r="W2143" s="2">
        <f t="shared" si="134"/>
        <v>7.0921985815602842</v>
      </c>
      <c r="X2143" s="2">
        <f t="shared" si="135"/>
        <v>7.0921985815602844E-3</v>
      </c>
    </row>
    <row r="2144" spans="1:24" x14ac:dyDescent="0.35">
      <c r="A2144" s="3">
        <v>42422</v>
      </c>
      <c r="B2144" t="s">
        <v>132</v>
      </c>
      <c r="D2144" t="s">
        <v>18</v>
      </c>
      <c r="E2144">
        <v>4</v>
      </c>
      <c r="F2144">
        <v>154</v>
      </c>
      <c r="G2144">
        <v>30</v>
      </c>
      <c r="H2144">
        <v>100</v>
      </c>
      <c r="I2144">
        <v>0</v>
      </c>
      <c r="J2144">
        <v>10</v>
      </c>
      <c r="K2144" t="s">
        <v>19</v>
      </c>
      <c r="N2144" t="s">
        <v>20</v>
      </c>
      <c r="O2144" t="s">
        <v>21</v>
      </c>
      <c r="P2144" t="s">
        <v>21</v>
      </c>
      <c r="Q2144" t="s">
        <v>21</v>
      </c>
      <c r="R2144" t="s">
        <v>22</v>
      </c>
      <c r="S2144">
        <v>4</v>
      </c>
      <c r="T2144" s="2">
        <v>1.41</v>
      </c>
      <c r="U2144" s="2">
        <f t="shared" si="132"/>
        <v>10</v>
      </c>
      <c r="V2144" s="2">
        <f t="shared" si="133"/>
        <v>40</v>
      </c>
      <c r="W2144" s="2">
        <f t="shared" si="134"/>
        <v>28.368794326241137</v>
      </c>
      <c r="X2144" s="2">
        <f t="shared" si="135"/>
        <v>2.8368794326241138E-2</v>
      </c>
    </row>
    <row r="2145" spans="1:24" x14ac:dyDescent="0.35">
      <c r="A2145" s="3">
        <v>42422</v>
      </c>
      <c r="B2145" t="s">
        <v>132</v>
      </c>
      <c r="D2145" t="s">
        <v>18</v>
      </c>
      <c r="E2145">
        <v>4</v>
      </c>
      <c r="F2145">
        <v>154</v>
      </c>
      <c r="G2145">
        <v>30</v>
      </c>
      <c r="H2145">
        <v>100</v>
      </c>
      <c r="I2145">
        <v>0</v>
      </c>
      <c r="J2145">
        <v>10</v>
      </c>
      <c r="K2145" t="s">
        <v>19</v>
      </c>
      <c r="N2145" t="s">
        <v>20</v>
      </c>
      <c r="O2145" t="s">
        <v>23</v>
      </c>
      <c r="P2145" t="s">
        <v>24</v>
      </c>
      <c r="Q2145" t="s">
        <v>24</v>
      </c>
      <c r="R2145" t="s">
        <v>22</v>
      </c>
      <c r="S2145">
        <v>116</v>
      </c>
      <c r="T2145" s="2">
        <v>1.41</v>
      </c>
      <c r="U2145" s="2">
        <f t="shared" si="132"/>
        <v>10</v>
      </c>
      <c r="V2145" s="2">
        <f t="shared" si="133"/>
        <v>1160</v>
      </c>
      <c r="W2145" s="2">
        <f t="shared" si="134"/>
        <v>822.69503546099293</v>
      </c>
      <c r="X2145" s="2">
        <f t="shared" si="135"/>
        <v>0.82269503546099287</v>
      </c>
    </row>
    <row r="2146" spans="1:24" x14ac:dyDescent="0.35">
      <c r="A2146" s="3">
        <v>42422</v>
      </c>
      <c r="B2146" t="s">
        <v>132</v>
      </c>
      <c r="D2146" t="s">
        <v>18</v>
      </c>
      <c r="E2146">
        <v>4</v>
      </c>
      <c r="F2146">
        <v>154</v>
      </c>
      <c r="G2146">
        <v>30</v>
      </c>
      <c r="H2146">
        <v>100</v>
      </c>
      <c r="I2146">
        <v>0</v>
      </c>
      <c r="J2146">
        <v>10</v>
      </c>
      <c r="K2146" t="s">
        <v>19</v>
      </c>
      <c r="N2146" t="s">
        <v>20</v>
      </c>
      <c r="O2146" t="s">
        <v>23</v>
      </c>
      <c r="P2146" t="s">
        <v>118</v>
      </c>
      <c r="Q2146" t="s">
        <v>118</v>
      </c>
      <c r="R2146" t="s">
        <v>22</v>
      </c>
      <c r="S2146">
        <v>3</v>
      </c>
      <c r="T2146" s="2">
        <v>1.41</v>
      </c>
      <c r="U2146" s="2">
        <f t="shared" si="132"/>
        <v>10</v>
      </c>
      <c r="V2146" s="2">
        <f t="shared" si="133"/>
        <v>30</v>
      </c>
      <c r="W2146" s="2">
        <f t="shared" si="134"/>
        <v>21.276595744680851</v>
      </c>
      <c r="X2146" s="2">
        <f t="shared" si="135"/>
        <v>2.1276595744680851E-2</v>
      </c>
    </row>
    <row r="2147" spans="1:24" x14ac:dyDescent="0.35">
      <c r="A2147" s="3">
        <v>42422</v>
      </c>
      <c r="B2147" t="s">
        <v>132</v>
      </c>
      <c r="D2147" t="s">
        <v>18</v>
      </c>
      <c r="E2147">
        <v>4</v>
      </c>
      <c r="F2147">
        <v>154</v>
      </c>
      <c r="G2147">
        <v>30</v>
      </c>
      <c r="H2147">
        <v>100</v>
      </c>
      <c r="I2147">
        <v>0</v>
      </c>
      <c r="J2147">
        <v>10</v>
      </c>
      <c r="K2147" t="s">
        <v>19</v>
      </c>
      <c r="N2147" t="s">
        <v>20</v>
      </c>
      <c r="O2147" t="s">
        <v>25</v>
      </c>
      <c r="P2147" t="s">
        <v>26</v>
      </c>
      <c r="Q2147" t="s">
        <v>26</v>
      </c>
      <c r="R2147" t="s">
        <v>22</v>
      </c>
      <c r="S2147">
        <v>7</v>
      </c>
      <c r="T2147" s="2">
        <v>1.41</v>
      </c>
      <c r="U2147" s="2">
        <f t="shared" si="132"/>
        <v>10</v>
      </c>
      <c r="V2147" s="2">
        <f t="shared" si="133"/>
        <v>70</v>
      </c>
      <c r="W2147" s="2">
        <f t="shared" si="134"/>
        <v>49.645390070921991</v>
      </c>
      <c r="X2147" s="2">
        <f t="shared" si="135"/>
        <v>4.9645390070921988E-2</v>
      </c>
    </row>
    <row r="2148" spans="1:24" x14ac:dyDescent="0.35">
      <c r="A2148" s="3">
        <v>42422</v>
      </c>
      <c r="B2148" t="s">
        <v>132</v>
      </c>
      <c r="D2148" t="s">
        <v>18</v>
      </c>
      <c r="E2148">
        <v>4</v>
      </c>
      <c r="F2148">
        <v>154</v>
      </c>
      <c r="G2148">
        <v>30</v>
      </c>
      <c r="H2148">
        <v>100</v>
      </c>
      <c r="I2148">
        <v>0</v>
      </c>
      <c r="J2148">
        <v>10</v>
      </c>
      <c r="K2148" t="s">
        <v>19</v>
      </c>
      <c r="N2148" t="s">
        <v>20</v>
      </c>
      <c r="O2148" t="s">
        <v>25</v>
      </c>
      <c r="P2148" t="s">
        <v>27</v>
      </c>
      <c r="Q2148" t="s">
        <v>28</v>
      </c>
      <c r="R2148" t="s">
        <v>22</v>
      </c>
      <c r="S2148">
        <v>38</v>
      </c>
      <c r="T2148" s="2">
        <v>1.41</v>
      </c>
      <c r="U2148" s="2">
        <f t="shared" si="132"/>
        <v>10</v>
      </c>
      <c r="V2148" s="2">
        <f t="shared" si="133"/>
        <v>380</v>
      </c>
      <c r="W2148" s="2">
        <f t="shared" si="134"/>
        <v>269.50354609929082</v>
      </c>
      <c r="X2148" s="2">
        <f t="shared" si="135"/>
        <v>0.26950354609929084</v>
      </c>
    </row>
    <row r="2149" spans="1:24" x14ac:dyDescent="0.35">
      <c r="A2149" s="3">
        <v>42422</v>
      </c>
      <c r="B2149" t="s">
        <v>132</v>
      </c>
      <c r="D2149" t="s">
        <v>18</v>
      </c>
      <c r="E2149">
        <v>4</v>
      </c>
      <c r="F2149">
        <v>154</v>
      </c>
      <c r="G2149">
        <v>30</v>
      </c>
      <c r="H2149">
        <v>100</v>
      </c>
      <c r="I2149">
        <v>0</v>
      </c>
      <c r="J2149">
        <v>10</v>
      </c>
      <c r="K2149" t="s">
        <v>19</v>
      </c>
      <c r="N2149" t="s">
        <v>20</v>
      </c>
      <c r="O2149" t="s">
        <v>25</v>
      </c>
      <c r="P2149" t="s">
        <v>31</v>
      </c>
      <c r="Q2149" t="s">
        <v>32</v>
      </c>
      <c r="R2149" t="s">
        <v>22</v>
      </c>
      <c r="S2149">
        <v>3</v>
      </c>
      <c r="T2149" s="2">
        <v>1.41</v>
      </c>
      <c r="U2149" s="2">
        <f t="shared" si="132"/>
        <v>10</v>
      </c>
      <c r="V2149" s="2">
        <f t="shared" si="133"/>
        <v>30</v>
      </c>
      <c r="W2149" s="2">
        <f t="shared" si="134"/>
        <v>21.276595744680851</v>
      </c>
      <c r="X2149" s="2">
        <f t="shared" si="135"/>
        <v>2.1276595744680851E-2</v>
      </c>
    </row>
    <row r="2150" spans="1:24" x14ac:dyDescent="0.35">
      <c r="A2150" s="3">
        <v>42422</v>
      </c>
      <c r="B2150" t="s">
        <v>132</v>
      </c>
      <c r="D2150" t="s">
        <v>18</v>
      </c>
      <c r="E2150">
        <v>4</v>
      </c>
      <c r="F2150">
        <v>154</v>
      </c>
      <c r="G2150">
        <v>30</v>
      </c>
      <c r="H2150">
        <v>100</v>
      </c>
      <c r="I2150">
        <v>0</v>
      </c>
      <c r="J2150">
        <v>10</v>
      </c>
      <c r="K2150" t="s">
        <v>19</v>
      </c>
      <c r="N2150" t="s">
        <v>20</v>
      </c>
      <c r="O2150" t="s">
        <v>25</v>
      </c>
      <c r="P2150" t="s">
        <v>91</v>
      </c>
      <c r="Q2150" t="s">
        <v>91</v>
      </c>
      <c r="R2150" t="s">
        <v>22</v>
      </c>
      <c r="S2150">
        <v>2</v>
      </c>
      <c r="T2150" s="2">
        <v>1.41</v>
      </c>
      <c r="U2150" s="2">
        <f t="shared" si="132"/>
        <v>10</v>
      </c>
      <c r="V2150" s="2">
        <f t="shared" si="133"/>
        <v>20</v>
      </c>
      <c r="W2150" s="2">
        <f t="shared" si="134"/>
        <v>14.184397163120568</v>
      </c>
      <c r="X2150" s="2">
        <f t="shared" si="135"/>
        <v>1.4184397163120569E-2</v>
      </c>
    </row>
    <row r="2151" spans="1:24" x14ac:dyDescent="0.35">
      <c r="A2151" s="3">
        <v>42422</v>
      </c>
      <c r="B2151" t="s">
        <v>132</v>
      </c>
      <c r="D2151" t="s">
        <v>18</v>
      </c>
      <c r="E2151">
        <v>4</v>
      </c>
      <c r="F2151">
        <v>154</v>
      </c>
      <c r="G2151">
        <v>30</v>
      </c>
      <c r="H2151">
        <v>100</v>
      </c>
      <c r="I2151">
        <v>0</v>
      </c>
      <c r="J2151">
        <v>10</v>
      </c>
      <c r="K2151" t="s">
        <v>19</v>
      </c>
      <c r="L2151" t="s">
        <v>84</v>
      </c>
      <c r="M2151" t="s">
        <v>35</v>
      </c>
      <c r="N2151" t="s">
        <v>36</v>
      </c>
      <c r="O2151" t="s">
        <v>37</v>
      </c>
      <c r="P2151" t="s">
        <v>38</v>
      </c>
      <c r="Q2151" t="s">
        <v>38</v>
      </c>
      <c r="R2151" t="s">
        <v>22</v>
      </c>
      <c r="S2151">
        <v>7</v>
      </c>
      <c r="T2151" s="2">
        <v>1.41</v>
      </c>
      <c r="U2151" s="2">
        <f t="shared" si="132"/>
        <v>10</v>
      </c>
      <c r="V2151" s="2">
        <f t="shared" si="133"/>
        <v>70</v>
      </c>
      <c r="W2151" s="2">
        <f t="shared" si="134"/>
        <v>49.645390070921991</v>
      </c>
      <c r="X2151" s="2">
        <f t="shared" si="135"/>
        <v>4.9645390070921988E-2</v>
      </c>
    </row>
    <row r="2152" spans="1:24" x14ac:dyDescent="0.35">
      <c r="A2152" s="3">
        <v>42422</v>
      </c>
      <c r="B2152" t="s">
        <v>132</v>
      </c>
      <c r="D2152" t="s">
        <v>18</v>
      </c>
      <c r="E2152">
        <v>4</v>
      </c>
      <c r="F2152">
        <v>154</v>
      </c>
      <c r="G2152">
        <v>30</v>
      </c>
      <c r="H2152">
        <v>100</v>
      </c>
      <c r="I2152">
        <v>0</v>
      </c>
      <c r="J2152">
        <v>10</v>
      </c>
      <c r="K2152" t="s">
        <v>19</v>
      </c>
      <c r="L2152" t="s">
        <v>84</v>
      </c>
      <c r="M2152" t="s">
        <v>35</v>
      </c>
      <c r="N2152" t="s">
        <v>36</v>
      </c>
      <c r="O2152" t="s">
        <v>37</v>
      </c>
      <c r="P2152" t="s">
        <v>37</v>
      </c>
      <c r="Q2152" t="s">
        <v>37</v>
      </c>
      <c r="R2152" t="s">
        <v>22</v>
      </c>
      <c r="S2152">
        <v>83</v>
      </c>
      <c r="T2152" s="2">
        <v>1.41</v>
      </c>
      <c r="U2152" s="2">
        <f t="shared" si="132"/>
        <v>10</v>
      </c>
      <c r="V2152" s="2">
        <f t="shared" si="133"/>
        <v>830</v>
      </c>
      <c r="W2152" s="2">
        <f t="shared" si="134"/>
        <v>588.65248226950359</v>
      </c>
      <c r="X2152" s="2">
        <f t="shared" si="135"/>
        <v>0.58865248226950362</v>
      </c>
    </row>
    <row r="2153" spans="1:24" x14ac:dyDescent="0.35">
      <c r="A2153" s="3">
        <v>42422</v>
      </c>
      <c r="B2153" t="s">
        <v>132</v>
      </c>
      <c r="D2153" t="s">
        <v>18</v>
      </c>
      <c r="E2153">
        <v>4</v>
      </c>
      <c r="F2153">
        <v>154</v>
      </c>
      <c r="G2153">
        <v>30</v>
      </c>
      <c r="H2153">
        <v>100</v>
      </c>
      <c r="I2153">
        <v>0</v>
      </c>
      <c r="J2153">
        <v>10</v>
      </c>
      <c r="K2153" t="s">
        <v>19</v>
      </c>
      <c r="L2153" t="s">
        <v>84</v>
      </c>
      <c r="M2153" t="s">
        <v>35</v>
      </c>
      <c r="N2153" t="s">
        <v>119</v>
      </c>
      <c r="O2153" t="s">
        <v>119</v>
      </c>
      <c r="P2153" t="s">
        <v>119</v>
      </c>
      <c r="Q2153" t="s">
        <v>119</v>
      </c>
      <c r="R2153" t="s">
        <v>22</v>
      </c>
      <c r="S2153">
        <v>1</v>
      </c>
      <c r="T2153" s="2">
        <v>1.41</v>
      </c>
      <c r="U2153" s="2">
        <f t="shared" si="132"/>
        <v>10</v>
      </c>
      <c r="V2153" s="2">
        <f t="shared" si="133"/>
        <v>10</v>
      </c>
      <c r="W2153" s="2">
        <f t="shared" si="134"/>
        <v>7.0921985815602842</v>
      </c>
      <c r="X2153" s="2">
        <f t="shared" si="135"/>
        <v>7.0921985815602844E-3</v>
      </c>
    </row>
    <row r="2154" spans="1:24" x14ac:dyDescent="0.35">
      <c r="A2154" s="3">
        <v>42422</v>
      </c>
      <c r="B2154" t="s">
        <v>132</v>
      </c>
      <c r="D2154" t="s">
        <v>18</v>
      </c>
      <c r="E2154">
        <v>4</v>
      </c>
      <c r="F2154">
        <v>154</v>
      </c>
      <c r="G2154">
        <v>30</v>
      </c>
      <c r="H2154">
        <v>100</v>
      </c>
      <c r="I2154">
        <v>0</v>
      </c>
      <c r="J2154">
        <v>10</v>
      </c>
      <c r="K2154" t="s">
        <v>49</v>
      </c>
      <c r="L2154" t="s">
        <v>49</v>
      </c>
      <c r="M2154" t="s">
        <v>49</v>
      </c>
      <c r="N2154" t="s">
        <v>49</v>
      </c>
      <c r="O2154" t="s">
        <v>49</v>
      </c>
      <c r="P2154" t="s">
        <v>49</v>
      </c>
      <c r="Q2154" t="s">
        <v>49</v>
      </c>
      <c r="R2154" t="s">
        <v>22</v>
      </c>
      <c r="S2154">
        <v>1</v>
      </c>
      <c r="T2154" s="2">
        <v>1.41</v>
      </c>
      <c r="U2154" s="2">
        <f t="shared" si="132"/>
        <v>10</v>
      </c>
      <c r="V2154" s="2">
        <f t="shared" si="133"/>
        <v>10</v>
      </c>
      <c r="W2154" s="2">
        <f t="shared" si="134"/>
        <v>7.0921985815602842</v>
      </c>
      <c r="X2154" s="2">
        <f t="shared" si="135"/>
        <v>7.0921985815602844E-3</v>
      </c>
    </row>
    <row r="2155" spans="1:24" x14ac:dyDescent="0.35">
      <c r="A2155" s="3">
        <v>42422</v>
      </c>
      <c r="B2155" t="s">
        <v>132</v>
      </c>
      <c r="D2155" t="s">
        <v>18</v>
      </c>
      <c r="E2155">
        <v>4</v>
      </c>
      <c r="F2155">
        <v>154</v>
      </c>
      <c r="G2155">
        <v>30</v>
      </c>
      <c r="H2155">
        <v>100</v>
      </c>
      <c r="I2155">
        <v>0</v>
      </c>
      <c r="J2155">
        <v>10</v>
      </c>
      <c r="K2155" t="s">
        <v>19</v>
      </c>
      <c r="L2155" t="s">
        <v>70</v>
      </c>
      <c r="M2155" t="s">
        <v>71</v>
      </c>
      <c r="N2155" t="s">
        <v>71</v>
      </c>
      <c r="O2155" t="s">
        <v>71</v>
      </c>
      <c r="P2155" t="s">
        <v>71</v>
      </c>
      <c r="Q2155" t="s">
        <v>71</v>
      </c>
      <c r="R2155" t="s">
        <v>22</v>
      </c>
      <c r="S2155">
        <v>2</v>
      </c>
      <c r="T2155" s="2">
        <v>1.41</v>
      </c>
      <c r="U2155" s="2">
        <f t="shared" si="132"/>
        <v>10</v>
      </c>
      <c r="V2155" s="2">
        <f t="shared" si="133"/>
        <v>20</v>
      </c>
      <c r="W2155" s="2">
        <f t="shared" si="134"/>
        <v>14.184397163120568</v>
      </c>
      <c r="X2155" s="2">
        <f t="shared" si="135"/>
        <v>1.4184397163120569E-2</v>
      </c>
    </row>
    <row r="2156" spans="1:24" x14ac:dyDescent="0.35">
      <c r="A2156" s="3">
        <v>42422</v>
      </c>
      <c r="B2156" t="s">
        <v>132</v>
      </c>
      <c r="D2156" t="s">
        <v>18</v>
      </c>
      <c r="E2156">
        <v>4</v>
      </c>
      <c r="F2156">
        <v>154</v>
      </c>
      <c r="G2156">
        <v>30</v>
      </c>
      <c r="H2156">
        <v>100</v>
      </c>
      <c r="I2156">
        <v>0</v>
      </c>
      <c r="J2156">
        <v>10</v>
      </c>
      <c r="K2156" t="s">
        <v>19</v>
      </c>
      <c r="L2156" t="s">
        <v>92</v>
      </c>
      <c r="N2156" t="s">
        <v>93</v>
      </c>
      <c r="O2156" t="s">
        <v>94</v>
      </c>
      <c r="P2156" t="s">
        <v>94</v>
      </c>
      <c r="Q2156" t="s">
        <v>94</v>
      </c>
      <c r="R2156" t="s">
        <v>22</v>
      </c>
      <c r="S2156">
        <v>2</v>
      </c>
      <c r="T2156" s="2">
        <v>1.41</v>
      </c>
      <c r="U2156" s="2">
        <f t="shared" si="132"/>
        <v>10</v>
      </c>
      <c r="V2156" s="2">
        <f t="shared" si="133"/>
        <v>20</v>
      </c>
      <c r="W2156" s="2">
        <f t="shared" si="134"/>
        <v>14.184397163120568</v>
      </c>
      <c r="X2156" s="2">
        <f t="shared" si="135"/>
        <v>1.4184397163120569E-2</v>
      </c>
    </row>
    <row r="2157" spans="1:24" x14ac:dyDescent="0.35">
      <c r="A2157" s="3">
        <v>42422</v>
      </c>
      <c r="B2157" t="s">
        <v>132</v>
      </c>
      <c r="D2157" t="s">
        <v>18</v>
      </c>
      <c r="E2157">
        <v>4</v>
      </c>
      <c r="F2157">
        <v>154</v>
      </c>
      <c r="G2157">
        <v>30</v>
      </c>
      <c r="H2157">
        <v>100</v>
      </c>
      <c r="I2157">
        <v>0</v>
      </c>
      <c r="J2157">
        <v>10</v>
      </c>
      <c r="K2157" t="s">
        <v>19</v>
      </c>
      <c r="L2157" t="s">
        <v>92</v>
      </c>
      <c r="N2157" t="s">
        <v>133</v>
      </c>
      <c r="O2157" t="s">
        <v>124</v>
      </c>
      <c r="P2157" t="s">
        <v>124</v>
      </c>
      <c r="Q2157" t="s">
        <v>124</v>
      </c>
      <c r="R2157" t="s">
        <v>125</v>
      </c>
      <c r="S2157">
        <v>1</v>
      </c>
      <c r="T2157" s="2">
        <v>1.41</v>
      </c>
      <c r="U2157" s="2">
        <f t="shared" si="132"/>
        <v>10</v>
      </c>
      <c r="V2157" s="2">
        <f t="shared" si="133"/>
        <v>10</v>
      </c>
      <c r="W2157" s="2">
        <f t="shared" si="134"/>
        <v>7.0921985815602842</v>
      </c>
      <c r="X2157" s="2">
        <f t="shared" si="135"/>
        <v>7.0921985815602844E-3</v>
      </c>
    </row>
    <row r="2158" spans="1:24" x14ac:dyDescent="0.35">
      <c r="A2158" s="3">
        <v>42422</v>
      </c>
      <c r="B2158" t="s">
        <v>132</v>
      </c>
      <c r="D2158" t="s">
        <v>18</v>
      </c>
      <c r="E2158">
        <v>4</v>
      </c>
      <c r="F2158">
        <v>154</v>
      </c>
      <c r="G2158">
        <v>30</v>
      </c>
      <c r="H2158">
        <v>100</v>
      </c>
      <c r="I2158">
        <v>0</v>
      </c>
      <c r="J2158">
        <v>10</v>
      </c>
      <c r="K2158" t="s">
        <v>98</v>
      </c>
      <c r="L2158" t="s">
        <v>99</v>
      </c>
      <c r="M2158" t="s">
        <v>99</v>
      </c>
      <c r="N2158" t="s">
        <v>99</v>
      </c>
      <c r="O2158" t="s">
        <v>99</v>
      </c>
      <c r="P2158" t="s">
        <v>99</v>
      </c>
      <c r="Q2158" t="s">
        <v>99</v>
      </c>
      <c r="R2158" t="s">
        <v>22</v>
      </c>
      <c r="S2158">
        <v>1</v>
      </c>
      <c r="T2158" s="2">
        <v>1.41</v>
      </c>
      <c r="U2158" s="2">
        <f t="shared" si="132"/>
        <v>10</v>
      </c>
      <c r="V2158" s="2">
        <f t="shared" si="133"/>
        <v>10</v>
      </c>
      <c r="W2158" s="2">
        <f t="shared" si="134"/>
        <v>7.0921985815602842</v>
      </c>
      <c r="X2158" s="2">
        <f t="shared" si="135"/>
        <v>7.0921985815602844E-3</v>
      </c>
    </row>
    <row r="2159" spans="1:24" x14ac:dyDescent="0.35">
      <c r="A2159" s="3">
        <v>42422</v>
      </c>
      <c r="B2159" t="s">
        <v>132</v>
      </c>
      <c r="D2159" t="s">
        <v>18</v>
      </c>
      <c r="E2159">
        <v>4</v>
      </c>
      <c r="F2159">
        <v>154</v>
      </c>
      <c r="G2159">
        <v>30</v>
      </c>
      <c r="H2159">
        <v>100</v>
      </c>
      <c r="I2159">
        <v>0</v>
      </c>
      <c r="J2159">
        <v>10</v>
      </c>
      <c r="K2159" t="s">
        <v>19</v>
      </c>
      <c r="L2159" t="s">
        <v>134</v>
      </c>
      <c r="N2159" t="s">
        <v>135</v>
      </c>
      <c r="O2159" t="s">
        <v>135</v>
      </c>
      <c r="P2159" t="s">
        <v>135</v>
      </c>
      <c r="Q2159" t="s">
        <v>135</v>
      </c>
      <c r="R2159" t="s">
        <v>22</v>
      </c>
      <c r="S2159">
        <v>1</v>
      </c>
      <c r="T2159" s="2">
        <v>1.41</v>
      </c>
      <c r="U2159" s="2">
        <f t="shared" si="132"/>
        <v>10</v>
      </c>
      <c r="V2159" s="2">
        <f t="shared" si="133"/>
        <v>10</v>
      </c>
      <c r="W2159" s="2">
        <f t="shared" si="134"/>
        <v>7.0921985815602842</v>
      </c>
      <c r="X2159" s="2">
        <f t="shared" si="135"/>
        <v>7.0921985815602844E-3</v>
      </c>
    </row>
    <row r="2160" spans="1:24" x14ac:dyDescent="0.35">
      <c r="A2160" s="3">
        <v>42429</v>
      </c>
      <c r="B2160" t="s">
        <v>132</v>
      </c>
      <c r="D2160" t="s">
        <v>18</v>
      </c>
      <c r="E2160">
        <v>4</v>
      </c>
      <c r="F2160">
        <v>154</v>
      </c>
      <c r="G2160">
        <v>30</v>
      </c>
      <c r="H2160">
        <v>100</v>
      </c>
      <c r="I2160">
        <v>0</v>
      </c>
      <c r="J2160">
        <v>8</v>
      </c>
      <c r="K2160" t="s">
        <v>19</v>
      </c>
      <c r="N2160" t="s">
        <v>20</v>
      </c>
      <c r="O2160" t="s">
        <v>21</v>
      </c>
      <c r="P2160" t="s">
        <v>21</v>
      </c>
      <c r="Q2160" t="s">
        <v>21</v>
      </c>
      <c r="R2160" t="s">
        <v>22</v>
      </c>
      <c r="S2160">
        <v>66</v>
      </c>
      <c r="T2160" s="2">
        <v>1.41</v>
      </c>
      <c r="U2160" s="2">
        <f t="shared" si="132"/>
        <v>12.5</v>
      </c>
      <c r="V2160" s="2">
        <f t="shared" si="133"/>
        <v>825</v>
      </c>
      <c r="W2160" s="2">
        <f t="shared" si="134"/>
        <v>585.10638297872345</v>
      </c>
      <c r="X2160" s="2">
        <f t="shared" si="135"/>
        <v>0.58510638297872342</v>
      </c>
    </row>
    <row r="2161" spans="1:24" x14ac:dyDescent="0.35">
      <c r="A2161" s="3">
        <v>42429</v>
      </c>
      <c r="B2161" t="s">
        <v>132</v>
      </c>
      <c r="D2161" t="s">
        <v>18</v>
      </c>
      <c r="E2161">
        <v>4</v>
      </c>
      <c r="F2161">
        <v>154</v>
      </c>
      <c r="G2161">
        <v>30</v>
      </c>
      <c r="H2161">
        <v>100</v>
      </c>
      <c r="I2161">
        <v>0</v>
      </c>
      <c r="J2161">
        <v>8</v>
      </c>
      <c r="K2161" t="s">
        <v>19</v>
      </c>
      <c r="N2161" t="s">
        <v>20</v>
      </c>
      <c r="O2161" t="s">
        <v>23</v>
      </c>
      <c r="P2161" t="s">
        <v>24</v>
      </c>
      <c r="Q2161" t="s">
        <v>24</v>
      </c>
      <c r="R2161" t="s">
        <v>22</v>
      </c>
      <c r="S2161">
        <v>316</v>
      </c>
      <c r="T2161" s="2">
        <v>1.41</v>
      </c>
      <c r="U2161" s="2">
        <f t="shared" si="132"/>
        <v>12.5</v>
      </c>
      <c r="V2161" s="2">
        <f t="shared" si="133"/>
        <v>3950</v>
      </c>
      <c r="W2161" s="2">
        <f t="shared" si="134"/>
        <v>2801.4184397163122</v>
      </c>
      <c r="X2161" s="2">
        <f t="shared" si="135"/>
        <v>2.8014184397163122</v>
      </c>
    </row>
    <row r="2162" spans="1:24" x14ac:dyDescent="0.35">
      <c r="A2162" s="3">
        <v>42429</v>
      </c>
      <c r="B2162" t="s">
        <v>132</v>
      </c>
      <c r="D2162" t="s">
        <v>18</v>
      </c>
      <c r="E2162">
        <v>4</v>
      </c>
      <c r="F2162">
        <v>154</v>
      </c>
      <c r="G2162">
        <v>30</v>
      </c>
      <c r="H2162">
        <v>100</v>
      </c>
      <c r="I2162">
        <v>0</v>
      </c>
      <c r="J2162">
        <v>8</v>
      </c>
      <c r="K2162" t="s">
        <v>19</v>
      </c>
      <c r="N2162" t="s">
        <v>20</v>
      </c>
      <c r="O2162" t="s">
        <v>23</v>
      </c>
      <c r="P2162" t="s">
        <v>118</v>
      </c>
      <c r="Q2162" t="s">
        <v>118</v>
      </c>
      <c r="R2162" t="s">
        <v>22</v>
      </c>
      <c r="S2162">
        <v>9</v>
      </c>
      <c r="T2162" s="2">
        <v>1.41</v>
      </c>
      <c r="U2162" s="2">
        <f t="shared" si="132"/>
        <v>12.5</v>
      </c>
      <c r="V2162" s="2">
        <f t="shared" si="133"/>
        <v>112.5</v>
      </c>
      <c r="W2162" s="2">
        <f t="shared" si="134"/>
        <v>79.787234042553195</v>
      </c>
      <c r="X2162" s="2">
        <f t="shared" si="135"/>
        <v>7.9787234042553196E-2</v>
      </c>
    </row>
    <row r="2163" spans="1:24" x14ac:dyDescent="0.35">
      <c r="A2163" s="3">
        <v>42429</v>
      </c>
      <c r="B2163" t="s">
        <v>132</v>
      </c>
      <c r="D2163" t="s">
        <v>18</v>
      </c>
      <c r="E2163">
        <v>4</v>
      </c>
      <c r="F2163">
        <v>154</v>
      </c>
      <c r="G2163">
        <v>30</v>
      </c>
      <c r="H2163">
        <v>100</v>
      </c>
      <c r="I2163">
        <v>0</v>
      </c>
      <c r="J2163">
        <v>8</v>
      </c>
      <c r="K2163" t="s">
        <v>19</v>
      </c>
      <c r="N2163" t="s">
        <v>20</v>
      </c>
      <c r="O2163" t="s">
        <v>25</v>
      </c>
      <c r="P2163" t="s">
        <v>26</v>
      </c>
      <c r="Q2163" t="s">
        <v>26</v>
      </c>
      <c r="R2163" t="s">
        <v>22</v>
      </c>
      <c r="S2163">
        <v>17</v>
      </c>
      <c r="T2163" s="2">
        <v>1.41</v>
      </c>
      <c r="U2163" s="2">
        <f t="shared" si="132"/>
        <v>12.5</v>
      </c>
      <c r="V2163" s="2">
        <f t="shared" si="133"/>
        <v>212.5</v>
      </c>
      <c r="W2163" s="2">
        <f t="shared" si="134"/>
        <v>150.70921985815605</v>
      </c>
      <c r="X2163" s="2">
        <f t="shared" si="135"/>
        <v>0.15070921985815605</v>
      </c>
    </row>
    <row r="2164" spans="1:24" x14ac:dyDescent="0.35">
      <c r="A2164" s="3">
        <v>42429</v>
      </c>
      <c r="B2164" t="s">
        <v>132</v>
      </c>
      <c r="D2164" t="s">
        <v>18</v>
      </c>
      <c r="E2164">
        <v>4</v>
      </c>
      <c r="F2164">
        <v>154</v>
      </c>
      <c r="G2164">
        <v>30</v>
      </c>
      <c r="H2164">
        <v>100</v>
      </c>
      <c r="I2164">
        <v>0</v>
      </c>
      <c r="J2164">
        <v>8</v>
      </c>
      <c r="K2164" t="s">
        <v>19</v>
      </c>
      <c r="N2164" t="s">
        <v>20</v>
      </c>
      <c r="O2164" t="s">
        <v>25</v>
      </c>
      <c r="P2164" t="s">
        <v>27</v>
      </c>
      <c r="Q2164" t="s">
        <v>28</v>
      </c>
      <c r="R2164" t="s">
        <v>22</v>
      </c>
      <c r="S2164">
        <v>34</v>
      </c>
      <c r="T2164" s="2">
        <v>1.41</v>
      </c>
      <c r="U2164" s="2">
        <f t="shared" si="132"/>
        <v>12.5</v>
      </c>
      <c r="V2164" s="2">
        <f t="shared" si="133"/>
        <v>425</v>
      </c>
      <c r="W2164" s="2">
        <f t="shared" si="134"/>
        <v>301.41843971631209</v>
      </c>
      <c r="X2164" s="2">
        <f t="shared" si="135"/>
        <v>0.3014184397163121</v>
      </c>
    </row>
    <row r="2165" spans="1:24" x14ac:dyDescent="0.35">
      <c r="A2165" s="3">
        <v>42429</v>
      </c>
      <c r="B2165" t="s">
        <v>132</v>
      </c>
      <c r="D2165" t="s">
        <v>18</v>
      </c>
      <c r="E2165">
        <v>4</v>
      </c>
      <c r="F2165">
        <v>154</v>
      </c>
      <c r="G2165">
        <v>30</v>
      </c>
      <c r="H2165">
        <v>100</v>
      </c>
      <c r="I2165">
        <v>0</v>
      </c>
      <c r="J2165">
        <v>8</v>
      </c>
      <c r="K2165" t="s">
        <v>19</v>
      </c>
      <c r="N2165" t="s">
        <v>20</v>
      </c>
      <c r="O2165" t="s">
        <v>25</v>
      </c>
      <c r="P2165" t="s">
        <v>31</v>
      </c>
      <c r="Q2165" t="s">
        <v>32</v>
      </c>
      <c r="R2165" t="s">
        <v>22</v>
      </c>
      <c r="S2165">
        <v>4</v>
      </c>
      <c r="T2165" s="2">
        <v>1.41</v>
      </c>
      <c r="U2165" s="2">
        <f t="shared" si="132"/>
        <v>12.5</v>
      </c>
      <c r="V2165" s="2">
        <f t="shared" si="133"/>
        <v>50</v>
      </c>
      <c r="W2165" s="2">
        <f t="shared" si="134"/>
        <v>35.460992907801419</v>
      </c>
      <c r="X2165" s="2">
        <f t="shared" si="135"/>
        <v>3.5460992907801421E-2</v>
      </c>
    </row>
    <row r="2166" spans="1:24" x14ac:dyDescent="0.35">
      <c r="A2166" s="3">
        <v>42429</v>
      </c>
      <c r="B2166" t="s">
        <v>132</v>
      </c>
      <c r="D2166" t="s">
        <v>18</v>
      </c>
      <c r="E2166">
        <v>4</v>
      </c>
      <c r="F2166">
        <v>154</v>
      </c>
      <c r="G2166">
        <v>30</v>
      </c>
      <c r="H2166">
        <v>100</v>
      </c>
      <c r="I2166">
        <v>0</v>
      </c>
      <c r="J2166">
        <v>8</v>
      </c>
      <c r="K2166" t="s">
        <v>19</v>
      </c>
      <c r="L2166" t="s">
        <v>84</v>
      </c>
      <c r="M2166" t="s">
        <v>35</v>
      </c>
      <c r="N2166" t="s">
        <v>36</v>
      </c>
      <c r="O2166" t="s">
        <v>37</v>
      </c>
      <c r="P2166" t="s">
        <v>38</v>
      </c>
      <c r="Q2166" t="s">
        <v>38</v>
      </c>
      <c r="R2166" t="s">
        <v>22</v>
      </c>
      <c r="S2166">
        <v>10</v>
      </c>
      <c r="T2166" s="2">
        <v>1.41</v>
      </c>
      <c r="U2166" s="2">
        <f t="shared" si="132"/>
        <v>12.5</v>
      </c>
      <c r="V2166" s="2">
        <f t="shared" si="133"/>
        <v>125</v>
      </c>
      <c r="W2166" s="2">
        <f t="shared" si="134"/>
        <v>88.652482269503551</v>
      </c>
      <c r="X2166" s="2">
        <f t="shared" si="135"/>
        <v>8.8652482269503549E-2</v>
      </c>
    </row>
    <row r="2167" spans="1:24" x14ac:dyDescent="0.35">
      <c r="A2167" s="3">
        <v>42429</v>
      </c>
      <c r="B2167" t="s">
        <v>132</v>
      </c>
      <c r="D2167" t="s">
        <v>18</v>
      </c>
      <c r="E2167">
        <v>4</v>
      </c>
      <c r="F2167">
        <v>154</v>
      </c>
      <c r="G2167">
        <v>30</v>
      </c>
      <c r="H2167">
        <v>100</v>
      </c>
      <c r="I2167">
        <v>0</v>
      </c>
      <c r="J2167">
        <v>8</v>
      </c>
      <c r="K2167" t="s">
        <v>19</v>
      </c>
      <c r="L2167" t="s">
        <v>84</v>
      </c>
      <c r="M2167" t="s">
        <v>35</v>
      </c>
      <c r="N2167" t="s">
        <v>36</v>
      </c>
      <c r="O2167" t="s">
        <v>37</v>
      </c>
      <c r="P2167" t="s">
        <v>37</v>
      </c>
      <c r="Q2167" t="s">
        <v>37</v>
      </c>
      <c r="R2167" t="s">
        <v>22</v>
      </c>
      <c r="S2167">
        <v>96</v>
      </c>
      <c r="T2167" s="2">
        <v>1.41</v>
      </c>
      <c r="U2167" s="2">
        <f t="shared" si="132"/>
        <v>12.5</v>
      </c>
      <c r="V2167" s="2">
        <f t="shared" si="133"/>
        <v>1200</v>
      </c>
      <c r="W2167" s="2">
        <f t="shared" si="134"/>
        <v>851.06382978723411</v>
      </c>
      <c r="X2167" s="2">
        <f t="shared" si="135"/>
        <v>0.85106382978723416</v>
      </c>
    </row>
    <row r="2168" spans="1:24" x14ac:dyDescent="0.35">
      <c r="A2168" s="3">
        <v>42429</v>
      </c>
      <c r="B2168" t="s">
        <v>132</v>
      </c>
      <c r="D2168" t="s">
        <v>18</v>
      </c>
      <c r="E2168">
        <v>4</v>
      </c>
      <c r="F2168">
        <v>154</v>
      </c>
      <c r="G2168">
        <v>30</v>
      </c>
      <c r="H2168">
        <v>100</v>
      </c>
      <c r="I2168">
        <v>0</v>
      </c>
      <c r="J2168">
        <v>8</v>
      </c>
      <c r="K2168" t="s">
        <v>19</v>
      </c>
      <c r="L2168" t="s">
        <v>84</v>
      </c>
      <c r="M2168" t="s">
        <v>35</v>
      </c>
      <c r="N2168" t="s">
        <v>119</v>
      </c>
      <c r="O2168" t="s">
        <v>119</v>
      </c>
      <c r="P2168" t="s">
        <v>119</v>
      </c>
      <c r="Q2168" t="s">
        <v>119</v>
      </c>
      <c r="R2168" t="s">
        <v>22</v>
      </c>
      <c r="S2168">
        <v>1</v>
      </c>
      <c r="T2168" s="2">
        <v>1.41</v>
      </c>
      <c r="U2168" s="2">
        <f t="shared" si="132"/>
        <v>12.5</v>
      </c>
      <c r="V2168" s="2">
        <f t="shared" si="133"/>
        <v>12.5</v>
      </c>
      <c r="W2168" s="2">
        <f t="shared" si="134"/>
        <v>8.8652482269503547</v>
      </c>
      <c r="X2168" s="2">
        <f t="shared" si="135"/>
        <v>8.8652482269503553E-3</v>
      </c>
    </row>
    <row r="2169" spans="1:24" x14ac:dyDescent="0.35">
      <c r="A2169" s="3">
        <v>42429</v>
      </c>
      <c r="B2169" t="s">
        <v>132</v>
      </c>
      <c r="D2169" t="s">
        <v>18</v>
      </c>
      <c r="E2169">
        <v>4</v>
      </c>
      <c r="F2169">
        <v>154</v>
      </c>
      <c r="G2169">
        <v>30</v>
      </c>
      <c r="H2169">
        <v>100</v>
      </c>
      <c r="I2169">
        <v>0</v>
      </c>
      <c r="J2169">
        <v>8</v>
      </c>
      <c r="K2169" t="s">
        <v>19</v>
      </c>
      <c r="L2169" t="s">
        <v>84</v>
      </c>
      <c r="M2169" t="s">
        <v>35</v>
      </c>
      <c r="N2169" t="s">
        <v>67</v>
      </c>
      <c r="O2169" t="s">
        <v>67</v>
      </c>
      <c r="P2169" t="s">
        <v>67</v>
      </c>
      <c r="Q2169" t="s">
        <v>67</v>
      </c>
      <c r="R2169" t="s">
        <v>22</v>
      </c>
      <c r="S2169">
        <v>1</v>
      </c>
      <c r="T2169" s="2">
        <v>1.41</v>
      </c>
      <c r="U2169" s="2">
        <f t="shared" si="132"/>
        <v>12.5</v>
      </c>
      <c r="V2169" s="2">
        <f t="shared" si="133"/>
        <v>12.5</v>
      </c>
      <c r="W2169" s="2">
        <f t="shared" si="134"/>
        <v>8.8652482269503547</v>
      </c>
      <c r="X2169" s="2">
        <f t="shared" si="135"/>
        <v>8.8652482269503553E-3</v>
      </c>
    </row>
    <row r="2170" spans="1:24" x14ac:dyDescent="0.35">
      <c r="A2170" s="3">
        <v>42429</v>
      </c>
      <c r="B2170" t="s">
        <v>132</v>
      </c>
      <c r="D2170" t="s">
        <v>18</v>
      </c>
      <c r="E2170">
        <v>4</v>
      </c>
      <c r="F2170">
        <v>154</v>
      </c>
      <c r="G2170">
        <v>30</v>
      </c>
      <c r="H2170">
        <v>100</v>
      </c>
      <c r="I2170">
        <v>0</v>
      </c>
      <c r="J2170">
        <v>8</v>
      </c>
      <c r="K2170" t="s">
        <v>49</v>
      </c>
      <c r="L2170" t="s">
        <v>49</v>
      </c>
      <c r="M2170" t="s">
        <v>49</v>
      </c>
      <c r="N2170" t="s">
        <v>49</v>
      </c>
      <c r="O2170" t="s">
        <v>49</v>
      </c>
      <c r="P2170" t="s">
        <v>49</v>
      </c>
      <c r="Q2170" t="s">
        <v>49</v>
      </c>
      <c r="R2170" t="s">
        <v>22</v>
      </c>
      <c r="S2170">
        <v>9</v>
      </c>
      <c r="T2170" s="2">
        <v>1.41</v>
      </c>
      <c r="U2170" s="2">
        <f t="shared" si="132"/>
        <v>12.5</v>
      </c>
      <c r="V2170" s="2">
        <f t="shared" si="133"/>
        <v>112.5</v>
      </c>
      <c r="W2170" s="2">
        <f t="shared" si="134"/>
        <v>79.787234042553195</v>
      </c>
      <c r="X2170" s="2">
        <f t="shared" si="135"/>
        <v>7.9787234042553196E-2</v>
      </c>
    </row>
    <row r="2171" spans="1:24" x14ac:dyDescent="0.35">
      <c r="A2171" s="3">
        <v>42429</v>
      </c>
      <c r="B2171" t="s">
        <v>132</v>
      </c>
      <c r="D2171" t="s">
        <v>18</v>
      </c>
      <c r="E2171">
        <v>4</v>
      </c>
      <c r="F2171">
        <v>154</v>
      </c>
      <c r="G2171">
        <v>30</v>
      </c>
      <c r="H2171">
        <v>100</v>
      </c>
      <c r="I2171">
        <v>0</v>
      </c>
      <c r="J2171">
        <v>8</v>
      </c>
      <c r="K2171" t="s">
        <v>111</v>
      </c>
      <c r="L2171" t="s">
        <v>112</v>
      </c>
      <c r="M2171" t="s">
        <v>113</v>
      </c>
      <c r="N2171" t="s">
        <v>114</v>
      </c>
      <c r="O2171" t="s">
        <v>115</v>
      </c>
      <c r="P2171" t="s">
        <v>116</v>
      </c>
      <c r="Q2171" t="s">
        <v>116</v>
      </c>
      <c r="R2171" t="s">
        <v>22</v>
      </c>
      <c r="S2171">
        <v>1</v>
      </c>
      <c r="T2171" s="2">
        <v>1.41</v>
      </c>
      <c r="U2171" s="2">
        <f t="shared" si="132"/>
        <v>12.5</v>
      </c>
      <c r="V2171" s="2">
        <f t="shared" si="133"/>
        <v>12.5</v>
      </c>
      <c r="W2171" s="2">
        <f t="shared" si="134"/>
        <v>8.8652482269503547</v>
      </c>
      <c r="X2171" s="2">
        <f t="shared" si="135"/>
        <v>8.8652482269503553E-3</v>
      </c>
    </row>
    <row r="2172" spans="1:24" x14ac:dyDescent="0.35">
      <c r="A2172" s="3">
        <v>42436</v>
      </c>
      <c r="B2172" t="s">
        <v>132</v>
      </c>
      <c r="D2172" t="s">
        <v>18</v>
      </c>
      <c r="E2172">
        <v>4</v>
      </c>
      <c r="F2172">
        <v>154</v>
      </c>
      <c r="G2172">
        <v>30</v>
      </c>
      <c r="H2172">
        <v>100</v>
      </c>
      <c r="I2172">
        <v>0</v>
      </c>
      <c r="J2172">
        <v>10</v>
      </c>
      <c r="K2172" t="s">
        <v>19</v>
      </c>
      <c r="N2172" t="s">
        <v>20</v>
      </c>
      <c r="O2172" t="s">
        <v>21</v>
      </c>
      <c r="P2172" t="s">
        <v>21</v>
      </c>
      <c r="Q2172" t="s">
        <v>21</v>
      </c>
      <c r="R2172" t="s">
        <v>22</v>
      </c>
      <c r="S2172">
        <v>3</v>
      </c>
      <c r="T2172" s="2">
        <v>1.41</v>
      </c>
      <c r="U2172" s="2">
        <f t="shared" si="132"/>
        <v>10</v>
      </c>
      <c r="V2172" s="2">
        <f t="shared" si="133"/>
        <v>30</v>
      </c>
      <c r="W2172" s="2">
        <f t="shared" si="134"/>
        <v>21.276595744680851</v>
      </c>
      <c r="X2172" s="2">
        <f t="shared" si="135"/>
        <v>2.1276595744680851E-2</v>
      </c>
    </row>
    <row r="2173" spans="1:24" x14ac:dyDescent="0.35">
      <c r="A2173" s="3">
        <v>42436</v>
      </c>
      <c r="B2173" t="s">
        <v>132</v>
      </c>
      <c r="D2173" t="s">
        <v>18</v>
      </c>
      <c r="E2173">
        <v>4</v>
      </c>
      <c r="F2173">
        <v>154</v>
      </c>
      <c r="G2173">
        <v>30</v>
      </c>
      <c r="H2173">
        <v>100</v>
      </c>
      <c r="I2173">
        <v>0</v>
      </c>
      <c r="J2173">
        <v>10</v>
      </c>
      <c r="K2173" t="s">
        <v>19</v>
      </c>
      <c r="N2173" t="s">
        <v>20</v>
      </c>
      <c r="O2173" t="s">
        <v>23</v>
      </c>
      <c r="P2173" t="s">
        <v>24</v>
      </c>
      <c r="Q2173" t="s">
        <v>24</v>
      </c>
      <c r="R2173" t="s">
        <v>22</v>
      </c>
      <c r="S2173">
        <v>134</v>
      </c>
      <c r="T2173" s="2">
        <v>1.41</v>
      </c>
      <c r="U2173" s="2">
        <f t="shared" si="132"/>
        <v>10</v>
      </c>
      <c r="V2173" s="2">
        <f t="shared" si="133"/>
        <v>1340</v>
      </c>
      <c r="W2173" s="2">
        <f t="shared" si="134"/>
        <v>950.35460992907804</v>
      </c>
      <c r="X2173" s="2">
        <f t="shared" si="135"/>
        <v>0.95035460992907805</v>
      </c>
    </row>
    <row r="2174" spans="1:24" x14ac:dyDescent="0.35">
      <c r="A2174" s="3">
        <v>42436</v>
      </c>
      <c r="B2174" t="s">
        <v>132</v>
      </c>
      <c r="D2174" t="s">
        <v>18</v>
      </c>
      <c r="E2174">
        <v>4</v>
      </c>
      <c r="F2174">
        <v>154</v>
      </c>
      <c r="G2174">
        <v>30</v>
      </c>
      <c r="H2174">
        <v>100</v>
      </c>
      <c r="I2174">
        <v>0</v>
      </c>
      <c r="J2174">
        <v>10</v>
      </c>
      <c r="K2174" t="s">
        <v>19</v>
      </c>
      <c r="N2174" t="s">
        <v>20</v>
      </c>
      <c r="O2174" t="s">
        <v>23</v>
      </c>
      <c r="P2174" t="s">
        <v>118</v>
      </c>
      <c r="Q2174" t="s">
        <v>118</v>
      </c>
      <c r="R2174" t="s">
        <v>22</v>
      </c>
      <c r="S2174">
        <v>21</v>
      </c>
      <c r="T2174" s="2">
        <v>1.41</v>
      </c>
      <c r="U2174" s="2">
        <f t="shared" si="132"/>
        <v>10</v>
      </c>
      <c r="V2174" s="2">
        <f t="shared" si="133"/>
        <v>210</v>
      </c>
      <c r="W2174" s="2">
        <f t="shared" si="134"/>
        <v>148.93617021276597</v>
      </c>
      <c r="X2174" s="2">
        <f t="shared" si="135"/>
        <v>0.14893617021276598</v>
      </c>
    </row>
    <row r="2175" spans="1:24" x14ac:dyDescent="0.35">
      <c r="A2175" s="3">
        <v>42436</v>
      </c>
      <c r="B2175" t="s">
        <v>132</v>
      </c>
      <c r="D2175" t="s">
        <v>18</v>
      </c>
      <c r="E2175">
        <v>4</v>
      </c>
      <c r="F2175">
        <v>154</v>
      </c>
      <c r="G2175">
        <v>30</v>
      </c>
      <c r="H2175">
        <v>100</v>
      </c>
      <c r="I2175">
        <v>0</v>
      </c>
      <c r="J2175">
        <v>10</v>
      </c>
      <c r="K2175" t="s">
        <v>19</v>
      </c>
      <c r="N2175" t="s">
        <v>20</v>
      </c>
      <c r="O2175" t="s">
        <v>23</v>
      </c>
      <c r="P2175" t="s">
        <v>107</v>
      </c>
      <c r="Q2175" t="s">
        <v>107</v>
      </c>
      <c r="R2175" t="s">
        <v>22</v>
      </c>
      <c r="S2175">
        <v>1</v>
      </c>
      <c r="T2175" s="2">
        <v>1.41</v>
      </c>
      <c r="U2175" s="2">
        <f t="shared" si="132"/>
        <v>10</v>
      </c>
      <c r="V2175" s="2">
        <f t="shared" si="133"/>
        <v>10</v>
      </c>
      <c r="W2175" s="2">
        <f t="shared" si="134"/>
        <v>7.0921985815602842</v>
      </c>
      <c r="X2175" s="2">
        <f t="shared" si="135"/>
        <v>7.0921985815602844E-3</v>
      </c>
    </row>
    <row r="2176" spans="1:24" x14ac:dyDescent="0.35">
      <c r="A2176" s="3">
        <v>42436</v>
      </c>
      <c r="B2176" t="s">
        <v>132</v>
      </c>
      <c r="D2176" t="s">
        <v>18</v>
      </c>
      <c r="E2176">
        <v>4</v>
      </c>
      <c r="F2176">
        <v>154</v>
      </c>
      <c r="G2176">
        <v>30</v>
      </c>
      <c r="H2176">
        <v>100</v>
      </c>
      <c r="I2176">
        <v>0</v>
      </c>
      <c r="J2176">
        <v>10</v>
      </c>
      <c r="K2176" t="s">
        <v>19</v>
      </c>
      <c r="N2176" t="s">
        <v>20</v>
      </c>
      <c r="O2176" t="s">
        <v>25</v>
      </c>
      <c r="P2176" t="s">
        <v>26</v>
      </c>
      <c r="Q2176" t="s">
        <v>26</v>
      </c>
      <c r="R2176" t="s">
        <v>22</v>
      </c>
      <c r="S2176">
        <v>24</v>
      </c>
      <c r="T2176" s="2">
        <v>1.41</v>
      </c>
      <c r="U2176" s="2">
        <f t="shared" si="132"/>
        <v>10</v>
      </c>
      <c r="V2176" s="2">
        <f t="shared" si="133"/>
        <v>240</v>
      </c>
      <c r="W2176" s="2">
        <f t="shared" si="134"/>
        <v>170.21276595744681</v>
      </c>
      <c r="X2176" s="2">
        <f t="shared" si="135"/>
        <v>0.1702127659574468</v>
      </c>
    </row>
    <row r="2177" spans="1:24" x14ac:dyDescent="0.35">
      <c r="A2177" s="3">
        <v>42436</v>
      </c>
      <c r="B2177" t="s">
        <v>132</v>
      </c>
      <c r="D2177" t="s">
        <v>18</v>
      </c>
      <c r="E2177">
        <v>4</v>
      </c>
      <c r="F2177">
        <v>154</v>
      </c>
      <c r="G2177">
        <v>30</v>
      </c>
      <c r="H2177">
        <v>100</v>
      </c>
      <c r="I2177">
        <v>0</v>
      </c>
      <c r="J2177">
        <v>10</v>
      </c>
      <c r="K2177" t="s">
        <v>19</v>
      </c>
      <c r="N2177" t="s">
        <v>20</v>
      </c>
      <c r="O2177" t="s">
        <v>25</v>
      </c>
      <c r="P2177" t="s">
        <v>27</v>
      </c>
      <c r="Q2177" t="s">
        <v>28</v>
      </c>
      <c r="R2177" t="s">
        <v>22</v>
      </c>
      <c r="S2177">
        <v>11</v>
      </c>
      <c r="T2177" s="2">
        <v>1.41</v>
      </c>
      <c r="U2177" s="2">
        <f t="shared" si="132"/>
        <v>10</v>
      </c>
      <c r="V2177" s="2">
        <f t="shared" si="133"/>
        <v>110</v>
      </c>
      <c r="W2177" s="2">
        <f t="shared" si="134"/>
        <v>78.01418439716312</v>
      </c>
      <c r="X2177" s="2">
        <f t="shared" si="135"/>
        <v>7.8014184397163122E-2</v>
      </c>
    </row>
    <row r="2178" spans="1:24" x14ac:dyDescent="0.35">
      <c r="A2178" s="3">
        <v>42436</v>
      </c>
      <c r="B2178" t="s">
        <v>132</v>
      </c>
      <c r="D2178" t="s">
        <v>18</v>
      </c>
      <c r="E2178">
        <v>4</v>
      </c>
      <c r="F2178">
        <v>154</v>
      </c>
      <c r="G2178">
        <v>30</v>
      </c>
      <c r="H2178">
        <v>100</v>
      </c>
      <c r="I2178">
        <v>0</v>
      </c>
      <c r="J2178">
        <v>10</v>
      </c>
      <c r="K2178" t="s">
        <v>19</v>
      </c>
      <c r="N2178" t="s">
        <v>20</v>
      </c>
      <c r="O2178" t="s">
        <v>25</v>
      </c>
      <c r="P2178" t="s">
        <v>91</v>
      </c>
      <c r="Q2178" t="s">
        <v>91</v>
      </c>
      <c r="R2178" t="s">
        <v>22</v>
      </c>
      <c r="S2178">
        <v>1</v>
      </c>
      <c r="T2178" s="2">
        <v>1.41</v>
      </c>
      <c r="U2178" s="2">
        <f t="shared" si="132"/>
        <v>10</v>
      </c>
      <c r="V2178" s="2">
        <f t="shared" si="133"/>
        <v>10</v>
      </c>
      <c r="W2178" s="2">
        <f t="shared" si="134"/>
        <v>7.0921985815602842</v>
      </c>
      <c r="X2178" s="2">
        <f t="shared" si="135"/>
        <v>7.0921985815602844E-3</v>
      </c>
    </row>
    <row r="2179" spans="1:24" x14ac:dyDescent="0.35">
      <c r="A2179" s="3">
        <v>42436</v>
      </c>
      <c r="B2179" t="s">
        <v>132</v>
      </c>
      <c r="D2179" t="s">
        <v>18</v>
      </c>
      <c r="E2179">
        <v>4</v>
      </c>
      <c r="F2179">
        <v>154</v>
      </c>
      <c r="G2179">
        <v>30</v>
      </c>
      <c r="H2179">
        <v>100</v>
      </c>
      <c r="I2179">
        <v>0</v>
      </c>
      <c r="J2179">
        <v>10</v>
      </c>
      <c r="K2179" t="s">
        <v>19</v>
      </c>
      <c r="L2179" t="s">
        <v>84</v>
      </c>
      <c r="M2179" t="s">
        <v>35</v>
      </c>
      <c r="N2179" t="s">
        <v>36</v>
      </c>
      <c r="O2179" t="s">
        <v>37</v>
      </c>
      <c r="P2179" t="s">
        <v>38</v>
      </c>
      <c r="Q2179" t="s">
        <v>38</v>
      </c>
      <c r="R2179" t="s">
        <v>22</v>
      </c>
      <c r="S2179">
        <v>3</v>
      </c>
      <c r="T2179" s="2">
        <v>1.41</v>
      </c>
      <c r="U2179" s="2">
        <f t="shared" ref="U2179:U2242" si="136">H2179/J2179</f>
        <v>10</v>
      </c>
      <c r="V2179" s="2">
        <f t="shared" ref="V2179:V2242" si="137">U2179*S2179</f>
        <v>30</v>
      </c>
      <c r="W2179" s="2">
        <f t="shared" ref="W2179:W2242" si="138">V2179/T2179</f>
        <v>21.276595744680851</v>
      </c>
      <c r="X2179" s="2">
        <f t="shared" ref="X2179:X2242" si="139">W2179/1000</f>
        <v>2.1276595744680851E-2</v>
      </c>
    </row>
    <row r="2180" spans="1:24" x14ac:dyDescent="0.35">
      <c r="A2180" s="3">
        <v>42436</v>
      </c>
      <c r="B2180" t="s">
        <v>132</v>
      </c>
      <c r="D2180" t="s">
        <v>18</v>
      </c>
      <c r="E2180">
        <v>4</v>
      </c>
      <c r="F2180">
        <v>154</v>
      </c>
      <c r="G2180">
        <v>30</v>
      </c>
      <c r="H2180">
        <v>100</v>
      </c>
      <c r="I2180">
        <v>0</v>
      </c>
      <c r="J2180">
        <v>10</v>
      </c>
      <c r="K2180" t="s">
        <v>19</v>
      </c>
      <c r="L2180" t="s">
        <v>84</v>
      </c>
      <c r="M2180" t="s">
        <v>35</v>
      </c>
      <c r="N2180" t="s">
        <v>36</v>
      </c>
      <c r="O2180" t="s">
        <v>37</v>
      </c>
      <c r="P2180" t="s">
        <v>37</v>
      </c>
      <c r="Q2180" t="s">
        <v>37</v>
      </c>
      <c r="R2180" t="s">
        <v>22</v>
      </c>
      <c r="S2180">
        <v>32</v>
      </c>
      <c r="T2180" s="2">
        <v>1.41</v>
      </c>
      <c r="U2180" s="2">
        <f t="shared" si="136"/>
        <v>10</v>
      </c>
      <c r="V2180" s="2">
        <f t="shared" si="137"/>
        <v>320</v>
      </c>
      <c r="W2180" s="2">
        <f t="shared" si="138"/>
        <v>226.95035460992909</v>
      </c>
      <c r="X2180" s="2">
        <f t="shared" si="139"/>
        <v>0.2269503546099291</v>
      </c>
    </row>
    <row r="2181" spans="1:24" x14ac:dyDescent="0.35">
      <c r="A2181" s="3">
        <v>42436</v>
      </c>
      <c r="B2181" t="s">
        <v>132</v>
      </c>
      <c r="D2181" t="s">
        <v>18</v>
      </c>
      <c r="E2181">
        <v>4</v>
      </c>
      <c r="F2181">
        <v>154</v>
      </c>
      <c r="G2181">
        <v>30</v>
      </c>
      <c r="H2181">
        <v>100</v>
      </c>
      <c r="I2181">
        <v>0</v>
      </c>
      <c r="J2181">
        <v>10</v>
      </c>
      <c r="K2181" t="s">
        <v>19</v>
      </c>
      <c r="L2181" t="s">
        <v>84</v>
      </c>
      <c r="M2181" t="s">
        <v>35</v>
      </c>
      <c r="N2181" t="s">
        <v>36</v>
      </c>
      <c r="O2181" t="s">
        <v>37</v>
      </c>
      <c r="P2181" t="s">
        <v>37</v>
      </c>
      <c r="Q2181" t="s">
        <v>37</v>
      </c>
      <c r="R2181" t="s">
        <v>39</v>
      </c>
      <c r="S2181">
        <v>1</v>
      </c>
      <c r="T2181" s="2">
        <v>1.41</v>
      </c>
      <c r="U2181" s="2">
        <f t="shared" si="136"/>
        <v>10</v>
      </c>
      <c r="V2181" s="2">
        <f t="shared" si="137"/>
        <v>10</v>
      </c>
      <c r="W2181" s="2">
        <f t="shared" si="138"/>
        <v>7.0921985815602842</v>
      </c>
      <c r="X2181" s="2">
        <f t="shared" si="139"/>
        <v>7.0921985815602844E-3</v>
      </c>
    </row>
    <row r="2182" spans="1:24" x14ac:dyDescent="0.35">
      <c r="A2182" s="3">
        <v>42436</v>
      </c>
      <c r="B2182" t="s">
        <v>132</v>
      </c>
      <c r="D2182" t="s">
        <v>18</v>
      </c>
      <c r="E2182">
        <v>4</v>
      </c>
      <c r="F2182">
        <v>154</v>
      </c>
      <c r="G2182">
        <v>30</v>
      </c>
      <c r="H2182">
        <v>100</v>
      </c>
      <c r="I2182">
        <v>0</v>
      </c>
      <c r="J2182">
        <v>10</v>
      </c>
      <c r="K2182" t="s">
        <v>19</v>
      </c>
      <c r="L2182" t="s">
        <v>40</v>
      </c>
      <c r="M2182" t="s">
        <v>41</v>
      </c>
      <c r="N2182" t="s">
        <v>42</v>
      </c>
      <c r="O2182" t="s">
        <v>43</v>
      </c>
      <c r="P2182" t="s">
        <v>45</v>
      </c>
      <c r="Q2182" t="s">
        <v>45</v>
      </c>
      <c r="R2182" t="s">
        <v>22</v>
      </c>
      <c r="S2182">
        <v>2</v>
      </c>
      <c r="T2182" s="2">
        <v>1.41</v>
      </c>
      <c r="U2182" s="2">
        <f t="shared" si="136"/>
        <v>10</v>
      </c>
      <c r="V2182" s="2">
        <f t="shared" si="137"/>
        <v>20</v>
      </c>
      <c r="W2182" s="2">
        <f t="shared" si="138"/>
        <v>14.184397163120568</v>
      </c>
      <c r="X2182" s="2">
        <f t="shared" si="139"/>
        <v>1.4184397163120569E-2</v>
      </c>
    </row>
    <row r="2183" spans="1:24" x14ac:dyDescent="0.35">
      <c r="A2183" s="3">
        <v>42436</v>
      </c>
      <c r="B2183" t="s">
        <v>132</v>
      </c>
      <c r="D2183" t="s">
        <v>18</v>
      </c>
      <c r="E2183">
        <v>4</v>
      </c>
      <c r="F2183">
        <v>154</v>
      </c>
      <c r="G2183">
        <v>30</v>
      </c>
      <c r="H2183">
        <v>100</v>
      </c>
      <c r="I2183">
        <v>0</v>
      </c>
      <c r="J2183">
        <v>10</v>
      </c>
      <c r="K2183" t="s">
        <v>49</v>
      </c>
      <c r="L2183" t="s">
        <v>49</v>
      </c>
      <c r="M2183" t="s">
        <v>49</v>
      </c>
      <c r="N2183" t="s">
        <v>49</v>
      </c>
      <c r="O2183" t="s">
        <v>49</v>
      </c>
      <c r="P2183" t="s">
        <v>49</v>
      </c>
      <c r="Q2183" t="s">
        <v>49</v>
      </c>
      <c r="R2183" t="s">
        <v>22</v>
      </c>
      <c r="S2183">
        <v>17</v>
      </c>
      <c r="T2183" s="2">
        <v>1.41</v>
      </c>
      <c r="U2183" s="2">
        <f t="shared" si="136"/>
        <v>10</v>
      </c>
      <c r="V2183" s="2">
        <f t="shared" si="137"/>
        <v>170</v>
      </c>
      <c r="W2183" s="2">
        <f t="shared" si="138"/>
        <v>120.56737588652483</v>
      </c>
      <c r="X2183" s="2">
        <f t="shared" si="139"/>
        <v>0.12056737588652483</v>
      </c>
    </row>
    <row r="2184" spans="1:24" x14ac:dyDescent="0.35">
      <c r="A2184" s="3">
        <v>42436</v>
      </c>
      <c r="B2184" t="s">
        <v>132</v>
      </c>
      <c r="D2184" t="s">
        <v>18</v>
      </c>
      <c r="E2184">
        <v>4</v>
      </c>
      <c r="F2184">
        <v>154</v>
      </c>
      <c r="G2184">
        <v>30</v>
      </c>
      <c r="H2184">
        <v>100</v>
      </c>
      <c r="I2184">
        <v>0</v>
      </c>
      <c r="J2184">
        <v>10</v>
      </c>
      <c r="K2184" t="s">
        <v>19</v>
      </c>
      <c r="L2184" t="s">
        <v>70</v>
      </c>
      <c r="M2184" t="s">
        <v>71</v>
      </c>
      <c r="N2184" t="s">
        <v>71</v>
      </c>
      <c r="O2184" t="s">
        <v>71</v>
      </c>
      <c r="P2184" t="s">
        <v>71</v>
      </c>
      <c r="Q2184" t="s">
        <v>71</v>
      </c>
      <c r="R2184" t="s">
        <v>22</v>
      </c>
      <c r="S2184">
        <v>16</v>
      </c>
      <c r="T2184" s="2">
        <v>1.41</v>
      </c>
      <c r="U2184" s="2">
        <f t="shared" si="136"/>
        <v>10</v>
      </c>
      <c r="V2184" s="2">
        <f t="shared" si="137"/>
        <v>160</v>
      </c>
      <c r="W2184" s="2">
        <f t="shared" si="138"/>
        <v>113.47517730496455</v>
      </c>
      <c r="X2184" s="2">
        <f t="shared" si="139"/>
        <v>0.11347517730496455</v>
      </c>
    </row>
    <row r="2185" spans="1:24" x14ac:dyDescent="0.35">
      <c r="A2185" s="3">
        <v>42436</v>
      </c>
      <c r="B2185" t="s">
        <v>132</v>
      </c>
      <c r="D2185" t="s">
        <v>18</v>
      </c>
      <c r="E2185">
        <v>4</v>
      </c>
      <c r="F2185">
        <v>154</v>
      </c>
      <c r="G2185">
        <v>30</v>
      </c>
      <c r="H2185">
        <v>100</v>
      </c>
      <c r="I2185">
        <v>0</v>
      </c>
      <c r="J2185">
        <v>10</v>
      </c>
      <c r="K2185" t="s">
        <v>19</v>
      </c>
      <c r="L2185" t="s">
        <v>92</v>
      </c>
      <c r="N2185" t="s">
        <v>93</v>
      </c>
      <c r="O2185" t="s">
        <v>94</v>
      </c>
      <c r="P2185" t="s">
        <v>94</v>
      </c>
      <c r="Q2185" t="s">
        <v>94</v>
      </c>
      <c r="R2185" t="s">
        <v>22</v>
      </c>
      <c r="S2185">
        <v>8</v>
      </c>
      <c r="T2185" s="2">
        <v>1.41</v>
      </c>
      <c r="U2185" s="2">
        <f t="shared" si="136"/>
        <v>10</v>
      </c>
      <c r="V2185" s="2">
        <f t="shared" si="137"/>
        <v>80</v>
      </c>
      <c r="W2185" s="2">
        <f t="shared" si="138"/>
        <v>56.737588652482273</v>
      </c>
      <c r="X2185" s="2">
        <f t="shared" si="139"/>
        <v>5.6737588652482275E-2</v>
      </c>
    </row>
    <row r="2186" spans="1:24" x14ac:dyDescent="0.35">
      <c r="A2186" s="3">
        <v>42436</v>
      </c>
      <c r="B2186" t="s">
        <v>132</v>
      </c>
      <c r="D2186" t="s">
        <v>18</v>
      </c>
      <c r="E2186">
        <v>4</v>
      </c>
      <c r="F2186">
        <v>154</v>
      </c>
      <c r="G2186">
        <v>30</v>
      </c>
      <c r="H2186">
        <v>100</v>
      </c>
      <c r="I2186">
        <v>0</v>
      </c>
      <c r="J2186">
        <v>10</v>
      </c>
      <c r="K2186" t="s">
        <v>19</v>
      </c>
      <c r="L2186" t="s">
        <v>92</v>
      </c>
      <c r="N2186" t="s">
        <v>133</v>
      </c>
      <c r="O2186" t="s">
        <v>124</v>
      </c>
      <c r="P2186" t="s">
        <v>124</v>
      </c>
      <c r="Q2186" t="s">
        <v>124</v>
      </c>
      <c r="R2186" t="s">
        <v>125</v>
      </c>
      <c r="S2186">
        <v>1</v>
      </c>
      <c r="T2186" s="2">
        <v>1.41</v>
      </c>
      <c r="U2186" s="2">
        <f t="shared" si="136"/>
        <v>10</v>
      </c>
      <c r="V2186" s="2">
        <f t="shared" si="137"/>
        <v>10</v>
      </c>
      <c r="W2186" s="2">
        <f t="shared" si="138"/>
        <v>7.0921985815602842</v>
      </c>
      <c r="X2186" s="2">
        <f t="shared" si="139"/>
        <v>7.0921985815602844E-3</v>
      </c>
    </row>
    <row r="2187" spans="1:24" x14ac:dyDescent="0.35">
      <c r="A2187" s="3">
        <v>42436</v>
      </c>
      <c r="B2187" t="s">
        <v>132</v>
      </c>
      <c r="D2187" t="s">
        <v>18</v>
      </c>
      <c r="E2187">
        <v>4</v>
      </c>
      <c r="F2187">
        <v>154</v>
      </c>
      <c r="G2187">
        <v>30</v>
      </c>
      <c r="H2187">
        <v>100</v>
      </c>
      <c r="I2187">
        <v>0</v>
      </c>
      <c r="J2187">
        <v>10</v>
      </c>
      <c r="K2187" t="s">
        <v>19</v>
      </c>
      <c r="L2187" t="s">
        <v>134</v>
      </c>
      <c r="N2187" t="s">
        <v>135</v>
      </c>
      <c r="O2187" t="s">
        <v>135</v>
      </c>
      <c r="P2187" t="s">
        <v>135</v>
      </c>
      <c r="Q2187" t="s">
        <v>135</v>
      </c>
      <c r="R2187" t="s">
        <v>22</v>
      </c>
      <c r="S2187">
        <v>1</v>
      </c>
      <c r="T2187" s="2">
        <v>1.41</v>
      </c>
      <c r="U2187" s="2">
        <f t="shared" si="136"/>
        <v>10</v>
      </c>
      <c r="V2187" s="2">
        <f t="shared" si="137"/>
        <v>10</v>
      </c>
      <c r="W2187" s="2">
        <f t="shared" si="138"/>
        <v>7.0921985815602842</v>
      </c>
      <c r="X2187" s="2">
        <f t="shared" si="139"/>
        <v>7.0921985815602844E-3</v>
      </c>
    </row>
    <row r="2188" spans="1:24" x14ac:dyDescent="0.35">
      <c r="A2188" s="3">
        <v>42453</v>
      </c>
      <c r="B2188" t="s">
        <v>132</v>
      </c>
      <c r="D2188" t="s">
        <v>18</v>
      </c>
      <c r="E2188">
        <v>4</v>
      </c>
      <c r="F2188">
        <v>154</v>
      </c>
      <c r="G2188">
        <v>30</v>
      </c>
      <c r="H2188">
        <v>100</v>
      </c>
      <c r="I2188">
        <v>0</v>
      </c>
      <c r="J2188">
        <v>10</v>
      </c>
      <c r="K2188" t="s">
        <v>19</v>
      </c>
      <c r="N2188" t="s">
        <v>20</v>
      </c>
      <c r="O2188" t="s">
        <v>21</v>
      </c>
      <c r="P2188" t="s">
        <v>21</v>
      </c>
      <c r="Q2188" t="s">
        <v>21</v>
      </c>
      <c r="R2188" t="s">
        <v>22</v>
      </c>
      <c r="S2188">
        <v>11</v>
      </c>
      <c r="T2188" s="2">
        <v>1.41</v>
      </c>
      <c r="U2188" s="2">
        <f t="shared" si="136"/>
        <v>10</v>
      </c>
      <c r="V2188" s="2">
        <f t="shared" si="137"/>
        <v>110</v>
      </c>
      <c r="W2188" s="2">
        <f t="shared" si="138"/>
        <v>78.01418439716312</v>
      </c>
      <c r="X2188" s="2">
        <f t="shared" si="139"/>
        <v>7.8014184397163122E-2</v>
      </c>
    </row>
    <row r="2189" spans="1:24" x14ac:dyDescent="0.35">
      <c r="A2189" s="3">
        <v>42453</v>
      </c>
      <c r="B2189" t="s">
        <v>132</v>
      </c>
      <c r="D2189" t="s">
        <v>18</v>
      </c>
      <c r="E2189">
        <v>4</v>
      </c>
      <c r="F2189">
        <v>154</v>
      </c>
      <c r="G2189">
        <v>30</v>
      </c>
      <c r="H2189">
        <v>100</v>
      </c>
      <c r="I2189">
        <v>0</v>
      </c>
      <c r="J2189">
        <v>10</v>
      </c>
      <c r="K2189" t="s">
        <v>19</v>
      </c>
      <c r="N2189" t="s">
        <v>20</v>
      </c>
      <c r="O2189" t="s">
        <v>23</v>
      </c>
      <c r="P2189" t="s">
        <v>24</v>
      </c>
      <c r="Q2189" t="s">
        <v>24</v>
      </c>
      <c r="R2189" t="s">
        <v>22</v>
      </c>
      <c r="S2189">
        <v>53</v>
      </c>
      <c r="T2189" s="2">
        <v>1.41</v>
      </c>
      <c r="U2189" s="2">
        <f t="shared" si="136"/>
        <v>10</v>
      </c>
      <c r="V2189" s="2">
        <f t="shared" si="137"/>
        <v>530</v>
      </c>
      <c r="W2189" s="2">
        <f t="shared" si="138"/>
        <v>375.88652482269504</v>
      </c>
      <c r="X2189" s="2">
        <f t="shared" si="139"/>
        <v>0.37588652482269502</v>
      </c>
    </row>
    <row r="2190" spans="1:24" x14ac:dyDescent="0.35">
      <c r="A2190" s="3">
        <v>42453</v>
      </c>
      <c r="B2190" t="s">
        <v>132</v>
      </c>
      <c r="D2190" t="s">
        <v>18</v>
      </c>
      <c r="E2190">
        <v>4</v>
      </c>
      <c r="F2190">
        <v>154</v>
      </c>
      <c r="G2190">
        <v>30</v>
      </c>
      <c r="H2190">
        <v>100</v>
      </c>
      <c r="I2190">
        <v>0</v>
      </c>
      <c r="J2190">
        <v>10</v>
      </c>
      <c r="K2190" t="s">
        <v>19</v>
      </c>
      <c r="N2190" t="s">
        <v>20</v>
      </c>
      <c r="O2190" t="s">
        <v>23</v>
      </c>
      <c r="P2190" t="s">
        <v>118</v>
      </c>
      <c r="Q2190" t="s">
        <v>118</v>
      </c>
      <c r="R2190" t="s">
        <v>22</v>
      </c>
      <c r="S2190">
        <v>8</v>
      </c>
      <c r="T2190" s="2">
        <v>1.41</v>
      </c>
      <c r="U2190" s="2">
        <f t="shared" si="136"/>
        <v>10</v>
      </c>
      <c r="V2190" s="2">
        <f t="shared" si="137"/>
        <v>80</v>
      </c>
      <c r="W2190" s="2">
        <f t="shared" si="138"/>
        <v>56.737588652482273</v>
      </c>
      <c r="X2190" s="2">
        <f t="shared" si="139"/>
        <v>5.6737588652482275E-2</v>
      </c>
    </row>
    <row r="2191" spans="1:24" x14ac:dyDescent="0.35">
      <c r="A2191" s="3">
        <v>42453</v>
      </c>
      <c r="B2191" t="s">
        <v>132</v>
      </c>
      <c r="D2191" t="s">
        <v>18</v>
      </c>
      <c r="E2191">
        <v>4</v>
      </c>
      <c r="F2191">
        <v>154</v>
      </c>
      <c r="G2191">
        <v>30</v>
      </c>
      <c r="H2191">
        <v>100</v>
      </c>
      <c r="I2191">
        <v>0</v>
      </c>
      <c r="J2191">
        <v>10</v>
      </c>
      <c r="K2191" t="s">
        <v>19</v>
      </c>
      <c r="N2191" t="s">
        <v>20</v>
      </c>
      <c r="O2191" t="s">
        <v>25</v>
      </c>
      <c r="P2191" t="s">
        <v>26</v>
      </c>
      <c r="Q2191" t="s">
        <v>26</v>
      </c>
      <c r="R2191" t="s">
        <v>22</v>
      </c>
      <c r="S2191">
        <v>14</v>
      </c>
      <c r="T2191" s="2">
        <v>1.41</v>
      </c>
      <c r="U2191" s="2">
        <f t="shared" si="136"/>
        <v>10</v>
      </c>
      <c r="V2191" s="2">
        <f t="shared" si="137"/>
        <v>140</v>
      </c>
      <c r="W2191" s="2">
        <f t="shared" si="138"/>
        <v>99.290780141843982</v>
      </c>
      <c r="X2191" s="2">
        <f t="shared" si="139"/>
        <v>9.9290780141843976E-2</v>
      </c>
    </row>
    <row r="2192" spans="1:24" x14ac:dyDescent="0.35">
      <c r="A2192" s="3">
        <v>42453</v>
      </c>
      <c r="B2192" t="s">
        <v>132</v>
      </c>
      <c r="D2192" t="s">
        <v>18</v>
      </c>
      <c r="E2192">
        <v>4</v>
      </c>
      <c r="F2192">
        <v>154</v>
      </c>
      <c r="G2192">
        <v>30</v>
      </c>
      <c r="H2192">
        <v>100</v>
      </c>
      <c r="I2192">
        <v>0</v>
      </c>
      <c r="J2192">
        <v>10</v>
      </c>
      <c r="K2192" t="s">
        <v>19</v>
      </c>
      <c r="N2192" t="s">
        <v>20</v>
      </c>
      <c r="O2192" t="s">
        <v>25</v>
      </c>
      <c r="P2192" t="s">
        <v>27</v>
      </c>
      <c r="Q2192" t="s">
        <v>28</v>
      </c>
      <c r="R2192" t="s">
        <v>22</v>
      </c>
      <c r="S2192">
        <v>40</v>
      </c>
      <c r="T2192" s="2">
        <v>1.41</v>
      </c>
      <c r="U2192" s="2">
        <f t="shared" si="136"/>
        <v>10</v>
      </c>
      <c r="V2192" s="2">
        <f t="shared" si="137"/>
        <v>400</v>
      </c>
      <c r="W2192" s="2">
        <f t="shared" si="138"/>
        <v>283.68794326241135</v>
      </c>
      <c r="X2192" s="2">
        <f t="shared" si="139"/>
        <v>0.28368794326241137</v>
      </c>
    </row>
    <row r="2193" spans="1:24" x14ac:dyDescent="0.35">
      <c r="A2193" s="3">
        <v>42453</v>
      </c>
      <c r="B2193" t="s">
        <v>132</v>
      </c>
      <c r="D2193" t="s">
        <v>18</v>
      </c>
      <c r="E2193">
        <v>4</v>
      </c>
      <c r="F2193">
        <v>154</v>
      </c>
      <c r="G2193">
        <v>30</v>
      </c>
      <c r="H2193">
        <v>100</v>
      </c>
      <c r="I2193">
        <v>0</v>
      </c>
      <c r="J2193">
        <v>10</v>
      </c>
      <c r="K2193" t="s">
        <v>19</v>
      </c>
      <c r="N2193" t="s">
        <v>20</v>
      </c>
      <c r="O2193" t="s">
        <v>25</v>
      </c>
      <c r="P2193" t="s">
        <v>27</v>
      </c>
      <c r="Q2193" t="s">
        <v>72</v>
      </c>
      <c r="R2193" t="s">
        <v>22</v>
      </c>
      <c r="S2193">
        <v>8</v>
      </c>
      <c r="T2193" s="2">
        <v>1.41</v>
      </c>
      <c r="U2193" s="2">
        <f t="shared" si="136"/>
        <v>10</v>
      </c>
      <c r="V2193" s="2">
        <f t="shared" si="137"/>
        <v>80</v>
      </c>
      <c r="W2193" s="2">
        <f t="shared" si="138"/>
        <v>56.737588652482273</v>
      </c>
      <c r="X2193" s="2">
        <f t="shared" si="139"/>
        <v>5.6737588652482275E-2</v>
      </c>
    </row>
    <row r="2194" spans="1:24" x14ac:dyDescent="0.35">
      <c r="A2194" s="3">
        <v>42453</v>
      </c>
      <c r="B2194" t="s">
        <v>132</v>
      </c>
      <c r="D2194" t="s">
        <v>18</v>
      </c>
      <c r="E2194">
        <v>4</v>
      </c>
      <c r="F2194">
        <v>154</v>
      </c>
      <c r="G2194">
        <v>30</v>
      </c>
      <c r="H2194">
        <v>100</v>
      </c>
      <c r="I2194">
        <v>0</v>
      </c>
      <c r="J2194">
        <v>10</v>
      </c>
      <c r="K2194" t="s">
        <v>19</v>
      </c>
      <c r="N2194" t="s">
        <v>20</v>
      </c>
      <c r="O2194" t="s">
        <v>25</v>
      </c>
      <c r="P2194" t="s">
        <v>31</v>
      </c>
      <c r="Q2194" t="s">
        <v>32</v>
      </c>
      <c r="R2194" t="s">
        <v>22</v>
      </c>
      <c r="S2194">
        <v>2</v>
      </c>
      <c r="T2194" s="2">
        <v>1.41</v>
      </c>
      <c r="U2194" s="2">
        <f t="shared" si="136"/>
        <v>10</v>
      </c>
      <c r="V2194" s="2">
        <f t="shared" si="137"/>
        <v>20</v>
      </c>
      <c r="W2194" s="2">
        <f t="shared" si="138"/>
        <v>14.184397163120568</v>
      </c>
      <c r="X2194" s="2">
        <f t="shared" si="139"/>
        <v>1.4184397163120569E-2</v>
      </c>
    </row>
    <row r="2195" spans="1:24" x14ac:dyDescent="0.35">
      <c r="A2195" s="3">
        <v>42453</v>
      </c>
      <c r="B2195" t="s">
        <v>132</v>
      </c>
      <c r="D2195" t="s">
        <v>18</v>
      </c>
      <c r="E2195">
        <v>4</v>
      </c>
      <c r="F2195">
        <v>154</v>
      </c>
      <c r="G2195">
        <v>30</v>
      </c>
      <c r="H2195">
        <v>100</v>
      </c>
      <c r="I2195">
        <v>0</v>
      </c>
      <c r="J2195">
        <v>10</v>
      </c>
      <c r="K2195" t="s">
        <v>19</v>
      </c>
      <c r="N2195" t="s">
        <v>20</v>
      </c>
      <c r="O2195" t="s">
        <v>25</v>
      </c>
      <c r="P2195" t="s">
        <v>91</v>
      </c>
      <c r="Q2195" t="s">
        <v>91</v>
      </c>
      <c r="R2195" t="s">
        <v>22</v>
      </c>
      <c r="S2195">
        <v>2</v>
      </c>
      <c r="T2195" s="2">
        <v>1.41</v>
      </c>
      <c r="U2195" s="2">
        <f t="shared" si="136"/>
        <v>10</v>
      </c>
      <c r="V2195" s="2">
        <f t="shared" si="137"/>
        <v>20</v>
      </c>
      <c r="W2195" s="2">
        <f t="shared" si="138"/>
        <v>14.184397163120568</v>
      </c>
      <c r="X2195" s="2">
        <f t="shared" si="139"/>
        <v>1.4184397163120569E-2</v>
      </c>
    </row>
    <row r="2196" spans="1:24" x14ac:dyDescent="0.35">
      <c r="A2196" s="3">
        <v>42453</v>
      </c>
      <c r="B2196" t="s">
        <v>132</v>
      </c>
      <c r="D2196" t="s">
        <v>18</v>
      </c>
      <c r="E2196">
        <v>4</v>
      </c>
      <c r="F2196">
        <v>154</v>
      </c>
      <c r="G2196">
        <v>30</v>
      </c>
      <c r="H2196">
        <v>100</v>
      </c>
      <c r="I2196">
        <v>0</v>
      </c>
      <c r="J2196">
        <v>10</v>
      </c>
      <c r="K2196" t="s">
        <v>19</v>
      </c>
      <c r="N2196" t="s">
        <v>20</v>
      </c>
      <c r="O2196" t="s">
        <v>25</v>
      </c>
      <c r="P2196" t="s">
        <v>25</v>
      </c>
      <c r="Q2196" t="s">
        <v>25</v>
      </c>
      <c r="R2196" t="s">
        <v>51</v>
      </c>
      <c r="S2196">
        <v>2</v>
      </c>
      <c r="T2196" s="2">
        <v>1.41</v>
      </c>
      <c r="U2196" s="2">
        <f t="shared" si="136"/>
        <v>10</v>
      </c>
      <c r="V2196" s="2">
        <f t="shared" si="137"/>
        <v>20</v>
      </c>
      <c r="W2196" s="2">
        <f t="shared" si="138"/>
        <v>14.184397163120568</v>
      </c>
      <c r="X2196" s="2">
        <f t="shared" si="139"/>
        <v>1.4184397163120569E-2</v>
      </c>
    </row>
    <row r="2197" spans="1:24" x14ac:dyDescent="0.35">
      <c r="A2197" s="3">
        <v>42453</v>
      </c>
      <c r="B2197" t="s">
        <v>132</v>
      </c>
      <c r="D2197" t="s">
        <v>18</v>
      </c>
      <c r="E2197">
        <v>4</v>
      </c>
      <c r="F2197">
        <v>154</v>
      </c>
      <c r="G2197">
        <v>30</v>
      </c>
      <c r="H2197">
        <v>100</v>
      </c>
      <c r="I2197">
        <v>0</v>
      </c>
      <c r="J2197">
        <v>10</v>
      </c>
      <c r="K2197" t="s">
        <v>19</v>
      </c>
      <c r="L2197" t="s">
        <v>84</v>
      </c>
      <c r="M2197" t="s">
        <v>35</v>
      </c>
      <c r="N2197" t="s">
        <v>36</v>
      </c>
      <c r="O2197" t="s">
        <v>37</v>
      </c>
      <c r="P2197" t="s">
        <v>38</v>
      </c>
      <c r="Q2197" t="s">
        <v>38</v>
      </c>
      <c r="R2197" t="s">
        <v>22</v>
      </c>
      <c r="S2197">
        <v>18</v>
      </c>
      <c r="T2197" s="2">
        <v>1.41</v>
      </c>
      <c r="U2197" s="2">
        <f t="shared" si="136"/>
        <v>10</v>
      </c>
      <c r="V2197" s="2">
        <f t="shared" si="137"/>
        <v>180</v>
      </c>
      <c r="W2197" s="2">
        <f t="shared" si="138"/>
        <v>127.65957446808511</v>
      </c>
      <c r="X2197" s="2">
        <f t="shared" si="139"/>
        <v>0.12765957446808512</v>
      </c>
    </row>
    <row r="2198" spans="1:24" x14ac:dyDescent="0.35">
      <c r="A2198" s="3">
        <v>42453</v>
      </c>
      <c r="B2198" t="s">
        <v>132</v>
      </c>
      <c r="D2198" t="s">
        <v>18</v>
      </c>
      <c r="E2198">
        <v>4</v>
      </c>
      <c r="F2198">
        <v>154</v>
      </c>
      <c r="G2198">
        <v>30</v>
      </c>
      <c r="H2198">
        <v>100</v>
      </c>
      <c r="I2198">
        <v>0</v>
      </c>
      <c r="J2198">
        <v>10</v>
      </c>
      <c r="K2198" t="s">
        <v>19</v>
      </c>
      <c r="L2198" t="s">
        <v>84</v>
      </c>
      <c r="M2198" t="s">
        <v>35</v>
      </c>
      <c r="N2198" t="s">
        <v>36</v>
      </c>
      <c r="O2198" t="s">
        <v>37</v>
      </c>
      <c r="P2198" t="s">
        <v>37</v>
      </c>
      <c r="Q2198" t="s">
        <v>37</v>
      </c>
      <c r="R2198" t="s">
        <v>22</v>
      </c>
      <c r="S2198">
        <v>134</v>
      </c>
      <c r="T2198" s="2">
        <v>1.41</v>
      </c>
      <c r="U2198" s="2">
        <f t="shared" si="136"/>
        <v>10</v>
      </c>
      <c r="V2198" s="2">
        <f t="shared" si="137"/>
        <v>1340</v>
      </c>
      <c r="W2198" s="2">
        <f t="shared" si="138"/>
        <v>950.35460992907804</v>
      </c>
      <c r="X2198" s="2">
        <f t="shared" si="139"/>
        <v>0.95035460992907805</v>
      </c>
    </row>
    <row r="2199" spans="1:24" x14ac:dyDescent="0.35">
      <c r="A2199" s="3">
        <v>42453</v>
      </c>
      <c r="B2199" t="s">
        <v>132</v>
      </c>
      <c r="D2199" t="s">
        <v>18</v>
      </c>
      <c r="E2199">
        <v>4</v>
      </c>
      <c r="F2199">
        <v>154</v>
      </c>
      <c r="G2199">
        <v>30</v>
      </c>
      <c r="H2199">
        <v>100</v>
      </c>
      <c r="I2199">
        <v>0</v>
      </c>
      <c r="J2199">
        <v>10</v>
      </c>
      <c r="K2199" t="s">
        <v>19</v>
      </c>
      <c r="L2199" t="s">
        <v>84</v>
      </c>
      <c r="M2199" t="s">
        <v>35</v>
      </c>
      <c r="N2199" t="s">
        <v>36</v>
      </c>
      <c r="O2199" t="s">
        <v>37</v>
      </c>
      <c r="P2199" t="s">
        <v>37</v>
      </c>
      <c r="Q2199" t="s">
        <v>37</v>
      </c>
      <c r="R2199" t="s">
        <v>39</v>
      </c>
      <c r="S2199">
        <v>12</v>
      </c>
      <c r="T2199" s="2">
        <v>1.41</v>
      </c>
      <c r="U2199" s="2">
        <f t="shared" si="136"/>
        <v>10</v>
      </c>
      <c r="V2199" s="2">
        <f t="shared" si="137"/>
        <v>120</v>
      </c>
      <c r="W2199" s="2">
        <f t="shared" si="138"/>
        <v>85.106382978723403</v>
      </c>
      <c r="X2199" s="2">
        <f t="shared" si="139"/>
        <v>8.5106382978723402E-2</v>
      </c>
    </row>
    <row r="2200" spans="1:24" x14ac:dyDescent="0.35">
      <c r="A2200" s="3">
        <v>42453</v>
      </c>
      <c r="B2200" t="s">
        <v>132</v>
      </c>
      <c r="D2200" t="s">
        <v>18</v>
      </c>
      <c r="E2200">
        <v>4</v>
      </c>
      <c r="F2200">
        <v>154</v>
      </c>
      <c r="G2200">
        <v>30</v>
      </c>
      <c r="H2200">
        <v>100</v>
      </c>
      <c r="I2200">
        <v>0</v>
      </c>
      <c r="J2200">
        <v>10</v>
      </c>
      <c r="K2200" t="s">
        <v>19</v>
      </c>
      <c r="L2200" t="s">
        <v>84</v>
      </c>
      <c r="M2200" t="s">
        <v>35</v>
      </c>
      <c r="N2200" t="s">
        <v>67</v>
      </c>
      <c r="O2200" t="s">
        <v>67</v>
      </c>
      <c r="P2200" t="s">
        <v>67</v>
      </c>
      <c r="Q2200" t="s">
        <v>67</v>
      </c>
      <c r="R2200" t="s">
        <v>22</v>
      </c>
      <c r="S2200">
        <v>7</v>
      </c>
      <c r="T2200" s="2">
        <v>1.41</v>
      </c>
      <c r="U2200" s="2">
        <f t="shared" si="136"/>
        <v>10</v>
      </c>
      <c r="V2200" s="2">
        <f t="shared" si="137"/>
        <v>70</v>
      </c>
      <c r="W2200" s="2">
        <f t="shared" si="138"/>
        <v>49.645390070921991</v>
      </c>
      <c r="X2200" s="2">
        <f t="shared" si="139"/>
        <v>4.9645390070921988E-2</v>
      </c>
    </row>
    <row r="2201" spans="1:24" x14ac:dyDescent="0.35">
      <c r="A2201" s="3">
        <v>42453</v>
      </c>
      <c r="B2201" t="s">
        <v>132</v>
      </c>
      <c r="D2201" t="s">
        <v>18</v>
      </c>
      <c r="E2201">
        <v>4</v>
      </c>
      <c r="F2201">
        <v>154</v>
      </c>
      <c r="G2201">
        <v>30</v>
      </c>
      <c r="H2201">
        <v>100</v>
      </c>
      <c r="I2201">
        <v>0</v>
      </c>
      <c r="J2201">
        <v>10</v>
      </c>
      <c r="K2201" t="s">
        <v>49</v>
      </c>
      <c r="L2201" t="s">
        <v>49</v>
      </c>
      <c r="M2201" t="s">
        <v>49</v>
      </c>
      <c r="N2201" t="s">
        <v>49</v>
      </c>
      <c r="O2201" t="s">
        <v>49</v>
      </c>
      <c r="P2201" t="s">
        <v>49</v>
      </c>
      <c r="Q2201" t="s">
        <v>49</v>
      </c>
      <c r="R2201" t="s">
        <v>22</v>
      </c>
      <c r="S2201">
        <v>34</v>
      </c>
      <c r="T2201" s="2">
        <v>1.41</v>
      </c>
      <c r="U2201" s="2">
        <f t="shared" si="136"/>
        <v>10</v>
      </c>
      <c r="V2201" s="2">
        <f t="shared" si="137"/>
        <v>340</v>
      </c>
      <c r="W2201" s="2">
        <f t="shared" si="138"/>
        <v>241.13475177304966</v>
      </c>
      <c r="X2201" s="2">
        <f t="shared" si="139"/>
        <v>0.24113475177304966</v>
      </c>
    </row>
    <row r="2202" spans="1:24" x14ac:dyDescent="0.35">
      <c r="A2202" s="3">
        <v>42453</v>
      </c>
      <c r="B2202" t="s">
        <v>132</v>
      </c>
      <c r="D2202" t="s">
        <v>18</v>
      </c>
      <c r="E2202">
        <v>4</v>
      </c>
      <c r="F2202">
        <v>154</v>
      </c>
      <c r="G2202">
        <v>30</v>
      </c>
      <c r="H2202">
        <v>100</v>
      </c>
      <c r="I2202">
        <v>0</v>
      </c>
      <c r="J2202">
        <v>10</v>
      </c>
      <c r="K2202" t="s">
        <v>19</v>
      </c>
      <c r="L2202" t="s">
        <v>70</v>
      </c>
      <c r="M2202" t="s">
        <v>71</v>
      </c>
      <c r="N2202" t="s">
        <v>71</v>
      </c>
      <c r="O2202" t="s">
        <v>71</v>
      </c>
      <c r="P2202" t="s">
        <v>71</v>
      </c>
      <c r="Q2202" t="s">
        <v>71</v>
      </c>
      <c r="R2202" t="s">
        <v>22</v>
      </c>
      <c r="S2202">
        <v>1</v>
      </c>
      <c r="T2202" s="2">
        <v>1.41</v>
      </c>
      <c r="U2202" s="2">
        <f t="shared" si="136"/>
        <v>10</v>
      </c>
      <c r="V2202" s="2">
        <f t="shared" si="137"/>
        <v>10</v>
      </c>
      <c r="W2202" s="2">
        <f t="shared" si="138"/>
        <v>7.0921985815602842</v>
      </c>
      <c r="X2202" s="2">
        <f t="shared" si="139"/>
        <v>7.0921985815602844E-3</v>
      </c>
    </row>
    <row r="2203" spans="1:24" x14ac:dyDescent="0.35">
      <c r="A2203" s="3">
        <v>42453</v>
      </c>
      <c r="B2203" t="s">
        <v>132</v>
      </c>
      <c r="D2203" t="s">
        <v>18</v>
      </c>
      <c r="E2203">
        <v>4</v>
      </c>
      <c r="F2203">
        <v>154</v>
      </c>
      <c r="G2203">
        <v>30</v>
      </c>
      <c r="H2203">
        <v>100</v>
      </c>
      <c r="I2203">
        <v>0</v>
      </c>
      <c r="J2203">
        <v>10</v>
      </c>
      <c r="K2203" t="s">
        <v>19</v>
      </c>
      <c r="L2203" t="s">
        <v>92</v>
      </c>
      <c r="N2203" t="s">
        <v>96</v>
      </c>
      <c r="O2203" t="s">
        <v>97</v>
      </c>
      <c r="P2203" t="s">
        <v>97</v>
      </c>
      <c r="Q2203" t="s">
        <v>97</v>
      </c>
      <c r="R2203" t="s">
        <v>22</v>
      </c>
      <c r="S2203">
        <v>1</v>
      </c>
      <c r="T2203" s="2">
        <v>1.41</v>
      </c>
      <c r="U2203" s="2">
        <f t="shared" si="136"/>
        <v>10</v>
      </c>
      <c r="V2203" s="2">
        <f t="shared" si="137"/>
        <v>10</v>
      </c>
      <c r="W2203" s="2">
        <f t="shared" si="138"/>
        <v>7.0921985815602842</v>
      </c>
      <c r="X2203" s="2">
        <f t="shared" si="139"/>
        <v>7.0921985815602844E-3</v>
      </c>
    </row>
    <row r="2204" spans="1:24" x14ac:dyDescent="0.35">
      <c r="A2204" s="3">
        <v>42459</v>
      </c>
      <c r="B2204" t="s">
        <v>132</v>
      </c>
      <c r="D2204" t="s">
        <v>18</v>
      </c>
      <c r="E2204">
        <v>4</v>
      </c>
      <c r="F2204">
        <v>154</v>
      </c>
      <c r="G2204">
        <v>30</v>
      </c>
      <c r="H2204">
        <v>100</v>
      </c>
      <c r="I2204">
        <v>0</v>
      </c>
      <c r="J2204">
        <v>6</v>
      </c>
      <c r="K2204" t="s">
        <v>19</v>
      </c>
      <c r="N2204" t="s">
        <v>20</v>
      </c>
      <c r="O2204" t="s">
        <v>21</v>
      </c>
      <c r="P2204" t="s">
        <v>21</v>
      </c>
      <c r="Q2204" t="s">
        <v>21</v>
      </c>
      <c r="R2204" t="s">
        <v>22</v>
      </c>
      <c r="S2204">
        <v>70</v>
      </c>
      <c r="T2204" s="2">
        <v>1.41</v>
      </c>
      <c r="U2204" s="2">
        <f t="shared" si="136"/>
        <v>16.666666666666668</v>
      </c>
      <c r="V2204" s="2">
        <f t="shared" si="137"/>
        <v>1166.6666666666667</v>
      </c>
      <c r="W2204" s="2">
        <f t="shared" si="138"/>
        <v>827.4231678486999</v>
      </c>
      <c r="X2204" s="2">
        <f t="shared" si="139"/>
        <v>0.82742316784869996</v>
      </c>
    </row>
    <row r="2205" spans="1:24" x14ac:dyDescent="0.35">
      <c r="A2205" s="3">
        <v>42459</v>
      </c>
      <c r="B2205" t="s">
        <v>132</v>
      </c>
      <c r="D2205" t="s">
        <v>18</v>
      </c>
      <c r="E2205">
        <v>4</v>
      </c>
      <c r="F2205">
        <v>154</v>
      </c>
      <c r="G2205">
        <v>30</v>
      </c>
      <c r="H2205">
        <v>100</v>
      </c>
      <c r="I2205">
        <v>0</v>
      </c>
      <c r="J2205">
        <v>6</v>
      </c>
      <c r="K2205" t="s">
        <v>19</v>
      </c>
      <c r="N2205" t="s">
        <v>20</v>
      </c>
      <c r="O2205" t="s">
        <v>23</v>
      </c>
      <c r="P2205" t="s">
        <v>24</v>
      </c>
      <c r="Q2205" t="s">
        <v>24</v>
      </c>
      <c r="R2205" t="s">
        <v>22</v>
      </c>
      <c r="S2205">
        <v>67</v>
      </c>
      <c r="T2205" s="2">
        <v>1.41</v>
      </c>
      <c r="U2205" s="2">
        <f t="shared" si="136"/>
        <v>16.666666666666668</v>
      </c>
      <c r="V2205" s="2">
        <f t="shared" si="137"/>
        <v>1116.6666666666667</v>
      </c>
      <c r="W2205" s="2">
        <f t="shared" si="138"/>
        <v>791.96217494089842</v>
      </c>
      <c r="X2205" s="2">
        <f t="shared" si="139"/>
        <v>0.79196217494089838</v>
      </c>
    </row>
    <row r="2206" spans="1:24" x14ac:dyDescent="0.35">
      <c r="A2206" s="3">
        <v>42459</v>
      </c>
      <c r="B2206" t="s">
        <v>132</v>
      </c>
      <c r="D2206" t="s">
        <v>18</v>
      </c>
      <c r="E2206">
        <v>4</v>
      </c>
      <c r="F2206">
        <v>154</v>
      </c>
      <c r="G2206">
        <v>30</v>
      </c>
      <c r="H2206">
        <v>100</v>
      </c>
      <c r="I2206">
        <v>0</v>
      </c>
      <c r="J2206">
        <v>6</v>
      </c>
      <c r="K2206" t="s">
        <v>19</v>
      </c>
      <c r="N2206" t="s">
        <v>20</v>
      </c>
      <c r="O2206" t="s">
        <v>23</v>
      </c>
      <c r="P2206" t="s">
        <v>118</v>
      </c>
      <c r="Q2206" t="s">
        <v>118</v>
      </c>
      <c r="R2206" t="s">
        <v>22</v>
      </c>
      <c r="S2206">
        <v>8</v>
      </c>
      <c r="T2206" s="2">
        <v>1.41</v>
      </c>
      <c r="U2206" s="2">
        <f t="shared" si="136"/>
        <v>16.666666666666668</v>
      </c>
      <c r="V2206" s="2">
        <f t="shared" si="137"/>
        <v>133.33333333333334</v>
      </c>
      <c r="W2206" s="2">
        <f t="shared" si="138"/>
        <v>94.562647754137132</v>
      </c>
      <c r="X2206" s="2">
        <f t="shared" si="139"/>
        <v>9.4562647754137127E-2</v>
      </c>
    </row>
    <row r="2207" spans="1:24" x14ac:dyDescent="0.35">
      <c r="A2207" s="3">
        <v>42459</v>
      </c>
      <c r="B2207" t="s">
        <v>132</v>
      </c>
      <c r="D2207" t="s">
        <v>18</v>
      </c>
      <c r="E2207">
        <v>4</v>
      </c>
      <c r="F2207">
        <v>154</v>
      </c>
      <c r="G2207">
        <v>30</v>
      </c>
      <c r="H2207">
        <v>100</v>
      </c>
      <c r="I2207">
        <v>0</v>
      </c>
      <c r="J2207">
        <v>6</v>
      </c>
      <c r="K2207" t="s">
        <v>19</v>
      </c>
      <c r="N2207" t="s">
        <v>20</v>
      </c>
      <c r="O2207" t="s">
        <v>25</v>
      </c>
      <c r="P2207" t="s">
        <v>26</v>
      </c>
      <c r="Q2207" t="s">
        <v>26</v>
      </c>
      <c r="R2207" t="s">
        <v>22</v>
      </c>
      <c r="S2207">
        <v>45</v>
      </c>
      <c r="T2207" s="2">
        <v>1.41</v>
      </c>
      <c r="U2207" s="2">
        <f t="shared" si="136"/>
        <v>16.666666666666668</v>
      </c>
      <c r="V2207" s="2">
        <f t="shared" si="137"/>
        <v>750</v>
      </c>
      <c r="W2207" s="2">
        <f t="shared" si="138"/>
        <v>531.91489361702133</v>
      </c>
      <c r="X2207" s="2">
        <f t="shared" si="139"/>
        <v>0.53191489361702138</v>
      </c>
    </row>
    <row r="2208" spans="1:24" x14ac:dyDescent="0.35">
      <c r="A2208" s="3">
        <v>42459</v>
      </c>
      <c r="B2208" t="s">
        <v>132</v>
      </c>
      <c r="D2208" t="s">
        <v>18</v>
      </c>
      <c r="E2208">
        <v>4</v>
      </c>
      <c r="F2208">
        <v>154</v>
      </c>
      <c r="G2208">
        <v>30</v>
      </c>
      <c r="H2208">
        <v>100</v>
      </c>
      <c r="I2208">
        <v>0</v>
      </c>
      <c r="J2208">
        <v>6</v>
      </c>
      <c r="K2208" t="s">
        <v>19</v>
      </c>
      <c r="N2208" t="s">
        <v>20</v>
      </c>
      <c r="O2208" t="s">
        <v>25</v>
      </c>
      <c r="P2208" t="s">
        <v>27</v>
      </c>
      <c r="Q2208" t="s">
        <v>28</v>
      </c>
      <c r="R2208" t="s">
        <v>22</v>
      </c>
      <c r="S2208">
        <v>162</v>
      </c>
      <c r="T2208" s="2">
        <v>1.41</v>
      </c>
      <c r="U2208" s="2">
        <f t="shared" si="136"/>
        <v>16.666666666666668</v>
      </c>
      <c r="V2208" s="2">
        <f t="shared" si="137"/>
        <v>2700</v>
      </c>
      <c r="W2208" s="2">
        <f t="shared" si="138"/>
        <v>1914.8936170212767</v>
      </c>
      <c r="X2208" s="2">
        <f t="shared" si="139"/>
        <v>1.9148936170212767</v>
      </c>
    </row>
    <row r="2209" spans="1:24" x14ac:dyDescent="0.35">
      <c r="A2209" s="3">
        <v>42459</v>
      </c>
      <c r="B2209" t="s">
        <v>132</v>
      </c>
      <c r="D2209" t="s">
        <v>18</v>
      </c>
      <c r="E2209">
        <v>4</v>
      </c>
      <c r="F2209">
        <v>154</v>
      </c>
      <c r="G2209">
        <v>30</v>
      </c>
      <c r="H2209">
        <v>100</v>
      </c>
      <c r="I2209">
        <v>0</v>
      </c>
      <c r="J2209">
        <v>6</v>
      </c>
      <c r="K2209" t="s">
        <v>19</v>
      </c>
      <c r="N2209" t="s">
        <v>20</v>
      </c>
      <c r="O2209" t="s">
        <v>25</v>
      </c>
      <c r="P2209" t="s">
        <v>27</v>
      </c>
      <c r="Q2209" t="s">
        <v>72</v>
      </c>
      <c r="R2209" t="s">
        <v>22</v>
      </c>
      <c r="S2209">
        <v>2</v>
      </c>
      <c r="T2209" s="2">
        <v>1.41</v>
      </c>
      <c r="U2209" s="2">
        <f t="shared" si="136"/>
        <v>16.666666666666668</v>
      </c>
      <c r="V2209" s="2">
        <f t="shared" si="137"/>
        <v>33.333333333333336</v>
      </c>
      <c r="W2209" s="2">
        <f t="shared" si="138"/>
        <v>23.640661938534283</v>
      </c>
      <c r="X2209" s="2">
        <f t="shared" si="139"/>
        <v>2.3640661938534282E-2</v>
      </c>
    </row>
    <row r="2210" spans="1:24" x14ac:dyDescent="0.35">
      <c r="A2210" s="3">
        <v>42459</v>
      </c>
      <c r="B2210" t="s">
        <v>132</v>
      </c>
      <c r="D2210" t="s">
        <v>18</v>
      </c>
      <c r="E2210">
        <v>4</v>
      </c>
      <c r="F2210">
        <v>154</v>
      </c>
      <c r="G2210">
        <v>30</v>
      </c>
      <c r="H2210">
        <v>100</v>
      </c>
      <c r="I2210">
        <v>0</v>
      </c>
      <c r="J2210">
        <v>6</v>
      </c>
      <c r="K2210" t="s">
        <v>19</v>
      </c>
      <c r="N2210" t="s">
        <v>20</v>
      </c>
      <c r="O2210" t="s">
        <v>25</v>
      </c>
      <c r="P2210" t="s">
        <v>27</v>
      </c>
      <c r="Q2210" t="s">
        <v>29</v>
      </c>
      <c r="R2210" t="s">
        <v>22</v>
      </c>
      <c r="S2210">
        <v>1</v>
      </c>
      <c r="T2210" s="2">
        <v>1.41</v>
      </c>
      <c r="U2210" s="2">
        <f t="shared" si="136"/>
        <v>16.666666666666668</v>
      </c>
      <c r="V2210" s="2">
        <f t="shared" si="137"/>
        <v>16.666666666666668</v>
      </c>
      <c r="W2210" s="2">
        <f t="shared" si="138"/>
        <v>11.820330969267141</v>
      </c>
      <c r="X2210" s="2">
        <f t="shared" si="139"/>
        <v>1.1820330969267141E-2</v>
      </c>
    </row>
    <row r="2211" spans="1:24" x14ac:dyDescent="0.35">
      <c r="A2211" s="3">
        <v>42459</v>
      </c>
      <c r="B2211" t="s">
        <v>132</v>
      </c>
      <c r="D2211" t="s">
        <v>18</v>
      </c>
      <c r="E2211">
        <v>4</v>
      </c>
      <c r="F2211">
        <v>154</v>
      </c>
      <c r="G2211">
        <v>30</v>
      </c>
      <c r="H2211">
        <v>100</v>
      </c>
      <c r="I2211">
        <v>0</v>
      </c>
      <c r="J2211">
        <v>6</v>
      </c>
      <c r="K2211" t="s">
        <v>19</v>
      </c>
      <c r="N2211" t="s">
        <v>20</v>
      </c>
      <c r="O2211" t="s">
        <v>25</v>
      </c>
      <c r="P2211" t="s">
        <v>27</v>
      </c>
      <c r="Q2211" t="s">
        <v>73</v>
      </c>
      <c r="R2211" t="s">
        <v>22</v>
      </c>
      <c r="S2211">
        <v>4</v>
      </c>
      <c r="T2211" s="2">
        <v>1.41</v>
      </c>
      <c r="U2211" s="2">
        <f t="shared" si="136"/>
        <v>16.666666666666668</v>
      </c>
      <c r="V2211" s="2">
        <f t="shared" si="137"/>
        <v>66.666666666666671</v>
      </c>
      <c r="W2211" s="2">
        <f t="shared" si="138"/>
        <v>47.281323877068566</v>
      </c>
      <c r="X2211" s="2">
        <f t="shared" si="139"/>
        <v>4.7281323877068564E-2</v>
      </c>
    </row>
    <row r="2212" spans="1:24" x14ac:dyDescent="0.35">
      <c r="A2212" s="3">
        <v>42459</v>
      </c>
      <c r="B2212" t="s">
        <v>132</v>
      </c>
      <c r="D2212" t="s">
        <v>18</v>
      </c>
      <c r="E2212">
        <v>4</v>
      </c>
      <c r="F2212">
        <v>154</v>
      </c>
      <c r="G2212">
        <v>30</v>
      </c>
      <c r="H2212">
        <v>100</v>
      </c>
      <c r="I2212">
        <v>0</v>
      </c>
      <c r="J2212">
        <v>6</v>
      </c>
      <c r="K2212" t="s">
        <v>19</v>
      </c>
      <c r="N2212" t="s">
        <v>20</v>
      </c>
      <c r="O2212" t="s">
        <v>25</v>
      </c>
      <c r="P2212" t="s">
        <v>31</v>
      </c>
      <c r="Q2212" t="s">
        <v>32</v>
      </c>
      <c r="R2212" t="s">
        <v>22</v>
      </c>
      <c r="S2212">
        <v>9</v>
      </c>
      <c r="T2212" s="2">
        <v>1.41</v>
      </c>
      <c r="U2212" s="2">
        <f t="shared" si="136"/>
        <v>16.666666666666668</v>
      </c>
      <c r="V2212" s="2">
        <f t="shared" si="137"/>
        <v>150</v>
      </c>
      <c r="W2212" s="2">
        <f t="shared" si="138"/>
        <v>106.38297872340426</v>
      </c>
      <c r="X2212" s="2">
        <f t="shared" si="139"/>
        <v>0.10638297872340427</v>
      </c>
    </row>
    <row r="2213" spans="1:24" x14ac:dyDescent="0.35">
      <c r="A2213" s="3">
        <v>42459</v>
      </c>
      <c r="B2213" t="s">
        <v>132</v>
      </c>
      <c r="D2213" t="s">
        <v>18</v>
      </c>
      <c r="E2213">
        <v>4</v>
      </c>
      <c r="F2213">
        <v>154</v>
      </c>
      <c r="G2213">
        <v>30</v>
      </c>
      <c r="H2213">
        <v>100</v>
      </c>
      <c r="I2213">
        <v>0</v>
      </c>
      <c r="J2213">
        <v>6</v>
      </c>
      <c r="K2213" t="s">
        <v>19</v>
      </c>
      <c r="N2213" t="s">
        <v>20</v>
      </c>
      <c r="O2213" t="s">
        <v>25</v>
      </c>
      <c r="P2213" t="s">
        <v>91</v>
      </c>
      <c r="Q2213" t="s">
        <v>91</v>
      </c>
      <c r="R2213" t="s">
        <v>22</v>
      </c>
      <c r="S2213">
        <v>2</v>
      </c>
      <c r="T2213" s="2">
        <v>1.41</v>
      </c>
      <c r="U2213" s="2">
        <f t="shared" si="136"/>
        <v>16.666666666666668</v>
      </c>
      <c r="V2213" s="2">
        <f t="shared" si="137"/>
        <v>33.333333333333336</v>
      </c>
      <c r="W2213" s="2">
        <f t="shared" si="138"/>
        <v>23.640661938534283</v>
      </c>
      <c r="X2213" s="2">
        <f t="shared" si="139"/>
        <v>2.3640661938534282E-2</v>
      </c>
    </row>
    <row r="2214" spans="1:24" x14ac:dyDescent="0.35">
      <c r="A2214" s="3">
        <v>42459</v>
      </c>
      <c r="B2214" t="s">
        <v>132</v>
      </c>
      <c r="D2214" t="s">
        <v>18</v>
      </c>
      <c r="E2214">
        <v>4</v>
      </c>
      <c r="F2214">
        <v>154</v>
      </c>
      <c r="G2214">
        <v>30</v>
      </c>
      <c r="H2214">
        <v>100</v>
      </c>
      <c r="I2214">
        <v>0</v>
      </c>
      <c r="J2214">
        <v>6</v>
      </c>
      <c r="K2214" t="s">
        <v>19</v>
      </c>
      <c r="N2214" t="s">
        <v>20</v>
      </c>
      <c r="O2214" t="s">
        <v>25</v>
      </c>
      <c r="P2214" t="s">
        <v>25</v>
      </c>
      <c r="Q2214" t="s">
        <v>25</v>
      </c>
      <c r="R2214" t="s">
        <v>51</v>
      </c>
      <c r="S2214">
        <v>10</v>
      </c>
      <c r="T2214" s="2">
        <v>1.41</v>
      </c>
      <c r="U2214" s="2">
        <f t="shared" si="136"/>
        <v>16.666666666666668</v>
      </c>
      <c r="V2214" s="2">
        <f t="shared" si="137"/>
        <v>166.66666666666669</v>
      </c>
      <c r="W2214" s="2">
        <f t="shared" si="138"/>
        <v>118.20330969267141</v>
      </c>
      <c r="X2214" s="2">
        <f t="shared" si="139"/>
        <v>0.11820330969267141</v>
      </c>
    </row>
    <row r="2215" spans="1:24" x14ac:dyDescent="0.35">
      <c r="A2215" s="3">
        <v>42459</v>
      </c>
      <c r="B2215" t="s">
        <v>132</v>
      </c>
      <c r="D2215" t="s">
        <v>18</v>
      </c>
      <c r="E2215">
        <v>4</v>
      </c>
      <c r="F2215">
        <v>154</v>
      </c>
      <c r="G2215">
        <v>30</v>
      </c>
      <c r="H2215">
        <v>100</v>
      </c>
      <c r="I2215">
        <v>0</v>
      </c>
      <c r="J2215">
        <v>6</v>
      </c>
      <c r="K2215" t="s">
        <v>19</v>
      </c>
      <c r="L2215" t="s">
        <v>84</v>
      </c>
      <c r="M2215" t="s">
        <v>35</v>
      </c>
      <c r="N2215" t="s">
        <v>36</v>
      </c>
      <c r="O2215" t="s">
        <v>37</v>
      </c>
      <c r="P2215" t="s">
        <v>38</v>
      </c>
      <c r="Q2215" t="s">
        <v>38</v>
      </c>
      <c r="R2215" t="s">
        <v>22</v>
      </c>
      <c r="S2215">
        <v>14</v>
      </c>
      <c r="T2215" s="2">
        <v>1.41</v>
      </c>
      <c r="U2215" s="2">
        <f t="shared" si="136"/>
        <v>16.666666666666668</v>
      </c>
      <c r="V2215" s="2">
        <f t="shared" si="137"/>
        <v>233.33333333333334</v>
      </c>
      <c r="W2215" s="2">
        <f t="shared" si="138"/>
        <v>165.48463356973997</v>
      </c>
      <c r="X2215" s="2">
        <f t="shared" si="139"/>
        <v>0.16548463356973997</v>
      </c>
    </row>
    <row r="2216" spans="1:24" x14ac:dyDescent="0.35">
      <c r="A2216" s="3">
        <v>42459</v>
      </c>
      <c r="B2216" t="s">
        <v>132</v>
      </c>
      <c r="D2216" t="s">
        <v>18</v>
      </c>
      <c r="E2216">
        <v>4</v>
      </c>
      <c r="F2216">
        <v>154</v>
      </c>
      <c r="G2216">
        <v>30</v>
      </c>
      <c r="H2216">
        <v>100</v>
      </c>
      <c r="I2216">
        <v>0</v>
      </c>
      <c r="J2216">
        <v>6</v>
      </c>
      <c r="K2216" t="s">
        <v>19</v>
      </c>
      <c r="L2216" t="s">
        <v>84</v>
      </c>
      <c r="M2216" t="s">
        <v>35</v>
      </c>
      <c r="N2216" t="s">
        <v>36</v>
      </c>
      <c r="O2216" t="s">
        <v>37</v>
      </c>
      <c r="P2216" t="s">
        <v>37</v>
      </c>
      <c r="Q2216" t="s">
        <v>37</v>
      </c>
      <c r="R2216" t="s">
        <v>22</v>
      </c>
      <c r="S2216">
        <v>140</v>
      </c>
      <c r="T2216" s="2">
        <v>1.41</v>
      </c>
      <c r="U2216" s="2">
        <f t="shared" si="136"/>
        <v>16.666666666666668</v>
      </c>
      <c r="V2216" s="2">
        <f t="shared" si="137"/>
        <v>2333.3333333333335</v>
      </c>
      <c r="W2216" s="2">
        <f t="shared" si="138"/>
        <v>1654.8463356973998</v>
      </c>
      <c r="X2216" s="2">
        <f t="shared" si="139"/>
        <v>1.6548463356973999</v>
      </c>
    </row>
    <row r="2217" spans="1:24" x14ac:dyDescent="0.35">
      <c r="A2217" s="3">
        <v>42459</v>
      </c>
      <c r="B2217" t="s">
        <v>132</v>
      </c>
      <c r="D2217" t="s">
        <v>18</v>
      </c>
      <c r="E2217">
        <v>4</v>
      </c>
      <c r="F2217">
        <v>154</v>
      </c>
      <c r="G2217">
        <v>30</v>
      </c>
      <c r="H2217">
        <v>100</v>
      </c>
      <c r="I2217">
        <v>0</v>
      </c>
      <c r="J2217">
        <v>6</v>
      </c>
      <c r="K2217" t="s">
        <v>19</v>
      </c>
      <c r="L2217" t="s">
        <v>84</v>
      </c>
      <c r="M2217" t="s">
        <v>35</v>
      </c>
      <c r="N2217" t="s">
        <v>36</v>
      </c>
      <c r="O2217" t="s">
        <v>37</v>
      </c>
      <c r="P2217" t="s">
        <v>37</v>
      </c>
      <c r="Q2217" t="s">
        <v>37</v>
      </c>
      <c r="R2217" t="s">
        <v>39</v>
      </c>
      <c r="S2217">
        <v>1</v>
      </c>
      <c r="T2217" s="2">
        <v>1.41</v>
      </c>
      <c r="U2217" s="2">
        <f t="shared" si="136"/>
        <v>16.666666666666668</v>
      </c>
      <c r="V2217" s="2">
        <f t="shared" si="137"/>
        <v>16.666666666666668</v>
      </c>
      <c r="W2217" s="2">
        <f t="shared" si="138"/>
        <v>11.820330969267141</v>
      </c>
      <c r="X2217" s="2">
        <f t="shared" si="139"/>
        <v>1.1820330969267141E-2</v>
      </c>
    </row>
    <row r="2218" spans="1:24" x14ac:dyDescent="0.35">
      <c r="A2218" s="3">
        <v>42459</v>
      </c>
      <c r="B2218" t="s">
        <v>132</v>
      </c>
      <c r="D2218" t="s">
        <v>18</v>
      </c>
      <c r="E2218">
        <v>4</v>
      </c>
      <c r="F2218">
        <v>154</v>
      </c>
      <c r="G2218">
        <v>30</v>
      </c>
      <c r="H2218">
        <v>100</v>
      </c>
      <c r="I2218">
        <v>0</v>
      </c>
      <c r="J2218">
        <v>6</v>
      </c>
      <c r="K2218" t="s">
        <v>19</v>
      </c>
      <c r="L2218" t="s">
        <v>84</v>
      </c>
      <c r="M2218" t="s">
        <v>35</v>
      </c>
      <c r="N2218" t="s">
        <v>67</v>
      </c>
      <c r="O2218" t="s">
        <v>67</v>
      </c>
      <c r="P2218" t="s">
        <v>67</v>
      </c>
      <c r="Q2218" t="s">
        <v>67</v>
      </c>
      <c r="R2218" t="s">
        <v>22</v>
      </c>
      <c r="S2218">
        <v>1</v>
      </c>
      <c r="T2218" s="2">
        <v>1.41</v>
      </c>
      <c r="U2218" s="2">
        <f t="shared" si="136"/>
        <v>16.666666666666668</v>
      </c>
      <c r="V2218" s="2">
        <f t="shared" si="137"/>
        <v>16.666666666666668</v>
      </c>
      <c r="W2218" s="2">
        <f t="shared" si="138"/>
        <v>11.820330969267141</v>
      </c>
      <c r="X2218" s="2">
        <f t="shared" si="139"/>
        <v>1.1820330969267141E-2</v>
      </c>
    </row>
    <row r="2219" spans="1:24" x14ac:dyDescent="0.35">
      <c r="A2219" s="3">
        <v>42459</v>
      </c>
      <c r="B2219" t="s">
        <v>132</v>
      </c>
      <c r="D2219" t="s">
        <v>18</v>
      </c>
      <c r="E2219">
        <v>4</v>
      </c>
      <c r="F2219">
        <v>154</v>
      </c>
      <c r="G2219">
        <v>30</v>
      </c>
      <c r="H2219">
        <v>100</v>
      </c>
      <c r="I2219">
        <v>0</v>
      </c>
      <c r="J2219">
        <v>4</v>
      </c>
      <c r="K2219" t="s">
        <v>49</v>
      </c>
      <c r="L2219" t="s">
        <v>49</v>
      </c>
      <c r="M2219" t="s">
        <v>49</v>
      </c>
      <c r="N2219" t="s">
        <v>49</v>
      </c>
      <c r="O2219" t="s">
        <v>49</v>
      </c>
      <c r="P2219" t="s">
        <v>49</v>
      </c>
      <c r="Q2219" t="s">
        <v>49</v>
      </c>
      <c r="R2219" t="s">
        <v>22</v>
      </c>
      <c r="S2219">
        <v>19</v>
      </c>
      <c r="T2219" s="2">
        <v>1.41</v>
      </c>
      <c r="U2219" s="2">
        <f t="shared" si="136"/>
        <v>25</v>
      </c>
      <c r="V2219" s="2">
        <f t="shared" si="137"/>
        <v>475</v>
      </c>
      <c r="W2219" s="2">
        <f t="shared" si="138"/>
        <v>336.87943262411352</v>
      </c>
      <c r="X2219" s="2">
        <f t="shared" si="139"/>
        <v>0.33687943262411352</v>
      </c>
    </row>
    <row r="2220" spans="1:24" x14ac:dyDescent="0.35">
      <c r="A2220" s="3">
        <v>42464</v>
      </c>
      <c r="B2220" t="s">
        <v>132</v>
      </c>
      <c r="D2220" t="s">
        <v>18</v>
      </c>
      <c r="E2220">
        <v>4</v>
      </c>
      <c r="F2220">
        <v>154</v>
      </c>
      <c r="G2220">
        <v>30</v>
      </c>
      <c r="H2220">
        <v>100</v>
      </c>
      <c r="I2220">
        <v>0</v>
      </c>
      <c r="J2220">
        <v>4</v>
      </c>
      <c r="K2220" t="s">
        <v>19</v>
      </c>
      <c r="N2220" t="s">
        <v>20</v>
      </c>
      <c r="O2220" t="s">
        <v>21</v>
      </c>
      <c r="P2220" t="s">
        <v>21</v>
      </c>
      <c r="Q2220" t="s">
        <v>21</v>
      </c>
      <c r="R2220" t="s">
        <v>22</v>
      </c>
      <c r="S2220">
        <v>7</v>
      </c>
      <c r="T2220" s="2">
        <v>1.41</v>
      </c>
      <c r="U2220" s="2">
        <f t="shared" si="136"/>
        <v>25</v>
      </c>
      <c r="V2220" s="2">
        <f t="shared" si="137"/>
        <v>175</v>
      </c>
      <c r="W2220" s="2">
        <f t="shared" si="138"/>
        <v>124.11347517730498</v>
      </c>
      <c r="X2220" s="2">
        <f t="shared" si="139"/>
        <v>0.12411347517730498</v>
      </c>
    </row>
    <row r="2221" spans="1:24" x14ac:dyDescent="0.35">
      <c r="A2221" s="3">
        <v>42464</v>
      </c>
      <c r="B2221" t="s">
        <v>132</v>
      </c>
      <c r="D2221" t="s">
        <v>18</v>
      </c>
      <c r="E2221">
        <v>4</v>
      </c>
      <c r="F2221">
        <v>154</v>
      </c>
      <c r="G2221">
        <v>30</v>
      </c>
      <c r="H2221">
        <v>100</v>
      </c>
      <c r="I2221">
        <v>0</v>
      </c>
      <c r="J2221">
        <v>4</v>
      </c>
      <c r="K2221" t="s">
        <v>19</v>
      </c>
      <c r="N2221" t="s">
        <v>20</v>
      </c>
      <c r="O2221" t="s">
        <v>23</v>
      </c>
      <c r="P2221" t="s">
        <v>24</v>
      </c>
      <c r="Q2221" t="s">
        <v>24</v>
      </c>
      <c r="R2221" t="s">
        <v>22</v>
      </c>
      <c r="S2221">
        <v>61</v>
      </c>
      <c r="T2221" s="2">
        <v>1.41</v>
      </c>
      <c r="U2221" s="2">
        <f t="shared" si="136"/>
        <v>25</v>
      </c>
      <c r="V2221" s="2">
        <f t="shared" si="137"/>
        <v>1525</v>
      </c>
      <c r="W2221" s="2">
        <f t="shared" si="138"/>
        <v>1081.5602836879434</v>
      </c>
      <c r="X2221" s="2">
        <f t="shared" si="139"/>
        <v>1.0815602836879434</v>
      </c>
    </row>
    <row r="2222" spans="1:24" x14ac:dyDescent="0.35">
      <c r="A2222" s="3">
        <v>42464</v>
      </c>
      <c r="B2222" t="s">
        <v>132</v>
      </c>
      <c r="D2222" t="s">
        <v>18</v>
      </c>
      <c r="E2222">
        <v>4</v>
      </c>
      <c r="F2222">
        <v>154</v>
      </c>
      <c r="G2222">
        <v>30</v>
      </c>
      <c r="H2222">
        <v>100</v>
      </c>
      <c r="I2222">
        <v>0</v>
      </c>
      <c r="J2222">
        <v>4</v>
      </c>
      <c r="K2222" t="s">
        <v>19</v>
      </c>
      <c r="N2222" t="s">
        <v>20</v>
      </c>
      <c r="O2222" t="s">
        <v>23</v>
      </c>
      <c r="P2222" t="s">
        <v>118</v>
      </c>
      <c r="Q2222" t="s">
        <v>118</v>
      </c>
      <c r="R2222" t="s">
        <v>22</v>
      </c>
      <c r="S2222">
        <v>12</v>
      </c>
      <c r="T2222" s="2">
        <v>1.41</v>
      </c>
      <c r="U2222" s="2">
        <f t="shared" si="136"/>
        <v>25</v>
      </c>
      <c r="V2222" s="2">
        <f t="shared" si="137"/>
        <v>300</v>
      </c>
      <c r="W2222" s="2">
        <f t="shared" si="138"/>
        <v>212.76595744680853</v>
      </c>
      <c r="X2222" s="2">
        <f t="shared" si="139"/>
        <v>0.21276595744680854</v>
      </c>
    </row>
    <row r="2223" spans="1:24" x14ac:dyDescent="0.35">
      <c r="A2223" s="3">
        <v>42464</v>
      </c>
      <c r="B2223" t="s">
        <v>132</v>
      </c>
      <c r="D2223" t="s">
        <v>18</v>
      </c>
      <c r="E2223">
        <v>4</v>
      </c>
      <c r="F2223">
        <v>154</v>
      </c>
      <c r="G2223">
        <v>30</v>
      </c>
      <c r="H2223">
        <v>100</v>
      </c>
      <c r="I2223">
        <v>0</v>
      </c>
      <c r="J2223">
        <v>4</v>
      </c>
      <c r="K2223" t="s">
        <v>19</v>
      </c>
      <c r="N2223" t="s">
        <v>20</v>
      </c>
      <c r="O2223" t="s">
        <v>25</v>
      </c>
      <c r="P2223" t="s">
        <v>26</v>
      </c>
      <c r="Q2223" t="s">
        <v>26</v>
      </c>
      <c r="R2223" t="s">
        <v>22</v>
      </c>
      <c r="S2223">
        <v>67</v>
      </c>
      <c r="T2223" s="2">
        <v>1.41</v>
      </c>
      <c r="U2223" s="2">
        <f t="shared" si="136"/>
        <v>25</v>
      </c>
      <c r="V2223" s="2">
        <f t="shared" si="137"/>
        <v>1675</v>
      </c>
      <c r="W2223" s="2">
        <f t="shared" si="138"/>
        <v>1187.9432624113476</v>
      </c>
      <c r="X2223" s="2">
        <f t="shared" si="139"/>
        <v>1.1879432624113477</v>
      </c>
    </row>
    <row r="2224" spans="1:24" x14ac:dyDescent="0.35">
      <c r="A2224" s="3">
        <v>42464</v>
      </c>
      <c r="B2224" t="s">
        <v>132</v>
      </c>
      <c r="D2224" t="s">
        <v>18</v>
      </c>
      <c r="E2224">
        <v>4</v>
      </c>
      <c r="F2224">
        <v>154</v>
      </c>
      <c r="G2224">
        <v>30</v>
      </c>
      <c r="H2224">
        <v>100</v>
      </c>
      <c r="I2224">
        <v>0</v>
      </c>
      <c r="J2224">
        <v>4</v>
      </c>
      <c r="K2224" t="s">
        <v>19</v>
      </c>
      <c r="N2224" t="s">
        <v>20</v>
      </c>
      <c r="O2224" t="s">
        <v>25</v>
      </c>
      <c r="P2224" t="s">
        <v>27</v>
      </c>
      <c r="Q2224" t="s">
        <v>28</v>
      </c>
      <c r="R2224" t="s">
        <v>22</v>
      </c>
      <c r="S2224">
        <v>267</v>
      </c>
      <c r="T2224" s="2">
        <v>1.41</v>
      </c>
      <c r="U2224" s="2">
        <f t="shared" si="136"/>
        <v>25</v>
      </c>
      <c r="V2224" s="2">
        <f t="shared" si="137"/>
        <v>6675</v>
      </c>
      <c r="W2224" s="2">
        <f t="shared" si="138"/>
        <v>4734.0425531914898</v>
      </c>
      <c r="X2224" s="2">
        <f t="shared" si="139"/>
        <v>4.7340425531914896</v>
      </c>
    </row>
    <row r="2225" spans="1:24" x14ac:dyDescent="0.35">
      <c r="A2225" s="3">
        <v>42464</v>
      </c>
      <c r="B2225" t="s">
        <v>132</v>
      </c>
      <c r="D2225" t="s">
        <v>18</v>
      </c>
      <c r="E2225">
        <v>4</v>
      </c>
      <c r="F2225">
        <v>154</v>
      </c>
      <c r="G2225">
        <v>30</v>
      </c>
      <c r="H2225">
        <v>100</v>
      </c>
      <c r="I2225">
        <v>0</v>
      </c>
      <c r="J2225">
        <v>4</v>
      </c>
      <c r="K2225" t="s">
        <v>19</v>
      </c>
      <c r="N2225" t="s">
        <v>20</v>
      </c>
      <c r="O2225" t="s">
        <v>25</v>
      </c>
      <c r="P2225" t="s">
        <v>27</v>
      </c>
      <c r="Q2225" t="s">
        <v>72</v>
      </c>
      <c r="R2225" t="s">
        <v>22</v>
      </c>
      <c r="S2225">
        <v>2</v>
      </c>
      <c r="T2225" s="2">
        <v>1.41</v>
      </c>
      <c r="U2225" s="2">
        <f t="shared" si="136"/>
        <v>25</v>
      </c>
      <c r="V2225" s="2">
        <f t="shared" si="137"/>
        <v>50</v>
      </c>
      <c r="W2225" s="2">
        <f t="shared" si="138"/>
        <v>35.460992907801419</v>
      </c>
      <c r="X2225" s="2">
        <f t="shared" si="139"/>
        <v>3.5460992907801421E-2</v>
      </c>
    </row>
    <row r="2226" spans="1:24" x14ac:dyDescent="0.35">
      <c r="A2226" s="3">
        <v>42464</v>
      </c>
      <c r="B2226" t="s">
        <v>132</v>
      </c>
      <c r="D2226" t="s">
        <v>18</v>
      </c>
      <c r="E2226">
        <v>4</v>
      </c>
      <c r="F2226">
        <v>154</v>
      </c>
      <c r="G2226">
        <v>30</v>
      </c>
      <c r="H2226">
        <v>100</v>
      </c>
      <c r="I2226">
        <v>0</v>
      </c>
      <c r="J2226">
        <v>4</v>
      </c>
      <c r="K2226" t="s">
        <v>19</v>
      </c>
      <c r="N2226" t="s">
        <v>20</v>
      </c>
      <c r="O2226" t="s">
        <v>25</v>
      </c>
      <c r="P2226" t="s">
        <v>31</v>
      </c>
      <c r="Q2226" t="s">
        <v>32</v>
      </c>
      <c r="R2226" t="s">
        <v>22</v>
      </c>
      <c r="S2226">
        <v>38</v>
      </c>
      <c r="T2226" s="2">
        <v>1.41</v>
      </c>
      <c r="U2226" s="2">
        <f t="shared" si="136"/>
        <v>25</v>
      </c>
      <c r="V2226" s="2">
        <f t="shared" si="137"/>
        <v>950</v>
      </c>
      <c r="W2226" s="2">
        <f t="shared" si="138"/>
        <v>673.75886524822704</v>
      </c>
      <c r="X2226" s="2">
        <f t="shared" si="139"/>
        <v>0.67375886524822703</v>
      </c>
    </row>
    <row r="2227" spans="1:24" x14ac:dyDescent="0.35">
      <c r="A2227" s="3">
        <v>42464</v>
      </c>
      <c r="B2227" t="s">
        <v>132</v>
      </c>
      <c r="D2227" t="s">
        <v>18</v>
      </c>
      <c r="E2227">
        <v>4</v>
      </c>
      <c r="F2227">
        <v>154</v>
      </c>
      <c r="G2227">
        <v>30</v>
      </c>
      <c r="H2227">
        <v>100</v>
      </c>
      <c r="I2227">
        <v>0</v>
      </c>
      <c r="J2227">
        <v>4</v>
      </c>
      <c r="K2227" t="s">
        <v>19</v>
      </c>
      <c r="N2227" t="s">
        <v>20</v>
      </c>
      <c r="O2227" t="s">
        <v>25</v>
      </c>
      <c r="P2227" t="s">
        <v>91</v>
      </c>
      <c r="Q2227" t="s">
        <v>91</v>
      </c>
      <c r="R2227" t="s">
        <v>22</v>
      </c>
      <c r="S2227">
        <v>3</v>
      </c>
      <c r="T2227" s="2">
        <v>1.41</v>
      </c>
      <c r="U2227" s="2">
        <f t="shared" si="136"/>
        <v>25</v>
      </c>
      <c r="V2227" s="2">
        <f t="shared" si="137"/>
        <v>75</v>
      </c>
      <c r="W2227" s="2">
        <f t="shared" si="138"/>
        <v>53.191489361702132</v>
      </c>
      <c r="X2227" s="2">
        <f t="shared" si="139"/>
        <v>5.3191489361702135E-2</v>
      </c>
    </row>
    <row r="2228" spans="1:24" x14ac:dyDescent="0.35">
      <c r="A2228" s="3">
        <v>42464</v>
      </c>
      <c r="B2228" t="s">
        <v>132</v>
      </c>
      <c r="D2228" t="s">
        <v>18</v>
      </c>
      <c r="E2228">
        <v>4</v>
      </c>
      <c r="F2228">
        <v>154</v>
      </c>
      <c r="G2228">
        <v>30</v>
      </c>
      <c r="H2228">
        <v>100</v>
      </c>
      <c r="I2228">
        <v>0</v>
      </c>
      <c r="J2228">
        <v>4</v>
      </c>
      <c r="K2228" t="s">
        <v>19</v>
      </c>
      <c r="N2228" t="s">
        <v>20</v>
      </c>
      <c r="O2228" t="s">
        <v>25</v>
      </c>
      <c r="P2228" t="s">
        <v>25</v>
      </c>
      <c r="Q2228" t="s">
        <v>25</v>
      </c>
      <c r="R2228" t="s">
        <v>51</v>
      </c>
      <c r="S2228">
        <v>1</v>
      </c>
      <c r="T2228" s="2">
        <v>1.41</v>
      </c>
      <c r="U2228" s="2">
        <f t="shared" si="136"/>
        <v>25</v>
      </c>
      <c r="V2228" s="2">
        <f t="shared" si="137"/>
        <v>25</v>
      </c>
      <c r="W2228" s="2">
        <f t="shared" si="138"/>
        <v>17.730496453900709</v>
      </c>
      <c r="X2228" s="2">
        <f t="shared" si="139"/>
        <v>1.7730496453900711E-2</v>
      </c>
    </row>
    <row r="2229" spans="1:24" x14ac:dyDescent="0.35">
      <c r="A2229" s="3">
        <v>42464</v>
      </c>
      <c r="B2229" t="s">
        <v>132</v>
      </c>
      <c r="D2229" t="s">
        <v>18</v>
      </c>
      <c r="E2229">
        <v>4</v>
      </c>
      <c r="F2229">
        <v>154</v>
      </c>
      <c r="G2229">
        <v>30</v>
      </c>
      <c r="H2229">
        <v>100</v>
      </c>
      <c r="I2229">
        <v>0</v>
      </c>
      <c r="J2229">
        <v>4</v>
      </c>
      <c r="K2229" t="s">
        <v>19</v>
      </c>
      <c r="L2229" t="s">
        <v>84</v>
      </c>
      <c r="M2229" t="s">
        <v>35</v>
      </c>
      <c r="N2229" t="s">
        <v>36</v>
      </c>
      <c r="O2229" t="s">
        <v>37</v>
      </c>
      <c r="P2229" t="s">
        <v>38</v>
      </c>
      <c r="Q2229" t="s">
        <v>38</v>
      </c>
      <c r="R2229" t="s">
        <v>22</v>
      </c>
      <c r="S2229">
        <v>12</v>
      </c>
      <c r="T2229" s="2">
        <v>1.41</v>
      </c>
      <c r="U2229" s="2">
        <f t="shared" si="136"/>
        <v>25</v>
      </c>
      <c r="V2229" s="2">
        <f t="shared" si="137"/>
        <v>300</v>
      </c>
      <c r="W2229" s="2">
        <f t="shared" si="138"/>
        <v>212.76595744680853</v>
      </c>
      <c r="X2229" s="2">
        <f t="shared" si="139"/>
        <v>0.21276595744680854</v>
      </c>
    </row>
    <row r="2230" spans="1:24" x14ac:dyDescent="0.35">
      <c r="A2230" s="3">
        <v>42464</v>
      </c>
      <c r="B2230" t="s">
        <v>132</v>
      </c>
      <c r="D2230" t="s">
        <v>18</v>
      </c>
      <c r="E2230">
        <v>4</v>
      </c>
      <c r="F2230">
        <v>154</v>
      </c>
      <c r="G2230">
        <v>30</v>
      </c>
      <c r="H2230">
        <v>100</v>
      </c>
      <c r="I2230">
        <v>0</v>
      </c>
      <c r="J2230">
        <v>4</v>
      </c>
      <c r="K2230" t="s">
        <v>19</v>
      </c>
      <c r="L2230" t="s">
        <v>84</v>
      </c>
      <c r="M2230" t="s">
        <v>35</v>
      </c>
      <c r="N2230" t="s">
        <v>36</v>
      </c>
      <c r="O2230" t="s">
        <v>37</v>
      </c>
      <c r="P2230" t="s">
        <v>37</v>
      </c>
      <c r="Q2230" t="s">
        <v>37</v>
      </c>
      <c r="R2230" t="s">
        <v>22</v>
      </c>
      <c r="S2230">
        <v>40</v>
      </c>
      <c r="T2230" s="2">
        <v>1.41</v>
      </c>
      <c r="U2230" s="2">
        <f t="shared" si="136"/>
        <v>25</v>
      </c>
      <c r="V2230" s="2">
        <f t="shared" si="137"/>
        <v>1000</v>
      </c>
      <c r="W2230" s="2">
        <f t="shared" si="138"/>
        <v>709.21985815602841</v>
      </c>
      <c r="X2230" s="2">
        <f t="shared" si="139"/>
        <v>0.70921985815602839</v>
      </c>
    </row>
    <row r="2231" spans="1:24" x14ac:dyDescent="0.35">
      <c r="A2231" s="3">
        <v>42464</v>
      </c>
      <c r="B2231" t="s">
        <v>132</v>
      </c>
      <c r="D2231" t="s">
        <v>18</v>
      </c>
      <c r="E2231">
        <v>4</v>
      </c>
      <c r="F2231">
        <v>154</v>
      </c>
      <c r="G2231">
        <v>30</v>
      </c>
      <c r="H2231">
        <v>100</v>
      </c>
      <c r="I2231">
        <v>0</v>
      </c>
      <c r="J2231">
        <v>4</v>
      </c>
      <c r="K2231" t="s">
        <v>19</v>
      </c>
      <c r="L2231" t="s">
        <v>84</v>
      </c>
      <c r="M2231" t="s">
        <v>35</v>
      </c>
      <c r="N2231" t="s">
        <v>36</v>
      </c>
      <c r="O2231" t="s">
        <v>37</v>
      </c>
      <c r="P2231" t="s">
        <v>37</v>
      </c>
      <c r="Q2231" t="s">
        <v>37</v>
      </c>
      <c r="R2231" t="s">
        <v>39</v>
      </c>
      <c r="S2231">
        <v>6</v>
      </c>
      <c r="T2231" s="2">
        <v>1.41</v>
      </c>
      <c r="U2231" s="2">
        <f t="shared" si="136"/>
        <v>25</v>
      </c>
      <c r="V2231" s="2">
        <f t="shared" si="137"/>
        <v>150</v>
      </c>
      <c r="W2231" s="2">
        <f t="shared" si="138"/>
        <v>106.38297872340426</v>
      </c>
      <c r="X2231" s="2">
        <f t="shared" si="139"/>
        <v>0.10638297872340427</v>
      </c>
    </row>
    <row r="2232" spans="1:24" x14ac:dyDescent="0.35">
      <c r="A2232" s="3">
        <v>42464</v>
      </c>
      <c r="B2232" t="s">
        <v>132</v>
      </c>
      <c r="D2232" t="s">
        <v>18</v>
      </c>
      <c r="E2232">
        <v>4</v>
      </c>
      <c r="F2232">
        <v>154</v>
      </c>
      <c r="G2232">
        <v>30</v>
      </c>
      <c r="H2232">
        <v>100</v>
      </c>
      <c r="I2232">
        <v>0</v>
      </c>
      <c r="J2232">
        <v>4</v>
      </c>
      <c r="K2232" t="s">
        <v>19</v>
      </c>
      <c r="L2232" t="s">
        <v>84</v>
      </c>
      <c r="M2232" t="s">
        <v>35</v>
      </c>
      <c r="N2232" t="s">
        <v>67</v>
      </c>
      <c r="O2232" t="s">
        <v>67</v>
      </c>
      <c r="P2232" t="s">
        <v>67</v>
      </c>
      <c r="Q2232" t="s">
        <v>67</v>
      </c>
      <c r="R2232" t="s">
        <v>22</v>
      </c>
      <c r="S2232">
        <v>4</v>
      </c>
      <c r="T2232" s="2">
        <v>1.41</v>
      </c>
      <c r="U2232" s="2">
        <f t="shared" si="136"/>
        <v>25</v>
      </c>
      <c r="V2232" s="2">
        <f t="shared" si="137"/>
        <v>100</v>
      </c>
      <c r="W2232" s="2">
        <f t="shared" si="138"/>
        <v>70.921985815602838</v>
      </c>
      <c r="X2232" s="2">
        <f t="shared" si="139"/>
        <v>7.0921985815602842E-2</v>
      </c>
    </row>
    <row r="2233" spans="1:24" x14ac:dyDescent="0.35">
      <c r="A2233" s="3">
        <v>42464</v>
      </c>
      <c r="B2233" t="s">
        <v>132</v>
      </c>
      <c r="D2233" t="s">
        <v>18</v>
      </c>
      <c r="E2233">
        <v>4</v>
      </c>
      <c r="F2233">
        <v>154</v>
      </c>
      <c r="G2233">
        <v>30</v>
      </c>
      <c r="H2233">
        <v>100</v>
      </c>
      <c r="I2233">
        <v>0</v>
      </c>
      <c r="J2233">
        <v>4</v>
      </c>
      <c r="K2233" t="s">
        <v>49</v>
      </c>
      <c r="L2233" t="s">
        <v>49</v>
      </c>
      <c r="M2233" t="s">
        <v>49</v>
      </c>
      <c r="N2233" t="s">
        <v>49</v>
      </c>
      <c r="O2233" t="s">
        <v>49</v>
      </c>
      <c r="P2233" t="s">
        <v>49</v>
      </c>
      <c r="Q2233" t="s">
        <v>49</v>
      </c>
      <c r="R2233" t="s">
        <v>22</v>
      </c>
      <c r="S2233">
        <v>5</v>
      </c>
      <c r="T2233" s="2">
        <v>1.41</v>
      </c>
      <c r="U2233" s="2">
        <f t="shared" si="136"/>
        <v>25</v>
      </c>
      <c r="V2233" s="2">
        <f t="shared" si="137"/>
        <v>125</v>
      </c>
      <c r="W2233" s="2">
        <f t="shared" si="138"/>
        <v>88.652482269503551</v>
      </c>
      <c r="X2233" s="2">
        <f t="shared" si="139"/>
        <v>8.8652482269503549E-2</v>
      </c>
    </row>
    <row r="2234" spans="1:24" x14ac:dyDescent="0.35">
      <c r="A2234" s="3">
        <v>42464</v>
      </c>
      <c r="B2234" t="s">
        <v>132</v>
      </c>
      <c r="D2234" t="s">
        <v>18</v>
      </c>
      <c r="E2234">
        <v>4</v>
      </c>
      <c r="F2234">
        <v>154</v>
      </c>
      <c r="G2234">
        <v>30</v>
      </c>
      <c r="H2234">
        <v>100</v>
      </c>
      <c r="I2234">
        <v>0</v>
      </c>
      <c r="J2234">
        <v>4</v>
      </c>
      <c r="K2234" t="s">
        <v>111</v>
      </c>
      <c r="L2234" t="s">
        <v>112</v>
      </c>
      <c r="M2234" t="s">
        <v>113</v>
      </c>
      <c r="N2234" t="s">
        <v>114</v>
      </c>
      <c r="O2234" t="s">
        <v>115</v>
      </c>
      <c r="P2234" t="s">
        <v>116</v>
      </c>
      <c r="Q2234" t="s">
        <v>116</v>
      </c>
      <c r="R2234" t="s">
        <v>22</v>
      </c>
      <c r="S2234">
        <v>23</v>
      </c>
      <c r="T2234" s="2">
        <v>1.41</v>
      </c>
      <c r="U2234" s="2">
        <f t="shared" si="136"/>
        <v>25</v>
      </c>
      <c r="V2234" s="2">
        <f t="shared" si="137"/>
        <v>575</v>
      </c>
      <c r="W2234" s="2">
        <f t="shared" si="138"/>
        <v>407.80141843971631</v>
      </c>
      <c r="X2234" s="2">
        <f t="shared" si="139"/>
        <v>0.40780141843971629</v>
      </c>
    </row>
    <row r="2235" spans="1:24" x14ac:dyDescent="0.35">
      <c r="A2235" s="3">
        <v>42471</v>
      </c>
      <c r="B2235" t="s">
        <v>132</v>
      </c>
      <c r="D2235" t="s">
        <v>18</v>
      </c>
      <c r="E2235">
        <v>4</v>
      </c>
      <c r="F2235">
        <v>154</v>
      </c>
      <c r="G2235">
        <v>30</v>
      </c>
      <c r="H2235">
        <v>100</v>
      </c>
      <c r="I2235">
        <v>0</v>
      </c>
      <c r="J2235">
        <v>4</v>
      </c>
      <c r="K2235" t="s">
        <v>19</v>
      </c>
      <c r="N2235" t="s">
        <v>20</v>
      </c>
      <c r="O2235" t="s">
        <v>21</v>
      </c>
      <c r="P2235" t="s">
        <v>21</v>
      </c>
      <c r="Q2235" t="s">
        <v>21</v>
      </c>
      <c r="R2235" t="s">
        <v>22</v>
      </c>
      <c r="S2235">
        <v>4</v>
      </c>
      <c r="T2235" s="2">
        <v>1.41</v>
      </c>
      <c r="U2235" s="2">
        <f t="shared" si="136"/>
        <v>25</v>
      </c>
      <c r="V2235" s="2">
        <f t="shared" si="137"/>
        <v>100</v>
      </c>
      <c r="W2235" s="2">
        <f t="shared" si="138"/>
        <v>70.921985815602838</v>
      </c>
      <c r="X2235" s="2">
        <f t="shared" si="139"/>
        <v>7.0921985815602842E-2</v>
      </c>
    </row>
    <row r="2236" spans="1:24" x14ac:dyDescent="0.35">
      <c r="A2236" s="3">
        <v>42471</v>
      </c>
      <c r="B2236" t="s">
        <v>132</v>
      </c>
      <c r="D2236" t="s">
        <v>18</v>
      </c>
      <c r="E2236">
        <v>4</v>
      </c>
      <c r="F2236">
        <v>154</v>
      </c>
      <c r="G2236">
        <v>30</v>
      </c>
      <c r="H2236">
        <v>100</v>
      </c>
      <c r="I2236">
        <v>0</v>
      </c>
      <c r="J2236">
        <v>4</v>
      </c>
      <c r="K2236" t="s">
        <v>19</v>
      </c>
      <c r="N2236" t="s">
        <v>20</v>
      </c>
      <c r="O2236" t="s">
        <v>23</v>
      </c>
      <c r="P2236" t="s">
        <v>24</v>
      </c>
      <c r="Q2236" t="s">
        <v>24</v>
      </c>
      <c r="R2236" t="s">
        <v>22</v>
      </c>
      <c r="S2236">
        <v>306</v>
      </c>
      <c r="T2236" s="2">
        <v>1.41</v>
      </c>
      <c r="U2236" s="2">
        <f t="shared" si="136"/>
        <v>25</v>
      </c>
      <c r="V2236" s="2">
        <f t="shared" si="137"/>
        <v>7650</v>
      </c>
      <c r="W2236" s="2">
        <f t="shared" si="138"/>
        <v>5425.5319148936169</v>
      </c>
      <c r="X2236" s="2">
        <f t="shared" si="139"/>
        <v>5.4255319148936172</v>
      </c>
    </row>
    <row r="2237" spans="1:24" x14ac:dyDescent="0.35">
      <c r="A2237" s="3">
        <v>42471</v>
      </c>
      <c r="B2237" t="s">
        <v>132</v>
      </c>
      <c r="D2237" t="s">
        <v>18</v>
      </c>
      <c r="E2237">
        <v>4</v>
      </c>
      <c r="F2237">
        <v>154</v>
      </c>
      <c r="G2237">
        <v>30</v>
      </c>
      <c r="H2237">
        <v>100</v>
      </c>
      <c r="I2237">
        <v>0</v>
      </c>
      <c r="J2237">
        <v>4</v>
      </c>
      <c r="K2237" t="s">
        <v>19</v>
      </c>
      <c r="N2237" t="s">
        <v>20</v>
      </c>
      <c r="O2237" t="s">
        <v>23</v>
      </c>
      <c r="P2237" t="s">
        <v>118</v>
      </c>
      <c r="Q2237" t="s">
        <v>118</v>
      </c>
      <c r="R2237" t="s">
        <v>22</v>
      </c>
      <c r="S2237">
        <v>32</v>
      </c>
      <c r="T2237" s="2">
        <v>1.41</v>
      </c>
      <c r="U2237" s="2">
        <f t="shared" si="136"/>
        <v>25</v>
      </c>
      <c r="V2237" s="2">
        <f t="shared" si="137"/>
        <v>800</v>
      </c>
      <c r="W2237" s="2">
        <f t="shared" si="138"/>
        <v>567.3758865248227</v>
      </c>
      <c r="X2237" s="2">
        <f t="shared" si="139"/>
        <v>0.56737588652482274</v>
      </c>
    </row>
    <row r="2238" spans="1:24" x14ac:dyDescent="0.35">
      <c r="A2238" s="3">
        <v>42471</v>
      </c>
      <c r="B2238" t="s">
        <v>132</v>
      </c>
      <c r="D2238" t="s">
        <v>18</v>
      </c>
      <c r="E2238">
        <v>4</v>
      </c>
      <c r="F2238">
        <v>154</v>
      </c>
      <c r="G2238">
        <v>30</v>
      </c>
      <c r="H2238">
        <v>100</v>
      </c>
      <c r="I2238">
        <v>0</v>
      </c>
      <c r="J2238">
        <v>4</v>
      </c>
      <c r="K2238" t="s">
        <v>19</v>
      </c>
      <c r="N2238" t="s">
        <v>20</v>
      </c>
      <c r="O2238" t="s">
        <v>23</v>
      </c>
      <c r="P2238" t="s">
        <v>23</v>
      </c>
      <c r="Q2238" t="s">
        <v>23</v>
      </c>
      <c r="R2238" t="s">
        <v>22</v>
      </c>
      <c r="S2238">
        <v>1</v>
      </c>
      <c r="T2238" s="2">
        <v>1.41</v>
      </c>
      <c r="U2238" s="2">
        <f t="shared" si="136"/>
        <v>25</v>
      </c>
      <c r="V2238" s="2">
        <f t="shared" si="137"/>
        <v>25</v>
      </c>
      <c r="W2238" s="2">
        <f t="shared" si="138"/>
        <v>17.730496453900709</v>
      </c>
      <c r="X2238" s="2">
        <f t="shared" si="139"/>
        <v>1.7730496453900711E-2</v>
      </c>
    </row>
    <row r="2239" spans="1:24" x14ac:dyDescent="0.35">
      <c r="A2239" s="3">
        <v>42471</v>
      </c>
      <c r="B2239" t="s">
        <v>132</v>
      </c>
      <c r="D2239" t="s">
        <v>18</v>
      </c>
      <c r="E2239">
        <v>4</v>
      </c>
      <c r="F2239">
        <v>154</v>
      </c>
      <c r="G2239">
        <v>30</v>
      </c>
      <c r="H2239">
        <v>100</v>
      </c>
      <c r="I2239">
        <v>0</v>
      </c>
      <c r="J2239">
        <v>4</v>
      </c>
      <c r="K2239" t="s">
        <v>19</v>
      </c>
      <c r="N2239" t="s">
        <v>20</v>
      </c>
      <c r="O2239" t="s">
        <v>25</v>
      </c>
      <c r="P2239" t="s">
        <v>26</v>
      </c>
      <c r="Q2239" t="s">
        <v>26</v>
      </c>
      <c r="R2239" t="s">
        <v>22</v>
      </c>
      <c r="S2239">
        <v>4</v>
      </c>
      <c r="T2239" s="2">
        <v>1.41</v>
      </c>
      <c r="U2239" s="2">
        <f t="shared" si="136"/>
        <v>25</v>
      </c>
      <c r="V2239" s="2">
        <f t="shared" si="137"/>
        <v>100</v>
      </c>
      <c r="W2239" s="2">
        <f t="shared" si="138"/>
        <v>70.921985815602838</v>
      </c>
      <c r="X2239" s="2">
        <f t="shared" si="139"/>
        <v>7.0921985815602842E-2</v>
      </c>
    </row>
    <row r="2240" spans="1:24" x14ac:dyDescent="0.35">
      <c r="A2240" s="3">
        <v>42471</v>
      </c>
      <c r="B2240" t="s">
        <v>132</v>
      </c>
      <c r="D2240" t="s">
        <v>18</v>
      </c>
      <c r="E2240">
        <v>4</v>
      </c>
      <c r="F2240">
        <v>154</v>
      </c>
      <c r="G2240">
        <v>30</v>
      </c>
      <c r="H2240">
        <v>100</v>
      </c>
      <c r="I2240">
        <v>0</v>
      </c>
      <c r="J2240">
        <v>4</v>
      </c>
      <c r="K2240" t="s">
        <v>19</v>
      </c>
      <c r="N2240" t="s">
        <v>20</v>
      </c>
      <c r="O2240" t="s">
        <v>25</v>
      </c>
      <c r="P2240" t="s">
        <v>27</v>
      </c>
      <c r="Q2240" t="s">
        <v>28</v>
      </c>
      <c r="R2240" t="s">
        <v>22</v>
      </c>
      <c r="S2240">
        <v>25</v>
      </c>
      <c r="T2240" s="2">
        <v>1.41</v>
      </c>
      <c r="U2240" s="2">
        <f t="shared" si="136"/>
        <v>25</v>
      </c>
      <c r="V2240" s="2">
        <f t="shared" si="137"/>
        <v>625</v>
      </c>
      <c r="W2240" s="2">
        <f t="shared" si="138"/>
        <v>443.26241134751774</v>
      </c>
      <c r="X2240" s="2">
        <f t="shared" si="139"/>
        <v>0.44326241134751776</v>
      </c>
    </row>
    <row r="2241" spans="1:24" x14ac:dyDescent="0.35">
      <c r="A2241" s="3">
        <v>42471</v>
      </c>
      <c r="B2241" t="s">
        <v>132</v>
      </c>
      <c r="D2241" t="s">
        <v>18</v>
      </c>
      <c r="E2241">
        <v>4</v>
      </c>
      <c r="F2241">
        <v>154</v>
      </c>
      <c r="G2241">
        <v>30</v>
      </c>
      <c r="H2241">
        <v>100</v>
      </c>
      <c r="I2241">
        <v>0</v>
      </c>
      <c r="J2241">
        <v>4</v>
      </c>
      <c r="K2241" t="s">
        <v>19</v>
      </c>
      <c r="N2241" t="s">
        <v>20</v>
      </c>
      <c r="O2241" t="s">
        <v>25</v>
      </c>
      <c r="P2241" t="s">
        <v>31</v>
      </c>
      <c r="Q2241" t="s">
        <v>32</v>
      </c>
      <c r="R2241" t="s">
        <v>22</v>
      </c>
      <c r="S2241">
        <v>42</v>
      </c>
      <c r="T2241" s="2">
        <v>1.41</v>
      </c>
      <c r="U2241" s="2">
        <f t="shared" si="136"/>
        <v>25</v>
      </c>
      <c r="V2241" s="2">
        <f t="shared" si="137"/>
        <v>1050</v>
      </c>
      <c r="W2241" s="2">
        <f t="shared" si="138"/>
        <v>744.68085106382978</v>
      </c>
      <c r="X2241" s="2">
        <f t="shared" si="139"/>
        <v>0.74468085106382975</v>
      </c>
    </row>
    <row r="2242" spans="1:24" x14ac:dyDescent="0.35">
      <c r="A2242" s="3">
        <v>42471</v>
      </c>
      <c r="B2242" t="s">
        <v>132</v>
      </c>
      <c r="D2242" t="s">
        <v>18</v>
      </c>
      <c r="E2242">
        <v>4</v>
      </c>
      <c r="F2242">
        <v>154</v>
      </c>
      <c r="G2242">
        <v>30</v>
      </c>
      <c r="H2242">
        <v>100</v>
      </c>
      <c r="I2242">
        <v>0</v>
      </c>
      <c r="J2242">
        <v>4</v>
      </c>
      <c r="K2242" t="s">
        <v>19</v>
      </c>
      <c r="N2242" t="s">
        <v>20</v>
      </c>
      <c r="O2242" t="s">
        <v>25</v>
      </c>
      <c r="P2242" t="s">
        <v>91</v>
      </c>
      <c r="Q2242" t="s">
        <v>91</v>
      </c>
      <c r="R2242" t="s">
        <v>22</v>
      </c>
      <c r="S2242">
        <v>7</v>
      </c>
      <c r="T2242" s="2">
        <v>1.41</v>
      </c>
      <c r="U2242" s="2">
        <f t="shared" si="136"/>
        <v>25</v>
      </c>
      <c r="V2242" s="2">
        <f t="shared" si="137"/>
        <v>175</v>
      </c>
      <c r="W2242" s="2">
        <f t="shared" si="138"/>
        <v>124.11347517730498</v>
      </c>
      <c r="X2242" s="2">
        <f t="shared" si="139"/>
        <v>0.12411347517730498</v>
      </c>
    </row>
    <row r="2243" spans="1:24" x14ac:dyDescent="0.35">
      <c r="A2243" s="3">
        <v>42471</v>
      </c>
      <c r="B2243" t="s">
        <v>132</v>
      </c>
      <c r="D2243" t="s">
        <v>18</v>
      </c>
      <c r="E2243">
        <v>4</v>
      </c>
      <c r="F2243">
        <v>154</v>
      </c>
      <c r="G2243">
        <v>30</v>
      </c>
      <c r="H2243">
        <v>100</v>
      </c>
      <c r="I2243">
        <v>0</v>
      </c>
      <c r="J2243">
        <v>4</v>
      </c>
      <c r="K2243" t="s">
        <v>19</v>
      </c>
      <c r="N2243" t="s">
        <v>20</v>
      </c>
      <c r="O2243" t="s">
        <v>25</v>
      </c>
      <c r="P2243" t="s">
        <v>25</v>
      </c>
      <c r="Q2243" t="s">
        <v>25</v>
      </c>
      <c r="R2243" t="s">
        <v>51</v>
      </c>
      <c r="S2243">
        <v>1</v>
      </c>
      <c r="T2243" s="2">
        <v>1.41</v>
      </c>
      <c r="U2243" s="2">
        <f t="shared" ref="U2243:U2271" si="140">H2243/J2243</f>
        <v>25</v>
      </c>
      <c r="V2243" s="2">
        <f t="shared" ref="V2243:V2271" si="141">U2243*S2243</f>
        <v>25</v>
      </c>
      <c r="W2243" s="2">
        <f t="shared" ref="W2243:W2271" si="142">V2243/T2243</f>
        <v>17.730496453900709</v>
      </c>
      <c r="X2243" s="2">
        <f t="shared" ref="X2243:X2271" si="143">W2243/1000</f>
        <v>1.7730496453900711E-2</v>
      </c>
    </row>
    <row r="2244" spans="1:24" x14ac:dyDescent="0.35">
      <c r="A2244" s="3">
        <v>42471</v>
      </c>
      <c r="B2244" t="s">
        <v>132</v>
      </c>
      <c r="D2244" t="s">
        <v>18</v>
      </c>
      <c r="E2244">
        <v>4</v>
      </c>
      <c r="F2244">
        <v>154</v>
      </c>
      <c r="G2244">
        <v>30</v>
      </c>
      <c r="H2244">
        <v>100</v>
      </c>
      <c r="I2244">
        <v>0</v>
      </c>
      <c r="J2244">
        <v>4</v>
      </c>
      <c r="K2244" t="s">
        <v>19</v>
      </c>
      <c r="L2244" t="s">
        <v>84</v>
      </c>
      <c r="M2244" t="s">
        <v>35</v>
      </c>
      <c r="N2244" t="s">
        <v>36</v>
      </c>
      <c r="O2244" t="s">
        <v>37</v>
      </c>
      <c r="P2244" t="s">
        <v>38</v>
      </c>
      <c r="Q2244" t="s">
        <v>38</v>
      </c>
      <c r="R2244" t="s">
        <v>22</v>
      </c>
      <c r="S2244">
        <v>2</v>
      </c>
      <c r="T2244" s="2">
        <v>1.41</v>
      </c>
      <c r="U2244" s="2">
        <f t="shared" si="140"/>
        <v>25</v>
      </c>
      <c r="V2244" s="2">
        <f t="shared" si="141"/>
        <v>50</v>
      </c>
      <c r="W2244" s="2">
        <f t="shared" si="142"/>
        <v>35.460992907801419</v>
      </c>
      <c r="X2244" s="2">
        <f t="shared" si="143"/>
        <v>3.5460992907801421E-2</v>
      </c>
    </row>
    <row r="2245" spans="1:24" x14ac:dyDescent="0.35">
      <c r="A2245" s="3">
        <v>42471</v>
      </c>
      <c r="B2245" t="s">
        <v>132</v>
      </c>
      <c r="D2245" t="s">
        <v>18</v>
      </c>
      <c r="E2245">
        <v>4</v>
      </c>
      <c r="F2245">
        <v>154</v>
      </c>
      <c r="G2245">
        <v>30</v>
      </c>
      <c r="H2245">
        <v>100</v>
      </c>
      <c r="I2245">
        <v>0</v>
      </c>
      <c r="J2245">
        <v>4</v>
      </c>
      <c r="K2245" t="s">
        <v>19</v>
      </c>
      <c r="L2245" t="s">
        <v>84</v>
      </c>
      <c r="M2245" t="s">
        <v>35</v>
      </c>
      <c r="N2245" t="s">
        <v>36</v>
      </c>
      <c r="O2245" t="s">
        <v>37</v>
      </c>
      <c r="P2245" t="s">
        <v>37</v>
      </c>
      <c r="Q2245" t="s">
        <v>37</v>
      </c>
      <c r="R2245" t="s">
        <v>22</v>
      </c>
      <c r="S2245">
        <v>21</v>
      </c>
      <c r="T2245" s="2">
        <v>1.41</v>
      </c>
      <c r="U2245" s="2">
        <f t="shared" si="140"/>
        <v>25</v>
      </c>
      <c r="V2245" s="2">
        <f t="shared" si="141"/>
        <v>525</v>
      </c>
      <c r="W2245" s="2">
        <f t="shared" si="142"/>
        <v>372.34042553191489</v>
      </c>
      <c r="X2245" s="2">
        <f t="shared" si="143"/>
        <v>0.37234042553191488</v>
      </c>
    </row>
    <row r="2246" spans="1:24" x14ac:dyDescent="0.35">
      <c r="A2246" s="3">
        <v>42471</v>
      </c>
      <c r="B2246" t="s">
        <v>132</v>
      </c>
      <c r="D2246" t="s">
        <v>18</v>
      </c>
      <c r="E2246">
        <v>4</v>
      </c>
      <c r="F2246">
        <v>154</v>
      </c>
      <c r="G2246">
        <v>30</v>
      </c>
      <c r="H2246">
        <v>100</v>
      </c>
      <c r="I2246">
        <v>0</v>
      </c>
      <c r="J2246">
        <v>4</v>
      </c>
      <c r="K2246" t="s">
        <v>19</v>
      </c>
      <c r="L2246" t="s">
        <v>84</v>
      </c>
      <c r="M2246" t="s">
        <v>35</v>
      </c>
      <c r="N2246" t="s">
        <v>36</v>
      </c>
      <c r="O2246" t="s">
        <v>37</v>
      </c>
      <c r="P2246" t="s">
        <v>37</v>
      </c>
      <c r="Q2246" t="s">
        <v>37</v>
      </c>
      <c r="R2246" t="s">
        <v>39</v>
      </c>
      <c r="S2246">
        <v>4</v>
      </c>
      <c r="T2246" s="2">
        <v>1.41</v>
      </c>
      <c r="U2246" s="2">
        <f t="shared" si="140"/>
        <v>25</v>
      </c>
      <c r="V2246" s="2">
        <f t="shared" si="141"/>
        <v>100</v>
      </c>
      <c r="W2246" s="2">
        <f t="shared" si="142"/>
        <v>70.921985815602838</v>
      </c>
      <c r="X2246" s="2">
        <f t="shared" si="143"/>
        <v>7.0921985815602842E-2</v>
      </c>
    </row>
    <row r="2247" spans="1:24" x14ac:dyDescent="0.35">
      <c r="A2247" s="3">
        <v>42471</v>
      </c>
      <c r="B2247" t="s">
        <v>132</v>
      </c>
      <c r="D2247" t="s">
        <v>18</v>
      </c>
      <c r="E2247">
        <v>4</v>
      </c>
      <c r="F2247">
        <v>154</v>
      </c>
      <c r="G2247">
        <v>30</v>
      </c>
      <c r="H2247">
        <v>100</v>
      </c>
      <c r="I2247">
        <v>0</v>
      </c>
      <c r="J2247">
        <v>4</v>
      </c>
      <c r="K2247" t="s">
        <v>19</v>
      </c>
      <c r="L2247" t="s">
        <v>84</v>
      </c>
      <c r="M2247" t="s">
        <v>35</v>
      </c>
      <c r="N2247" t="s">
        <v>67</v>
      </c>
      <c r="O2247" t="s">
        <v>67</v>
      </c>
      <c r="P2247" t="s">
        <v>67</v>
      </c>
      <c r="Q2247" t="s">
        <v>67</v>
      </c>
      <c r="R2247" t="s">
        <v>22</v>
      </c>
      <c r="S2247">
        <v>2</v>
      </c>
      <c r="T2247" s="2">
        <v>1.41</v>
      </c>
      <c r="U2247" s="2">
        <f t="shared" si="140"/>
        <v>25</v>
      </c>
      <c r="V2247" s="2">
        <f t="shared" si="141"/>
        <v>50</v>
      </c>
      <c r="W2247" s="2">
        <f t="shared" si="142"/>
        <v>35.460992907801419</v>
      </c>
      <c r="X2247" s="2">
        <f t="shared" si="143"/>
        <v>3.5460992907801421E-2</v>
      </c>
    </row>
    <row r="2248" spans="1:24" x14ac:dyDescent="0.35">
      <c r="A2248" s="3">
        <v>42471</v>
      </c>
      <c r="B2248" t="s">
        <v>132</v>
      </c>
      <c r="D2248" t="s">
        <v>18</v>
      </c>
      <c r="E2248">
        <v>4</v>
      </c>
      <c r="F2248">
        <v>154</v>
      </c>
      <c r="G2248">
        <v>30</v>
      </c>
      <c r="H2248">
        <v>100</v>
      </c>
      <c r="I2248">
        <v>0</v>
      </c>
      <c r="J2248">
        <v>4</v>
      </c>
      <c r="K2248" t="s">
        <v>19</v>
      </c>
      <c r="L2248" t="s">
        <v>40</v>
      </c>
      <c r="M2248" t="s">
        <v>41</v>
      </c>
      <c r="N2248" t="s">
        <v>42</v>
      </c>
      <c r="O2248" t="s">
        <v>43</v>
      </c>
      <c r="P2248" t="s">
        <v>122</v>
      </c>
      <c r="Q2248" t="s">
        <v>122</v>
      </c>
      <c r="R2248" t="s">
        <v>22</v>
      </c>
      <c r="S2248">
        <v>1</v>
      </c>
      <c r="T2248" s="2">
        <v>1.41</v>
      </c>
      <c r="U2248" s="2">
        <f t="shared" si="140"/>
        <v>25</v>
      </c>
      <c r="V2248" s="2">
        <f t="shared" si="141"/>
        <v>25</v>
      </c>
      <c r="W2248" s="2">
        <f t="shared" si="142"/>
        <v>17.730496453900709</v>
      </c>
      <c r="X2248" s="2">
        <f t="shared" si="143"/>
        <v>1.7730496453900711E-2</v>
      </c>
    </row>
    <row r="2249" spans="1:24" x14ac:dyDescent="0.35">
      <c r="A2249" s="3">
        <v>42471</v>
      </c>
      <c r="B2249" t="s">
        <v>132</v>
      </c>
      <c r="D2249" t="s">
        <v>18</v>
      </c>
      <c r="E2249">
        <v>4</v>
      </c>
      <c r="F2249">
        <v>154</v>
      </c>
      <c r="G2249">
        <v>30</v>
      </c>
      <c r="H2249">
        <v>100</v>
      </c>
      <c r="I2249">
        <v>0</v>
      </c>
      <c r="J2249">
        <v>4</v>
      </c>
      <c r="K2249" t="s">
        <v>49</v>
      </c>
      <c r="L2249" t="s">
        <v>49</v>
      </c>
      <c r="M2249" t="s">
        <v>49</v>
      </c>
      <c r="N2249" t="s">
        <v>49</v>
      </c>
      <c r="O2249" t="s">
        <v>49</v>
      </c>
      <c r="P2249" t="s">
        <v>49</v>
      </c>
      <c r="Q2249" t="s">
        <v>49</v>
      </c>
      <c r="R2249" t="s">
        <v>22</v>
      </c>
      <c r="S2249">
        <v>17</v>
      </c>
      <c r="T2249" s="2">
        <v>1.41</v>
      </c>
      <c r="U2249" s="2">
        <f t="shared" si="140"/>
        <v>25</v>
      </c>
      <c r="V2249" s="2">
        <f t="shared" si="141"/>
        <v>425</v>
      </c>
      <c r="W2249" s="2">
        <f t="shared" si="142"/>
        <v>301.41843971631209</v>
      </c>
      <c r="X2249" s="2">
        <f t="shared" si="143"/>
        <v>0.3014184397163121</v>
      </c>
    </row>
    <row r="2250" spans="1:24" x14ac:dyDescent="0.35">
      <c r="A2250" s="3">
        <v>42471</v>
      </c>
      <c r="B2250" t="s">
        <v>132</v>
      </c>
      <c r="D2250" t="s">
        <v>18</v>
      </c>
      <c r="E2250">
        <v>4</v>
      </c>
      <c r="F2250">
        <v>154</v>
      </c>
      <c r="G2250">
        <v>30</v>
      </c>
      <c r="H2250">
        <v>100</v>
      </c>
      <c r="I2250">
        <v>0</v>
      </c>
      <c r="J2250">
        <v>4</v>
      </c>
      <c r="K2250" t="s">
        <v>111</v>
      </c>
      <c r="L2250" t="s">
        <v>112</v>
      </c>
      <c r="M2250" t="s">
        <v>113</v>
      </c>
      <c r="N2250" t="s">
        <v>114</v>
      </c>
      <c r="O2250" t="s">
        <v>115</v>
      </c>
      <c r="P2250" t="s">
        <v>116</v>
      </c>
      <c r="Q2250" t="s">
        <v>116</v>
      </c>
      <c r="R2250" t="s">
        <v>22</v>
      </c>
      <c r="S2250">
        <v>106</v>
      </c>
      <c r="T2250" s="2">
        <v>1.41</v>
      </c>
      <c r="U2250" s="2">
        <f t="shared" si="140"/>
        <v>25</v>
      </c>
      <c r="V2250" s="2">
        <f t="shared" si="141"/>
        <v>2650</v>
      </c>
      <c r="W2250" s="2">
        <f t="shared" si="142"/>
        <v>1879.4326241134752</v>
      </c>
      <c r="X2250" s="2">
        <f t="shared" si="143"/>
        <v>1.8794326241134751</v>
      </c>
    </row>
    <row r="2251" spans="1:24" x14ac:dyDescent="0.35">
      <c r="A2251" s="3">
        <v>42471</v>
      </c>
      <c r="B2251" t="s">
        <v>132</v>
      </c>
      <c r="D2251" t="s">
        <v>18</v>
      </c>
      <c r="E2251">
        <v>4</v>
      </c>
      <c r="F2251">
        <v>154</v>
      </c>
      <c r="G2251">
        <v>30</v>
      </c>
      <c r="H2251">
        <v>100</v>
      </c>
      <c r="I2251">
        <v>0</v>
      </c>
      <c r="J2251">
        <v>4</v>
      </c>
      <c r="K2251" t="s">
        <v>87</v>
      </c>
      <c r="L2251" t="s">
        <v>88</v>
      </c>
      <c r="M2251" t="s">
        <v>89</v>
      </c>
      <c r="N2251" t="s">
        <v>89</v>
      </c>
      <c r="O2251" t="s">
        <v>89</v>
      </c>
      <c r="P2251" t="s">
        <v>89</v>
      </c>
      <c r="Q2251" t="s">
        <v>89</v>
      </c>
      <c r="R2251" t="s">
        <v>22</v>
      </c>
      <c r="S2251">
        <v>5</v>
      </c>
      <c r="T2251" s="2">
        <v>1.41</v>
      </c>
      <c r="U2251" s="2">
        <f t="shared" si="140"/>
        <v>25</v>
      </c>
      <c r="V2251" s="2">
        <f t="shared" si="141"/>
        <v>125</v>
      </c>
      <c r="W2251" s="2">
        <f t="shared" si="142"/>
        <v>88.652482269503551</v>
      </c>
      <c r="X2251" s="2">
        <f t="shared" si="143"/>
        <v>8.8652482269503549E-2</v>
      </c>
    </row>
    <row r="2252" spans="1:24" x14ac:dyDescent="0.35">
      <c r="A2252" s="3">
        <v>42471</v>
      </c>
      <c r="B2252" t="s">
        <v>132</v>
      </c>
      <c r="D2252" t="s">
        <v>18</v>
      </c>
      <c r="E2252">
        <v>4</v>
      </c>
      <c r="F2252">
        <v>154</v>
      </c>
      <c r="G2252">
        <v>30</v>
      </c>
      <c r="H2252">
        <v>100</v>
      </c>
      <c r="I2252">
        <v>0</v>
      </c>
      <c r="J2252">
        <v>4</v>
      </c>
      <c r="K2252" t="s">
        <v>19</v>
      </c>
      <c r="L2252" t="s">
        <v>70</v>
      </c>
      <c r="M2252" t="s">
        <v>71</v>
      </c>
      <c r="N2252" t="s">
        <v>71</v>
      </c>
      <c r="O2252" t="s">
        <v>71</v>
      </c>
      <c r="P2252" t="s">
        <v>71</v>
      </c>
      <c r="Q2252" t="s">
        <v>71</v>
      </c>
      <c r="R2252" t="s">
        <v>22</v>
      </c>
      <c r="S2252">
        <v>1</v>
      </c>
      <c r="T2252" s="2">
        <v>1.41</v>
      </c>
      <c r="U2252" s="2">
        <f t="shared" si="140"/>
        <v>25</v>
      </c>
      <c r="V2252" s="2">
        <f t="shared" si="141"/>
        <v>25</v>
      </c>
      <c r="W2252" s="2">
        <f t="shared" si="142"/>
        <v>17.730496453900709</v>
      </c>
      <c r="X2252" s="2">
        <f t="shared" si="143"/>
        <v>1.7730496453900711E-2</v>
      </c>
    </row>
    <row r="2253" spans="1:24" x14ac:dyDescent="0.35">
      <c r="A2253" s="3">
        <v>42471</v>
      </c>
      <c r="B2253" t="s">
        <v>132</v>
      </c>
      <c r="D2253" t="s">
        <v>18</v>
      </c>
      <c r="E2253">
        <v>4</v>
      </c>
      <c r="F2253">
        <v>154</v>
      </c>
      <c r="G2253">
        <v>30</v>
      </c>
      <c r="H2253">
        <v>100</v>
      </c>
      <c r="I2253">
        <v>0</v>
      </c>
      <c r="J2253">
        <v>4</v>
      </c>
      <c r="K2253" t="s">
        <v>19</v>
      </c>
      <c r="L2253" t="s">
        <v>92</v>
      </c>
      <c r="N2253" t="s">
        <v>96</v>
      </c>
      <c r="O2253" t="s">
        <v>97</v>
      </c>
      <c r="P2253" t="s">
        <v>97</v>
      </c>
      <c r="Q2253" t="s">
        <v>97</v>
      </c>
      <c r="R2253" t="s">
        <v>22</v>
      </c>
      <c r="S2253">
        <v>4</v>
      </c>
      <c r="T2253" s="2">
        <v>1.41</v>
      </c>
      <c r="U2253" s="2">
        <f t="shared" si="140"/>
        <v>25</v>
      </c>
      <c r="V2253" s="2">
        <f t="shared" si="141"/>
        <v>100</v>
      </c>
      <c r="W2253" s="2">
        <f t="shared" si="142"/>
        <v>70.921985815602838</v>
      </c>
      <c r="X2253" s="2">
        <f t="shared" si="143"/>
        <v>7.0921985815602842E-2</v>
      </c>
    </row>
    <row r="2254" spans="1:24" x14ac:dyDescent="0.35">
      <c r="A2254" s="3">
        <v>42471</v>
      </c>
      <c r="B2254" t="s">
        <v>132</v>
      </c>
      <c r="D2254" t="s">
        <v>18</v>
      </c>
      <c r="E2254">
        <v>4</v>
      </c>
      <c r="F2254">
        <v>154</v>
      </c>
      <c r="G2254">
        <v>30</v>
      </c>
      <c r="H2254">
        <v>100</v>
      </c>
      <c r="I2254">
        <v>0</v>
      </c>
      <c r="J2254">
        <v>4</v>
      </c>
      <c r="K2254" t="s">
        <v>19</v>
      </c>
      <c r="L2254" t="s">
        <v>134</v>
      </c>
      <c r="N2254" t="s">
        <v>135</v>
      </c>
      <c r="O2254" t="s">
        <v>135</v>
      </c>
      <c r="P2254" t="s">
        <v>135</v>
      </c>
      <c r="Q2254" t="s">
        <v>135</v>
      </c>
      <c r="R2254" t="s">
        <v>22</v>
      </c>
      <c r="S2254">
        <v>2</v>
      </c>
      <c r="T2254" s="2">
        <v>1.41</v>
      </c>
      <c r="U2254" s="2">
        <f t="shared" si="140"/>
        <v>25</v>
      </c>
      <c r="V2254" s="2">
        <f t="shared" si="141"/>
        <v>50</v>
      </c>
      <c r="W2254" s="2">
        <f t="shared" si="142"/>
        <v>35.460992907801419</v>
      </c>
      <c r="X2254" s="2">
        <f t="shared" si="143"/>
        <v>3.5460992907801421E-2</v>
      </c>
    </row>
    <row r="2255" spans="1:24" x14ac:dyDescent="0.35">
      <c r="A2255" s="3">
        <v>42471</v>
      </c>
      <c r="B2255" t="s">
        <v>132</v>
      </c>
      <c r="D2255" t="s">
        <v>18</v>
      </c>
      <c r="E2255">
        <v>4</v>
      </c>
      <c r="F2255">
        <v>154</v>
      </c>
      <c r="G2255">
        <v>30</v>
      </c>
      <c r="H2255">
        <v>100</v>
      </c>
      <c r="I2255">
        <v>0</v>
      </c>
      <c r="J2255">
        <v>4</v>
      </c>
      <c r="K2255" t="s">
        <v>98</v>
      </c>
      <c r="L2255" t="s">
        <v>99</v>
      </c>
      <c r="M2255" t="s">
        <v>99</v>
      </c>
      <c r="N2255" t="s">
        <v>99</v>
      </c>
      <c r="O2255" t="s">
        <v>99</v>
      </c>
      <c r="P2255" t="s">
        <v>99</v>
      </c>
      <c r="Q2255" t="s">
        <v>99</v>
      </c>
      <c r="R2255" t="s">
        <v>22</v>
      </c>
      <c r="S2255">
        <v>1</v>
      </c>
      <c r="T2255" s="2">
        <v>1.41</v>
      </c>
      <c r="U2255" s="2">
        <f t="shared" si="140"/>
        <v>25</v>
      </c>
      <c r="V2255" s="2">
        <f t="shared" si="141"/>
        <v>25</v>
      </c>
      <c r="W2255" s="2">
        <f t="shared" si="142"/>
        <v>17.730496453900709</v>
      </c>
      <c r="X2255" s="2">
        <f t="shared" si="143"/>
        <v>1.7730496453900711E-2</v>
      </c>
    </row>
    <row r="2256" spans="1:24" x14ac:dyDescent="0.35">
      <c r="A2256" s="3">
        <v>42471</v>
      </c>
      <c r="B2256" t="s">
        <v>132</v>
      </c>
      <c r="D2256" t="s">
        <v>18</v>
      </c>
      <c r="E2256">
        <v>4</v>
      </c>
      <c r="F2256">
        <v>154</v>
      </c>
      <c r="G2256">
        <v>30</v>
      </c>
      <c r="H2256">
        <v>100</v>
      </c>
      <c r="I2256">
        <v>0</v>
      </c>
      <c r="J2256">
        <v>4</v>
      </c>
      <c r="K2256" t="s">
        <v>19</v>
      </c>
      <c r="L2256" t="s">
        <v>92</v>
      </c>
      <c r="N2256" t="s">
        <v>93</v>
      </c>
      <c r="O2256" t="s">
        <v>94</v>
      </c>
      <c r="P2256" t="s">
        <v>94</v>
      </c>
      <c r="Q2256" t="s">
        <v>94</v>
      </c>
      <c r="R2256" t="s">
        <v>95</v>
      </c>
      <c r="S2256">
        <v>7</v>
      </c>
      <c r="T2256" s="2">
        <v>1.41</v>
      </c>
      <c r="U2256" s="2">
        <f t="shared" si="140"/>
        <v>25</v>
      </c>
      <c r="V2256" s="2">
        <f t="shared" si="141"/>
        <v>175</v>
      </c>
      <c r="W2256" s="2">
        <f t="shared" si="142"/>
        <v>124.11347517730498</v>
      </c>
      <c r="X2256" s="2">
        <f t="shared" si="143"/>
        <v>0.12411347517730498</v>
      </c>
    </row>
    <row r="2257" spans="1:24" x14ac:dyDescent="0.35">
      <c r="A2257" s="3">
        <v>42478</v>
      </c>
      <c r="B2257" t="s">
        <v>132</v>
      </c>
      <c r="D2257" t="s">
        <v>18</v>
      </c>
      <c r="E2257">
        <v>4</v>
      </c>
      <c r="F2257">
        <v>154</v>
      </c>
      <c r="G2257">
        <v>30</v>
      </c>
      <c r="H2257">
        <v>100</v>
      </c>
      <c r="I2257">
        <v>0</v>
      </c>
      <c r="J2257">
        <v>8</v>
      </c>
      <c r="K2257" t="s">
        <v>19</v>
      </c>
      <c r="N2257" t="s">
        <v>20</v>
      </c>
      <c r="O2257" t="s">
        <v>21</v>
      </c>
      <c r="P2257" t="s">
        <v>21</v>
      </c>
      <c r="Q2257" t="s">
        <v>21</v>
      </c>
      <c r="R2257" t="s">
        <v>22</v>
      </c>
      <c r="S2257">
        <v>37</v>
      </c>
      <c r="T2257" s="2">
        <v>1.41</v>
      </c>
      <c r="U2257" s="2">
        <f t="shared" si="140"/>
        <v>12.5</v>
      </c>
      <c r="V2257" s="2">
        <f t="shared" si="141"/>
        <v>462.5</v>
      </c>
      <c r="W2257" s="2">
        <f t="shared" si="142"/>
        <v>328.01418439716315</v>
      </c>
      <c r="X2257" s="2">
        <f t="shared" si="143"/>
        <v>0.32801418439716312</v>
      </c>
    </row>
    <row r="2258" spans="1:24" x14ac:dyDescent="0.35">
      <c r="A2258" s="3">
        <v>42478</v>
      </c>
      <c r="B2258" t="s">
        <v>132</v>
      </c>
      <c r="D2258" t="s">
        <v>18</v>
      </c>
      <c r="E2258">
        <v>4</v>
      </c>
      <c r="F2258">
        <v>154</v>
      </c>
      <c r="G2258">
        <v>30</v>
      </c>
      <c r="H2258">
        <v>100</v>
      </c>
      <c r="I2258">
        <v>0</v>
      </c>
      <c r="J2258">
        <v>8</v>
      </c>
      <c r="K2258" t="s">
        <v>19</v>
      </c>
      <c r="N2258" t="s">
        <v>20</v>
      </c>
      <c r="O2258" t="s">
        <v>23</v>
      </c>
      <c r="P2258" t="s">
        <v>24</v>
      </c>
      <c r="Q2258" t="s">
        <v>24</v>
      </c>
      <c r="R2258" t="s">
        <v>22</v>
      </c>
      <c r="S2258">
        <v>117</v>
      </c>
      <c r="T2258" s="2">
        <v>1.41</v>
      </c>
      <c r="U2258" s="2">
        <f t="shared" si="140"/>
        <v>12.5</v>
      </c>
      <c r="V2258" s="2">
        <f t="shared" si="141"/>
        <v>1462.5</v>
      </c>
      <c r="W2258" s="2">
        <f t="shared" si="142"/>
        <v>1037.2340425531916</v>
      </c>
      <c r="X2258" s="2">
        <f t="shared" si="143"/>
        <v>1.0372340425531916</v>
      </c>
    </row>
    <row r="2259" spans="1:24" x14ac:dyDescent="0.35">
      <c r="A2259" s="3">
        <v>42478</v>
      </c>
      <c r="B2259" t="s">
        <v>132</v>
      </c>
      <c r="D2259" t="s">
        <v>18</v>
      </c>
      <c r="E2259">
        <v>4</v>
      </c>
      <c r="F2259">
        <v>154</v>
      </c>
      <c r="G2259">
        <v>30</v>
      </c>
      <c r="H2259">
        <v>100</v>
      </c>
      <c r="I2259">
        <v>0</v>
      </c>
      <c r="J2259">
        <v>8</v>
      </c>
      <c r="K2259" t="s">
        <v>19</v>
      </c>
      <c r="N2259" t="s">
        <v>20</v>
      </c>
      <c r="O2259" t="s">
        <v>23</v>
      </c>
      <c r="P2259" t="s">
        <v>118</v>
      </c>
      <c r="Q2259" t="s">
        <v>118</v>
      </c>
      <c r="R2259" t="s">
        <v>22</v>
      </c>
      <c r="S2259">
        <v>9</v>
      </c>
      <c r="T2259" s="2">
        <v>1.41</v>
      </c>
      <c r="U2259" s="2">
        <f t="shared" si="140"/>
        <v>12.5</v>
      </c>
      <c r="V2259" s="2">
        <f t="shared" si="141"/>
        <v>112.5</v>
      </c>
      <c r="W2259" s="2">
        <f t="shared" si="142"/>
        <v>79.787234042553195</v>
      </c>
      <c r="X2259" s="2">
        <f t="shared" si="143"/>
        <v>7.9787234042553196E-2</v>
      </c>
    </row>
    <row r="2260" spans="1:24" x14ac:dyDescent="0.35">
      <c r="A2260" s="3">
        <v>42478</v>
      </c>
      <c r="B2260" t="s">
        <v>132</v>
      </c>
      <c r="D2260" t="s">
        <v>18</v>
      </c>
      <c r="E2260">
        <v>4</v>
      </c>
      <c r="F2260">
        <v>154</v>
      </c>
      <c r="G2260">
        <v>30</v>
      </c>
      <c r="H2260">
        <v>100</v>
      </c>
      <c r="I2260">
        <v>0</v>
      </c>
      <c r="J2260">
        <v>8</v>
      </c>
      <c r="K2260" t="s">
        <v>19</v>
      </c>
      <c r="N2260" t="s">
        <v>20</v>
      </c>
      <c r="O2260" t="s">
        <v>23</v>
      </c>
      <c r="P2260" t="s">
        <v>107</v>
      </c>
      <c r="Q2260" t="s">
        <v>107</v>
      </c>
      <c r="R2260" t="s">
        <v>22</v>
      </c>
      <c r="S2260">
        <v>4</v>
      </c>
      <c r="T2260" s="2">
        <v>1.41</v>
      </c>
      <c r="U2260" s="2">
        <f t="shared" si="140"/>
        <v>12.5</v>
      </c>
      <c r="V2260" s="2">
        <f t="shared" si="141"/>
        <v>50</v>
      </c>
      <c r="W2260" s="2">
        <f t="shared" si="142"/>
        <v>35.460992907801419</v>
      </c>
      <c r="X2260" s="2">
        <f t="shared" si="143"/>
        <v>3.5460992907801421E-2</v>
      </c>
    </row>
    <row r="2261" spans="1:24" x14ac:dyDescent="0.35">
      <c r="A2261" s="3">
        <v>42478</v>
      </c>
      <c r="B2261" t="s">
        <v>132</v>
      </c>
      <c r="D2261" t="s">
        <v>18</v>
      </c>
      <c r="E2261">
        <v>4</v>
      </c>
      <c r="F2261">
        <v>154</v>
      </c>
      <c r="G2261">
        <v>30</v>
      </c>
      <c r="H2261">
        <v>100</v>
      </c>
      <c r="I2261">
        <v>0</v>
      </c>
      <c r="J2261">
        <v>8</v>
      </c>
      <c r="K2261" t="s">
        <v>19</v>
      </c>
      <c r="N2261" t="s">
        <v>20</v>
      </c>
      <c r="O2261" t="s">
        <v>23</v>
      </c>
      <c r="P2261" t="s">
        <v>23</v>
      </c>
      <c r="Q2261" t="s">
        <v>23</v>
      </c>
      <c r="R2261" t="s">
        <v>22</v>
      </c>
      <c r="S2261">
        <v>5</v>
      </c>
      <c r="T2261" s="2">
        <v>1.41</v>
      </c>
      <c r="U2261" s="2">
        <f t="shared" si="140"/>
        <v>12.5</v>
      </c>
      <c r="V2261" s="2">
        <f t="shared" si="141"/>
        <v>62.5</v>
      </c>
      <c r="W2261" s="2">
        <f t="shared" si="142"/>
        <v>44.326241134751776</v>
      </c>
      <c r="X2261" s="2">
        <f t="shared" si="143"/>
        <v>4.4326241134751775E-2</v>
      </c>
    </row>
    <row r="2262" spans="1:24" x14ac:dyDescent="0.35">
      <c r="A2262" s="3">
        <v>42478</v>
      </c>
      <c r="B2262" t="s">
        <v>132</v>
      </c>
      <c r="D2262" t="s">
        <v>18</v>
      </c>
      <c r="E2262">
        <v>4</v>
      </c>
      <c r="F2262">
        <v>154</v>
      </c>
      <c r="G2262">
        <v>30</v>
      </c>
      <c r="H2262">
        <v>100</v>
      </c>
      <c r="I2262">
        <v>0</v>
      </c>
      <c r="J2262">
        <v>8</v>
      </c>
      <c r="K2262" t="s">
        <v>19</v>
      </c>
      <c r="N2262" t="s">
        <v>20</v>
      </c>
      <c r="O2262" t="s">
        <v>25</v>
      </c>
      <c r="P2262" t="s">
        <v>27</v>
      </c>
      <c r="Q2262" t="s">
        <v>28</v>
      </c>
      <c r="R2262" t="s">
        <v>22</v>
      </c>
      <c r="S2262">
        <v>3</v>
      </c>
      <c r="T2262" s="2">
        <v>1.41</v>
      </c>
      <c r="U2262" s="2">
        <f t="shared" si="140"/>
        <v>12.5</v>
      </c>
      <c r="V2262" s="2">
        <f t="shared" si="141"/>
        <v>37.5</v>
      </c>
      <c r="W2262" s="2">
        <f t="shared" si="142"/>
        <v>26.595744680851066</v>
      </c>
      <c r="X2262" s="2">
        <f t="shared" si="143"/>
        <v>2.6595744680851068E-2</v>
      </c>
    </row>
    <row r="2263" spans="1:24" x14ac:dyDescent="0.35">
      <c r="A2263" s="3">
        <v>42478</v>
      </c>
      <c r="B2263" t="s">
        <v>132</v>
      </c>
      <c r="D2263" t="s">
        <v>18</v>
      </c>
      <c r="E2263">
        <v>4</v>
      </c>
      <c r="F2263">
        <v>154</v>
      </c>
      <c r="G2263">
        <v>30</v>
      </c>
      <c r="H2263">
        <v>100</v>
      </c>
      <c r="I2263">
        <v>0</v>
      </c>
      <c r="J2263">
        <v>8</v>
      </c>
      <c r="K2263" t="s">
        <v>19</v>
      </c>
      <c r="N2263" t="s">
        <v>20</v>
      </c>
      <c r="O2263" t="s">
        <v>25</v>
      </c>
      <c r="P2263" t="s">
        <v>31</v>
      </c>
      <c r="Q2263" t="s">
        <v>32</v>
      </c>
      <c r="R2263" t="s">
        <v>22</v>
      </c>
      <c r="S2263">
        <v>1</v>
      </c>
      <c r="T2263" s="2">
        <v>1.41</v>
      </c>
      <c r="U2263" s="2">
        <f t="shared" si="140"/>
        <v>12.5</v>
      </c>
      <c r="V2263" s="2">
        <f t="shared" si="141"/>
        <v>12.5</v>
      </c>
      <c r="W2263" s="2">
        <f t="shared" si="142"/>
        <v>8.8652482269503547</v>
      </c>
      <c r="X2263" s="2">
        <f t="shared" si="143"/>
        <v>8.8652482269503553E-3</v>
      </c>
    </row>
    <row r="2264" spans="1:24" x14ac:dyDescent="0.35">
      <c r="A2264" s="3">
        <v>42478</v>
      </c>
      <c r="B2264" t="s">
        <v>132</v>
      </c>
      <c r="D2264" t="s">
        <v>18</v>
      </c>
      <c r="E2264">
        <v>4</v>
      </c>
      <c r="F2264">
        <v>154</v>
      </c>
      <c r="G2264">
        <v>30</v>
      </c>
      <c r="H2264">
        <v>100</v>
      </c>
      <c r="I2264">
        <v>0</v>
      </c>
      <c r="J2264">
        <v>8</v>
      </c>
      <c r="K2264" t="s">
        <v>19</v>
      </c>
      <c r="N2264" t="s">
        <v>20</v>
      </c>
      <c r="O2264" t="s">
        <v>25</v>
      </c>
      <c r="P2264" t="s">
        <v>25</v>
      </c>
      <c r="Q2264" t="s">
        <v>25</v>
      </c>
      <c r="R2264" t="s">
        <v>51</v>
      </c>
      <c r="S2264">
        <v>1</v>
      </c>
      <c r="T2264" s="2">
        <v>1.41</v>
      </c>
      <c r="U2264" s="2">
        <f t="shared" si="140"/>
        <v>12.5</v>
      </c>
      <c r="V2264" s="2">
        <f t="shared" si="141"/>
        <v>12.5</v>
      </c>
      <c r="W2264" s="2">
        <f t="shared" si="142"/>
        <v>8.8652482269503547</v>
      </c>
      <c r="X2264" s="2">
        <f t="shared" si="143"/>
        <v>8.8652482269503553E-3</v>
      </c>
    </row>
    <row r="2265" spans="1:24" x14ac:dyDescent="0.35">
      <c r="A2265" s="3">
        <v>42478</v>
      </c>
      <c r="B2265" t="s">
        <v>132</v>
      </c>
      <c r="D2265" t="s">
        <v>18</v>
      </c>
      <c r="E2265">
        <v>4</v>
      </c>
      <c r="F2265">
        <v>154</v>
      </c>
      <c r="G2265">
        <v>30</v>
      </c>
      <c r="H2265">
        <v>100</v>
      </c>
      <c r="I2265">
        <v>0</v>
      </c>
      <c r="J2265">
        <v>8</v>
      </c>
      <c r="K2265" t="s">
        <v>19</v>
      </c>
      <c r="N2265" t="s">
        <v>20</v>
      </c>
      <c r="O2265" t="s">
        <v>25</v>
      </c>
      <c r="P2265" t="s">
        <v>91</v>
      </c>
      <c r="Q2265" t="s">
        <v>91</v>
      </c>
      <c r="R2265" t="s">
        <v>22</v>
      </c>
      <c r="S2265">
        <v>2</v>
      </c>
      <c r="T2265" s="2">
        <v>1.41</v>
      </c>
      <c r="U2265" s="2">
        <f t="shared" si="140"/>
        <v>12.5</v>
      </c>
      <c r="V2265" s="2">
        <f t="shared" si="141"/>
        <v>25</v>
      </c>
      <c r="W2265" s="2">
        <f t="shared" si="142"/>
        <v>17.730496453900709</v>
      </c>
      <c r="X2265" s="2">
        <f t="shared" si="143"/>
        <v>1.7730496453900711E-2</v>
      </c>
    </row>
    <row r="2266" spans="1:24" x14ac:dyDescent="0.35">
      <c r="A2266" s="3">
        <v>42478</v>
      </c>
      <c r="B2266" t="s">
        <v>132</v>
      </c>
      <c r="D2266" t="s">
        <v>18</v>
      </c>
      <c r="E2266">
        <v>4</v>
      </c>
      <c r="F2266">
        <v>154</v>
      </c>
      <c r="G2266">
        <v>30</v>
      </c>
      <c r="H2266">
        <v>100</v>
      </c>
      <c r="I2266">
        <v>0</v>
      </c>
      <c r="J2266">
        <v>8</v>
      </c>
      <c r="K2266" t="s">
        <v>19</v>
      </c>
      <c r="L2266" t="s">
        <v>84</v>
      </c>
      <c r="M2266" t="s">
        <v>35</v>
      </c>
      <c r="N2266" t="s">
        <v>36</v>
      </c>
      <c r="O2266" t="s">
        <v>37</v>
      </c>
      <c r="P2266" t="s">
        <v>38</v>
      </c>
      <c r="Q2266" t="s">
        <v>38</v>
      </c>
      <c r="R2266" t="s">
        <v>22</v>
      </c>
      <c r="S2266">
        <v>15</v>
      </c>
      <c r="T2266" s="2">
        <v>1.41</v>
      </c>
      <c r="U2266" s="2">
        <f t="shared" si="140"/>
        <v>12.5</v>
      </c>
      <c r="V2266" s="2">
        <f t="shared" si="141"/>
        <v>187.5</v>
      </c>
      <c r="W2266" s="2">
        <f t="shared" si="142"/>
        <v>132.97872340425533</v>
      </c>
      <c r="X2266" s="2">
        <f t="shared" si="143"/>
        <v>0.13297872340425534</v>
      </c>
    </row>
    <row r="2267" spans="1:24" x14ac:dyDescent="0.35">
      <c r="A2267" s="3">
        <v>42478</v>
      </c>
      <c r="B2267" t="s">
        <v>132</v>
      </c>
      <c r="D2267" t="s">
        <v>18</v>
      </c>
      <c r="E2267">
        <v>4</v>
      </c>
      <c r="F2267">
        <v>154</v>
      </c>
      <c r="G2267">
        <v>30</v>
      </c>
      <c r="H2267">
        <v>100</v>
      </c>
      <c r="I2267">
        <v>0</v>
      </c>
      <c r="J2267">
        <v>8</v>
      </c>
      <c r="K2267" t="s">
        <v>19</v>
      </c>
      <c r="L2267" t="s">
        <v>84</v>
      </c>
      <c r="M2267" t="s">
        <v>35</v>
      </c>
      <c r="N2267" t="s">
        <v>36</v>
      </c>
      <c r="O2267" t="s">
        <v>37</v>
      </c>
      <c r="P2267" t="s">
        <v>37</v>
      </c>
      <c r="Q2267" t="s">
        <v>37</v>
      </c>
      <c r="R2267" t="s">
        <v>22</v>
      </c>
      <c r="S2267">
        <v>257</v>
      </c>
      <c r="T2267" s="2">
        <v>1.41</v>
      </c>
      <c r="U2267" s="2">
        <f t="shared" si="140"/>
        <v>12.5</v>
      </c>
      <c r="V2267" s="2">
        <f t="shared" si="141"/>
        <v>3212.5</v>
      </c>
      <c r="W2267" s="2">
        <f t="shared" si="142"/>
        <v>2278.3687943262412</v>
      </c>
      <c r="X2267" s="2">
        <f t="shared" si="143"/>
        <v>2.2783687943262412</v>
      </c>
    </row>
    <row r="2268" spans="1:24" x14ac:dyDescent="0.35">
      <c r="A2268" s="3">
        <v>42478</v>
      </c>
      <c r="B2268" t="s">
        <v>132</v>
      </c>
      <c r="D2268" t="s">
        <v>18</v>
      </c>
      <c r="E2268">
        <v>4</v>
      </c>
      <c r="F2268">
        <v>154</v>
      </c>
      <c r="G2268">
        <v>30</v>
      </c>
      <c r="H2268">
        <v>100</v>
      </c>
      <c r="I2268">
        <v>0</v>
      </c>
      <c r="J2268">
        <v>8</v>
      </c>
      <c r="K2268" t="s">
        <v>19</v>
      </c>
      <c r="L2268" t="s">
        <v>84</v>
      </c>
      <c r="M2268" t="s">
        <v>35</v>
      </c>
      <c r="N2268" t="s">
        <v>36</v>
      </c>
      <c r="O2268" t="s">
        <v>37</v>
      </c>
      <c r="P2268" t="s">
        <v>37</v>
      </c>
      <c r="Q2268" t="s">
        <v>37</v>
      </c>
      <c r="R2268" t="s">
        <v>39</v>
      </c>
      <c r="S2268">
        <v>9</v>
      </c>
      <c r="T2268" s="2">
        <v>1.41</v>
      </c>
      <c r="U2268" s="2">
        <f t="shared" si="140"/>
        <v>12.5</v>
      </c>
      <c r="V2268" s="2">
        <f t="shared" si="141"/>
        <v>112.5</v>
      </c>
      <c r="W2268" s="2">
        <f t="shared" si="142"/>
        <v>79.787234042553195</v>
      </c>
      <c r="X2268" s="2">
        <f t="shared" si="143"/>
        <v>7.9787234042553196E-2</v>
      </c>
    </row>
    <row r="2269" spans="1:24" x14ac:dyDescent="0.35">
      <c r="A2269" s="3">
        <v>42478</v>
      </c>
      <c r="B2269" t="s">
        <v>132</v>
      </c>
      <c r="D2269" t="s">
        <v>18</v>
      </c>
      <c r="E2269">
        <v>4</v>
      </c>
      <c r="F2269">
        <v>154</v>
      </c>
      <c r="G2269">
        <v>30</v>
      </c>
      <c r="H2269">
        <v>100</v>
      </c>
      <c r="I2269">
        <v>0</v>
      </c>
      <c r="J2269">
        <v>8</v>
      </c>
      <c r="K2269" t="s">
        <v>19</v>
      </c>
      <c r="L2269" t="s">
        <v>40</v>
      </c>
      <c r="M2269" t="s">
        <v>41</v>
      </c>
      <c r="N2269" t="s">
        <v>42</v>
      </c>
      <c r="O2269" t="s">
        <v>43</v>
      </c>
      <c r="P2269" t="s">
        <v>122</v>
      </c>
      <c r="Q2269" t="s">
        <v>122</v>
      </c>
      <c r="R2269" t="s">
        <v>22</v>
      </c>
      <c r="S2269">
        <v>2</v>
      </c>
      <c r="T2269" s="2">
        <v>1.41</v>
      </c>
      <c r="U2269" s="2">
        <f t="shared" si="140"/>
        <v>12.5</v>
      </c>
      <c r="V2269" s="2">
        <f t="shared" si="141"/>
        <v>25</v>
      </c>
      <c r="W2269" s="2">
        <f t="shared" si="142"/>
        <v>17.730496453900709</v>
      </c>
      <c r="X2269" s="2">
        <f t="shared" si="143"/>
        <v>1.7730496453900711E-2</v>
      </c>
    </row>
    <row r="2270" spans="1:24" x14ac:dyDescent="0.35">
      <c r="A2270" s="3">
        <v>42478</v>
      </c>
      <c r="B2270" t="s">
        <v>132</v>
      </c>
      <c r="D2270" t="s">
        <v>18</v>
      </c>
      <c r="E2270">
        <v>4</v>
      </c>
      <c r="F2270">
        <v>154</v>
      </c>
      <c r="G2270">
        <v>30</v>
      </c>
      <c r="H2270">
        <v>100</v>
      </c>
      <c r="I2270">
        <v>0</v>
      </c>
      <c r="J2270">
        <v>8</v>
      </c>
      <c r="K2270" t="s">
        <v>49</v>
      </c>
      <c r="L2270" t="s">
        <v>49</v>
      </c>
      <c r="M2270" t="s">
        <v>49</v>
      </c>
      <c r="N2270" t="s">
        <v>49</v>
      </c>
      <c r="O2270" t="s">
        <v>49</v>
      </c>
      <c r="P2270" t="s">
        <v>49</v>
      </c>
      <c r="Q2270" t="s">
        <v>49</v>
      </c>
      <c r="R2270" t="s">
        <v>22</v>
      </c>
      <c r="S2270">
        <v>43</v>
      </c>
      <c r="T2270" s="2">
        <v>1.41</v>
      </c>
      <c r="U2270" s="2">
        <f t="shared" si="140"/>
        <v>12.5</v>
      </c>
      <c r="V2270" s="2">
        <f t="shared" si="141"/>
        <v>537.5</v>
      </c>
      <c r="W2270" s="2">
        <f t="shared" si="142"/>
        <v>381.20567375886526</v>
      </c>
      <c r="X2270" s="2">
        <f t="shared" si="143"/>
        <v>0.38120567375886527</v>
      </c>
    </row>
    <row r="2271" spans="1:24" x14ac:dyDescent="0.35">
      <c r="A2271" s="3">
        <v>42478</v>
      </c>
      <c r="B2271" t="s">
        <v>132</v>
      </c>
      <c r="D2271" t="s">
        <v>18</v>
      </c>
      <c r="E2271">
        <v>4</v>
      </c>
      <c r="F2271">
        <v>154</v>
      </c>
      <c r="G2271">
        <v>30</v>
      </c>
      <c r="H2271">
        <v>100</v>
      </c>
      <c r="I2271">
        <v>0</v>
      </c>
      <c r="J2271">
        <v>8</v>
      </c>
      <c r="K2271" t="s">
        <v>19</v>
      </c>
      <c r="L2271" t="s">
        <v>92</v>
      </c>
      <c r="N2271" t="s">
        <v>93</v>
      </c>
      <c r="O2271" t="s">
        <v>94</v>
      </c>
      <c r="P2271" t="s">
        <v>94</v>
      </c>
      <c r="Q2271" t="s">
        <v>94</v>
      </c>
      <c r="R2271" t="s">
        <v>95</v>
      </c>
      <c r="S2271">
        <v>1</v>
      </c>
      <c r="T2271" s="2">
        <v>1.41</v>
      </c>
      <c r="U2271" s="2">
        <f t="shared" si="140"/>
        <v>12.5</v>
      </c>
      <c r="V2271" s="2">
        <f t="shared" si="141"/>
        <v>12.5</v>
      </c>
      <c r="W2271" s="2">
        <f t="shared" si="142"/>
        <v>8.8652482269503547</v>
      </c>
      <c r="X2271" s="2">
        <f t="shared" si="143"/>
        <v>8.8652482269503553E-3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California, Davis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John Corline</dc:creator>
  <cp:lastModifiedBy>Nicholas Corline</cp:lastModifiedBy>
  <dcterms:created xsi:type="dcterms:W3CDTF">2018-12-18T18:52:47Z</dcterms:created>
  <dcterms:modified xsi:type="dcterms:W3CDTF">2022-06-21T18:48:57Z</dcterms:modified>
</cp:coreProperties>
</file>