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emily\Desktop\MIDS\2022_6_F_W266\Project\Metrics_GITHUB\3_Human_Tests\0_Survey_Results\"/>
    </mc:Choice>
  </mc:AlternateContent>
  <xr:revisionPtr revIDLastSave="0" documentId="13_ncr:1_{709149BB-CFB0-4C7F-AE42-95E61ED0B74E}" xr6:coauthVersionLast="47" xr6:coauthVersionMax="47" xr10:uidLastSave="{00000000-0000-0000-0000-000000000000}"/>
  <bookViews>
    <workbookView xWindow="2160" yWindow="2160" windowWidth="11715" windowHeight="8115" xr2:uid="{00000000-000D-0000-FFFF-FFFF00000000}"/>
  </bookViews>
  <sheets>
    <sheet name="Raw Human Survey" sheetId="1" r:id="rId1"/>
    <sheet name="Linear Regression 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2"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G55"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40" i="1"/>
  <c r="G41" i="1"/>
  <c r="G42" i="1"/>
  <c r="G43" i="1"/>
  <c r="G44" i="1"/>
  <c r="G45" i="1"/>
  <c r="G46" i="1"/>
  <c r="G47" i="1"/>
  <c r="G48" i="1"/>
  <c r="G49" i="1"/>
  <c r="G50" i="1"/>
  <c r="G51" i="1"/>
  <c r="G52" i="1"/>
  <c r="G53" i="1"/>
  <c r="G54" i="1"/>
  <c r="G56" i="1"/>
  <c r="G57" i="1"/>
  <c r="G58" i="1"/>
  <c r="G59" i="1"/>
  <c r="G60" i="1"/>
  <c r="G61" i="1"/>
  <c r="G62" i="1"/>
  <c r="G63" i="1"/>
  <c r="G64" i="1"/>
  <c r="G65" i="1"/>
  <c r="G66" i="1"/>
  <c r="G67" i="1"/>
  <c r="G68" i="1"/>
  <c r="G69" i="1"/>
  <c r="G70" i="1"/>
  <c r="G71" i="1"/>
  <c r="G72" i="1"/>
  <c r="G73" i="1"/>
  <c r="G2" i="1"/>
</calcChain>
</file>

<file path=xl/sharedStrings.xml><?xml version="1.0" encoding="utf-8"?>
<sst xmlns="http://schemas.openxmlformats.org/spreadsheetml/2006/main" count="253" uniqueCount="118">
  <si>
    <t>gen_type</t>
  </si>
  <si>
    <t>genre</t>
  </si>
  <si>
    <t>generated_lyric</t>
  </si>
  <si>
    <t>Human Written</t>
  </si>
  <si>
    <t>Machine Generated</t>
  </si>
  <si>
    <t>I Know This Song</t>
  </si>
  <si>
    <t>human</t>
  </si>
  <si>
    <t>Folk</t>
  </si>
  <si>
    <t>Written by Jimmy Webb
Â© 1967 Hanbo Music (ASCAP)
Deep down inside
I know I still love him
But he'll never know
Cause I'll never tell
I'll confide that I'm thinking of him
And wishing him well
I can't walk up to him and say to him
Baby, what you been doing
I still love you like I did
You know, nothing's really changed here
But being the way I am
I keep it hid
Lately I've seen
That look in his eyes
That just breaks my heart
He needs me so
To lean on at this moment
Oh why can't I walk up to that old love of mine and say
Baby, what you been doing
I still love you like I did
You know, nothing's really changed here
But being the way I am
I keep it hid
Maybe someday I'll throw off my foolish pride
This ain't so good
Watching him die this way
Cause he's the same guy inside
Oh why can't I walk up to that old love of mine and say
Baby, what you been doing
I still love you like I did
You know, nothing's really changed here
But being the way I am
I keep it hid</t>
  </si>
  <si>
    <t>Put your finger in the air, in the air
Put your finger in the air, in the air
Put your finger in the air, and hold it right up there
Put your finger in the air, in the air
Put your finger on your cheek, on your cheek
Put your finger on your cheek, on your cheek
Put your finger on your cheek, leave it there a week
Put your finger on your cheek, on your cheek
Put your finger on your nose, on your nose
Put your finger on your nose, on your nose
Put your finger on your nose, and see if it grows
Put your finger on your nose, on your nose
Put your finger on your ear, on your ear
Put your finger on your ear, on your ear
Put your finger on your ear, and leave it there a year
Put your finger on your ear, on your ear
Put your finger on your finger, on your finger
Put your finger on your finger, on your finger
Put your finger on your finger, leave it there, let it linger
Put your finger on your finger, on your finger</t>
  </si>
  <si>
    <t>baseline</t>
  </si>
  <si>
    <t>please daddy, "dont" get drunk this christmas   i "dont" wanna see my mumma cry   
 And I wish I could be a cowboy 
 I thought I was a cowboy 
 I've got a dream to see 
 I was born in Portland 
 I got to practice that I was a man 
 And I hope that I could say 
 And I don't know what to do 
 I can't say I don't feel so good 
 I just wanna be my own 
 I don't want to hold you down 
 I'm not sayin' to trick my listening 
 I'm gonna leave the world, down, very, myself 
 And the sun</t>
  </si>
  <si>
    <t>oh, the gentlemen are talking and the midnight moon is on the riverside   theyâ€™re drinking 
 And it was the hottest that he likes to come 
 And he was a kid in his eyes 
 His wife he was a tragic 
 He was a cat with his nose 
 He was an Air 
 She was a fool to care 
 She was a fool to care) 
 I was a fool to care 
 I was a fool to care 
 I was a fool to care 
 I was a fool to care 
 I was a fool to care 
 I was a fool to care 
 I was a</t>
  </si>
  <si>
    <t>attention</t>
  </si>
  <si>
    <t>i am on a lonely road and i am traveling 
 traveling, traveling, traveling 
 looking lonely, up the wall 
 Nothings the workers of the canyon 
 The insulting are all aglow 
 The one who's coming out of the wind 
 And the time to keep the wheel 
 And the morning glory 
 And the moon swept on the water 
 It's a mighty fine way to be 
 And a dust bowl refugee 
 And the big shepherd boy to the sea 
 I was a young girl with a bottle in her hand 
 Iwas the road to the eighteenth of her face 
 Who could be a sailor 
 And</t>
  </si>
  <si>
    <t xml:space="preserve">aurora borealis 
 the icy sky at night 
 paddles cut the water 
 in a white sheet 
 A bright star 
 In a pool 
 Every time I saw my burden 
 From the bottom of the Northern 
 I see a little bit 
 I know you can 
 I can't do it all 
 I can see it 
 I don't feel so good 
 I don't feel so good 
 I can't help it if I can't find a thing 
 Honey, I don't feel like 
 I don't know if I don't live here 
 I don't know if you can count 
 I don't know what I got 
</t>
  </si>
  <si>
    <t>Wow, wow, wow
Wow, wow, wow
Wow, wow, wow, wow, wow
Well, I'm going downtown
Getting me a jug of brandy
Give it all to Nancy
Keep her good and drunk and a-goozy all the time, time, time
Keep her good and drunk and goozy all the time
Keep her good and drunk and a-goozy all the time, time, time
Keep her good and drunk and a-goozy all the time
Well, I'm going downtown
Getting me a sack of flour
Cook it every hour
Keep my skillet good and greasy when I'm gone, gone, gone
Keep my skillet good and greasy when I'm gone
Keep my skillet good and greasy when I'm gone, gone, gone
Keep my skillet good and greasy when I'm gone
(Wooh!)
Wow, wow, wow
Wow, wow, wow
Wow, wow, wow, wow, wow
Wow, wow, wow
Wow, wow, wow
Wow, wow, wow, wow, wow
Maybe if you say so
I never will work no more
And I'll hang around your shanty all the time, time, time
Hang around your shanty all the time
And I'll hang around your shanty all the time, time, time
And I'll hang around your shanty all the time
Wow, wow, wow
Wow, wow, wow
Wow, wow, wow, wow, wow
Wow, wow, wow
Wow, wow, wow (Wooh!)
Wow, wow, wow, wow, wow</t>
  </si>
  <si>
    <t>peaceful valleys, animals and children asking me 
 tell the story that you told of sailors 
 And you know that I don't want to know 
 I can see you laugh 
 But I know it's not what you do 
 And I can't get on 
 I just want to sing this song 
 And I want to be with you baby 
 I just want to dance with you 
 I want to dance with you 
 Twirl you all your town, to me 
 I put my hand on the mouth 
 I said that I could wash my name 
 I couldn't feel, if I knew you were 
 I knew</t>
  </si>
  <si>
    <t>do what "youve" never done before   see what "youve" never seen   feel what "youve" do 
 They say you got to be a story 
 You can see it out of this song 
 You know I'm a little while 
 I wonder how much I have to do 
 I can't see you anymore 
 But I don't know what I do 
 I don't want to see you now 
 I won't have to talk... 
 Love is only feeling, feeling 
 Love is only feeling, feeling for you 
 Love is only feeling, feeling for you 
 Love is only feeling, feeling for me 
 Love is only feeling, feeling</t>
  </si>
  <si>
    <t>Jazz</t>
  </si>
  <si>
    <t>Black cats creep across my path
Until I'm almost mad
I must have 'roused the devil's wrath
'Cause all my luck is bad
I make a date for golf and you can bet your life it rains
I try to give a party and the guy upstairs complains
I guess I'll go thru life just catchin colds and missin' trains
Everything happens to me
I never miss a thing
I've had the measels and the mumps
And every time I play an ace
My partner always trumps
Guess I'm just a fool who never looks before he jumps
Everything happens to me
At first my heart tho't you could break this jinx for me
That love would turn the trick to end despair
But know I just can't fool this head that thinks for me
I've mortgaged all my castles in the air
I've telegraphed and phoned
I send an 'Airmail Special' too
Your answer was 'Goodbye'
And there was even postage due
I fell in love just once
And then it had to be with you
Everything happens to me</t>
  </si>
  <si>
    <t>i hate to see the "evening" sun go down   i hate to see the "evening" 
 And the things is here to tell you 
 I know that you are mine 
 I love you 
 I love you 
 I love you, sometimes 
 I want to touch you 
 I want to know what love feels love 
 I love you 
 I love you 
 I want to love you 
 Love me so 
 Let me be 
 Other dancers I love you 
 I want to be loved 
 I'm on my way 
 I'll be there again 
 And when my heart beats 
 And I don't want to</t>
  </si>
  <si>
    <t>yankee doodle never went to town 
 i just discovered the story was phoney 
 let up and stay 
 Green Dolphin Street supplied the setting 
 And all the world is bright 
 And the day is through 
 The thrill is gone 
 In the rain 
 When the bell on 
 The night is cold 
 And I know once to do 
 And I know the world owes 
 I will go home 
 And I know where I'm 
 So I liked the key 
 I can't find the way that I know 
 I was a shadowy and I'm on a million 
 I'm gonna be a fool of love</t>
  </si>
  <si>
    <t>my mama done "tol" me   when i was in pig tails   my mama done 
 When you keep me through Man's 
 I don't know what to do 
 My heart is riding and always hold 
 The way I do 
 Except in love you 
 I love you 
 Echo 
 All I do 
 What I do ? 
 Did you be mine 
 I wanna be with you 
 I need you to be mine 
 I love you 
 I want to do 
 I want to be with you 
 I love you so 
 You don't know what love is 
 It's got you ain't got no</t>
  </si>
  <si>
    <t>I who never had much I now have a treasure
A love too great to measure
I am blessed with happiness
And I'm done with loneliness
I who walked all alone
Not really knowing
Till now just where I was going
I am blessed because this day
You came show me the way
Till now I was like a grain of sand
Lost on a lonely beach
Yes till now I could never understand
That this was within my reach
I who cried to the moon see only sunshine
Because darling you're mine
I am blessed with wealth untold
A love worth more than gold</t>
  </si>
  <si>
    <t>our song, we used to call it our song   it helped us say hello once more 
 Tuned can be the 22nd century 
 Tomorrow is the time again I know 
 And I'm gonna lock you 
 And a love of my own 
 I wanna see you 
 I wanna be with you, baby 
 I wanna be here to you 
 I want to see you 
 I wanna be thrilled starting tonight 
 I wanna be thrilled starting 
 You got me in the rain 
 You love me so 
 Let it snow 
 Let it snow 
 Don't ever go 
 In a pagoda 
 Don't let the wind</t>
  </si>
  <si>
    <t>dixie moonlight, swanee shore 
 headed homebound just once more 
 to my mississippi delta home 
 Such a fool 
 In my dreams, 
 I say the world I feel 
 I don't know why 
 I don't know why I know 
 Why don't you know what love is 
 And you can't believe what you can do 
 You like me baby 
 Oh oh, baby 
 Oh oh, oh, oh, oh, oh, oh, oh, oh, oh, oh, oh, oh, oh baby 
 If I want you to cook 
 I want to be wrong 
 I can't get the one you love 
 For what I feel 
 I don't know why</t>
  </si>
  <si>
    <t>"can't" get over the feeling 
 living inside your love 
 i never want to lose the way you love 
 Love for sale 
 Baby, you are the love 
 Somewhere there's music 
 How high the moon 
 Somewhere there's heaven 
 How high 
 It's the moon 
 Somewhere there's heaven 
 How high 
 Love is the wind Watermelon gave 
 Played the sun in the rain 
 We'll find the sun in the air 
 We are the moon 
 The wheel is the day 
 The rules is the night 
 The moon is the snootiest 
 The moon is the laziest 
 The moon is the laziest 
 The</t>
  </si>
  <si>
    <t>One day I'll stop breathing
My heart will stop beating
I won't see your face again
This flesh and blood is weak
Life isn't ours to keep
Sometime it has to end nd nd "echo"
In time even memories fade away
With time you will learn to forgive and forget
The mistakes that I've made
I broke some promises
Sometimes I lied to you
One thing will always be true
I'll never stop loving you
Fallin' from your grace
You'll never be replaced
Lord knows how hard I've tried
But it just ain't no use
I thought I could shake you loose
I'm still torn up inside
In time even memories fade away
With time you will learn to forgive and forget
The mistakes that I've made
I've broke some promises
Sometimes I lied to you
But one thing will always be true
I'll never stop loving you
I broke some promises
Sometimes I lied to you
But one thing will always be true
I'll never stop loving you
No i will never stop lovin' you</t>
  </si>
  <si>
    <t>Metal</t>
  </si>
  <si>
    <t>Voices are calling from somewhere below
Melting on the eastern shore
Rain is falling down on me
Been waiting for eternity...
I'll be there!
Freedom for us all!
And I wonder why, why my heart still yearns
And I wonder why, why the earth still turns
And I wonder why, why the sky turns black
Still I wonder why, but there is no turning back
For all eternity, for all the world to see
We're riding high across the wind
And when the storm begins, to wash away all sins
We'll find a place where we'll begin
There's something wrong with the world today
Only the people that are fighting for...
...a better place in the world today
They don't believe that they gone too far
...they're falling down
By moonlight there's a way... for rebellion
Here, the world has gone astray... revolution
Now, the time has come to pray... hallelujah
Deep, inside our minds we wait... for rebellion
Here in dreamland we will not obey the masters
... and the earth still turns but I'm on my way
He is on the way, as my heart still yearns
... I'm on my way, now he is on the way
And I cry for more
Yes I'm on my way, now he is on the way
Gonna find the secret wall
I have seen the secret dreams
Of those who know eternity
And makes me feel like a shadow sneaking in
In my sleep I'm searching for a way to find
The open door leading me to where it all begins
There's nothing wrong with the world today...
By moonlight there's a way... for rebellion
Here, the world has gone astray... revolution
Now, the time has come to pray... hallelujah
Deep, inside our minds we wait... for rebellion
Here in dreamland we will not obey the masters
SOLO: Kai
Now I'm riding through the air
Going to where no one dares
On the way I'll cross the line forevermore
For once in life, I do not care
Nothing matters, now I dare
On the ride I'll cross the line
Forever to be free
Have no fear, Rebellion is here!</t>
  </si>
  <si>
    <t xml:space="preserve">it started back in highschool   so cool, king of the scene   you found that that the 
 Like a virus of a thousand disorder 
 A soldier to to the 
 And I can see the eyes 
 I can see you the 
 And I can hear you calling 
 I can feel it all behind 
 I can hear it calling 
 I can see the light 
 The truth of the night 
 I will be afraid 
 I will be there, 
 I will be a prayer 
 I never want to fall 
 And I never wanted 
 And I never wanted 
 I will be a disgrace 
</t>
  </si>
  <si>
    <t xml:space="preserve">now the "contracts" out   "theyve" put the word aloud   "im" coming after you   that of a lot of work. 
 And the you I don't wanna 
 I can't believe I'm a wild 
 I can feel the I can see 
 I will to you 
 I want to 
 Write the 
 None of us 
 If I could change 
 If you could find my way 
 But I got burned, burned, always 
 I just canâ€™t tell 
 Run, run, run, run, run 
 It's the to you 
 A demanding physical 
 Don't want know that you 
</t>
  </si>
  <si>
    <t>in my time of dying   i want nobody to mourn   all i want for my parents 
 I can't get enough to the 
 I don't need a sign 
 I don't give a fuck, don't give a shit 
 I'm a a mind of the evils (Yeah, 
 I want to I was by you media 
 And I will you I was for myself 
 And I wish to vengeance 
 I was I wasn't I was 
 I think I knew it up I like it regular. it 
 I think it I, I need it, need it to make me feel heated 
 Shake it, can't take</t>
  </si>
  <si>
    <t>we trip the light 
 firebird flies 
 burn your inside 
 given a lesson 
 The words 
 Strictly to 
 The master of the 
 I was 
 I can't see you 
 I can't see you 
 I can't be the angel of me 
 I am the damaged 
 I am the moon in your sky 
 I am the beast in the 
 I am the one that be awakened 
 Terrified the the and burn 
 I feel the pain 
 Chew me away 
 I can't stop on the inside 
 I'm your Reaping Stone 
 I can't take the see 
 I'm not afraid</t>
  </si>
  <si>
    <t>In a foreign field he lay
Lonely soldier, unknown grave
On his dying words he prays
Tell the world of Paschendale
Relive all that he's been through
Last communion of his soul
Rust your bullets with his tears
Let me tell you about his years
Laying low in a blood filled trench
Killing time 'til my very own death
On my face I can feel the falling rain
Never see my friends again
In the smoke, in the mud and lead
Smell the fear and the feeling of dread
Soon be time to go over the wall
Rapid fire and the end of us all
Whistles, shouts and more gun fire
Lifeless bodies hang on barbed wire
Battlefield nothing but a bloody tomb
Be reunited with my dead friends soon
Many soldiers eighteen years
Drown in mud, no more tears
Surely a war no-one can win
Killing time about to begin
Home, far away
From the war, a chance to live again
Home, far away
But the war, no chance to live again
The bodies of ours and our foes
The sea of death it overflows
In no man's land, God only knows
Into jaws of death we go
Crucified as if on a cross
Allied troops they mourn their loss
German war propaganda machine
Such before has never been seen
Swear I heard the angels cry
Pray to God no more may die
So that people know the truth
Tell the tale of Paschendale
Cruelty has a human heart
Every man does play his part
Terror of the men we kill
The human heart is hungry still
I stand my ground for the very last time
Gun is ready as I stand in line
Nervous wait for the whistle to blow
Rush of blood and over we go
Blood is falling like the rain
Its crimson cloak unveils again
The sound of guns can't hide their shame
And so we die in Paschendale
Dodging shrapnel and barbed wire
Running straight at the cannon fire
Running blind as I hold my breath
Say a prayer symphony of death
As we charge the enemy lines
A burst of fire and we go down
I choke a cry but no-one hears
Feel the blood go down my throat
Home, far away
From the war, a chance to live again
Home, far away
But the war, no chance to live again
See my spirit on the wind
Across the lines, beyond the hill
Friend and foe will meet again
Those who died at Paschendale</t>
  </si>
  <si>
    <t>Music and words by Tolkki
Looking back through time to my childhood days
I used to have a place where I could escape the reality
But lately things have been so difficult for me
Trying to reach for the light in the fall of darkness
Waiting watching my life I'm wasting my time
I'm losing grip from life
Going back to my dreamspace leaving it all behind
Soon the things will be allright when I get there
Am I safe in here, nothing left to fear
I will close my eyes and float away with stream
Wandering here in this eternal darkness
No signs of light anywhere I am going in sane
Now I am leaving this life
No hope left I want to die</t>
  </si>
  <si>
    <t>if "you're" having trouble with the high school head 
 "he's" giving you the blues 
 You shoot your your 
 You know 
 You better use you 
 You make a fake 
 You know you you're 
 You're goin' out 
 You gotta get it on your 
 You want it 
 You got to make it a taste 
 You don't want to 
 And he was 
 a little bit 
 And I know I mean, 
 I mean, I don't know. 
 I don't know 
 to 
 I know</t>
  </si>
  <si>
    <t>"i'm" so fed up with everyone around me 
 no one seems to care 
 "i'm" to my wheels 
 Oh I don't know why 
 And you I don't know 
 How'd 
 I don't know why the do 
 I don't know why I'm doing 
 I don't wanna to be a man 
 I don't know what I'm not 
 I don't care what you think be 
 I don't wanna to be the 
 I don't wanna to be your 
 I'm so to be with 
 I wanna be there one you you 
 And I'm on your way 
 I'll never be the same 
 I'm going to crash</t>
  </si>
  <si>
    <t>Pop</t>
  </si>
  <si>
    <t>you "shouldve" been there   "shouldve" burst through the door   with that "baby, "im" right 
 i got a hole in my head 
 and i just wanna see you in the mirror 
 and i know you wanna be my way 
 i know that i'm alive 
 i know that i could be 
 i could be by your side 
 i could be your girl 
 i could be your girl 
 i could be your girl 
 i could be your girl girl 
 i could be your girl 
 i could be your man 
 i could have your love 
 i could have i could have a</t>
  </si>
  <si>
    <t>Please tell me what is taking place
'Cause I can't seem to find a trace
Guess it must've got erased somehow
Probably 'cause I always forget
Everytime someone tells me their name
It's always gotta be the same (In my world)
Never wore cover-up
Always beat the boys up
Grew up in a 5,000 population town
Made my money by cutting grass
Got fired by a fried chicken ass
All in a small town
Napanee
You know I always stay up without sleeping
And think to myself
Where do I belong forever?
In whose arms the time and place?
Can't help it if I space in a daze
My eyes tune out the other way
I may switch off and go in a daydream
In this head my thoughts are deep
But sometimes I can't even speak
Would someone be and not pretend?
I'm off again in my world
I never spend less than an hour
Washing my hair in the shower
It always takes five hours to make it straight
So I'll braid it in a zillion braids
Though it may take all friggen day
There's nothing else better to do anyway
When you're all alone in the lands of forever
Lay under the Milky Way
On and on, it's getting too late out
I'm not in love this time, this night
Can't help it if I space in a daze
My eyes tune out the other way
I may switch off and go in a daydream
In this head my thoughts are deep
But sometimes I can't even speak
Would someone be and not pretend?
I'm off again in my world, oh, oh
Take some time
Mellow out
Party up
But don't fall down
Don't get caught
Sneak out of the house
Can't help it if I space in a daze
My eyes tune out the other way
I may switch off and go in a daydream
In this head my thoughts are deep
But sometimes I can't even speak
Would someone be and not pretend?
I'm off again in my world
Can't help it if I space in a daze
My eyes tune out the other way
I may switch off and go in a daydream
In this head my thoughts are deep
But sometimes I can't even speak
Would someone be and not pretend?
I'm off again in my world</t>
  </si>
  <si>
    <t>"im" "comin" up, so you better get this party started   "im" "comin" up, so you can't even know 
 i don't know where they wanna do 
 i don't wanna know know know know know know know 
 i don't know why 
 i don't know what 
 i don't know what to do 
 i don't know what to do 
 i don't know what to do 
 don't you know i don't know 
 i don't know what you mean to me 
 don't you know you don't know 
 don't you know 
 don't you know 
 don't you know 
 don't you know 
 don't you know 
 don't</t>
  </si>
  <si>
    <t>"let's" have some fun, this beat is sick 
 i wanna take a ride on your disco stick 
 i wanna make love 
 i wanna love love love love 
 i wanna love love love love love love 
 i love the way i love that i love the way 
 i love the way you make me feel 
 i love the way 
 i love the way i love you 
 i love the way you lie 
 i love the way you make me feel 
 i love the way you make me feel 
 i love the way i love the way i love you 
 i love the</t>
  </si>
  <si>
    <t>"i'll" show you all of the places "i'm" dreaming of 
 "i'll" take you to the river 
 i want you to burn it down 
 you know what i love now 
 i know you love me 
 and i love you 
 but you love me 
 but i love you so 
 so i do 
 but i love you so 
 and i love you more 
 i love you i love you 
 and i love you girl 
 i love you 
 i love you i love you 
 i love you 
 i love you 
 i love you 
 i love you 
 i love</t>
  </si>
  <si>
    <t>shakespeare 
 mr. 305 
 this is to them boys that be in the club that i love 
 that you never had no way to get a little bit 
 you know i just bounce to the club 
 you gotta know 
 who you want to do 
 you know what i like 
 you see what i want you 
 you know what i like 
 i'm a motherfuckin' starboy 
 i know you like it 
 you know what it feels like 
 i'm so into you ayy 
 i wanna know that you want me to 
 i want you to know 
 you know i got you</t>
  </si>
  <si>
    <t>Las Vegas nights
Have been calling
But I wait to see her float down stairs
There she stands with her eyes full and yearning
I look
And I know gotta be there
Is there another chance
To bring her closer
Make her feel I know we could be happy again
Is there another chance
To bring her flowers
So she will only whisper my name
A chance to make things right for her
And make my lies seem true
I'm begging Do
Don't go down to the station
Somehow we won't live that long
Don't go now, desert flower
Cause you just won't bloom
And your memories made need more room
See that mirror there
Will she look inside
To see the one I fear standing alone
And on my phonograph
Will she put them in
The songs that only remind her of me
A chance to make things right for her
And make my life seem true
I'm begging Do
CHORUS
I step outside The Joint
To clouds of guilt and fear
And there are shades of red dancing in view
Las Vegas nights
Make me wonder
How much longer I will be a fool
A chance to make things right for her
Make my lies seem true
I'm begging Do
CHORUS</t>
  </si>
  <si>
    <t>We touch, I feel a rush; we clutch, it isn't much
But it's enough to make me wonder what's in store for us
It's lust, it's torturous, you must be a sorceress
'Cause you just did the impossible: gained my trust
Don't play games, it'll be dangerous
If you fuck me over, â€˜cause if I get burnt, I'ma show ya
What it's like to hurt, â€˜cause I been treated like dirt before ya
And love is evil â€” spell it backwards, I'll show ya
Nobody knows me, I'm cold, walk down this road all alone
It's no one's fault but my own, it's the path I've chosen to go
Frozen as snow, I show no emotion whatsoever so
Don't ask me why I have no love for these muh'fuckin' hoes
Bloodsuckin' succubuses, what the fuck is up with this?
I've tried in this department, but I ain't had no luck with this
It sucks, but it's exactly what I thought it would be like
Tryin' to start over, I got a hole in my heart
But some kind of emotional roller coaster
Is something I won't go on
So you toy with my emotions, so it's over
It's like an explosion every time I hold ya
Wasn't joking when I told ya
You take my breath away, you're a supernova, and I'm aâ€”
I'm a space-bound rocket ship and your heart's the Moon
And I'm aimin' right at you, right at you
250,000 miles on a clear night in June
And I'm aimin' right at you
Right at you, right at you
I'll do whatever it takes, when I'm with you, I get the shakes
My body aches when I ain't with you, I have zero strength
There's no limit on how far I would go, no boundaries, no lengths
Why do we say that until we get that person that we think's
Gonna be that one? And then once we get 'em, it's never the same
You want 'em when they don't want you
Soon as they do, feelings change
It's not a contest and I ain't on no conquest for no mate
I wasn't lookin' when I stumbled on to you, musta been fate
But so much is at stake, what the fuck does it take?
Let's cut to the chase 'fore the door shuts in your face
Promise me if I cave in and break and leave myself open
That I won't be makin' a mistake, â€˜cause I'm aâ€”
I'm a space-bound rocket ship and your heart's the Moon
And I'm aimin' right at you, right at you
250,000 miles on a clear night in June
And I'm aimin' right at you
Right at you, right at you
So, after a year and six months, it's no longer me that you want
But I love you so much it hurts, never mistreated you once
I poured my heart out to you, let down my guard, swear to God
I blow my brains in your lap, lay here and die in your arms
Drop to my knees and I'm pleadin', I'm tryna stop you from leavin'
You won't even listen, so fuck it, I'm tryna stop you from breathin'
I put both hands on your throat, I sit on top of you squeezin'
'Til I snap your neck like a Popsicle stick, ain't no possible reason
I can think of to let you walk up out this house and let you live
Tears stream down both of my cheeks
Now I let you go and just give
And 'fore I put that gun to my temple, I told you this
And I would've done anything for you
To show you how much I adored you
But it's over now, it's too late to save our love
Just promise me you'll think of me
Every time you look up in the sky and see a star, â€˜cause I'm aâ€”
I'm a space-bound rocket ship and your heart's the Moon
And I'm aimin' right at you, right at you
250,000 miles on a clear night in June
And I'm so lost without you
Without you, without you</t>
  </si>
  <si>
    <t xml:space="preserve">you know, sometimes being on the road is rough   especially loneliness     girl i know you was so sick 
 you i know you were my protection 
 you make my heart go down 
 you make my heart sing 
 make it rain make it rain 
 make it rain down low 
 make it rain 
 make it rain 
 make it rain 
 make it rain 
 make it rain 
 make it rain 
 make it rain 
 make it rain 
 make it rain 
 make it rain 
 make it rain 
 make it rain 
 make it rain 
 make it rain 
 make it rain 
</t>
  </si>
  <si>
    <t>R&amp;B</t>
  </si>
  <si>
    <t>So much betta' I'm for you
So, so much betta' I'm for you
Tired of being number two
I can do what she can't do
So much betta I'm for you
So, so much betta I'm for you
So much betta I'm for you
So, so much betta I'm for you
Don't need another
I can prove it
Just let me love you
Watch me do it
Believe in this
Make a wish
Come see your girl
I'll change your whole world
Tired of being number two
I can do what she can't do
So much betta I'm for you
So, so much betta I'm for you
So much betta I'm for you
So, so much betta I'm for you
Don't need another
I can prove it
Just let me love you
Watch me do it
Believe in this
Make a wish
Come see your girl
I'll change your whole world
Tired of being number two
I can do what she can't do
So much betta I'm for you
So, so much betta I'm for you
So much betta I'm for you
So, so much betta I'm for you, yeah
I'm what you been missing
(I'm what you been missing)
You might need to jump on this
(Come on, jump on this)
Tired of being number two
I can do what she can't do
So much betta I'm for you
So, so much betta I'm for you
So much betta I'm for you
So, so much betta I'm for you, yeah
Tired of being number two
I can do what she can't do
So much betta I'm for you
So, so much betta I'm for you
So much betta I'm for you
So, so much betta I'm for you, yeah
I'm what you been missing
You might need to jump on this
Come on, jump on this</t>
  </si>
  <si>
    <t xml:space="preserve">like a warrior that fights and wins the battle   i know the taste of victory 
 BEYONCÃ‰ (V.O.): ...the 
 Cut to a Black of women or rocking again. 
 Cut to a rear view of a woman. 
 BEYONCÃ‰ (V.O.): 
 BEYONCÃ‰ (V.O.): ...but 
 Cut to a rear view of a wicker talking. 
 BEYONCÃ‰ (V.O.): 
 Cut to BEYONCÃ‰ sitting 
 Cut to black. the lipstick. 
 Cut to a closeup of a BEYONCÃ‰â€™s waving woman. hair. shot 
 BEYONCÃ‰ (V.O.): ...and beautiful. 
 Cut to shot of the camera 
 Cut to a closeup of the Black of the manor's porch. in the background. of the manor. 
 BEYONCÃ‰ (V.O.): 
</t>
  </si>
  <si>
    <t>"theres" is a saying, oh love is blind   still "were" often told, "seek and ye my 
 And I seem to get you eating 
 Oh, I know you were meant to be 
 I know you can make me feel 
 When you get down with me 
 The time is on the road 
 And if you feel the vibe 
 I don't need no doctor 
 Can't stand up 
 I don't need no doctor 
 I don't need no doctor 
 I don't want to be the same 
 And I can't stop without you 
 I don't wanna be with you 
 I don't wanna be alone 
 I</t>
  </si>
  <si>
    <t>here you come to me with your arms open wide 
 saying, "i got sweet love 
 No need to be a miracle 
 I want to throw 
 I want to be with you 
 I wanna be with you 
 I wanna be, I wanna be, I wanna be, I wanna be, I wanna be, I wanna be, I wanna be, I wanna be, I wanna be, I wanna be, I wanna be, I wanna be, I wanna be, I wanna be, I wanna be, I wanna be, I wanna be, I wanna be, I wanna be, I wanna be, I wanna be, I wanna be, I wanna be with myself 
 I</t>
  </si>
  <si>
    <t>my loving heart would shake 
 more than the earth could break 
 if you should be watching the next for me 
 Don't get mad at me 
 I know you care to love me 
 You know I love you 
 I want you to know that I love you 
 I want you to know that... 
 And I need you 
 I want you to know 
 I want you to know 
 You're the best thing I do 
 Is with you 
 I am the one 
 I am the one 
 To the bottom 
 The sun is the end 
 And the Lord is 
 The</t>
  </si>
  <si>
    <t>can it be i stayed away too long   did i leave your mind when i look at you 
 I know you gotta let you know 
 I ain't got no money, no 
 I don't want no hen 
 I don't need no doctor 
 I don't know what to do 
 I'm going to hold on and take the day 
 I don't want to be a stranger 
 I don't know what to do 
 I don't know what to do 
 I know what to do 
 I'm gonna do it 
 I'm gonna make you love me 
 I'm gonna make you love me</t>
  </si>
  <si>
    <t>It's summertime and the living is easy
Fish are jumping and the cotton is high
Your daddy's rich and your mama's good looking
Hush little baby
Don't you cry
Hmmmm....
One of these mornings you're gonna rise up singing
You spread your wings and take to the sky
But until that morning there is nothing can harm you....
With your daddy and mommy standing by
They are standing by
Hmmmm...</t>
  </si>
  <si>
    <t>you say, your "party's" "jumpin'," "everybody's" "havin'" a good time 
 and you know, "what's" "goin'" 
 We gon' be alright 
 Come on, come on, come on 
 Come on come on come on come on 
 Come on come on come on 
 Come on come on come on come on 
 Come on come on come on 
 Come on come on come on come on 
 Come on come on come on 
 Come on come on come on 
 Come on come on 
 Come on Robbin come on (Come on 
 Come on Robbin wit' don't you wanna dance 
 Ladies can't you see my love ? 
 But I</t>
  </si>
  <si>
    <t>O lord I, I will serve You
I will serve You everyday
All my life I, I will praise You
Hear me calling now I pray
I will worship You only
Now I bow before Your throne Lord
Holy Father hear me calling
This is Your servant's prayer, Lord
When I'm sad You make me happy
Keep me safe from hurt and harm
When I'm burdened or I'm lonely
Comfort me within Your arms
Never leave me, ever keep me
You I'll follow anywhere Lord
Holy Father hear me calling
This is Your servant's prayer Lord
I give to You my life
My all I give to Thee
O Lord receive my offering today
This is Your servant's prayer
You gave to me Your love
Your son at Calvary
O Lord receive my Offering today
This is Your servant's prayer</t>
  </si>
  <si>
    <t>Rap</t>
  </si>
  <si>
    <t>i will (will) 
 i will (i will) 
 i will 
 oh-ooh (oh-ooh) 
 uh 
 I am the to I got 
 I got to in 
 I be you you 
 I can't a 
 I got my 
 I feel the 
 I think I need 
 But I don't never 
 I dedicate, I know, I know, I know, 
 I know I know, I know, I know, I know, I know, I know, I know, 
 I know, I know, I know, I know, I know, I know, I know, I know, 
 I know I know I know, I know I know, I know, I know, I know,</t>
  </si>
  <si>
    <t>"ive" been "workin" this graveshift and i "aint" made shit   i wish i could buy 
 The the be to and the 
 And I don't you a to 
 You it you, and 
 I was a a the 
 You shit a the 
 I don't know a 
 I just got 
 I fuck I know, 
 I dedicate, I dedicate 
 I dedicate, 
 I dedicate, 
 I dedicate, (Oh-oh-oh-oh) 
 (Oh-oh-oh-oh) 
 (Oh-oh-oh-oh) 
 (Oh-oh-oh-oh) 
 (Oh-oh-oh-oh) 
 (Oh-oh-oh-oh) 
 (Oh-oh-oh-oh) 
 Yeah, 
 I think in of I don't wanna a 
 I ain't a I was like 
 I got I ain't 
 I dedicate, I know,</t>
  </si>
  <si>
    <t>yeah, yeah 
 alright 
 yeah 
 smoking rolling reefer up, i adjust the tweakers 
 I bet a you and I be the 
 I just a I ain't trippin, you with I ain't 
 I got the I got the that I had 
 I got I got I know, I know, I know, 
 I know, I know, I know, I know I know, I know, I know, I know, 
 I know I know, I know, I know, I know, 
 I know, I know, I know I know, I know, I know, I know, I know, 
 I know I know, I know, I know I know, I know,</t>
  </si>
  <si>
    <t>I'm high, and I'm nauseous
Oops, I meant obnoxious
Gang gang gang
These hoes flockin'
These niggas watchin'
Runnin' outta options'
Gettin' outta pocket
These hoes watchin'
These niggas flockin'
Runnin' outta options
Gettin' outta pocket
These hoes watchin'
These niggas flockin'
Runnin' outta options
Gettin' outta pocket
I see fake shit almost every day
Choppa get the beats like Dr. Dre
Drunk off percocets, and alizÃ©
I get high, so I feel numb, so it's okay
My problems is there, but I just run away
Xanny my umbrella, for a rainy day
These niggas ain't straight, look like gay parade
Choppa got a gold tip like Flava Flav
Member I ain't had no gun, I used the razor blade
It was still a drill, when I came around, I feel like Major Pain
Prince up in that double cup, I been sippin' purple rain
I be throwin' hands and throwin' bands, never throwin' shade
These hoes watchin'
Runnin' outta options
Gettin' outta pocket
These hoes watchin'
These niggas flockin'
Runnin' outta options, yuh, one take gang
Runnin' outta options, I was given too many
I save all my money, I'm not spendin' a penny
Boy I'm lyin', I just spent 2 thousand up in Supreme
Over shit I don't wear, I don't fuck with them jeans
I still bought em, cause I couldn't remember when I couldn't
Wish a nigga would, I never wish a nigga wouldn't
Run up on me, no he shouldn't
Oh no, no he shouldn't
Pull up on him with that choppa, like oh no he didn't
Pull up on him, with my roof, you know that shit was missin'
UFC, he wanna fight, my fist put him in submission
I don't fuck with pussies, but I still beat up the kitten
He was totin' a Taurus, nigga I was totin' a Smith and
Watchin', these hoes watchin'
Runnin' outta options
Gettin' outta pocket
These hoes flockin'
These niggas flockin'
Runnin' outta options
Gettin' outta pocket
I made ten racks  but I don't gamble
I still be telling your hoe "Hey bae"
I never had a minimum wage day (Not going through that, I never had to)
My exotic loud it came with a preamp
I spend a stack on a room it's only one keycard
I ride 26s even and sweet (I ride 26s even and)
I'm fucking these bitches put them to sleep (These bitches but I don't love them)
She wan' kick it but I'm at  (Kick it)
Don't run up because I'ma fan fan (Don't do that and I don't even gotta cock it)
That front row yeah that my fam fam (That's my fam fam)
Oh damn, hundred racks on me I'm still
Shopping at Costcos and Sam's (Shopping at CostCos and Sam's)
Yeah yeah
Freestyle the whole song, I don't even care
You unaware that your bitch over here in her underwear
That VVS on my wrist is lookin' like a Solar Flare
My choppa like a home run, get that nigga outta here
Goin', goin', gone
Transform to a car, like Megatron
Fuck yo bitch, I glow up in the dark, I feel like Tron
I choose you, she come and suck my ball like Pokemon
Call of Duty, with that choppa, watch how all my niggas spawn
Cal me Juice Osam, walkin' and I'm flyer than that bomb
Uh, huh
These hoes flockin'
Runnin' outta options</t>
  </si>
  <si>
    <t>against an attacker i will boldly take my stand 
 because my heart will show fear the the 
 I know what the the a a won't 
 I got wanna you for I don't to 
 I don't mean the I could in 
 I don't I got I was 
 I dedicate, I know, I know, I know, 
 I know, I know, I know, I know, I know I know, I know I know, 
 I know I know, I know, I know, I know I know, I know, I know, 
 I know I know, I know, I know, I know, I know, I know, I know, 
 I know I know,</t>
  </si>
  <si>
    <t>Someday I'm gonna be walkin down the streets
Mindin my own business.. And bam!!
I'm gon' be shot by some pig who's gonna swear
That it was a mistake
I accept that as a part of my destiny!
Whattup kid? That's right..
Yo.. Aiyyo.. Aiyyo..
Aiyyo let my niggas live
We show and prove get paper, catch me in the caper on shrooms yo
Let my niggas live
We real niggas that's God-body, challenge anything, make major moves
Let my niggas live
We giants, live off the land lions, post with iron, no pryin rules
Let my niggas live; aiyyo let my niggas live
Handle your bid and kill no kids
Millionaire feat, whole family eat; yo, y'all niggas is weak
Got a bird beak, chirp chirp speak
Kids that's rich that'll, run in your bitch and by the third week
Yo mark my word, me and my herb speak
That's that fire move like Schwinns yo
Invisible pens that write light, leave blends
Hit with the jf Kennedy shot
Smash with the Acapulco rifle got got
Bolt off, but got clocked
Legendary here, custom made it, shit bladed, word up
Design your alphabet, reps get graded
We in get-high saloons, big bag of shrooms, arm's length
Home of Allah's ten big rooms
So what we up in here, modelin large with rigorous moves
Exotic Gods bust my hammer at frauds
Call him a live merchant, dressed in all red, that's right y'all
Gucci jumper X-5, gettin more head
I scream at the mirror, curse, askin God, "Why me?"
Run in the black church, gun in my hand, y'all try me
I'm God-son, son of man, son of Marcus Garvey
Rastafari irie, Ha-ile Selassie
Police'll try to break us, but the streets raised us
It takes more than metal bars, we destined for ours
I hear murder plans from dopefiends, with elephant hands
Snots in they nostril, the blocks is hostile
There's no pots to piss in, Glocks is spittin
Rocks cookin underground bodies stiffin, cops look at bird shit
Drop on the window pane, the oxygen is cocaine
It drove lots of men to die with no name
I been on boats, nut down throats, pee on bitches who famous
Pretty dick, puttin stitches in they anus
I'm the animal that Hugh Heffner created
The only nigga Sade dated, the most hated, Nas nigga
Roughneck reppin the set, bang 'em twice in the neck
C. O. Flip and jerk the whole yard rec
Block vets, pop barettas Glocks and tecs
You're no threat, gun talk, the language of the project
Checkin shorty with the +Black Tail+ stance, leapord pants
Yellin fuck her man, makin killings off her lap dance
Plus the young guns runnin the slums, funds is major
Drugged out, got you huntin for crumbs stuck to the razor
Semi-autos roar in the building hall
Symptoms of bloodsport, the slugs are still in wall
Call it a New York state of mind, gotta take mine
In the daytime, the Jakes'll hit ya forty-one times
So I live by the sword and obey hood laws
Make my team click like high heels on wood floors</t>
  </si>
  <si>
    <t>Through hell you know I'm fighting
Through the yell (Yell), you know I'm fighting
I've been, yeah-yeah, yeah-yeah, yeah-yeah
Through the yell, causing hell, yeah-yeah
Through hell (Hell), you know I'm fighting
Through the yell (Yell), you know I'm fighting
I've been, yeah-yeah, yeah-yeah, yeah-yeah
Through the yell, causing hell, yeah-yeah (I love Trippie Redd)
Roadkill, roadkill, roadkill, roadkill
Roadkill, roadkill, roadkill, roadkill
Roadkill, roadkill, roadkill, roadkill
Roadkill, roadkill, roadkill, roadkill
I've been causing hell, yeah-yeah (Yeah)
I've been causing hell, yeah-yeah (Ayy)
I've been on your trail, not hard to smell
Better find some help, yeah-yeah (I love Trippie Redd)
You not hard to find, yeah-yeah
It's hell, bitch, it's summertime, yeah-yeah
On your ass like a spy, yeah-yeah
And you'd get slimed
Ooh
Ooh
Ooh
Yeah (I love Trippie Redd)
(Yeah)
Through hell you know I'm fighting
Through the yell (Yell), you know I'm fighting
I've been, yeah-yeah, yeah-yeah, yeah-yeah
Through the yell, causing hell, yeah-yeah
Through hell (Hell), you know I'm fighting
Through the yell (Yell), you know I'm fighting
I've been, yeah-yeah, yeah-yeah, yeah-yeah (I love Trippie Redd)
Through the yell, causing hell, yeah-yeah
Roadkill, roadkill, roadkill, roadkill
Roadkill, roadkill, roadkill, roadkill
Roadkill, roadkill, roadkill, roadkill
Roadkill, roadkill, roadkill, roadkill
Through the yell, causing hell, yeah-yeah
(I love Trippie Redd)</t>
  </si>
  <si>
    <t>dip dip dive, to the socialized   issued rhythms that are on the rise   step 
 You the in you I had 
 I got you up 
 I was a I got 
 I dedicate, trappin', I know, I know, 
 I dedicate, I know, I know, 
 I dedicate, I know, I know, 
 I know, I know, I know, I know, 
 If I get it I will I wouldn't 
 I just I got I know, I know, I know, 
 All I know, is I know, is 
 I was I know, I know, I know, 
 I dedicate, I know, I'm gonna 
 I got I know, I</t>
  </si>
  <si>
    <t xml:space="preserve">i "dont" wanna rush   but i already rushed it, so fuck it   i know 
 I got it in bitch I could up for 
 You you for me I don't I won't a 
 I could the the I'm a and I got 
 But I ain't the I drink have you 
 I feel have I gotta 
 I would I got lyin', I got 
 I dedicate, I know, I know, I know, I know, I know, 
 I know, I know, I know, I know, I know, 
 You I know I know, I was 
 But I know I'm gonna 
 I ain't a I got 
</t>
  </si>
  <si>
    <t>Rock</t>
  </si>
  <si>
    <t>i would rather not go   back to the old house   i would rather not have a very sorted wrote a bit 
 And I was thinkin' in my skin 
 And I know this thing that I got 
 And now I know that you're not 
 And I know that I will be alone 
 I don't want to be alone 
 I don't want to be a soldier mama, I don't want to die 
 Said I don't want to be a soldier mama, I don't want to die 
 Well, I don't want to be a soldier mama, I don't want to die 
 Oh no, oh no, oh no,</t>
  </si>
  <si>
    <t xml:space="preserve">you see me 
 and i see you 
 tell me what you think "we're" gonna do 
 But I don't want to be alone 
 I got to be the one to say 
 I got to be the one to say 
 I will be the one to say 
 I won't be afraid 
 I will be the one 
 I will be there 
 I will come back 
 I will come back 
 I will come back 
 I will come back 
 I will come back 
 I will come back 
 I will come back 
 I will come back 
 I will come back 
</t>
  </si>
  <si>
    <t>Tracklist1. Intro
2. Arrival In Nara
3. Nara
4. Every Other Freckle
5. Left Hand Free
6. Garden Of England
7. Choice Kingdom
8. Hunger Of The Pine
9. Warm Foothills
10. The Gospel Of John Hurt
11. Pusher
12. Bloodflood Pt. II
13. Leaving Nara
14. Lovely Day (Bonus Track)</t>
  </si>
  <si>
    <t>the epidemic from a crystal lie 
 puts you in super over drive 
 the methademic flood 
 "I found 
 Don't let me roll on my body 
 Don't let me down 
 Don't let me down 
 Don't let me down 
 Don't let me down 
 Don't let me down 
 Don't let me down 
 Don't let me down 
 Don't let me down 
 Don't let me down 
 Don't let me down 
 Don't let me down 
 Don't let me down 
 Don't let me down 
 Don't let me down 
 Don't let me down 
 Don't let me down 
 Don't let me down 
 Don't</t>
  </si>
  <si>
    <t>Simon is twenty in half an hour
So this is for him:
Those down days
When you felt so young
And everything seemed
You saw the people
Around you
Getting old
You wake up
The teenage yearn is
Gone for you
It happens to others
It happens all the time
Happy birthday to you
Happy birthday to you
Happy birthday to you
The candles on the cake
Waiting to be blown
Wish I was
An other...
Please give me
An other...</t>
  </si>
  <si>
    <t>you see me crying   "dont" let it get you down   you see me crying 
 To the spirit of the golden sun 
 And the Pacific is the problem 
 And the clouds and the whites 
 And the clouds are falling 
 And the whisper of the world 
 Is the end of the world 
 And the air are scrambled, 
 And the world is shining bright 
 And you can feel the ones you ride 
 The damage is 
 The only way you are 
 The only way you never do 
 The way you left me 
 And I can't think about you 
 And</t>
  </si>
  <si>
    <t>If time itself was his demeanor
There'd be no sunlight or a glimmer
Of sunlight landin' on the street
Sunsuit girls must be discreet
Sunsuit girls must be discreet
Nursing their fathers locked inside
They masqueraded as his bride
I might like you better if we slept together
I might like you better if we slept together
I might like you better if we slept together
But there's somethin' in your eyes
That says maybe that's never
Never say never
Slumped by the courthouse
With windburned skin
That man could give a fuck
About the grin on your face
As you walk by, randy as a goat
He's sleepin' on papers
When he'd be warm in your coat
I might like you better if we slept together
I might like you better if we slept together
I might like you better if we slept together
But there's somethin' in your eyes
That says maybe that's never
Never say never
There's no easy way to lose your sight
On the street, on the stairs
Who's on your flight
Old couple walks by, as ugly as sin
But he's got her and she's got him
I might like you better if we slept together
I might like you better if we slept together
I might like you better if we slept together
But there's somethin' in your eyes
That says maybe that's never
Never say never
Never say never
Never say never
Never say never
Never say never</t>
  </si>
  <si>
    <t xml:space="preserve">sometimes, "there's" nothing to feel 
 sometimes, "there's" nothing to hold 
 sometimes, "there's" no time to get away 
 And I know that I could never leave 
 And I can see you on the other side 
 It's not a part of me 
 In the wastelands of the Odyssey 
 I still hear the dark amount 
 I can see the nation 
 I can see the magazines 
 I can see out 
 I can see 
 I can hear 
 I am the one you love 
 I can hear you singing 
 I can hear, I can hear 
 And I can hear, I can hear 
</t>
  </si>
  <si>
    <t>as i am strolling down the garden path   i saw a flower glowing in the woods and the Thai 
 We are the orphans in the wrong street 
 I will come back 
 So come and come back 
 Not gone far enough 
 The dark seeks 
 Oh, oh, oh, oh, oh, oh, oh, oh, oh, oh, oh 
 And I will not break it 
 Don't you know how you really want me ? 
 You got me shaking, now 
 You got me so I don't know what I need 
 I don't know now what I want 
 To know what you want 
 I know</t>
  </si>
  <si>
    <t>Soul</t>
  </si>
  <si>
    <t>separate ways 
 "there's" one that goes and one that stays 
 but they will meet 
 I need you to know 
 Will you understand, 
 You know I will 
 I know that I am 
 I believe in you 
 I believe 
 I believe in music 
 I believe in music 
 I believe in love 
 I believe in love 
 I believe in love 
 I believe in love, love, love, love, love, oh, oh 
 I believe in love, I know it's true 
 I love you, I love you, I love you 
 And I love you too much 
 I love you, I love you,</t>
  </si>
  <si>
    <t>through the mirror of my mind 
 time after time 
 i see reflections of you 
 I'm waiting for you to see 
 I'm ready to ride, to you 
 I can't go back to you 
 I can't tell you that I'll be around 
 I will be only you 
 If I find my love to you 
 I will be a fool for you 
 I will be your man 
 I'll be your shelter I will be your man 
 Destiny, this world is a man's world 
 Without a love letter, a river 
 This is a man's world 
 For a love that's real 
 And I</t>
  </si>
  <si>
    <t>clap your hands, "y'all" 
 "it's" alright (turn me up, turn me up, turn me up) 
 Keep on rockin' me right here 
 Keep on rollin', me on) 
 Keep on rollin', rollin', rollin' on) 
 Now I'm keeping on the line 
 On the top getting down, yeah 
 Standing on down, ease on down 
 (The big payback) 
 Shake it like it is 
 Ain't it funky now ? 
 Ain't it funky now ? 
 Ain't it funky now ? 
 Ain't it funky now ? 
 Ain't it funky now ? 
 Ain't it funky now ? 
 Ain't it funky now ? 
 Ain't it</t>
  </si>
  <si>
    <t>"shes" a super lady   she is too much   wish i could make her mine 
 You know I love you so 
 I know it's true 
 I can make it in my shoes 
 And I can tell 
 I don't need to go 
 I don't want to be 
 I don't wanna be with you 
 I don't want to be with you 
 I don't want to be your man 
 I don't know what I do 
 I don't know what to do 
 I don't know what to do 
 They don't know what to do 
 Love don't need me 
 Don't have to</t>
  </si>
  <si>
    <t>"aint" nobody   no...   going to turn me around no more   no...   "aint" 
 Oh, ain't no good till you give it away 
 I don't wanna lose you 
 I don't wanna lose you 
 I don't wanna lose you 
 I don't wanna do it 
 I don't wanna do it 
 I don't wanna do it 
 I don't wanna do it 
 I don't wanna do it 
 I don't wanna do it 
 I don't wanna do it 
 I don't wanna do it 
 I don't wanna do it 
 I don't wanna do it 
 I don't wanna do it 
 I'm gonna work out</t>
  </si>
  <si>
    <t>Wash me!
I don't know why I love you like I do
With all the changes I keep going through
Lost all my money and my happiness
And I haven't had the worst of it yet
I wanna know, tell me, tell me why
I love it still
Take me to the river
Wash me down
Yeah, drop me in the water
Back to my fishing ground
And I don't know why they treat me so bad
Think of all the good things that I've never had
Love is an ocean I won't forget
My sweet sixteen I will never regret
I wanna know, won't you tell me, tell me why
I love it still
C'mon, river
Wet me down
Yeah, dip me in the water
Back to my fishing ground
And hold me, squeeze me
Just love me, and tease me
Till I can't, till I can't
Take it no more
I don't know why you treat me so bad
Think of all the good things that I've never had
Love's an ocean I won't forget
My sweet sixteen I will never regret
I wanna know, you tell me, tell me why
I love it still
Take me to the river
And dip me in the water
Take me to the river
Drop me in the water
Take me to the river
Drop me in the water
Yeah take me to the water
My fishing ground
Wash me, wet me
Squeeze me, and tease me
Washing me down</t>
  </si>
  <si>
    <t>(spoken)
I've been so wrong, so many times. Now you know what
I'm talkin' about. We've all been wrong a time in our life
And we all make mistakes sometimes of leaving what's good for us
I made that mistake, now I'm tryin' to get back to my baby
This runnin' round, sure 'nough, is killin' me
Let me, let me in
Let me in, let me in
Let me in, let me in
Let me in, let me in, let me in, let me in, let me ease on in
Look into my eyes
Can't you see I got to come on in
I ain't lyin', and I ain't smilin' 'bout it, baby
Open the door or I'm bustin' in
Because this runnin' around
Sure 'nough, sure 'nough, is killin' me
Let me in, it's killin' me, baby
I got ta come on in
Let me in, baby, please let me in
I got ta come on in, honey
Open the door
Open the door
Let me in, let me in, let me in, let me ease on in
Mama, mama, got to come in
Open the door
I can't stand this cold
Let me in this house
I'm tired of this runnin' around
Tired of being, tired of being all alone
Standing out here and walkin' with, walkin' with</t>
  </si>
  <si>
    <t>Magdalena sits in her chair speaking of the mass
She talks in slicing splinters, she laughs like breaking glass
She says that she would have me spirit her away
Stealing all my images 'til there's nothing left to say
Oh, Magdalena
Nothing like the saint you are
Your love is like a razor
My heart is just a-scar
Oh, Magdalena
Nothing like the saint you are
Magdalena lying there could make a dancer stumble
Make a preacher bite his tongue and leave him with a mumble
And if you think I'm crazy, babe, or that I'm funning you
Just pay your dues and lose your blues
When Maggie is kissing you
 (2x)</t>
  </si>
  <si>
    <t>always and forever   each moment with you, yeah   is just like a dream to you 
 And I can't let you go, oh 
 I love you 
 I won't let you go 
 I say it 'cause I love you 
 I love you 
 Sunny, you love me so 
 I love you madly 
 I love you, I love you, I love you 
 And I'd see you through 
 And I can't let you go 
 Can't you see you're gonna do me 
 I need somebody 
 And I need you 
 I need you 
 I need you 
 I need you 
 I need</t>
  </si>
  <si>
    <t xml:space="preserve">Accuracy </t>
  </si>
  <si>
    <t>Constant</t>
  </si>
  <si>
    <t>Baseline</t>
  </si>
  <si>
    <t>Attention LSTM</t>
  </si>
  <si>
    <t>Percent</t>
  </si>
  <si>
    <t>Votes</t>
  </si>
  <si>
    <t>9.583***</t>
  </si>
  <si>
    <t>27.867***</t>
  </si>
  <si>
    <t>(1.719)</t>
  </si>
  <si>
    <t>(4.931)</t>
  </si>
  <si>
    <t>9.625***</t>
  </si>
  <si>
    <t>8.750***</t>
  </si>
  <si>
    <t>(1.270)</t>
  </si>
  <si>
    <t>(1.979)</t>
  </si>
  <si>
    <t>28.471***</t>
  </si>
  <si>
    <t>(5.781)</t>
  </si>
  <si>
    <t>25.762***</t>
  </si>
  <si>
    <t>(3.777)</t>
  </si>
  <si>
    <t xml:space="preserve">Observations </t>
  </si>
  <si>
    <t>R2</t>
  </si>
  <si>
    <t>Adjusted R2</t>
  </si>
  <si>
    <t xml:space="preserve">Residual Std. Error (df = 69) </t>
  </si>
  <si>
    <t>F Statistic (df = 2; 69)</t>
  </si>
  <si>
    <t>17.537***</t>
  </si>
  <si>
    <t>18.263***</t>
  </si>
  <si>
    <t xml:space="preserve">Note:                                               </t>
  </si>
  <si>
    <t>*p&lt;0.1; **p&lt;0.05; ***p&lt;0.01</t>
  </si>
  <si>
    <t>Human Written Percent</t>
  </si>
  <si>
    <t>Machine Generated 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</si>
</sst>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33" borderId="0" xfId="0" applyFill="1"/>
    <xf numFmtId="0" fontId="0" fillId="33" borderId="10" xfId="0" applyFill="1" applyBorder="1"/>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xf numFmtId="0" fontId="0" fillId="33" borderId="0" xfId="0" applyFill="1" applyAlignment="1">
      <alignment horizontal="center"/>
    </xf>
    <xf numFmtId="0" fontId="0" fillId="33" borderId="14" xfId="0" applyFill="1" applyBorder="1" applyAlignment="1">
      <alignment horizontal="center"/>
    </xf>
    <xf numFmtId="0" fontId="0" fillId="33" borderId="0" xfId="0" quotePrefix="1" applyFill="1" applyAlignment="1">
      <alignment horizontal="center"/>
    </xf>
    <xf numFmtId="0" fontId="0" fillId="33" borderId="14" xfId="0" quotePrefix="1" applyFill="1" applyBorder="1" applyAlignment="1">
      <alignment horizontal="center"/>
    </xf>
    <xf numFmtId="0" fontId="0" fillId="33" borderId="15" xfId="0" applyFill="1" applyBorder="1"/>
    <xf numFmtId="0" fontId="0" fillId="33" borderId="16" xfId="0" quotePrefix="1" applyFill="1" applyBorder="1" applyAlignment="1">
      <alignment horizontal="center"/>
    </xf>
    <xf numFmtId="0" fontId="0" fillId="33" borderId="17" xfId="0" quotePrefix="1" applyFill="1" applyBorder="1" applyAlignment="1">
      <alignment horizontal="center"/>
    </xf>
    <xf numFmtId="0" fontId="0" fillId="33" borderId="0" xfId="0" applyFill="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10</xdr:col>
      <xdr:colOff>86588</xdr:colOff>
      <xdr:row>19</xdr:row>
      <xdr:rowOff>48110</xdr:rowOff>
    </xdr:to>
    <xdr:pic>
      <xdr:nvPicPr>
        <xdr:cNvPr id="2" name="Picture 1">
          <a:extLst>
            <a:ext uri="{FF2B5EF4-FFF2-40B4-BE49-F238E27FC236}">
              <a16:creationId xmlns:a16="http://schemas.microsoft.com/office/drawing/2014/main" id="{1B3CEC89-6C5A-1C68-DD99-8DE8273452F9}"/>
            </a:ext>
          </a:extLst>
        </xdr:cNvPr>
        <xdr:cNvPicPr>
          <a:picLocks noChangeAspect="1"/>
        </xdr:cNvPicPr>
      </xdr:nvPicPr>
      <xdr:blipFill>
        <a:blip xmlns:r="http://schemas.openxmlformats.org/officeDocument/2006/relationships" r:embed="rId1"/>
        <a:stretch>
          <a:fillRect/>
        </a:stretch>
      </xdr:blipFill>
      <xdr:spPr>
        <a:xfrm>
          <a:off x="0" y="0"/>
          <a:ext cx="6182588" cy="3477110"/>
        </a:xfrm>
        <a:prstGeom prst="rect">
          <a:avLst/>
        </a:prstGeom>
      </xdr:spPr>
    </xdr:pic>
    <xdr:clientData/>
  </xdr:twoCellAnchor>
  <xdr:twoCellAnchor editAs="oneCell">
    <xdr:from>
      <xdr:col>10</xdr:col>
      <xdr:colOff>400050</xdr:colOff>
      <xdr:row>16</xdr:row>
      <xdr:rowOff>66675</xdr:rowOff>
    </xdr:from>
    <xdr:to>
      <xdr:col>14</xdr:col>
      <xdr:colOff>342900</xdr:colOff>
      <xdr:row>30</xdr:row>
      <xdr:rowOff>85725</xdr:rowOff>
    </xdr:to>
    <xdr:pic>
      <xdr:nvPicPr>
        <xdr:cNvPr id="3" name="Picture 2">
          <a:extLst>
            <a:ext uri="{FF2B5EF4-FFF2-40B4-BE49-F238E27FC236}">
              <a16:creationId xmlns:a16="http://schemas.microsoft.com/office/drawing/2014/main" id="{324FFB72-EA44-BE41-BADA-6CF4B8BA0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96050" y="3114675"/>
          <a:ext cx="4762500" cy="268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3"/>
  <sheetViews>
    <sheetView tabSelected="1" workbookViewId="0"/>
  </sheetViews>
  <sheetFormatPr defaultRowHeight="15" x14ac:dyDescent="0.25"/>
  <cols>
    <col min="1" max="1" width="9.28515625" bestFit="1" customWidth="1"/>
    <col min="2" max="2" width="6.140625" bestFit="1" customWidth="1"/>
    <col min="3" max="3" width="9.140625" customWidth="1"/>
    <col min="4" max="4" width="14.7109375" bestFit="1" customWidth="1"/>
    <col min="5" max="5" width="18.7109375" bestFit="1" customWidth="1"/>
    <col min="6" max="6" width="15.85546875" bestFit="1" customWidth="1"/>
    <col min="8" max="8" width="22.28515625" bestFit="1" customWidth="1"/>
    <col min="9" max="9" width="26.28515625" bestFit="1" customWidth="1"/>
  </cols>
  <sheetData>
    <row r="1" spans="1:9" x14ac:dyDescent="0.25">
      <c r="A1" t="s">
        <v>0</v>
      </c>
      <c r="B1" t="s">
        <v>1</v>
      </c>
      <c r="C1" t="s">
        <v>2</v>
      </c>
      <c r="D1" t="s">
        <v>3</v>
      </c>
      <c r="E1" t="s">
        <v>4</v>
      </c>
      <c r="F1" t="s">
        <v>5</v>
      </c>
      <c r="G1" t="s">
        <v>89</v>
      </c>
      <c r="H1" t="s">
        <v>116</v>
      </c>
      <c r="I1" t="s">
        <v>117</v>
      </c>
    </row>
    <row r="2" spans="1:9" x14ac:dyDescent="0.25">
      <c r="A2" t="s">
        <v>6</v>
      </c>
      <c r="B2" t="s">
        <v>7</v>
      </c>
      <c r="C2" t="s">
        <v>8</v>
      </c>
      <c r="D2">
        <v>24</v>
      </c>
      <c r="E2">
        <v>8</v>
      </c>
      <c r="F2">
        <v>0</v>
      </c>
      <c r="G2">
        <f>IF(A2="human",D2/SUM(D2:E2),E2/SUM(D2:E2))</f>
        <v>0.75</v>
      </c>
      <c r="H2">
        <f>ROUND(D2*100/SUM(D2:F2),2)</f>
        <v>75</v>
      </c>
      <c r="I2">
        <f>ROUND(E2*100/SUM(D2:F2),2)</f>
        <v>25</v>
      </c>
    </row>
    <row r="3" spans="1:9" x14ac:dyDescent="0.25">
      <c r="A3" t="s">
        <v>6</v>
      </c>
      <c r="B3" t="s">
        <v>7</v>
      </c>
      <c r="C3" t="s">
        <v>9</v>
      </c>
      <c r="D3">
        <v>7</v>
      </c>
      <c r="E3">
        <v>24</v>
      </c>
      <c r="F3">
        <v>1</v>
      </c>
      <c r="G3">
        <f t="shared" ref="G3:G66" si="0">IF(A3="human",D3/SUM(D3:E3),E3/SUM(D3:E3))</f>
        <v>0.22580645161290322</v>
      </c>
      <c r="H3">
        <f t="shared" ref="H3:H66" si="1">ROUND(D3*100/SUM(D3:F3),2)</f>
        <v>21.88</v>
      </c>
      <c r="I3">
        <f t="shared" ref="I3:I66" si="2">ROUND(E3*100/SUM(D3:F3),2)</f>
        <v>75</v>
      </c>
    </row>
    <row r="4" spans="1:9" x14ac:dyDescent="0.25">
      <c r="A4" t="s">
        <v>10</v>
      </c>
      <c r="B4" t="s">
        <v>7</v>
      </c>
      <c r="C4" t="s">
        <v>11</v>
      </c>
      <c r="D4">
        <v>21</v>
      </c>
      <c r="E4">
        <v>10</v>
      </c>
      <c r="F4">
        <v>1</v>
      </c>
      <c r="G4">
        <f t="shared" si="0"/>
        <v>0.32258064516129031</v>
      </c>
      <c r="H4">
        <f t="shared" si="1"/>
        <v>65.63</v>
      </c>
      <c r="I4">
        <f t="shared" si="2"/>
        <v>31.25</v>
      </c>
    </row>
    <row r="5" spans="1:9" x14ac:dyDescent="0.25">
      <c r="A5" t="s">
        <v>10</v>
      </c>
      <c r="B5" t="s">
        <v>7</v>
      </c>
      <c r="C5" t="s">
        <v>12</v>
      </c>
      <c r="D5">
        <v>9</v>
      </c>
      <c r="E5">
        <v>23</v>
      </c>
      <c r="F5">
        <v>0</v>
      </c>
      <c r="G5">
        <f t="shared" si="0"/>
        <v>0.71875</v>
      </c>
      <c r="H5">
        <f t="shared" si="1"/>
        <v>28.13</v>
      </c>
      <c r="I5">
        <f t="shared" si="2"/>
        <v>71.88</v>
      </c>
    </row>
    <row r="6" spans="1:9" x14ac:dyDescent="0.25">
      <c r="A6" t="s">
        <v>13</v>
      </c>
      <c r="B6" t="s">
        <v>7</v>
      </c>
      <c r="C6" t="s">
        <v>14</v>
      </c>
      <c r="D6">
        <v>22</v>
      </c>
      <c r="E6">
        <v>9</v>
      </c>
      <c r="F6">
        <v>1</v>
      </c>
      <c r="G6">
        <f t="shared" si="0"/>
        <v>0.29032258064516131</v>
      </c>
      <c r="H6">
        <f t="shared" si="1"/>
        <v>68.75</v>
      </c>
      <c r="I6">
        <f t="shared" si="2"/>
        <v>28.13</v>
      </c>
    </row>
    <row r="7" spans="1:9" x14ac:dyDescent="0.25">
      <c r="A7" t="s">
        <v>13</v>
      </c>
      <c r="B7" t="s">
        <v>7</v>
      </c>
      <c r="C7" t="s">
        <v>15</v>
      </c>
      <c r="D7">
        <v>15</v>
      </c>
      <c r="E7">
        <v>17</v>
      </c>
      <c r="F7">
        <v>0</v>
      </c>
      <c r="G7">
        <f t="shared" si="0"/>
        <v>0.53125</v>
      </c>
      <c r="H7">
        <f t="shared" si="1"/>
        <v>46.88</v>
      </c>
      <c r="I7">
        <f t="shared" si="2"/>
        <v>53.13</v>
      </c>
    </row>
    <row r="8" spans="1:9" x14ac:dyDescent="0.25">
      <c r="A8" t="s">
        <v>6</v>
      </c>
      <c r="B8" t="s">
        <v>7</v>
      </c>
      <c r="C8" t="s">
        <v>16</v>
      </c>
      <c r="D8">
        <v>12</v>
      </c>
      <c r="E8">
        <v>18</v>
      </c>
      <c r="F8">
        <v>2</v>
      </c>
      <c r="G8">
        <f t="shared" si="0"/>
        <v>0.4</v>
      </c>
      <c r="H8">
        <f t="shared" si="1"/>
        <v>37.5</v>
      </c>
      <c r="I8">
        <f t="shared" si="2"/>
        <v>56.25</v>
      </c>
    </row>
    <row r="9" spans="1:9" x14ac:dyDescent="0.25">
      <c r="A9" t="s">
        <v>13</v>
      </c>
      <c r="B9" t="s">
        <v>7</v>
      </c>
      <c r="C9" t="s">
        <v>17</v>
      </c>
      <c r="D9">
        <v>24</v>
      </c>
      <c r="E9">
        <v>7</v>
      </c>
      <c r="F9">
        <v>0</v>
      </c>
      <c r="G9">
        <f t="shared" si="0"/>
        <v>0.22580645161290322</v>
      </c>
      <c r="H9">
        <f t="shared" si="1"/>
        <v>77.42</v>
      </c>
      <c r="I9">
        <f t="shared" si="2"/>
        <v>22.58</v>
      </c>
    </row>
    <row r="10" spans="1:9" x14ac:dyDescent="0.25">
      <c r="A10" t="s">
        <v>10</v>
      </c>
      <c r="B10" t="s">
        <v>7</v>
      </c>
      <c r="C10" t="s">
        <v>18</v>
      </c>
      <c r="D10">
        <v>11</v>
      </c>
      <c r="E10">
        <v>20</v>
      </c>
      <c r="F10">
        <v>1</v>
      </c>
      <c r="G10">
        <f t="shared" si="0"/>
        <v>0.64516129032258063</v>
      </c>
      <c r="H10">
        <f t="shared" si="1"/>
        <v>34.380000000000003</v>
      </c>
      <c r="I10">
        <f t="shared" si="2"/>
        <v>62.5</v>
      </c>
    </row>
    <row r="11" spans="1:9" x14ac:dyDescent="0.25">
      <c r="A11" t="s">
        <v>6</v>
      </c>
      <c r="B11" t="s">
        <v>19</v>
      </c>
      <c r="C11" t="s">
        <v>20</v>
      </c>
      <c r="D11">
        <v>29</v>
      </c>
      <c r="E11">
        <v>3</v>
      </c>
      <c r="F11">
        <v>0</v>
      </c>
      <c r="G11">
        <f t="shared" si="0"/>
        <v>0.90625</v>
      </c>
      <c r="H11">
        <f t="shared" si="1"/>
        <v>90.63</v>
      </c>
      <c r="I11">
        <f t="shared" si="2"/>
        <v>9.3800000000000008</v>
      </c>
    </row>
    <row r="12" spans="1:9" x14ac:dyDescent="0.25">
      <c r="A12" t="s">
        <v>10</v>
      </c>
      <c r="B12" t="s">
        <v>19</v>
      </c>
      <c r="C12" t="s">
        <v>21</v>
      </c>
      <c r="D12">
        <v>11</v>
      </c>
      <c r="E12">
        <v>16</v>
      </c>
      <c r="F12">
        <v>3</v>
      </c>
      <c r="G12">
        <f t="shared" si="0"/>
        <v>0.59259259259259256</v>
      </c>
      <c r="H12">
        <f t="shared" si="1"/>
        <v>36.67</v>
      </c>
      <c r="I12">
        <f t="shared" si="2"/>
        <v>53.33</v>
      </c>
    </row>
    <row r="13" spans="1:9" x14ac:dyDescent="0.25">
      <c r="A13" t="s">
        <v>13</v>
      </c>
      <c r="B13" t="s">
        <v>19</v>
      </c>
      <c r="C13" t="s">
        <v>22</v>
      </c>
      <c r="D13">
        <v>13</v>
      </c>
      <c r="E13">
        <v>17</v>
      </c>
      <c r="F13">
        <v>2</v>
      </c>
      <c r="G13">
        <f t="shared" si="0"/>
        <v>0.56666666666666665</v>
      </c>
      <c r="H13">
        <f t="shared" si="1"/>
        <v>40.630000000000003</v>
      </c>
      <c r="I13">
        <f t="shared" si="2"/>
        <v>53.13</v>
      </c>
    </row>
    <row r="14" spans="1:9" x14ac:dyDescent="0.25">
      <c r="A14" t="s">
        <v>10</v>
      </c>
      <c r="B14" t="s">
        <v>19</v>
      </c>
      <c r="C14" t="s">
        <v>23</v>
      </c>
      <c r="D14">
        <v>21</v>
      </c>
      <c r="E14">
        <v>10</v>
      </c>
      <c r="F14">
        <v>1</v>
      </c>
      <c r="G14">
        <f t="shared" si="0"/>
        <v>0.32258064516129031</v>
      </c>
      <c r="H14">
        <f t="shared" si="1"/>
        <v>65.63</v>
      </c>
      <c r="I14">
        <f t="shared" si="2"/>
        <v>31.25</v>
      </c>
    </row>
    <row r="15" spans="1:9" x14ac:dyDescent="0.25">
      <c r="A15" t="s">
        <v>6</v>
      </c>
      <c r="B15" t="s">
        <v>19</v>
      </c>
      <c r="C15" t="s">
        <v>24</v>
      </c>
      <c r="D15">
        <v>22</v>
      </c>
      <c r="E15">
        <v>7</v>
      </c>
      <c r="F15">
        <v>3</v>
      </c>
      <c r="G15">
        <f t="shared" si="0"/>
        <v>0.75862068965517238</v>
      </c>
      <c r="H15">
        <f t="shared" si="1"/>
        <v>68.75</v>
      </c>
      <c r="I15">
        <f t="shared" si="2"/>
        <v>21.88</v>
      </c>
    </row>
    <row r="16" spans="1:9" x14ac:dyDescent="0.25">
      <c r="A16" t="s">
        <v>10</v>
      </c>
      <c r="B16" t="s">
        <v>19</v>
      </c>
      <c r="C16" t="s">
        <v>25</v>
      </c>
      <c r="D16">
        <v>11</v>
      </c>
      <c r="E16">
        <v>19</v>
      </c>
      <c r="F16">
        <v>2</v>
      </c>
      <c r="G16">
        <f t="shared" si="0"/>
        <v>0.6333333333333333</v>
      </c>
      <c r="H16">
        <f t="shared" si="1"/>
        <v>34.380000000000003</v>
      </c>
      <c r="I16">
        <f t="shared" si="2"/>
        <v>59.38</v>
      </c>
    </row>
    <row r="17" spans="1:9" x14ac:dyDescent="0.25">
      <c r="A17" t="s">
        <v>13</v>
      </c>
      <c r="B17" t="s">
        <v>19</v>
      </c>
      <c r="C17" t="s">
        <v>26</v>
      </c>
      <c r="D17">
        <v>18</v>
      </c>
      <c r="E17">
        <v>11</v>
      </c>
      <c r="F17">
        <v>3</v>
      </c>
      <c r="G17">
        <f t="shared" si="0"/>
        <v>0.37931034482758619</v>
      </c>
      <c r="H17">
        <f t="shared" si="1"/>
        <v>56.25</v>
      </c>
      <c r="I17">
        <f t="shared" si="2"/>
        <v>34.380000000000003</v>
      </c>
    </row>
    <row r="18" spans="1:9" x14ac:dyDescent="0.25">
      <c r="A18" t="s">
        <v>13</v>
      </c>
      <c r="B18" t="s">
        <v>19</v>
      </c>
      <c r="C18" t="s">
        <v>27</v>
      </c>
      <c r="D18">
        <v>15</v>
      </c>
      <c r="E18">
        <v>14</v>
      </c>
      <c r="F18">
        <v>3</v>
      </c>
      <c r="G18">
        <f t="shared" si="0"/>
        <v>0.48275862068965519</v>
      </c>
      <c r="H18">
        <f t="shared" si="1"/>
        <v>46.88</v>
      </c>
      <c r="I18">
        <f t="shared" si="2"/>
        <v>43.75</v>
      </c>
    </row>
    <row r="19" spans="1:9" x14ac:dyDescent="0.25">
      <c r="A19" t="s">
        <v>6</v>
      </c>
      <c r="B19" t="s">
        <v>19</v>
      </c>
      <c r="C19" t="s">
        <v>28</v>
      </c>
      <c r="D19">
        <v>28</v>
      </c>
      <c r="E19">
        <v>2</v>
      </c>
      <c r="F19">
        <v>2</v>
      </c>
      <c r="G19">
        <f t="shared" si="0"/>
        <v>0.93333333333333335</v>
      </c>
      <c r="H19">
        <f t="shared" si="1"/>
        <v>87.5</v>
      </c>
      <c r="I19">
        <f t="shared" si="2"/>
        <v>6.25</v>
      </c>
    </row>
    <row r="20" spans="1:9" x14ac:dyDescent="0.25">
      <c r="A20" t="s">
        <v>6</v>
      </c>
      <c r="B20" t="s">
        <v>29</v>
      </c>
      <c r="C20" t="s">
        <v>30</v>
      </c>
      <c r="D20">
        <v>25</v>
      </c>
      <c r="E20">
        <v>6</v>
      </c>
      <c r="F20">
        <v>1</v>
      </c>
      <c r="G20">
        <f t="shared" si="0"/>
        <v>0.80645161290322576</v>
      </c>
      <c r="H20">
        <f t="shared" si="1"/>
        <v>78.13</v>
      </c>
      <c r="I20">
        <f t="shared" si="2"/>
        <v>18.75</v>
      </c>
    </row>
    <row r="21" spans="1:9" x14ac:dyDescent="0.25">
      <c r="A21" t="s">
        <v>10</v>
      </c>
      <c r="B21" t="s">
        <v>29</v>
      </c>
      <c r="C21" t="s">
        <v>31</v>
      </c>
      <c r="D21">
        <v>15</v>
      </c>
      <c r="E21">
        <v>16</v>
      </c>
      <c r="F21">
        <v>1</v>
      </c>
      <c r="G21">
        <f t="shared" si="0"/>
        <v>0.5161290322580645</v>
      </c>
      <c r="H21">
        <f t="shared" si="1"/>
        <v>46.88</v>
      </c>
      <c r="I21">
        <f t="shared" si="2"/>
        <v>50</v>
      </c>
    </row>
    <row r="22" spans="1:9" x14ac:dyDescent="0.25">
      <c r="A22" t="s">
        <v>10</v>
      </c>
      <c r="B22" t="s">
        <v>29</v>
      </c>
      <c r="C22" t="s">
        <v>32</v>
      </c>
      <c r="D22">
        <v>6</v>
      </c>
      <c r="E22">
        <v>23</v>
      </c>
      <c r="F22">
        <v>2</v>
      </c>
      <c r="G22">
        <f t="shared" si="0"/>
        <v>0.7931034482758621</v>
      </c>
      <c r="H22">
        <f t="shared" si="1"/>
        <v>19.350000000000001</v>
      </c>
      <c r="I22">
        <f t="shared" si="2"/>
        <v>74.19</v>
      </c>
    </row>
    <row r="23" spans="1:9" x14ac:dyDescent="0.25">
      <c r="A23" t="s">
        <v>10</v>
      </c>
      <c r="B23" t="s">
        <v>29</v>
      </c>
      <c r="C23" t="s">
        <v>33</v>
      </c>
      <c r="D23">
        <v>19</v>
      </c>
      <c r="E23">
        <v>12</v>
      </c>
      <c r="F23">
        <v>0</v>
      </c>
      <c r="G23">
        <f t="shared" si="0"/>
        <v>0.38709677419354838</v>
      </c>
      <c r="H23">
        <f t="shared" si="1"/>
        <v>61.29</v>
      </c>
      <c r="I23">
        <f t="shared" si="2"/>
        <v>38.71</v>
      </c>
    </row>
    <row r="24" spans="1:9" x14ac:dyDescent="0.25">
      <c r="A24" t="s">
        <v>13</v>
      </c>
      <c r="B24" t="s">
        <v>29</v>
      </c>
      <c r="C24" t="s">
        <v>34</v>
      </c>
      <c r="D24">
        <v>10</v>
      </c>
      <c r="E24">
        <v>21</v>
      </c>
      <c r="F24">
        <v>1</v>
      </c>
      <c r="G24">
        <f t="shared" si="0"/>
        <v>0.67741935483870963</v>
      </c>
      <c r="H24">
        <f t="shared" si="1"/>
        <v>31.25</v>
      </c>
      <c r="I24">
        <f t="shared" si="2"/>
        <v>65.63</v>
      </c>
    </row>
    <row r="25" spans="1:9" x14ac:dyDescent="0.25">
      <c r="A25" t="s">
        <v>6</v>
      </c>
      <c r="B25" t="s">
        <v>29</v>
      </c>
      <c r="C25" t="s">
        <v>35</v>
      </c>
      <c r="D25">
        <v>26</v>
      </c>
      <c r="E25">
        <v>4</v>
      </c>
      <c r="F25">
        <v>2</v>
      </c>
      <c r="G25">
        <f t="shared" si="0"/>
        <v>0.8666666666666667</v>
      </c>
      <c r="H25">
        <f t="shared" si="1"/>
        <v>81.25</v>
      </c>
      <c r="I25">
        <f t="shared" si="2"/>
        <v>12.5</v>
      </c>
    </row>
    <row r="26" spans="1:9" x14ac:dyDescent="0.25">
      <c r="A26" t="s">
        <v>6</v>
      </c>
      <c r="B26" t="s">
        <v>29</v>
      </c>
      <c r="C26" t="s">
        <v>36</v>
      </c>
      <c r="D26">
        <v>24</v>
      </c>
      <c r="E26">
        <v>6</v>
      </c>
      <c r="F26">
        <v>1</v>
      </c>
      <c r="G26">
        <f t="shared" si="0"/>
        <v>0.8</v>
      </c>
      <c r="H26">
        <f t="shared" si="1"/>
        <v>77.42</v>
      </c>
      <c r="I26">
        <f t="shared" si="2"/>
        <v>19.350000000000001</v>
      </c>
    </row>
    <row r="27" spans="1:9" x14ac:dyDescent="0.25">
      <c r="A27" t="s">
        <v>13</v>
      </c>
      <c r="B27" t="s">
        <v>29</v>
      </c>
      <c r="C27" t="s">
        <v>37</v>
      </c>
      <c r="D27">
        <v>8</v>
      </c>
      <c r="E27">
        <v>24</v>
      </c>
      <c r="F27">
        <v>0</v>
      </c>
      <c r="G27">
        <f t="shared" si="0"/>
        <v>0.75</v>
      </c>
      <c r="H27">
        <f t="shared" si="1"/>
        <v>25</v>
      </c>
      <c r="I27">
        <f t="shared" si="2"/>
        <v>75</v>
      </c>
    </row>
    <row r="28" spans="1:9" x14ac:dyDescent="0.25">
      <c r="A28" t="s">
        <v>13</v>
      </c>
      <c r="B28" t="s">
        <v>29</v>
      </c>
      <c r="C28" t="s">
        <v>38</v>
      </c>
      <c r="D28">
        <v>9</v>
      </c>
      <c r="E28">
        <v>22</v>
      </c>
      <c r="F28">
        <v>1</v>
      </c>
      <c r="G28">
        <f t="shared" si="0"/>
        <v>0.70967741935483875</v>
      </c>
      <c r="H28">
        <f t="shared" si="1"/>
        <v>28.13</v>
      </c>
      <c r="I28">
        <f t="shared" si="2"/>
        <v>68.75</v>
      </c>
    </row>
    <row r="29" spans="1:9" x14ac:dyDescent="0.25">
      <c r="A29" t="s">
        <v>10</v>
      </c>
      <c r="B29" t="s">
        <v>39</v>
      </c>
      <c r="C29" t="s">
        <v>40</v>
      </c>
      <c r="D29">
        <v>11</v>
      </c>
      <c r="E29">
        <v>26</v>
      </c>
      <c r="F29">
        <v>3</v>
      </c>
      <c r="G29">
        <f t="shared" si="0"/>
        <v>0.70270270270270274</v>
      </c>
      <c r="H29">
        <f t="shared" si="1"/>
        <v>27.5</v>
      </c>
      <c r="I29">
        <f t="shared" si="2"/>
        <v>65</v>
      </c>
    </row>
    <row r="30" spans="1:9" x14ac:dyDescent="0.25">
      <c r="A30" t="s">
        <v>6</v>
      </c>
      <c r="B30" t="s">
        <v>39</v>
      </c>
      <c r="C30" t="s">
        <v>41</v>
      </c>
      <c r="D30">
        <v>30</v>
      </c>
      <c r="E30">
        <v>7</v>
      </c>
      <c r="F30">
        <v>3</v>
      </c>
      <c r="G30">
        <f t="shared" si="0"/>
        <v>0.81081081081081086</v>
      </c>
      <c r="H30">
        <f t="shared" si="1"/>
        <v>75</v>
      </c>
      <c r="I30">
        <f t="shared" si="2"/>
        <v>17.5</v>
      </c>
    </row>
    <row r="31" spans="1:9" x14ac:dyDescent="0.25">
      <c r="A31" t="s">
        <v>10</v>
      </c>
      <c r="B31" t="s">
        <v>39</v>
      </c>
      <c r="C31" t="s">
        <v>42</v>
      </c>
      <c r="D31">
        <v>11</v>
      </c>
      <c r="E31">
        <v>22</v>
      </c>
      <c r="F31">
        <v>7</v>
      </c>
      <c r="G31">
        <f t="shared" si="0"/>
        <v>0.66666666666666663</v>
      </c>
      <c r="H31">
        <f t="shared" si="1"/>
        <v>27.5</v>
      </c>
      <c r="I31">
        <f t="shared" si="2"/>
        <v>55</v>
      </c>
    </row>
    <row r="32" spans="1:9" x14ac:dyDescent="0.25">
      <c r="A32" t="s">
        <v>13</v>
      </c>
      <c r="B32" t="s">
        <v>39</v>
      </c>
      <c r="C32" t="s">
        <v>43</v>
      </c>
      <c r="D32">
        <v>16</v>
      </c>
      <c r="E32">
        <v>16</v>
      </c>
      <c r="F32">
        <v>8</v>
      </c>
      <c r="G32">
        <f t="shared" si="0"/>
        <v>0.5</v>
      </c>
      <c r="H32">
        <f t="shared" si="1"/>
        <v>40</v>
      </c>
      <c r="I32">
        <f t="shared" si="2"/>
        <v>40</v>
      </c>
    </row>
    <row r="33" spans="1:9" x14ac:dyDescent="0.25">
      <c r="A33" t="s">
        <v>13</v>
      </c>
      <c r="B33" t="s">
        <v>39</v>
      </c>
      <c r="C33" t="s">
        <v>44</v>
      </c>
      <c r="D33">
        <v>13</v>
      </c>
      <c r="E33">
        <v>22</v>
      </c>
      <c r="F33">
        <v>5</v>
      </c>
      <c r="G33">
        <f t="shared" si="0"/>
        <v>0.62857142857142856</v>
      </c>
      <c r="H33">
        <f t="shared" si="1"/>
        <v>32.5</v>
      </c>
      <c r="I33">
        <f t="shared" si="2"/>
        <v>55</v>
      </c>
    </row>
    <row r="34" spans="1:9" x14ac:dyDescent="0.25">
      <c r="A34" t="s">
        <v>13</v>
      </c>
      <c r="B34" t="s">
        <v>39</v>
      </c>
      <c r="C34" t="s">
        <v>45</v>
      </c>
      <c r="D34">
        <v>31</v>
      </c>
      <c r="E34">
        <v>8</v>
      </c>
      <c r="F34">
        <v>1</v>
      </c>
      <c r="G34">
        <f t="shared" si="0"/>
        <v>0.20512820512820512</v>
      </c>
      <c r="H34">
        <f t="shared" si="1"/>
        <v>77.5</v>
      </c>
      <c r="I34">
        <f t="shared" si="2"/>
        <v>20</v>
      </c>
    </row>
    <row r="35" spans="1:9" x14ac:dyDescent="0.25">
      <c r="A35" t="s">
        <v>6</v>
      </c>
      <c r="B35" t="s">
        <v>39</v>
      </c>
      <c r="C35" t="s">
        <v>46</v>
      </c>
      <c r="D35">
        <v>31</v>
      </c>
      <c r="E35">
        <v>9</v>
      </c>
      <c r="F35">
        <v>0</v>
      </c>
      <c r="G35">
        <f t="shared" si="0"/>
        <v>0.77500000000000002</v>
      </c>
      <c r="H35">
        <f t="shared" si="1"/>
        <v>77.5</v>
      </c>
      <c r="I35">
        <f t="shared" si="2"/>
        <v>22.5</v>
      </c>
    </row>
    <row r="36" spans="1:9" x14ac:dyDescent="0.25">
      <c r="A36" t="s">
        <v>6</v>
      </c>
      <c r="B36" t="s">
        <v>39</v>
      </c>
      <c r="C36" t="s">
        <v>47</v>
      </c>
      <c r="D36">
        <v>24</v>
      </c>
      <c r="E36">
        <v>10</v>
      </c>
      <c r="F36">
        <v>5</v>
      </c>
      <c r="G36">
        <f t="shared" si="0"/>
        <v>0.70588235294117652</v>
      </c>
      <c r="H36">
        <f t="shared" si="1"/>
        <v>61.54</v>
      </c>
      <c r="I36">
        <f t="shared" si="2"/>
        <v>25.64</v>
      </c>
    </row>
    <row r="37" spans="1:9" x14ac:dyDescent="0.25">
      <c r="A37" t="s">
        <v>10</v>
      </c>
      <c r="B37" t="s">
        <v>39</v>
      </c>
      <c r="C37" t="s">
        <v>48</v>
      </c>
      <c r="D37">
        <v>8</v>
      </c>
      <c r="E37">
        <v>30</v>
      </c>
      <c r="F37">
        <v>2</v>
      </c>
      <c r="G37">
        <f t="shared" si="0"/>
        <v>0.78947368421052633</v>
      </c>
      <c r="H37">
        <f t="shared" si="1"/>
        <v>20</v>
      </c>
      <c r="I37">
        <f t="shared" si="2"/>
        <v>75</v>
      </c>
    </row>
    <row r="38" spans="1:9" x14ac:dyDescent="0.25">
      <c r="A38" t="s">
        <v>6</v>
      </c>
      <c r="B38" t="s">
        <v>49</v>
      </c>
      <c r="C38" t="s">
        <v>50</v>
      </c>
      <c r="D38">
        <v>28</v>
      </c>
      <c r="E38">
        <v>6</v>
      </c>
      <c r="F38">
        <v>1</v>
      </c>
      <c r="G38">
        <f t="shared" si="0"/>
        <v>0.82352941176470584</v>
      </c>
      <c r="H38">
        <f t="shared" si="1"/>
        <v>80</v>
      </c>
      <c r="I38">
        <f t="shared" si="2"/>
        <v>17.14</v>
      </c>
    </row>
    <row r="39" spans="1:9" x14ac:dyDescent="0.25">
      <c r="A39" t="s">
        <v>10</v>
      </c>
      <c r="B39" t="s">
        <v>49</v>
      </c>
      <c r="C39" t="s">
        <v>51</v>
      </c>
      <c r="D39">
        <v>16</v>
      </c>
      <c r="E39">
        <v>22</v>
      </c>
      <c r="F39">
        <v>0</v>
      </c>
      <c r="G39">
        <v>0</v>
      </c>
      <c r="H39">
        <f t="shared" si="1"/>
        <v>42.11</v>
      </c>
      <c r="I39">
        <f t="shared" si="2"/>
        <v>57.89</v>
      </c>
    </row>
    <row r="40" spans="1:9" x14ac:dyDescent="0.25">
      <c r="A40" t="s">
        <v>10</v>
      </c>
      <c r="B40" t="s">
        <v>49</v>
      </c>
      <c r="C40" t="s">
        <v>52</v>
      </c>
      <c r="D40">
        <v>10</v>
      </c>
      <c r="E40">
        <v>24</v>
      </c>
      <c r="F40">
        <v>1</v>
      </c>
      <c r="G40">
        <f t="shared" si="0"/>
        <v>0.70588235294117652</v>
      </c>
      <c r="H40">
        <f t="shared" si="1"/>
        <v>28.57</v>
      </c>
      <c r="I40">
        <f t="shared" si="2"/>
        <v>68.569999999999993</v>
      </c>
    </row>
    <row r="41" spans="1:9" x14ac:dyDescent="0.25">
      <c r="A41" t="s">
        <v>13</v>
      </c>
      <c r="B41" t="s">
        <v>49</v>
      </c>
      <c r="C41" t="s">
        <v>53</v>
      </c>
      <c r="D41">
        <v>8</v>
      </c>
      <c r="E41">
        <v>26</v>
      </c>
      <c r="F41">
        <v>1</v>
      </c>
      <c r="G41">
        <f t="shared" si="0"/>
        <v>0.76470588235294112</v>
      </c>
      <c r="H41">
        <f t="shared" si="1"/>
        <v>22.86</v>
      </c>
      <c r="I41">
        <f t="shared" si="2"/>
        <v>74.290000000000006</v>
      </c>
    </row>
    <row r="42" spans="1:9" x14ac:dyDescent="0.25">
      <c r="A42" t="s">
        <v>13</v>
      </c>
      <c r="B42" t="s">
        <v>49</v>
      </c>
      <c r="C42" t="s">
        <v>54</v>
      </c>
      <c r="D42">
        <v>24</v>
      </c>
      <c r="E42">
        <v>9</v>
      </c>
      <c r="F42">
        <v>1</v>
      </c>
      <c r="G42">
        <f t="shared" si="0"/>
        <v>0.27272727272727271</v>
      </c>
      <c r="H42">
        <f t="shared" si="1"/>
        <v>70.59</v>
      </c>
      <c r="I42">
        <f t="shared" si="2"/>
        <v>26.47</v>
      </c>
    </row>
    <row r="43" spans="1:9" x14ac:dyDescent="0.25">
      <c r="A43" t="s">
        <v>10</v>
      </c>
      <c r="B43" t="s">
        <v>49</v>
      </c>
      <c r="C43" t="s">
        <v>55</v>
      </c>
      <c r="D43">
        <v>17</v>
      </c>
      <c r="E43">
        <v>16</v>
      </c>
      <c r="F43">
        <v>2</v>
      </c>
      <c r="G43">
        <f t="shared" si="0"/>
        <v>0.48484848484848486</v>
      </c>
      <c r="H43">
        <f t="shared" si="1"/>
        <v>48.57</v>
      </c>
      <c r="I43">
        <f t="shared" si="2"/>
        <v>45.71</v>
      </c>
    </row>
    <row r="44" spans="1:9" x14ac:dyDescent="0.25">
      <c r="A44" t="s">
        <v>6</v>
      </c>
      <c r="B44" t="s">
        <v>49</v>
      </c>
      <c r="C44" t="s">
        <v>56</v>
      </c>
      <c r="D44">
        <v>25</v>
      </c>
      <c r="E44">
        <v>6</v>
      </c>
      <c r="F44">
        <v>3</v>
      </c>
      <c r="G44">
        <f t="shared" si="0"/>
        <v>0.80645161290322576</v>
      </c>
      <c r="H44">
        <f t="shared" si="1"/>
        <v>73.53</v>
      </c>
      <c r="I44">
        <f t="shared" si="2"/>
        <v>17.649999999999999</v>
      </c>
    </row>
    <row r="45" spans="1:9" x14ac:dyDescent="0.25">
      <c r="A45" t="s">
        <v>13</v>
      </c>
      <c r="B45" t="s">
        <v>49</v>
      </c>
      <c r="C45" t="s">
        <v>57</v>
      </c>
      <c r="D45">
        <v>5</v>
      </c>
      <c r="E45">
        <v>28</v>
      </c>
      <c r="F45">
        <v>2</v>
      </c>
      <c r="G45">
        <f t="shared" si="0"/>
        <v>0.84848484848484851</v>
      </c>
      <c r="H45">
        <f t="shared" si="1"/>
        <v>14.29</v>
      </c>
      <c r="I45">
        <f t="shared" si="2"/>
        <v>80</v>
      </c>
    </row>
    <row r="46" spans="1:9" x14ac:dyDescent="0.25">
      <c r="A46" t="s">
        <v>6</v>
      </c>
      <c r="B46" t="s">
        <v>49</v>
      </c>
      <c r="C46" t="s">
        <v>58</v>
      </c>
      <c r="D46">
        <v>30</v>
      </c>
      <c r="E46">
        <v>5</v>
      </c>
      <c r="F46">
        <v>0</v>
      </c>
      <c r="G46">
        <f t="shared" si="0"/>
        <v>0.8571428571428571</v>
      </c>
      <c r="H46">
        <f t="shared" si="1"/>
        <v>85.71</v>
      </c>
      <c r="I46">
        <f t="shared" si="2"/>
        <v>14.29</v>
      </c>
    </row>
    <row r="47" spans="1:9" x14ac:dyDescent="0.25">
      <c r="A47" t="s">
        <v>13</v>
      </c>
      <c r="B47" t="s">
        <v>59</v>
      </c>
      <c r="C47" t="s">
        <v>60</v>
      </c>
      <c r="D47">
        <v>5</v>
      </c>
      <c r="E47">
        <v>30</v>
      </c>
      <c r="F47">
        <v>0</v>
      </c>
      <c r="G47">
        <f t="shared" si="0"/>
        <v>0.8571428571428571</v>
      </c>
      <c r="H47">
        <f t="shared" si="1"/>
        <v>14.29</v>
      </c>
      <c r="I47">
        <f t="shared" si="2"/>
        <v>85.71</v>
      </c>
    </row>
    <row r="48" spans="1:9" x14ac:dyDescent="0.25">
      <c r="A48" t="s">
        <v>10</v>
      </c>
      <c r="B48" t="s">
        <v>59</v>
      </c>
      <c r="C48" t="s">
        <v>61</v>
      </c>
      <c r="D48">
        <v>16</v>
      </c>
      <c r="E48">
        <v>16</v>
      </c>
      <c r="F48">
        <v>2</v>
      </c>
      <c r="G48">
        <f t="shared" si="0"/>
        <v>0.5</v>
      </c>
      <c r="H48">
        <f t="shared" si="1"/>
        <v>47.06</v>
      </c>
      <c r="I48">
        <f t="shared" si="2"/>
        <v>47.06</v>
      </c>
    </row>
    <row r="49" spans="1:9" x14ac:dyDescent="0.25">
      <c r="A49" t="s">
        <v>13</v>
      </c>
      <c r="B49" t="s">
        <v>59</v>
      </c>
      <c r="C49" t="s">
        <v>62</v>
      </c>
      <c r="D49">
        <v>6</v>
      </c>
      <c r="E49">
        <v>26</v>
      </c>
      <c r="F49">
        <v>3</v>
      </c>
      <c r="G49">
        <f t="shared" si="0"/>
        <v>0.8125</v>
      </c>
      <c r="H49">
        <f t="shared" si="1"/>
        <v>17.14</v>
      </c>
      <c r="I49">
        <f t="shared" si="2"/>
        <v>74.290000000000006</v>
      </c>
    </row>
    <row r="50" spans="1:9" x14ac:dyDescent="0.25">
      <c r="A50" t="s">
        <v>6</v>
      </c>
      <c r="B50" t="s">
        <v>59</v>
      </c>
      <c r="C50" t="s">
        <v>63</v>
      </c>
      <c r="D50">
        <v>29</v>
      </c>
      <c r="E50">
        <v>5</v>
      </c>
      <c r="F50">
        <v>1</v>
      </c>
      <c r="G50">
        <f t="shared" si="0"/>
        <v>0.8529411764705882</v>
      </c>
      <c r="H50">
        <f t="shared" si="1"/>
        <v>82.86</v>
      </c>
      <c r="I50">
        <f t="shared" si="2"/>
        <v>14.29</v>
      </c>
    </row>
    <row r="51" spans="1:9" x14ac:dyDescent="0.25">
      <c r="A51" t="s">
        <v>13</v>
      </c>
      <c r="B51" t="s">
        <v>59</v>
      </c>
      <c r="C51" t="s">
        <v>64</v>
      </c>
      <c r="D51">
        <v>7</v>
      </c>
      <c r="E51">
        <v>27</v>
      </c>
      <c r="F51">
        <v>1</v>
      </c>
      <c r="G51">
        <f t="shared" si="0"/>
        <v>0.79411764705882348</v>
      </c>
      <c r="H51">
        <f t="shared" si="1"/>
        <v>20</v>
      </c>
      <c r="I51">
        <f t="shared" si="2"/>
        <v>77.14</v>
      </c>
    </row>
    <row r="52" spans="1:9" x14ac:dyDescent="0.25">
      <c r="A52" t="s">
        <v>6</v>
      </c>
      <c r="B52" t="s">
        <v>59</v>
      </c>
      <c r="C52" t="s">
        <v>65</v>
      </c>
      <c r="D52">
        <v>30</v>
      </c>
      <c r="E52">
        <v>4</v>
      </c>
      <c r="F52">
        <v>1</v>
      </c>
      <c r="G52">
        <f t="shared" si="0"/>
        <v>0.88235294117647056</v>
      </c>
      <c r="H52">
        <f t="shared" si="1"/>
        <v>85.71</v>
      </c>
      <c r="I52">
        <f t="shared" si="2"/>
        <v>11.43</v>
      </c>
    </row>
    <row r="53" spans="1:9" x14ac:dyDescent="0.25">
      <c r="A53" t="s">
        <v>6</v>
      </c>
      <c r="B53" t="s">
        <v>59</v>
      </c>
      <c r="C53" t="s">
        <v>66</v>
      </c>
      <c r="D53">
        <v>17</v>
      </c>
      <c r="E53">
        <v>17</v>
      </c>
      <c r="F53">
        <v>1</v>
      </c>
      <c r="G53">
        <f t="shared" si="0"/>
        <v>0.5</v>
      </c>
      <c r="H53">
        <f t="shared" si="1"/>
        <v>48.57</v>
      </c>
      <c r="I53">
        <f t="shared" si="2"/>
        <v>48.57</v>
      </c>
    </row>
    <row r="54" spans="1:9" x14ac:dyDescent="0.25">
      <c r="A54" t="s">
        <v>10</v>
      </c>
      <c r="B54" t="s">
        <v>59</v>
      </c>
      <c r="C54" t="s">
        <v>67</v>
      </c>
      <c r="D54">
        <v>9</v>
      </c>
      <c r="E54">
        <v>25</v>
      </c>
      <c r="F54">
        <v>1</v>
      </c>
      <c r="G54">
        <f t="shared" si="0"/>
        <v>0.73529411764705888</v>
      </c>
      <c r="H54">
        <f t="shared" si="1"/>
        <v>25.71</v>
      </c>
      <c r="I54">
        <f t="shared" si="2"/>
        <v>71.430000000000007</v>
      </c>
    </row>
    <row r="55" spans="1:9" x14ac:dyDescent="0.25">
      <c r="A55" t="s">
        <v>10</v>
      </c>
      <c r="B55" t="s">
        <v>59</v>
      </c>
      <c r="C55" t="s">
        <v>68</v>
      </c>
      <c r="D55">
        <v>17</v>
      </c>
      <c r="E55">
        <v>19</v>
      </c>
      <c r="F55">
        <v>2</v>
      </c>
      <c r="G55">
        <f t="shared" si="0"/>
        <v>0.52777777777777779</v>
      </c>
      <c r="H55">
        <f t="shared" si="1"/>
        <v>44.74</v>
      </c>
      <c r="I55">
        <f t="shared" si="2"/>
        <v>50</v>
      </c>
    </row>
    <row r="56" spans="1:9" x14ac:dyDescent="0.25">
      <c r="A56" t="s">
        <v>10</v>
      </c>
      <c r="B56" t="s">
        <v>69</v>
      </c>
      <c r="C56" t="s">
        <v>70</v>
      </c>
      <c r="D56">
        <v>19</v>
      </c>
      <c r="E56">
        <v>14</v>
      </c>
      <c r="F56">
        <v>3</v>
      </c>
      <c r="G56">
        <f t="shared" si="0"/>
        <v>0.42424242424242425</v>
      </c>
      <c r="H56">
        <f t="shared" si="1"/>
        <v>52.78</v>
      </c>
      <c r="I56">
        <f t="shared" si="2"/>
        <v>38.89</v>
      </c>
    </row>
    <row r="57" spans="1:9" x14ac:dyDescent="0.25">
      <c r="A57" t="s">
        <v>13</v>
      </c>
      <c r="B57" t="s">
        <v>69</v>
      </c>
      <c r="C57" t="s">
        <v>71</v>
      </c>
      <c r="D57">
        <v>15</v>
      </c>
      <c r="E57">
        <v>20</v>
      </c>
      <c r="F57">
        <v>1</v>
      </c>
      <c r="G57">
        <f t="shared" si="0"/>
        <v>0.5714285714285714</v>
      </c>
      <c r="H57">
        <f t="shared" si="1"/>
        <v>41.67</v>
      </c>
      <c r="I57">
        <f t="shared" si="2"/>
        <v>55.56</v>
      </c>
    </row>
    <row r="58" spans="1:9" x14ac:dyDescent="0.25">
      <c r="A58" t="s">
        <v>6</v>
      </c>
      <c r="B58" t="s">
        <v>69</v>
      </c>
      <c r="C58" t="s">
        <v>72</v>
      </c>
      <c r="D58">
        <v>10</v>
      </c>
      <c r="E58">
        <v>25</v>
      </c>
      <c r="F58">
        <v>1</v>
      </c>
      <c r="G58">
        <f t="shared" si="0"/>
        <v>0.2857142857142857</v>
      </c>
      <c r="H58">
        <f t="shared" si="1"/>
        <v>27.78</v>
      </c>
      <c r="I58">
        <f t="shared" si="2"/>
        <v>69.44</v>
      </c>
    </row>
    <row r="59" spans="1:9" x14ac:dyDescent="0.25">
      <c r="A59" t="s">
        <v>13</v>
      </c>
      <c r="B59" t="s">
        <v>69</v>
      </c>
      <c r="C59" t="s">
        <v>73</v>
      </c>
      <c r="D59">
        <v>6</v>
      </c>
      <c r="E59">
        <v>29</v>
      </c>
      <c r="F59">
        <v>1</v>
      </c>
      <c r="G59">
        <f t="shared" si="0"/>
        <v>0.82857142857142863</v>
      </c>
      <c r="H59">
        <f t="shared" si="1"/>
        <v>16.670000000000002</v>
      </c>
      <c r="I59">
        <f t="shared" si="2"/>
        <v>80.56</v>
      </c>
    </row>
    <row r="60" spans="1:9" x14ac:dyDescent="0.25">
      <c r="A60" t="s">
        <v>6</v>
      </c>
      <c r="B60" t="s">
        <v>69</v>
      </c>
      <c r="C60" t="s">
        <v>74</v>
      </c>
      <c r="D60">
        <v>26</v>
      </c>
      <c r="E60">
        <v>7</v>
      </c>
      <c r="F60">
        <v>3</v>
      </c>
      <c r="G60">
        <f t="shared" si="0"/>
        <v>0.78787878787878785</v>
      </c>
      <c r="H60">
        <f t="shared" si="1"/>
        <v>72.22</v>
      </c>
      <c r="I60">
        <f t="shared" si="2"/>
        <v>19.440000000000001</v>
      </c>
    </row>
    <row r="61" spans="1:9" x14ac:dyDescent="0.25">
      <c r="A61" t="s">
        <v>10</v>
      </c>
      <c r="B61" t="s">
        <v>69</v>
      </c>
      <c r="C61" t="s">
        <v>75</v>
      </c>
      <c r="D61">
        <v>24</v>
      </c>
      <c r="E61">
        <v>11</v>
      </c>
      <c r="F61">
        <v>1</v>
      </c>
      <c r="G61">
        <f t="shared" si="0"/>
        <v>0.31428571428571428</v>
      </c>
      <c r="H61">
        <f t="shared" si="1"/>
        <v>66.67</v>
      </c>
      <c r="I61">
        <f t="shared" si="2"/>
        <v>30.56</v>
      </c>
    </row>
    <row r="62" spans="1:9" x14ac:dyDescent="0.25">
      <c r="A62" t="s">
        <v>6</v>
      </c>
      <c r="B62" t="s">
        <v>69</v>
      </c>
      <c r="C62" t="s">
        <v>76</v>
      </c>
      <c r="D62">
        <v>26</v>
      </c>
      <c r="E62">
        <v>9</v>
      </c>
      <c r="F62">
        <v>1</v>
      </c>
      <c r="G62">
        <f t="shared" si="0"/>
        <v>0.74285714285714288</v>
      </c>
      <c r="H62">
        <f t="shared" si="1"/>
        <v>72.22</v>
      </c>
      <c r="I62">
        <f t="shared" si="2"/>
        <v>25</v>
      </c>
    </row>
    <row r="63" spans="1:9" x14ac:dyDescent="0.25">
      <c r="A63" t="s">
        <v>13</v>
      </c>
      <c r="B63" t="s">
        <v>69</v>
      </c>
      <c r="C63" t="s">
        <v>77</v>
      </c>
      <c r="D63">
        <v>25</v>
      </c>
      <c r="E63">
        <v>11</v>
      </c>
      <c r="F63">
        <v>0</v>
      </c>
      <c r="G63">
        <f t="shared" si="0"/>
        <v>0.30555555555555558</v>
      </c>
      <c r="H63">
        <f t="shared" si="1"/>
        <v>69.44</v>
      </c>
      <c r="I63">
        <f t="shared" si="2"/>
        <v>30.56</v>
      </c>
    </row>
    <row r="64" spans="1:9" x14ac:dyDescent="0.25">
      <c r="A64" t="s">
        <v>10</v>
      </c>
      <c r="B64" t="s">
        <v>69</v>
      </c>
      <c r="C64" t="s">
        <v>78</v>
      </c>
      <c r="D64">
        <v>20</v>
      </c>
      <c r="E64">
        <v>14</v>
      </c>
      <c r="F64">
        <v>2</v>
      </c>
      <c r="G64">
        <f t="shared" si="0"/>
        <v>0.41176470588235292</v>
      </c>
      <c r="H64">
        <f t="shared" si="1"/>
        <v>55.56</v>
      </c>
      <c r="I64">
        <f t="shared" si="2"/>
        <v>38.89</v>
      </c>
    </row>
    <row r="65" spans="1:9" x14ac:dyDescent="0.25">
      <c r="A65" t="s">
        <v>13</v>
      </c>
      <c r="B65" t="s">
        <v>79</v>
      </c>
      <c r="C65" t="s">
        <v>80</v>
      </c>
      <c r="D65">
        <v>7</v>
      </c>
      <c r="E65">
        <v>22</v>
      </c>
      <c r="F65">
        <v>0</v>
      </c>
      <c r="G65">
        <f t="shared" si="0"/>
        <v>0.75862068965517238</v>
      </c>
      <c r="H65">
        <f t="shared" si="1"/>
        <v>24.14</v>
      </c>
      <c r="I65">
        <f t="shared" si="2"/>
        <v>75.86</v>
      </c>
    </row>
    <row r="66" spans="1:9" x14ac:dyDescent="0.25">
      <c r="A66" t="s">
        <v>13</v>
      </c>
      <c r="B66" t="s">
        <v>79</v>
      </c>
      <c r="C66" t="s">
        <v>81</v>
      </c>
      <c r="D66">
        <v>19</v>
      </c>
      <c r="E66">
        <v>8</v>
      </c>
      <c r="F66">
        <v>3</v>
      </c>
      <c r="G66">
        <f t="shared" si="0"/>
        <v>0.29629629629629628</v>
      </c>
      <c r="H66">
        <f t="shared" si="1"/>
        <v>63.33</v>
      </c>
      <c r="I66">
        <f t="shared" si="2"/>
        <v>26.67</v>
      </c>
    </row>
    <row r="67" spans="1:9" x14ac:dyDescent="0.25">
      <c r="A67" t="s">
        <v>13</v>
      </c>
      <c r="B67" t="s">
        <v>79</v>
      </c>
      <c r="C67" t="s">
        <v>82</v>
      </c>
      <c r="D67">
        <v>12</v>
      </c>
      <c r="E67">
        <v>17</v>
      </c>
      <c r="F67">
        <v>2</v>
      </c>
      <c r="G67">
        <f t="shared" ref="G67:G73" si="3">IF(A67="human",D67/SUM(D67:E67),E67/SUM(D67:E67))</f>
        <v>0.58620689655172409</v>
      </c>
      <c r="H67">
        <f t="shared" ref="H67:H73" si="4">ROUND(D67*100/SUM(D67:F67),2)</f>
        <v>38.71</v>
      </c>
      <c r="I67">
        <f t="shared" ref="I67:I73" si="5">ROUND(E67*100/SUM(D67:F67),2)</f>
        <v>54.84</v>
      </c>
    </row>
    <row r="68" spans="1:9" x14ac:dyDescent="0.25">
      <c r="A68" t="s">
        <v>10</v>
      </c>
      <c r="B68" t="s">
        <v>79</v>
      </c>
      <c r="C68" t="s">
        <v>83</v>
      </c>
      <c r="D68">
        <v>19</v>
      </c>
      <c r="E68">
        <v>11</v>
      </c>
      <c r="F68">
        <v>1</v>
      </c>
      <c r="G68">
        <f t="shared" si="3"/>
        <v>0.36666666666666664</v>
      </c>
      <c r="H68">
        <f t="shared" si="4"/>
        <v>61.29</v>
      </c>
      <c r="I68">
        <f t="shared" si="5"/>
        <v>35.479999999999997</v>
      </c>
    </row>
    <row r="69" spans="1:9" x14ac:dyDescent="0.25">
      <c r="A69" t="s">
        <v>10</v>
      </c>
      <c r="B69" t="s">
        <v>79</v>
      </c>
      <c r="C69" t="s">
        <v>84</v>
      </c>
      <c r="D69">
        <v>5</v>
      </c>
      <c r="E69">
        <v>25</v>
      </c>
      <c r="F69">
        <v>0</v>
      </c>
      <c r="G69">
        <f t="shared" si="3"/>
        <v>0.83333333333333337</v>
      </c>
      <c r="H69">
        <f t="shared" si="4"/>
        <v>16.670000000000002</v>
      </c>
      <c r="I69">
        <f t="shared" si="5"/>
        <v>83.33</v>
      </c>
    </row>
    <row r="70" spans="1:9" x14ac:dyDescent="0.25">
      <c r="A70" t="s">
        <v>6</v>
      </c>
      <c r="B70" t="s">
        <v>79</v>
      </c>
      <c r="C70" t="s">
        <v>85</v>
      </c>
      <c r="D70">
        <v>23</v>
      </c>
      <c r="E70">
        <v>7</v>
      </c>
      <c r="F70">
        <v>1</v>
      </c>
      <c r="G70">
        <f t="shared" si="3"/>
        <v>0.76666666666666672</v>
      </c>
      <c r="H70">
        <f t="shared" si="4"/>
        <v>74.19</v>
      </c>
      <c r="I70">
        <f t="shared" si="5"/>
        <v>22.58</v>
      </c>
    </row>
    <row r="71" spans="1:9" x14ac:dyDescent="0.25">
      <c r="A71" t="s">
        <v>6</v>
      </c>
      <c r="B71" t="s">
        <v>79</v>
      </c>
      <c r="C71" t="s">
        <v>86</v>
      </c>
      <c r="D71">
        <v>19</v>
      </c>
      <c r="E71">
        <v>12</v>
      </c>
      <c r="F71">
        <v>0</v>
      </c>
      <c r="G71">
        <f t="shared" si="3"/>
        <v>0.61290322580645162</v>
      </c>
      <c r="H71">
        <f t="shared" si="4"/>
        <v>61.29</v>
      </c>
      <c r="I71">
        <f t="shared" si="5"/>
        <v>38.71</v>
      </c>
    </row>
    <row r="72" spans="1:9" x14ac:dyDescent="0.25">
      <c r="A72" t="s">
        <v>6</v>
      </c>
      <c r="B72" t="s">
        <v>79</v>
      </c>
      <c r="C72" t="s">
        <v>87</v>
      </c>
      <c r="D72">
        <v>28</v>
      </c>
      <c r="E72">
        <v>3</v>
      </c>
      <c r="F72">
        <v>0</v>
      </c>
      <c r="G72">
        <f t="shared" si="3"/>
        <v>0.90322580645161288</v>
      </c>
      <c r="H72">
        <f t="shared" si="4"/>
        <v>90.32</v>
      </c>
      <c r="I72">
        <f t="shared" si="5"/>
        <v>9.68</v>
      </c>
    </row>
    <row r="73" spans="1:9" x14ac:dyDescent="0.25">
      <c r="A73" t="s">
        <v>10</v>
      </c>
      <c r="B73" t="s">
        <v>79</v>
      </c>
      <c r="C73" t="s">
        <v>88</v>
      </c>
      <c r="D73">
        <v>13</v>
      </c>
      <c r="E73">
        <v>16</v>
      </c>
      <c r="F73">
        <v>2</v>
      </c>
      <c r="G73">
        <f t="shared" si="3"/>
        <v>0.55172413793103448</v>
      </c>
      <c r="H73">
        <f t="shared" si="4"/>
        <v>41.94</v>
      </c>
      <c r="I73">
        <f t="shared" si="5"/>
        <v>51.61</v>
      </c>
    </row>
  </sheetData>
  <pageMargins left="0.7" right="0.7" top="0.75" bottom="0.75" header="0.3" footer="0.3"/>
  <pageSetup orientation="portrait" r:id="rId1"/>
  <ignoredErrors>
    <ignoredError sqref="G2:G54 G56:G7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399DA-D9F5-4971-AA33-01099BEAC5C7}">
  <dimension ref="L2:N15"/>
  <sheetViews>
    <sheetView topLeftCell="K1" workbookViewId="0">
      <selection activeCell="Q12" sqref="Q12"/>
    </sheetView>
  </sheetViews>
  <sheetFormatPr defaultRowHeight="15" x14ac:dyDescent="0.25"/>
  <cols>
    <col min="1" max="11" width="9.140625" style="1"/>
    <col min="12" max="12" width="25.7109375" style="1" bestFit="1" customWidth="1"/>
    <col min="13" max="14" width="18.7109375" style="1" bestFit="1" customWidth="1"/>
    <col min="15" max="16384" width="9.140625" style="1"/>
  </cols>
  <sheetData>
    <row r="2" spans="12:14" x14ac:dyDescent="0.25">
      <c r="L2" s="2"/>
      <c r="M2" s="3" t="s">
        <v>4</v>
      </c>
      <c r="N2" s="4" t="s">
        <v>4</v>
      </c>
    </row>
    <row r="3" spans="12:14" x14ac:dyDescent="0.25">
      <c r="L3" s="5"/>
      <c r="M3" s="6" t="s">
        <v>94</v>
      </c>
      <c r="N3" s="7" t="s">
        <v>93</v>
      </c>
    </row>
    <row r="4" spans="12:14" x14ac:dyDescent="0.25">
      <c r="L4" s="2" t="s">
        <v>90</v>
      </c>
      <c r="M4" s="3" t="s">
        <v>95</v>
      </c>
      <c r="N4" s="4" t="s">
        <v>96</v>
      </c>
    </row>
    <row r="5" spans="12:14" x14ac:dyDescent="0.25">
      <c r="L5" s="5"/>
      <c r="M5" s="8" t="s">
        <v>97</v>
      </c>
      <c r="N5" s="9" t="s">
        <v>98</v>
      </c>
    </row>
    <row r="6" spans="12:14" x14ac:dyDescent="0.25">
      <c r="L6" s="5" t="s">
        <v>91</v>
      </c>
      <c r="M6" s="6" t="s">
        <v>99</v>
      </c>
      <c r="N6" s="7" t="s">
        <v>103</v>
      </c>
    </row>
    <row r="7" spans="12:14" x14ac:dyDescent="0.25">
      <c r="L7" s="5"/>
      <c r="M7" s="8" t="s">
        <v>102</v>
      </c>
      <c r="N7" s="9" t="s">
        <v>104</v>
      </c>
    </row>
    <row r="8" spans="12:14" x14ac:dyDescent="0.25">
      <c r="L8" s="5" t="s">
        <v>92</v>
      </c>
      <c r="M8" s="6" t="s">
        <v>100</v>
      </c>
      <c r="N8" s="7" t="s">
        <v>105</v>
      </c>
    </row>
    <row r="9" spans="12:14" x14ac:dyDescent="0.25">
      <c r="L9" s="10"/>
      <c r="M9" s="11" t="s">
        <v>101</v>
      </c>
      <c r="N9" s="12" t="s">
        <v>106</v>
      </c>
    </row>
    <row r="10" spans="12:14" x14ac:dyDescent="0.25">
      <c r="L10" s="1" t="s">
        <v>107</v>
      </c>
      <c r="M10" s="6">
        <v>72</v>
      </c>
      <c r="N10" s="6">
        <v>72</v>
      </c>
    </row>
    <row r="11" spans="12:14" x14ac:dyDescent="0.25">
      <c r="L11" s="1" t="s">
        <v>108</v>
      </c>
      <c r="M11" s="6">
        <v>0.33700000000000002</v>
      </c>
      <c r="N11" s="6">
        <v>0.34599999999999997</v>
      </c>
    </row>
    <row r="12" spans="12:14" x14ac:dyDescent="0.25">
      <c r="L12" s="1" t="s">
        <v>109</v>
      </c>
      <c r="M12" s="6">
        <v>0.318</v>
      </c>
      <c r="N12" s="6">
        <v>0.32700000000000001</v>
      </c>
    </row>
    <row r="13" spans="12:14" x14ac:dyDescent="0.25">
      <c r="L13" s="1" t="s">
        <v>110</v>
      </c>
      <c r="M13" s="6">
        <v>6.4870000000000001</v>
      </c>
      <c r="N13" s="6">
        <v>18.646999999999998</v>
      </c>
    </row>
    <row r="14" spans="12:14" x14ac:dyDescent="0.25">
      <c r="L14" s="1" t="s">
        <v>111</v>
      </c>
      <c r="M14" s="6" t="s">
        <v>112</v>
      </c>
      <c r="N14" s="6" t="s">
        <v>113</v>
      </c>
    </row>
    <row r="15" spans="12:14" x14ac:dyDescent="0.25">
      <c r="L15" s="1" t="s">
        <v>114</v>
      </c>
      <c r="M15" s="13" t="s">
        <v>115</v>
      </c>
      <c r="N15" s="13"/>
    </row>
  </sheetData>
  <mergeCells count="1">
    <mergeCell ref="M15:N15"/>
  </mergeCells>
  <pageMargins left="0.7" right="0.7" top="0.75" bottom="0.75" header="0.3" footer="0.3"/>
  <pageSetup orientation="portrait" r:id="rId1"/>
  <ignoredErrors>
    <ignoredError sqref="M5:N5 M7:N9"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Human Survey</vt:lpstr>
      <vt:lpstr>Linear Regression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Emily Fernandes</cp:lastModifiedBy>
  <dcterms:created xsi:type="dcterms:W3CDTF">2022-11-17T23:14:08Z</dcterms:created>
  <dcterms:modified xsi:type="dcterms:W3CDTF">2022-11-27T15:35:50Z</dcterms:modified>
</cp:coreProperties>
</file>