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E6C23B01-C718-4FB0-918B-40D4309109DC}" xr6:coauthVersionLast="41" xr6:coauthVersionMax="41" xr10:uidLastSave="{00000000-0000-0000-0000-000000000000}"/>
  <bookViews>
    <workbookView xWindow="-120" yWindow="480" windowWidth="38640" windowHeight="23640" activeTab="9" xr2:uid="{53EC5176-8524-4654-8E38-866FA530850E}"/>
  </bookViews>
  <sheets>
    <sheet name="Template" sheetId="9" r:id="rId1"/>
    <sheet name="Count" sheetId="3" r:id="rId2"/>
    <sheet name="Length" sheetId="4" r:id="rId3"/>
    <sheet name="Wall Area" sheetId="5" r:id="rId4"/>
    <sheet name="Area" sheetId="1" r:id="rId5"/>
    <sheet name="Volume" sheetId="6" r:id="rId6"/>
    <sheet name="Masonry" sheetId="7" r:id="rId7"/>
    <sheet name="Settings" sheetId="10" r:id="rId8"/>
    <sheet name="All_Measurements" sheetId="8" r:id="rId9"/>
    <sheet name="Index" sheetId="2" r:id="rId10"/>
    <sheet name="0000" sheetId="19" r:id="rId11"/>
  </sheets>
  <functionGroups builtInGroupCount="19"/>
  <definedNames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3" i="2" l="1"/>
  <c r="B8" i="2" l="1"/>
  <c r="B9" i="2"/>
  <c r="B7" i="2"/>
  <c r="B6" i="2"/>
  <c r="B5" i="2"/>
  <c r="B4" i="2"/>
</calcChain>
</file>

<file path=xl/sharedStrings.xml><?xml version="1.0" encoding="utf-8"?>
<sst xmlns="http://schemas.openxmlformats.org/spreadsheetml/2006/main" count="80" uniqueCount="42">
  <si>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</si>
  <si>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</si>
  <si>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</si>
  <si>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</si>
  <si>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</si>
  <si>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</si>
  <si>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</si>
  <si>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</si>
  <si>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</si>
  <si>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</si>
  <si>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</si>
  <si>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</si>
  <si>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</si>
  <si>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</si>
  <si>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</si>
  <si>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</si>
  <si>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</si>
  <si>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</si>
  <si>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</si>
  <si>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Names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</si>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</sst>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</cellStyleXfs>
  <cellXfs count="28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49" fontId="0" fillId="0" borderId="0" xfId="0" applyNumberFormat="1" applyFont="1"/>
    <xf numFmtId="0" fontId="3" fillId="0" borderId="0" xfId="2" applyFont="1"/>
    <xf numFmtId="0" fontId="0" fillId="0" borderId="0" xfId="0" applyFont="1" applyBorder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3" fillId="0" borderId="0" xfId="2"/>
  </cellXfs>
  <cellStyles count="4">
    <cellStyle name="Calculation" xfId="3" builtinId="22"/>
    <cellStyle name="Hyperlink" xfId="2" builtinId="8"/>
    <cellStyle name="Input" xfId="1" builtinId="20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Names" dataCellStyle="Input"/>
    <tableColumn id="2" xr3:uid="{CCBE6DD3-F6D7-4047-BFFF-A55C39114383}" name="Area"/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3" dataDxfId="11" headerRowBorderDxfId="12" tableBorderDxfId="10" totalsRowBorderDxfId="9" dataCellStyle="Hyperlink">
  <autoFilter ref="B2:B9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7" dataDxfId="5" headerRowBorderDxfId="6" tableBorderDxfId="4" totalsRowBorderDxfId="3">
  <autoFilter ref="D2:F3" xr:uid="{D00C40E4-B4A8-4635-A28F-2E70A0E0178A}"/>
  <tableColumns count="3">
    <tableColumn id="1" xr3:uid="{FAE95E1F-8E91-4A91-813A-E1DFF07DA1B3}" name="Trade ID" dataDxfId="2" dataCellStyle="Hyperlink"/>
    <tableColumn id="3" xr3:uid="{6CEB8600-7C9F-45FD-A101-72A894BD3229}" name="Trade Name" dataDxfId="1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0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Names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I30" sqref="I30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27" t="str">
        <f>HYPERLINK("#Index!A1", "Back to Index")</f>
        <v>Back to Index</v>
      </c>
    </row>
    <row r="2" spans="2:18" ht="18.75" x14ac:dyDescent="0.25">
      <c r="B2" s="20" t="s">
        <v>29</v>
      </c>
      <c r="C2" s="20"/>
      <c r="E2" s="21" t="s">
        <v>28</v>
      </c>
      <c r="F2" s="22"/>
      <c r="G2" s="22"/>
      <c r="H2" s="22"/>
      <c r="I2" s="22"/>
      <c r="J2" s="22"/>
      <c r="K2" s="23"/>
      <c r="M2" s="24" t="s">
        <v>26</v>
      </c>
      <c r="N2" s="25"/>
      <c r="O2" s="25"/>
      <c r="P2" s="25"/>
      <c r="Q2" s="25"/>
      <c r="R2" s="25"/>
    </row>
    <row r="3" spans="2:18" x14ac:dyDescent="0.25">
      <c r="B3" t="s">
        <v>31</v>
      </c>
      <c r="C3" s="10" t="s">
        <v>40</v>
      </c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C4" s="10" t="s">
        <v>41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33</v>
      </c>
      <c r="C5" s="15"/>
    </row>
    <row r="10" spans="2:18" x14ac:dyDescent="0.25">
      <c r="B10" s="20" t="s">
        <v>18</v>
      </c>
      <c r="C10" s="20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A1"/>
  <sheetViews>
    <sheetView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B2932-0370-4826-825A-16E53E6F810D}">
  <sheetPr codeName="Sheet6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6B537-8918-42BE-8B76-543A48F79C56}">
  <sheetPr codeName="Sheet7">
    <tabColor theme="0" tint="-0.249977111117893"/>
  </sheetPr>
  <dimension ref="A1"/>
  <sheetViews>
    <sheetView workbookViewId="0">
      <selection activeCell="J30" sqref="J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D0A9-C3A9-46DE-A91A-B62EE611896B}">
  <sheetPr codeName="Sheet1">
    <tabColor theme="0" tint="-0.249977111117893"/>
  </sheetPr>
  <dimension ref="A1"/>
  <sheetViews>
    <sheetView workbookViewId="0">
      <selection activeCell="G36" sqref="G3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6CEC-369C-4EE7-B68E-15D52040F250}">
  <sheetPr codeName="Sheet8">
    <tabColor theme="0" tint="-0.249977111117893"/>
  </sheetPr>
  <dimension ref="A1"/>
  <sheetViews>
    <sheetView workbookViewId="0">
      <selection activeCell="I49" sqref="I49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25AE-49B1-4A28-BC65-887DD5E529BF}">
  <sheetPr codeName="Sheet9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C29" sqref="C29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6" t="s">
        <v>0</v>
      </c>
      <c r="C2" s="26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6" t="s">
        <v>7</v>
      </c>
      <c r="C10" s="26"/>
      <c r="E10" s="4">
        <v>43797</v>
      </c>
    </row>
    <row r="11" spans="2:5" x14ac:dyDescent="0.25">
      <c r="B11" s="1" t="s">
        <v>8</v>
      </c>
      <c r="C11" s="2" t="s">
        <v>34</v>
      </c>
      <c r="E11" s="4">
        <v>43798</v>
      </c>
    </row>
    <row r="12" spans="2:5" x14ac:dyDescent="0.25">
      <c r="B12" s="1" t="s">
        <v>9</v>
      </c>
      <c r="C12" s="2" t="s">
        <v>35</v>
      </c>
      <c r="E12" s="4">
        <v>43823</v>
      </c>
    </row>
    <row r="13" spans="2:5" x14ac:dyDescent="0.25">
      <c r="B13" s="1" t="s">
        <v>10</v>
      </c>
      <c r="C13" s="2" t="s">
        <v>35</v>
      </c>
      <c r="E13" s="4">
        <v>43824</v>
      </c>
    </row>
    <row r="14" spans="2:5" x14ac:dyDescent="0.25">
      <c r="B14" s="1" t="s">
        <v>11</v>
      </c>
      <c r="C14" s="2" t="s">
        <v>35</v>
      </c>
      <c r="E14" s="4">
        <v>43825</v>
      </c>
    </row>
    <row r="15" spans="2:5" x14ac:dyDescent="0.25">
      <c r="B15" s="1" t="s">
        <v>12</v>
      </c>
      <c r="C15" s="2" t="s">
        <v>35</v>
      </c>
      <c r="E15" s="4">
        <v>43830</v>
      </c>
    </row>
    <row r="16" spans="2:5" x14ac:dyDescent="0.25">
      <c r="B16" s="1" t="s">
        <v>13</v>
      </c>
      <c r="C16" s="2" t="s">
        <v>35</v>
      </c>
      <c r="E16" s="4">
        <v>43831</v>
      </c>
    </row>
    <row r="17" spans="2:5" x14ac:dyDescent="0.25">
      <c r="B17" s="1" t="s">
        <v>14</v>
      </c>
      <c r="C17" s="2" t="s">
        <v>34</v>
      </c>
      <c r="E17" s="4">
        <v>43933</v>
      </c>
    </row>
    <row r="18" spans="2:5" x14ac:dyDescent="0.25">
      <c r="B18" s="1" t="s">
        <v>17</v>
      </c>
      <c r="C18" s="14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x14ac:dyDescent="0.25">
      <c r="E21" s="4">
        <v>44081</v>
      </c>
    </row>
    <row r="22" spans="2:5" x14ac:dyDescent="0.25">
      <c r="E22" s="4">
        <v>44146</v>
      </c>
    </row>
    <row r="23" spans="2:5" x14ac:dyDescent="0.25"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2">
    <mergeCell ref="B2:C2"/>
    <mergeCell ref="B10:C10"/>
  </mergeCell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 codeName="Sheet10"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tabSelected="1" workbookViewId="0">
      <selection activeCell="D22" sqref="D22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32</v>
      </c>
      <c r="C2" s="6"/>
      <c r="D2" s="11" t="s">
        <v>36</v>
      </c>
      <c r="E2" s="11" t="s">
        <v>31</v>
      </c>
      <c r="F2" s="11" t="s">
        <v>33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3" t="str">
        <f>HYPERLINK("#All_Measurements!A1","All_Measurements")</f>
        <v>All_Measurements</v>
      </c>
      <c r="C3" s="6"/>
      <c r="D3" s="17" t="s">
        <v>38</v>
      </c>
      <c r="E3" s="18" t="str">
        <f ca="1">HYPERLINK("#"&amp;TradesTable[[#This Row],[Trade ID]]&amp;"!A1", INDIRECT("'"&amp;TradesTable[[#This Row],[Trade ID]]&amp;"'!C3"))</f>
        <v>Example Trade</v>
      </c>
      <c r="F3" s="16">
        <f ca="1">INDIRECT("'"&amp;TradesTable[[#This Row],[Trade ID]]&amp;"'!C5")</f>
        <v>0</v>
      </c>
      <c r="G3" s="19"/>
      <c r="H3" s="6"/>
    </row>
    <row r="4" spans="1:14" ht="15.75" x14ac:dyDescent="0.25">
      <c r="A4" s="6"/>
      <c r="B4" s="12" t="str">
        <f>HYPERLINK("#Count!A1", "Count")</f>
        <v>Count</v>
      </c>
    </row>
    <row r="5" spans="1:14" ht="15.75" x14ac:dyDescent="0.25">
      <c r="A5" s="6"/>
      <c r="B5" s="12" t="str">
        <f>HYPERLINK("#Length!A1", "Length")</f>
        <v>Length</v>
      </c>
    </row>
    <row r="6" spans="1:14" ht="15.75" x14ac:dyDescent="0.25">
      <c r="A6" s="6"/>
      <c r="B6" s="12" t="str">
        <f>HYPERLINK("#'Wall Area'!A1", "Wall Area")</f>
        <v>Wall Area</v>
      </c>
    </row>
    <row r="7" spans="1:14" ht="15.75" x14ac:dyDescent="0.25">
      <c r="A7" s="6"/>
      <c r="B7" s="12" t="str">
        <f>HYPERLINK("#Area!A1", "Area")</f>
        <v>Area</v>
      </c>
    </row>
    <row r="8" spans="1:14" ht="15.75" x14ac:dyDescent="0.25">
      <c r="A8" s="6"/>
      <c r="B8" s="12" t="str">
        <f>HYPERLINK("#Volume!A1", "Volume")</f>
        <v>Volume</v>
      </c>
    </row>
    <row r="9" spans="1:14" ht="15.75" x14ac:dyDescent="0.25">
      <c r="A9" s="6"/>
      <c r="B9" s="12" t="str">
        <f>HYPERLINK("#Masonry!A1", "Masonry")</f>
        <v>Masonry</v>
      </c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B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R18"/>
  <sheetViews>
    <sheetView workbookViewId="0">
      <selection activeCell="G48" sqref="G48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27" t="str">
        <f>HYPERLINK("#Index!A1", "Back to Index")</f>
        <v>Back to Index</v>
      </c>
    </row>
    <row r="2" spans="2:18" ht="18.75" x14ac:dyDescent="0.25">
      <c r="B2" s="20" t="s">
        <v>29</v>
      </c>
      <c r="C2" s="20"/>
      <c r="E2" s="21" t="s">
        <v>28</v>
      </c>
      <c r="F2" s="22"/>
      <c r="G2" s="22"/>
      <c r="H2" s="22"/>
      <c r="I2" s="22"/>
      <c r="J2" s="22"/>
      <c r="K2" s="23"/>
      <c r="M2" s="24" t="s">
        <v>26</v>
      </c>
      <c r="N2" s="25"/>
      <c r="O2" s="25"/>
      <c r="P2" s="25"/>
      <c r="Q2" s="25"/>
      <c r="R2" s="25"/>
    </row>
    <row r="3" spans="2:18" x14ac:dyDescent="0.25">
      <c r="B3" t="s">
        <v>31</v>
      </c>
      <c r="C3" s="10" t="s">
        <v>39</v>
      </c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C4" s="10" t="s">
        <v>37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33</v>
      </c>
      <c r="C5" s="15"/>
    </row>
    <row r="10" spans="2:18" x14ac:dyDescent="0.25">
      <c r="B10" s="20" t="s">
        <v>18</v>
      </c>
      <c r="C10" s="20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2019-07-20T18:37:49Z</dcterms:modified>
</cp:coreProperties>
</file>