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0275d8455f95fba/UCSD/Streamflow Archive Data/"/>
    </mc:Choice>
  </mc:AlternateContent>
  <xr:revisionPtr revIDLastSave="4" documentId="8_{8785CB5B-5BB7-465E-8536-FC5797CC8949}" xr6:coauthVersionLast="47" xr6:coauthVersionMax="47" xr10:uidLastSave="{3B666697-69AC-494B-A09D-DA9D6C405822}"/>
  <bookViews>
    <workbookView xWindow="-110" yWindow="-110" windowWidth="25180" windowHeight="16260" activeTab="7" xr2:uid="{00000000-000D-0000-FFFF-FFFF00000000}"/>
  </bookViews>
  <sheets>
    <sheet name="Final" sheetId="1" r:id="rId1"/>
    <sheet name="For Rating Curve" sheetId="2" r:id="rId2"/>
    <sheet name="1-21-18" sheetId="3" r:id="rId3"/>
    <sheet name="3-1-18" sheetId="4" r:id="rId4"/>
    <sheet name="3-15-18" sheetId="5" r:id="rId5"/>
    <sheet name="3-20-18" sheetId="6" r:id="rId6"/>
    <sheet name="1-28-22" sheetId="7" r:id="rId7"/>
    <sheet name="6-2-22" sheetId="8" r:id="rId8"/>
    <sheet name="4-20-2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nWvZoZ93mxyz132ndoNQwPlT2TH/RPtRS2SvIjxsBLY="/>
    </ext>
  </extLst>
</workbook>
</file>

<file path=xl/calcChain.xml><?xml version="1.0" encoding="utf-8"?>
<calcChain xmlns="http://schemas.openxmlformats.org/spreadsheetml/2006/main">
  <c r="A26" i="9" l="1"/>
  <c r="E25" i="9"/>
  <c r="F25" i="9" s="1"/>
  <c r="D24" i="9"/>
  <c r="E24" i="9" s="1"/>
  <c r="F24" i="9" s="1"/>
  <c r="D23" i="9"/>
  <c r="E23" i="9" s="1"/>
  <c r="F23" i="9" s="1"/>
  <c r="D22" i="9"/>
  <c r="E22" i="9" s="1"/>
  <c r="F22" i="9" s="1"/>
  <c r="D21" i="9"/>
  <c r="E21" i="9" s="1"/>
  <c r="F21" i="9" s="1"/>
  <c r="D20" i="9"/>
  <c r="E20" i="9" s="1"/>
  <c r="F20" i="9" s="1"/>
  <c r="D19" i="9"/>
  <c r="E19" i="9" s="1"/>
  <c r="F19" i="9" s="1"/>
  <c r="D18" i="9"/>
  <c r="E18" i="9" s="1"/>
  <c r="F18" i="9" s="1"/>
  <c r="D17" i="9"/>
  <c r="E17" i="9" s="1"/>
  <c r="F17" i="9" s="1"/>
  <c r="D16" i="9"/>
  <c r="E16" i="9" s="1"/>
  <c r="F16" i="9" s="1"/>
  <c r="E15" i="9"/>
  <c r="F15" i="9" s="1"/>
  <c r="D15" i="9"/>
  <c r="D14" i="9"/>
  <c r="E14" i="9" s="1"/>
  <c r="F14" i="9" s="1"/>
  <c r="D13" i="9"/>
  <c r="E13" i="9" s="1"/>
  <c r="F13" i="9" s="1"/>
  <c r="D12" i="9"/>
  <c r="E12" i="9" s="1"/>
  <c r="F12" i="9" s="1"/>
  <c r="E11" i="9"/>
  <c r="F11" i="9" s="1"/>
  <c r="D11" i="9"/>
  <c r="D10" i="9"/>
  <c r="E10" i="9" s="1"/>
  <c r="F10" i="9" s="1"/>
  <c r="D9" i="9"/>
  <c r="E9" i="9" s="1"/>
  <c r="F9" i="9" s="1"/>
  <c r="D8" i="9"/>
  <c r="E8" i="9" s="1"/>
  <c r="F8" i="9" s="1"/>
  <c r="D7" i="9"/>
  <c r="E7" i="9" s="1"/>
  <c r="F7" i="9" s="1"/>
  <c r="D6" i="9"/>
  <c r="D26" i="9" s="1"/>
  <c r="E5" i="9"/>
  <c r="F5" i="9" s="1"/>
  <c r="D17" i="8"/>
  <c r="E16" i="8"/>
  <c r="F16" i="8" s="1"/>
  <c r="E15" i="8"/>
  <c r="F15" i="8" s="1"/>
  <c r="E14" i="8"/>
  <c r="F14" i="8" s="1"/>
  <c r="E13" i="8"/>
  <c r="F13" i="8" s="1"/>
  <c r="E12" i="8"/>
  <c r="F12" i="8" s="1"/>
  <c r="E11" i="8"/>
  <c r="F11" i="8" s="1"/>
  <c r="E10" i="8"/>
  <c r="F10" i="8" s="1"/>
  <c r="E9" i="8"/>
  <c r="F9" i="8" s="1"/>
  <c r="E8" i="8"/>
  <c r="F8" i="8" s="1"/>
  <c r="E7" i="8"/>
  <c r="F7" i="8" s="1"/>
  <c r="E6" i="8"/>
  <c r="F6" i="8" s="1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E5" i="8"/>
  <c r="F5" i="8" s="1"/>
  <c r="E19" i="7"/>
  <c r="F19" i="7" s="1"/>
  <c r="E18" i="7"/>
  <c r="F18" i="7" s="1"/>
  <c r="E17" i="7"/>
  <c r="F17" i="7" s="1"/>
  <c r="E16" i="7"/>
  <c r="F16" i="7" s="1"/>
  <c r="E15" i="7"/>
  <c r="F15" i="7" s="1"/>
  <c r="E14" i="7"/>
  <c r="F14" i="7" s="1"/>
  <c r="E13" i="7"/>
  <c r="F13" i="7" s="1"/>
  <c r="E12" i="7"/>
  <c r="F12" i="7" s="1"/>
  <c r="E11" i="7"/>
  <c r="F11" i="7" s="1"/>
  <c r="E10" i="7"/>
  <c r="F10" i="7" s="1"/>
  <c r="E9" i="7"/>
  <c r="F9" i="7" s="1"/>
  <c r="E8" i="7"/>
  <c r="F8" i="7" s="1"/>
  <c r="E7" i="7"/>
  <c r="F7" i="7" s="1"/>
  <c r="E6" i="7"/>
  <c r="F6" i="7" s="1"/>
  <c r="E5" i="7"/>
  <c r="F5" i="7" s="1"/>
  <c r="A23" i="6"/>
  <c r="E22" i="6"/>
  <c r="F22" i="6" s="1"/>
  <c r="D21" i="6"/>
  <c r="E21" i="6" s="1"/>
  <c r="F21" i="6" s="1"/>
  <c r="E20" i="6"/>
  <c r="F20" i="6" s="1"/>
  <c r="D20" i="6"/>
  <c r="D19" i="6"/>
  <c r="E19" i="6" s="1"/>
  <c r="F19" i="6" s="1"/>
  <c r="D18" i="6"/>
  <c r="E18" i="6" s="1"/>
  <c r="F18" i="6" s="1"/>
  <c r="D17" i="6"/>
  <c r="E17" i="6" s="1"/>
  <c r="F17" i="6" s="1"/>
  <c r="D16" i="6"/>
  <c r="E16" i="6" s="1"/>
  <c r="F16" i="6" s="1"/>
  <c r="D15" i="6"/>
  <c r="E15" i="6" s="1"/>
  <c r="F15" i="6" s="1"/>
  <c r="E14" i="6"/>
  <c r="F14" i="6" s="1"/>
  <c r="D14" i="6"/>
  <c r="D13" i="6"/>
  <c r="E13" i="6" s="1"/>
  <c r="F13" i="6" s="1"/>
  <c r="D12" i="6"/>
  <c r="E12" i="6" s="1"/>
  <c r="F12" i="6" s="1"/>
  <c r="D11" i="6"/>
  <c r="E11" i="6" s="1"/>
  <c r="F11" i="6" s="1"/>
  <c r="D10" i="6"/>
  <c r="E10" i="6" s="1"/>
  <c r="F10" i="6" s="1"/>
  <c r="D9" i="6"/>
  <c r="E9" i="6" s="1"/>
  <c r="F9" i="6" s="1"/>
  <c r="E8" i="6"/>
  <c r="F8" i="6" s="1"/>
  <c r="D8" i="6"/>
  <c r="D7" i="6"/>
  <c r="E7" i="6" s="1"/>
  <c r="F7" i="6" s="1"/>
  <c r="E6" i="6"/>
  <c r="F6" i="6" s="1"/>
  <c r="D6" i="6"/>
  <c r="E5" i="6"/>
  <c r="F5" i="6" s="1"/>
  <c r="A17" i="5"/>
  <c r="E4" i="2" s="1"/>
  <c r="E16" i="5"/>
  <c r="F16" i="5" s="1"/>
  <c r="D15" i="5"/>
  <c r="E15" i="5" s="1"/>
  <c r="F15" i="5" s="1"/>
  <c r="D14" i="5"/>
  <c r="E14" i="5" s="1"/>
  <c r="F14" i="5" s="1"/>
  <c r="D13" i="5"/>
  <c r="E13" i="5" s="1"/>
  <c r="F13" i="5" s="1"/>
  <c r="D12" i="5"/>
  <c r="E12" i="5" s="1"/>
  <c r="F12" i="5" s="1"/>
  <c r="D11" i="5"/>
  <c r="E11" i="5" s="1"/>
  <c r="F11" i="5" s="1"/>
  <c r="D10" i="5"/>
  <c r="E10" i="5" s="1"/>
  <c r="F10" i="5" s="1"/>
  <c r="D9" i="5"/>
  <c r="E9" i="5" s="1"/>
  <c r="F9" i="5" s="1"/>
  <c r="D8" i="5"/>
  <c r="E8" i="5" s="1"/>
  <c r="F8" i="5" s="1"/>
  <c r="D7" i="5"/>
  <c r="E7" i="5" s="1"/>
  <c r="F7" i="5" s="1"/>
  <c r="D6" i="5"/>
  <c r="E5" i="5"/>
  <c r="F5" i="5" s="1"/>
  <c r="A18" i="4"/>
  <c r="E3" i="1" s="1"/>
  <c r="E17" i="4"/>
  <c r="F17" i="4" s="1"/>
  <c r="D16" i="4"/>
  <c r="E16" i="4" s="1"/>
  <c r="F16" i="4" s="1"/>
  <c r="D15" i="4"/>
  <c r="E15" i="4" s="1"/>
  <c r="F15" i="4" s="1"/>
  <c r="D14" i="4"/>
  <c r="E14" i="4" s="1"/>
  <c r="F14" i="4" s="1"/>
  <c r="D13" i="4"/>
  <c r="E13" i="4" s="1"/>
  <c r="F13" i="4" s="1"/>
  <c r="D12" i="4"/>
  <c r="E12" i="4" s="1"/>
  <c r="F12" i="4" s="1"/>
  <c r="D11" i="4"/>
  <c r="E11" i="4" s="1"/>
  <c r="F11" i="4" s="1"/>
  <c r="D10" i="4"/>
  <c r="E10" i="4" s="1"/>
  <c r="F10" i="4" s="1"/>
  <c r="D9" i="4"/>
  <c r="E9" i="4" s="1"/>
  <c r="F9" i="4" s="1"/>
  <c r="D8" i="4"/>
  <c r="E8" i="4" s="1"/>
  <c r="F8" i="4" s="1"/>
  <c r="E7" i="4"/>
  <c r="F7" i="4" s="1"/>
  <c r="D7" i="4"/>
  <c r="D6" i="4"/>
  <c r="E5" i="4"/>
  <c r="F5" i="4" s="1"/>
  <c r="A17" i="3"/>
  <c r="E2" i="1" s="1"/>
  <c r="E16" i="3"/>
  <c r="F16" i="3" s="1"/>
  <c r="D15" i="3"/>
  <c r="E15" i="3" s="1"/>
  <c r="F15" i="3" s="1"/>
  <c r="D14" i="3"/>
  <c r="E14" i="3" s="1"/>
  <c r="F14" i="3" s="1"/>
  <c r="D13" i="3"/>
  <c r="E13" i="3" s="1"/>
  <c r="F13" i="3" s="1"/>
  <c r="D12" i="3"/>
  <c r="E12" i="3" s="1"/>
  <c r="F12" i="3" s="1"/>
  <c r="D11" i="3"/>
  <c r="E11" i="3" s="1"/>
  <c r="F11" i="3" s="1"/>
  <c r="D10" i="3"/>
  <c r="E10" i="3" s="1"/>
  <c r="F10" i="3" s="1"/>
  <c r="D9" i="3"/>
  <c r="E9" i="3" s="1"/>
  <c r="F9" i="3" s="1"/>
  <c r="D8" i="3"/>
  <c r="E8" i="3" s="1"/>
  <c r="F8" i="3" s="1"/>
  <c r="D7" i="3"/>
  <c r="D6" i="3"/>
  <c r="E6" i="3" s="1"/>
  <c r="F6" i="3" s="1"/>
  <c r="E5" i="3"/>
  <c r="F5" i="3" s="1"/>
  <c r="I5" i="2"/>
  <c r="E5" i="2"/>
  <c r="C5" i="2"/>
  <c r="I4" i="2"/>
  <c r="C4" i="2"/>
  <c r="I3" i="2"/>
  <c r="C3" i="2"/>
  <c r="I2" i="2"/>
  <c r="E2" i="2"/>
  <c r="C2" i="2"/>
  <c r="I5" i="1"/>
  <c r="E5" i="1"/>
  <c r="C5" i="1"/>
  <c r="I4" i="1"/>
  <c r="C4" i="1"/>
  <c r="I3" i="1"/>
  <c r="C3" i="1"/>
  <c r="I2" i="1"/>
  <c r="C2" i="1"/>
  <c r="D17" i="5" l="1"/>
  <c r="E3" i="2"/>
  <c r="D18" i="4"/>
  <c r="D17" i="3"/>
  <c r="F23" i="6"/>
  <c r="F17" i="8"/>
  <c r="F18" i="4"/>
  <c r="F26" i="9"/>
  <c r="E7" i="3"/>
  <c r="F7" i="3" s="1"/>
  <c r="F17" i="3" s="1"/>
  <c r="D23" i="6"/>
  <c r="E6" i="4"/>
  <c r="F6" i="4" s="1"/>
  <c r="E6" i="5"/>
  <c r="F6" i="5" s="1"/>
  <c r="F17" i="5" s="1"/>
  <c r="E6" i="9"/>
  <c r="F6" i="9" s="1"/>
  <c r="E4" i="1"/>
  <c r="D4" i="2" l="1"/>
  <c r="D4" i="1"/>
  <c r="D3" i="2"/>
  <c r="D3" i="1"/>
  <c r="D5" i="1"/>
  <c r="D5" i="2"/>
  <c r="D2" i="2"/>
  <c r="D2" i="1"/>
</calcChain>
</file>

<file path=xl/sharedStrings.xml><?xml version="1.0" encoding="utf-8"?>
<sst xmlns="http://schemas.openxmlformats.org/spreadsheetml/2006/main" count="9307" uniqueCount="24">
  <si>
    <t>Date.UTC</t>
  </si>
  <si>
    <t>Time.UTC</t>
  </si>
  <si>
    <t>Date.Time</t>
  </si>
  <si>
    <t>Q.cfs</t>
  </si>
  <si>
    <t>Width.ft</t>
  </si>
  <si>
    <t>Calpella.cfs</t>
  </si>
  <si>
    <t>Meter</t>
  </si>
  <si>
    <t>Staff.Plate.cm</t>
  </si>
  <si>
    <t>To.Solinst.cm</t>
  </si>
  <si>
    <t>Pygmy</t>
  </si>
  <si>
    <t>Station (ft)</t>
  </si>
  <si>
    <t>Depth (ft)</t>
  </si>
  <si>
    <t>Velocity (ft/s)</t>
  </si>
  <si>
    <t>Width (ft)</t>
  </si>
  <si>
    <t>Cross-Sectional Area (ft^2)</t>
  </si>
  <si>
    <t>Discharge (cfs)</t>
  </si>
  <si>
    <t>date.time</t>
  </si>
  <si>
    <t>staffplate.cm</t>
  </si>
  <si>
    <t>flowmeter</t>
  </si>
  <si>
    <t>Hach</t>
  </si>
  <si>
    <t>1/21/18 19:15:00</t>
  </si>
  <si>
    <t>3/01/18 19:15:00</t>
  </si>
  <si>
    <t>3/15/18 19:00:00</t>
  </si>
  <si>
    <t>3/20/18 15:15:00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</si>
</sst>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/d/yyyy\ hh:mm:ss"/>
    <numFmt numFmtId="166" formatCode="m/dd/yy\ hh:mm:ss"/>
  </numFmts>
  <fonts count="6" x14ac:knownFonts="1">
    <font>
      <sz val="12"/>
      <color theme="1"/>
      <name val="Arial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2" fillId="0" borderId="0" xfId="0" applyNumberFormat="1" applyFont="1"/>
    <xf numFmtId="20" fontId="2" fillId="0" borderId="0" xfId="0" applyNumberFormat="1" applyFont="1"/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1" fillId="0" borderId="0" xfId="0" applyNumberFormat="1" applyFont="1" applyAlignment="1">
      <alignment horizontal="center"/>
    </xf>
    <xf numFmtId="165" fontId="5" fillId="0" borderId="0" xfId="0" applyNumberFormat="1" applyFont="1"/>
    <xf numFmtId="0" fontId="5" fillId="0" borderId="0" xfId="0" applyFont="1"/>
    <xf numFmtId="166" fontId="5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C16" sqref="C16"/>
    </sheetView>
  </sheetViews>
  <sheetFormatPr defaultColWidth="10.07421875" defaultRowHeight="15" customHeight="1" x14ac:dyDescent="0.35"/>
  <cols>
    <col min="1" max="1" width="18" customWidth="1"/>
    <col min="2" max="2" width="10.765625" customWidth="1"/>
    <col min="3" max="3" width="15.3046875" customWidth="1"/>
    <col min="4" max="4" width="10.765625" customWidth="1"/>
    <col min="5" max="7" width="10.61328125" customWidth="1"/>
    <col min="8" max="8" width="12.765625" customWidth="1"/>
    <col min="9" max="9" width="12.07421875" customWidth="1"/>
    <col min="10" max="26" width="10.61328125" customWidth="1"/>
  </cols>
  <sheetData>
    <row r="1" spans="1:14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ht="15.75" customHeight="1" x14ac:dyDescent="0.35">
      <c r="A2" s="4">
        <v>43121</v>
      </c>
      <c r="B2" s="5">
        <v>0.80208333333333337</v>
      </c>
      <c r="C2" s="6" t="str">
        <f t="shared" ref="C2:C5" si="0">TEXT(A2,"m/dd/yy ")&amp;TEXT(B2,"hh:mm:ss")</f>
        <v>1/21/18 19:15:00</v>
      </c>
      <c r="D2" s="7">
        <f>'1-21-18'!F17</f>
        <v>0.1713875</v>
      </c>
      <c r="E2" s="6">
        <f>'1-21-18'!A17</f>
        <v>6.1000000000000005</v>
      </c>
      <c r="F2" s="8">
        <v>80</v>
      </c>
      <c r="G2" s="8" t="s">
        <v>9</v>
      </c>
      <c r="H2" s="8">
        <v>11</v>
      </c>
      <c r="I2" s="9">
        <f t="shared" ref="I2:I5" si="1">H2*0.832-3</f>
        <v>6.1519999999999992</v>
      </c>
    </row>
    <row r="3" spans="1:14" ht="15.75" customHeight="1" x14ac:dyDescent="0.35">
      <c r="A3" s="4">
        <v>43160</v>
      </c>
      <c r="B3" s="5">
        <v>0.80208333333333337</v>
      </c>
      <c r="C3" s="6" t="str">
        <f t="shared" si="0"/>
        <v>3/01/18 19:15:00</v>
      </c>
      <c r="D3" s="7">
        <f>'3-1-18'!F18</f>
        <v>0.34329999999999999</v>
      </c>
      <c r="E3" s="6">
        <f>'3-1-18'!A18</f>
        <v>6</v>
      </c>
      <c r="F3" s="8">
        <v>262</v>
      </c>
      <c r="G3" s="8" t="s">
        <v>9</v>
      </c>
      <c r="H3" s="8">
        <v>15</v>
      </c>
      <c r="I3" s="9">
        <f t="shared" si="1"/>
        <v>9.4799999999999986</v>
      </c>
    </row>
    <row r="4" spans="1:14" ht="15.75" customHeight="1" x14ac:dyDescent="0.35">
      <c r="A4" s="4">
        <v>43174</v>
      </c>
      <c r="B4" s="5">
        <v>0.79166666666666663</v>
      </c>
      <c r="C4" s="6" t="str">
        <f t="shared" si="0"/>
        <v>3/15/18 19:00:00</v>
      </c>
      <c r="D4" s="7">
        <f>'3-15-18'!F17</f>
        <v>6.0838800000000006</v>
      </c>
      <c r="E4" s="6">
        <f>'3-15-18'!A17</f>
        <v>9</v>
      </c>
      <c r="F4" s="8">
        <v>238</v>
      </c>
      <c r="G4" s="8" t="s">
        <v>9</v>
      </c>
      <c r="H4" s="8">
        <v>50</v>
      </c>
      <c r="I4" s="9">
        <f t="shared" si="1"/>
        <v>38.6</v>
      </c>
    </row>
    <row r="5" spans="1:14" ht="15.75" customHeight="1" x14ac:dyDescent="0.35">
      <c r="A5" s="4">
        <v>43179</v>
      </c>
      <c r="B5" s="5">
        <v>0.63541666666666663</v>
      </c>
      <c r="C5" s="6" t="str">
        <f t="shared" si="0"/>
        <v>3/20/18 15:15:00</v>
      </c>
      <c r="D5" s="7">
        <f>'3-20-18'!F23</f>
        <v>0.78849999999999998</v>
      </c>
      <c r="E5" s="6">
        <f>'3-20-18'!A23</f>
        <v>9</v>
      </c>
      <c r="F5" s="8">
        <v>127</v>
      </c>
      <c r="G5" s="8" t="s">
        <v>9</v>
      </c>
      <c r="H5" s="8">
        <v>23</v>
      </c>
      <c r="I5" s="9">
        <f t="shared" si="1"/>
        <v>16.135999999999999</v>
      </c>
    </row>
    <row r="6" spans="1:14" ht="15.75" customHeight="1" x14ac:dyDescent="0.35">
      <c r="B6" s="5"/>
      <c r="C6" s="5"/>
      <c r="D6" s="7"/>
    </row>
    <row r="7" spans="1:14" ht="15.75" customHeight="1" x14ac:dyDescent="0.35">
      <c r="B7" s="5"/>
      <c r="C7" s="5"/>
      <c r="D7" s="7"/>
    </row>
    <row r="8" spans="1:14" ht="15.75" customHeight="1" x14ac:dyDescent="0.35">
      <c r="B8" s="5"/>
      <c r="C8" s="5"/>
      <c r="D8" s="7"/>
    </row>
    <row r="9" spans="1:14" ht="15.75" customHeight="1" x14ac:dyDescent="0.35">
      <c r="B9" s="5"/>
      <c r="C9" s="5"/>
      <c r="D9" s="7"/>
    </row>
    <row r="10" spans="1:14" ht="15.75" customHeight="1" x14ac:dyDescent="0.35">
      <c r="B10" s="5"/>
      <c r="C10" s="5"/>
      <c r="D10" s="7"/>
    </row>
    <row r="11" spans="1:14" ht="15.75" customHeight="1" x14ac:dyDescent="0.35">
      <c r="B11" s="5"/>
      <c r="C11" s="5"/>
      <c r="D11" s="7"/>
    </row>
    <row r="12" spans="1:14" ht="15.75" customHeight="1" x14ac:dyDescent="0.35">
      <c r="B12" s="5"/>
      <c r="C12" s="5"/>
      <c r="D12" s="7"/>
    </row>
    <row r="13" spans="1:14" ht="15.75" customHeight="1" x14ac:dyDescent="0.35">
      <c r="B13" s="5"/>
      <c r="C13" s="5"/>
      <c r="D13" s="7"/>
    </row>
    <row r="14" spans="1:14" ht="15.75" customHeight="1" x14ac:dyDescent="0.35">
      <c r="B14" s="5"/>
      <c r="C14" s="5"/>
      <c r="D14" s="7"/>
    </row>
    <row r="15" spans="1:14" ht="15.75" customHeight="1" x14ac:dyDescent="0.35">
      <c r="B15" s="5"/>
      <c r="C15" s="5"/>
      <c r="D15" s="7"/>
    </row>
    <row r="16" spans="1:14" ht="15.75" customHeight="1" x14ac:dyDescent="0.35">
      <c r="B16" s="5"/>
      <c r="C16" s="5"/>
      <c r="D16" s="7"/>
    </row>
    <row r="17" spans="2:4" ht="15.75" customHeight="1" x14ac:dyDescent="0.35">
      <c r="B17" s="5"/>
      <c r="C17" s="5"/>
      <c r="D17" s="7"/>
    </row>
    <row r="18" spans="2:4" ht="15.75" customHeight="1" x14ac:dyDescent="0.35">
      <c r="B18" s="5"/>
      <c r="C18" s="5"/>
      <c r="D18" s="7"/>
    </row>
    <row r="19" spans="2:4" ht="15.75" customHeight="1" x14ac:dyDescent="0.35">
      <c r="B19" s="5"/>
      <c r="C19" s="5"/>
      <c r="D19" s="7"/>
    </row>
    <row r="20" spans="2:4" ht="15.75" customHeight="1" x14ac:dyDescent="0.35">
      <c r="B20" s="5"/>
      <c r="C20" s="5"/>
      <c r="D20" s="7"/>
    </row>
    <row r="21" spans="2:4" ht="15.75" customHeight="1" x14ac:dyDescent="0.35">
      <c r="B21" s="5"/>
      <c r="C21" s="5"/>
      <c r="D21" s="7"/>
    </row>
    <row r="22" spans="2:4" ht="15.75" customHeight="1" x14ac:dyDescent="0.35">
      <c r="B22" s="5"/>
      <c r="C22" s="5"/>
      <c r="D22" s="7"/>
    </row>
    <row r="23" spans="2:4" ht="15.75" customHeight="1" x14ac:dyDescent="0.35">
      <c r="B23" s="5"/>
      <c r="C23" s="5"/>
      <c r="D23" s="7"/>
    </row>
    <row r="24" spans="2:4" ht="15.75" customHeight="1" x14ac:dyDescent="0.35">
      <c r="B24" s="5"/>
      <c r="C24" s="5"/>
      <c r="D24" s="7"/>
    </row>
    <row r="25" spans="2:4" ht="15.75" customHeight="1" x14ac:dyDescent="0.35">
      <c r="B25" s="5"/>
      <c r="C25" s="5"/>
      <c r="D25" s="7"/>
    </row>
    <row r="26" spans="2:4" ht="15.75" customHeight="1" x14ac:dyDescent="0.35">
      <c r="B26" s="5"/>
      <c r="C26" s="5"/>
      <c r="D26" s="7"/>
    </row>
    <row r="27" spans="2:4" ht="15.75" customHeight="1" x14ac:dyDescent="0.35">
      <c r="B27" s="5"/>
      <c r="C27" s="5"/>
      <c r="D27" s="7"/>
    </row>
    <row r="28" spans="2:4" ht="15.75" customHeight="1" x14ac:dyDescent="0.35">
      <c r="B28" s="5"/>
      <c r="C28" s="5"/>
      <c r="D28" s="7"/>
    </row>
    <row r="29" spans="2:4" ht="15.75" customHeight="1" x14ac:dyDescent="0.35">
      <c r="B29" s="5"/>
      <c r="C29" s="5"/>
      <c r="D29" s="7"/>
    </row>
    <row r="30" spans="2:4" ht="15.75" customHeight="1" x14ac:dyDescent="0.35">
      <c r="B30" s="5"/>
      <c r="C30" s="5"/>
      <c r="D30" s="7"/>
    </row>
    <row r="31" spans="2:4" ht="15.75" customHeight="1" x14ac:dyDescent="0.35">
      <c r="B31" s="5"/>
      <c r="C31" s="5"/>
      <c r="D31" s="7"/>
    </row>
    <row r="32" spans="2:4" ht="15.75" customHeight="1" x14ac:dyDescent="0.35">
      <c r="B32" s="5"/>
      <c r="C32" s="5"/>
      <c r="D32" s="7"/>
    </row>
    <row r="33" spans="2:4" ht="15.75" customHeight="1" x14ac:dyDescent="0.35">
      <c r="B33" s="5"/>
      <c r="C33" s="5"/>
      <c r="D33" s="7"/>
    </row>
    <row r="34" spans="2:4" ht="15.75" customHeight="1" x14ac:dyDescent="0.35">
      <c r="B34" s="5"/>
      <c r="C34" s="5"/>
      <c r="D34" s="7"/>
    </row>
    <row r="35" spans="2:4" ht="15.75" customHeight="1" x14ac:dyDescent="0.35">
      <c r="B35" s="5"/>
      <c r="C35" s="5"/>
      <c r="D35" s="7"/>
    </row>
    <row r="36" spans="2:4" ht="15.75" customHeight="1" x14ac:dyDescent="0.35">
      <c r="B36" s="5"/>
      <c r="C36" s="5"/>
      <c r="D36" s="7"/>
    </row>
    <row r="37" spans="2:4" ht="15.75" customHeight="1" x14ac:dyDescent="0.35">
      <c r="B37" s="5"/>
      <c r="C37" s="5"/>
      <c r="D37" s="7"/>
    </row>
    <row r="38" spans="2:4" ht="15.75" customHeight="1" x14ac:dyDescent="0.35">
      <c r="B38" s="5"/>
      <c r="C38" s="5"/>
      <c r="D38" s="7"/>
    </row>
    <row r="39" spans="2:4" ht="15.75" customHeight="1" x14ac:dyDescent="0.35">
      <c r="B39" s="5"/>
      <c r="C39" s="5"/>
      <c r="D39" s="7"/>
    </row>
    <row r="40" spans="2:4" ht="15.75" customHeight="1" x14ac:dyDescent="0.35">
      <c r="B40" s="5"/>
      <c r="C40" s="5"/>
      <c r="D40" s="7"/>
    </row>
    <row r="41" spans="2:4" ht="15.75" customHeight="1" x14ac:dyDescent="0.35">
      <c r="B41" s="5"/>
      <c r="C41" s="5"/>
      <c r="D41" s="7"/>
    </row>
    <row r="42" spans="2:4" ht="15.75" customHeight="1" x14ac:dyDescent="0.35">
      <c r="B42" s="5"/>
      <c r="C42" s="5"/>
      <c r="D42" s="7"/>
    </row>
    <row r="43" spans="2:4" ht="15.75" customHeight="1" x14ac:dyDescent="0.35">
      <c r="B43" s="5"/>
      <c r="C43" s="5"/>
      <c r="D43" s="7"/>
    </row>
    <row r="44" spans="2:4" ht="15.75" customHeight="1" x14ac:dyDescent="0.35">
      <c r="B44" s="5"/>
      <c r="C44" s="5"/>
      <c r="D44" s="7"/>
    </row>
    <row r="45" spans="2:4" ht="15.75" customHeight="1" x14ac:dyDescent="0.35">
      <c r="B45" s="5"/>
      <c r="C45" s="5"/>
      <c r="D45" s="7"/>
    </row>
    <row r="46" spans="2:4" ht="15.75" customHeight="1" x14ac:dyDescent="0.35">
      <c r="B46" s="5"/>
      <c r="C46" s="5"/>
      <c r="D46" s="7"/>
    </row>
    <row r="47" spans="2:4" ht="15.75" customHeight="1" x14ac:dyDescent="0.35">
      <c r="B47" s="5"/>
      <c r="C47" s="5"/>
      <c r="D47" s="7"/>
    </row>
    <row r="48" spans="2:4" ht="15.75" customHeight="1" x14ac:dyDescent="0.35">
      <c r="B48" s="5"/>
      <c r="C48" s="5"/>
      <c r="D48" s="7"/>
    </row>
    <row r="49" spans="2:4" ht="15.75" customHeight="1" x14ac:dyDescent="0.35">
      <c r="B49" s="5"/>
      <c r="C49" s="5"/>
      <c r="D49" s="7"/>
    </row>
    <row r="50" spans="2:4" ht="15.75" customHeight="1" x14ac:dyDescent="0.35">
      <c r="B50" s="5"/>
      <c r="C50" s="5"/>
      <c r="D50" s="7"/>
    </row>
    <row r="51" spans="2:4" ht="15.75" customHeight="1" x14ac:dyDescent="0.35">
      <c r="B51" s="5"/>
      <c r="C51" s="5"/>
      <c r="D51" s="7"/>
    </row>
    <row r="52" spans="2:4" ht="15.75" customHeight="1" x14ac:dyDescent="0.35">
      <c r="B52" s="5"/>
      <c r="C52" s="5"/>
      <c r="D52" s="7"/>
    </row>
    <row r="53" spans="2:4" ht="15.75" customHeight="1" x14ac:dyDescent="0.35">
      <c r="B53" s="5"/>
      <c r="C53" s="5"/>
      <c r="D53" s="7"/>
    </row>
    <row r="54" spans="2:4" ht="15.75" customHeight="1" x14ac:dyDescent="0.35">
      <c r="B54" s="5"/>
      <c r="C54" s="5"/>
      <c r="D54" s="7"/>
    </row>
    <row r="55" spans="2:4" ht="15.75" customHeight="1" x14ac:dyDescent="0.35">
      <c r="B55" s="5"/>
      <c r="C55" s="5"/>
      <c r="D55" s="7"/>
    </row>
    <row r="56" spans="2:4" ht="15.75" customHeight="1" x14ac:dyDescent="0.35">
      <c r="B56" s="5"/>
      <c r="C56" s="5"/>
      <c r="D56" s="7"/>
    </row>
    <row r="57" spans="2:4" ht="15.75" customHeight="1" x14ac:dyDescent="0.35">
      <c r="B57" s="5"/>
      <c r="C57" s="5"/>
      <c r="D57" s="7"/>
    </row>
    <row r="58" spans="2:4" ht="15.75" customHeight="1" x14ac:dyDescent="0.35">
      <c r="B58" s="5"/>
      <c r="C58" s="5"/>
      <c r="D58" s="7"/>
    </row>
    <row r="59" spans="2:4" ht="15.75" customHeight="1" x14ac:dyDescent="0.35">
      <c r="B59" s="5"/>
      <c r="C59" s="5"/>
      <c r="D59" s="7"/>
    </row>
    <row r="60" spans="2:4" ht="15.75" customHeight="1" x14ac:dyDescent="0.35">
      <c r="B60" s="5"/>
      <c r="C60" s="5"/>
      <c r="D60" s="7"/>
    </row>
    <row r="61" spans="2:4" ht="15.75" customHeight="1" x14ac:dyDescent="0.35">
      <c r="B61" s="5"/>
      <c r="C61" s="5"/>
      <c r="D61" s="7"/>
    </row>
    <row r="62" spans="2:4" ht="15.75" customHeight="1" x14ac:dyDescent="0.35">
      <c r="B62" s="5"/>
      <c r="C62" s="5"/>
      <c r="D62" s="7"/>
    </row>
    <row r="63" spans="2:4" ht="15.75" customHeight="1" x14ac:dyDescent="0.35">
      <c r="B63" s="5"/>
      <c r="C63" s="5"/>
      <c r="D63" s="7"/>
    </row>
    <row r="64" spans="2:4" ht="15.75" customHeight="1" x14ac:dyDescent="0.35">
      <c r="B64" s="5"/>
      <c r="C64" s="5"/>
      <c r="D64" s="7"/>
    </row>
    <row r="65" spans="2:4" ht="15.75" customHeight="1" x14ac:dyDescent="0.35">
      <c r="B65" s="5"/>
      <c r="C65" s="5"/>
      <c r="D65" s="7"/>
    </row>
    <row r="66" spans="2:4" ht="15.75" customHeight="1" x14ac:dyDescent="0.35">
      <c r="B66" s="5"/>
      <c r="C66" s="5"/>
      <c r="D66" s="7"/>
    </row>
    <row r="67" spans="2:4" ht="15.75" customHeight="1" x14ac:dyDescent="0.35">
      <c r="B67" s="5"/>
      <c r="C67" s="5"/>
      <c r="D67" s="7"/>
    </row>
    <row r="68" spans="2:4" ht="15.75" customHeight="1" x14ac:dyDescent="0.35">
      <c r="B68" s="5"/>
      <c r="C68" s="5"/>
      <c r="D68" s="7"/>
    </row>
    <row r="69" spans="2:4" ht="15.75" customHeight="1" x14ac:dyDescent="0.35">
      <c r="B69" s="5"/>
      <c r="C69" s="5"/>
      <c r="D69" s="7"/>
    </row>
    <row r="70" spans="2:4" ht="15.75" customHeight="1" x14ac:dyDescent="0.35">
      <c r="B70" s="5"/>
      <c r="C70" s="5"/>
      <c r="D70" s="7"/>
    </row>
    <row r="71" spans="2:4" ht="15.75" customHeight="1" x14ac:dyDescent="0.35">
      <c r="B71" s="5"/>
      <c r="C71" s="5"/>
      <c r="D71" s="7"/>
    </row>
    <row r="72" spans="2:4" ht="15.75" customHeight="1" x14ac:dyDescent="0.35">
      <c r="B72" s="5"/>
      <c r="C72" s="5"/>
      <c r="D72" s="7"/>
    </row>
    <row r="73" spans="2:4" ht="15.75" customHeight="1" x14ac:dyDescent="0.35">
      <c r="B73" s="5"/>
      <c r="C73" s="5"/>
      <c r="D73" s="7"/>
    </row>
    <row r="74" spans="2:4" ht="15.75" customHeight="1" x14ac:dyDescent="0.35">
      <c r="B74" s="5"/>
      <c r="C74" s="5"/>
      <c r="D74" s="7"/>
    </row>
    <row r="75" spans="2:4" ht="15.75" customHeight="1" x14ac:dyDescent="0.35">
      <c r="B75" s="5"/>
      <c r="C75" s="5"/>
      <c r="D75" s="7"/>
    </row>
    <row r="76" spans="2:4" ht="15.75" customHeight="1" x14ac:dyDescent="0.35">
      <c r="B76" s="5"/>
      <c r="C76" s="5"/>
      <c r="D76" s="7"/>
    </row>
    <row r="77" spans="2:4" ht="15.75" customHeight="1" x14ac:dyDescent="0.35">
      <c r="B77" s="5"/>
      <c r="C77" s="5"/>
      <c r="D77" s="7"/>
    </row>
    <row r="78" spans="2:4" ht="15.75" customHeight="1" x14ac:dyDescent="0.35">
      <c r="B78" s="5"/>
      <c r="C78" s="5"/>
      <c r="D78" s="7"/>
    </row>
    <row r="79" spans="2:4" ht="15.75" customHeight="1" x14ac:dyDescent="0.35">
      <c r="B79" s="5"/>
      <c r="C79" s="5"/>
      <c r="D79" s="7"/>
    </row>
    <row r="80" spans="2:4" ht="15.75" customHeight="1" x14ac:dyDescent="0.35">
      <c r="B80" s="5"/>
      <c r="C80" s="5"/>
      <c r="D80" s="7"/>
    </row>
    <row r="81" spans="2:4" ht="15.75" customHeight="1" x14ac:dyDescent="0.35">
      <c r="B81" s="5"/>
      <c r="C81" s="5"/>
      <c r="D81" s="7"/>
    </row>
    <row r="82" spans="2:4" ht="15.75" customHeight="1" x14ac:dyDescent="0.35">
      <c r="B82" s="5"/>
      <c r="C82" s="5"/>
      <c r="D82" s="7"/>
    </row>
    <row r="83" spans="2:4" ht="15.75" customHeight="1" x14ac:dyDescent="0.35">
      <c r="B83" s="5"/>
      <c r="C83" s="5"/>
      <c r="D83" s="7"/>
    </row>
    <row r="84" spans="2:4" ht="15.75" customHeight="1" x14ac:dyDescent="0.35">
      <c r="B84" s="5"/>
      <c r="C84" s="5"/>
      <c r="D84" s="7"/>
    </row>
    <row r="85" spans="2:4" ht="15.75" customHeight="1" x14ac:dyDescent="0.35">
      <c r="B85" s="5"/>
      <c r="C85" s="5"/>
      <c r="D85" s="7"/>
    </row>
    <row r="86" spans="2:4" ht="15.75" customHeight="1" x14ac:dyDescent="0.35">
      <c r="B86" s="5"/>
      <c r="C86" s="5"/>
      <c r="D86" s="7"/>
    </row>
    <row r="87" spans="2:4" ht="15.75" customHeight="1" x14ac:dyDescent="0.35">
      <c r="B87" s="5"/>
      <c r="C87" s="5"/>
      <c r="D87" s="7"/>
    </row>
    <row r="88" spans="2:4" ht="15.75" customHeight="1" x14ac:dyDescent="0.35">
      <c r="B88" s="5"/>
      <c r="C88" s="5"/>
      <c r="D88" s="7"/>
    </row>
    <row r="89" spans="2:4" ht="15.75" customHeight="1" x14ac:dyDescent="0.35">
      <c r="B89" s="5"/>
      <c r="C89" s="5"/>
      <c r="D89" s="7"/>
    </row>
    <row r="90" spans="2:4" ht="15.75" customHeight="1" x14ac:dyDescent="0.35">
      <c r="B90" s="5"/>
      <c r="C90" s="5"/>
      <c r="D90" s="7"/>
    </row>
    <row r="91" spans="2:4" ht="15.75" customHeight="1" x14ac:dyDescent="0.35">
      <c r="B91" s="5"/>
      <c r="C91" s="5"/>
      <c r="D91" s="7"/>
    </row>
    <row r="92" spans="2:4" ht="15.75" customHeight="1" x14ac:dyDescent="0.35">
      <c r="B92" s="5"/>
      <c r="C92" s="5"/>
      <c r="D92" s="7"/>
    </row>
    <row r="93" spans="2:4" ht="15.75" customHeight="1" x14ac:dyDescent="0.35">
      <c r="B93" s="5"/>
      <c r="C93" s="5"/>
      <c r="D93" s="7"/>
    </row>
    <row r="94" spans="2:4" ht="15.75" customHeight="1" x14ac:dyDescent="0.35">
      <c r="B94" s="5"/>
      <c r="C94" s="5"/>
      <c r="D94" s="7"/>
    </row>
    <row r="95" spans="2:4" ht="15.75" customHeight="1" x14ac:dyDescent="0.35">
      <c r="B95" s="5"/>
      <c r="C95" s="5"/>
      <c r="D95" s="7"/>
    </row>
    <row r="96" spans="2:4" ht="15.75" customHeight="1" x14ac:dyDescent="0.35">
      <c r="B96" s="5"/>
      <c r="C96" s="5"/>
      <c r="D96" s="7"/>
    </row>
    <row r="97" spans="2:4" ht="15.75" customHeight="1" x14ac:dyDescent="0.35">
      <c r="B97" s="5"/>
      <c r="C97" s="5"/>
      <c r="D97" s="7"/>
    </row>
    <row r="98" spans="2:4" ht="15.75" customHeight="1" x14ac:dyDescent="0.35">
      <c r="B98" s="5"/>
      <c r="C98" s="5"/>
      <c r="D98" s="7"/>
    </row>
    <row r="99" spans="2:4" ht="15.75" customHeight="1" x14ac:dyDescent="0.35">
      <c r="B99" s="5"/>
      <c r="C99" s="5"/>
      <c r="D99" s="7"/>
    </row>
    <row r="100" spans="2:4" ht="15.75" customHeight="1" x14ac:dyDescent="0.35">
      <c r="B100" s="5"/>
      <c r="C100" s="5"/>
      <c r="D100" s="7"/>
    </row>
    <row r="101" spans="2:4" ht="15.75" customHeight="1" x14ac:dyDescent="0.35">
      <c r="B101" s="5"/>
      <c r="C101" s="5"/>
      <c r="D101" s="7"/>
    </row>
    <row r="102" spans="2:4" ht="15.75" customHeight="1" x14ac:dyDescent="0.35">
      <c r="B102" s="5"/>
      <c r="C102" s="5"/>
      <c r="D102" s="7"/>
    </row>
    <row r="103" spans="2:4" ht="15.75" customHeight="1" x14ac:dyDescent="0.35">
      <c r="B103" s="5"/>
      <c r="C103" s="5"/>
      <c r="D103" s="7"/>
    </row>
    <row r="104" spans="2:4" ht="15.75" customHeight="1" x14ac:dyDescent="0.35">
      <c r="B104" s="5"/>
      <c r="C104" s="5"/>
      <c r="D104" s="7"/>
    </row>
    <row r="105" spans="2:4" ht="15.75" customHeight="1" x14ac:dyDescent="0.35">
      <c r="B105" s="5"/>
      <c r="C105" s="5"/>
      <c r="D105" s="7"/>
    </row>
    <row r="106" spans="2:4" ht="15.75" customHeight="1" x14ac:dyDescent="0.35">
      <c r="B106" s="5"/>
      <c r="C106" s="5"/>
      <c r="D106" s="7"/>
    </row>
    <row r="107" spans="2:4" ht="15.75" customHeight="1" x14ac:dyDescent="0.35">
      <c r="B107" s="5"/>
      <c r="C107" s="5"/>
      <c r="D107" s="7"/>
    </row>
    <row r="108" spans="2:4" ht="15.75" customHeight="1" x14ac:dyDescent="0.35">
      <c r="B108" s="5"/>
      <c r="C108" s="5"/>
      <c r="D108" s="7"/>
    </row>
    <row r="109" spans="2:4" ht="15.75" customHeight="1" x14ac:dyDescent="0.35">
      <c r="B109" s="5"/>
      <c r="C109" s="5"/>
      <c r="D109" s="7"/>
    </row>
    <row r="110" spans="2:4" ht="15.75" customHeight="1" x14ac:dyDescent="0.35">
      <c r="B110" s="5"/>
      <c r="C110" s="5"/>
      <c r="D110" s="7"/>
    </row>
    <row r="111" spans="2:4" ht="15.75" customHeight="1" x14ac:dyDescent="0.35">
      <c r="B111" s="5"/>
      <c r="C111" s="5"/>
      <c r="D111" s="7"/>
    </row>
    <row r="112" spans="2:4" ht="15.75" customHeight="1" x14ac:dyDescent="0.35">
      <c r="B112" s="5"/>
      <c r="C112" s="5"/>
      <c r="D112" s="7"/>
    </row>
    <row r="113" spans="2:4" ht="15.75" customHeight="1" x14ac:dyDescent="0.35">
      <c r="B113" s="5"/>
      <c r="C113" s="5"/>
      <c r="D113" s="7"/>
    </row>
    <row r="114" spans="2:4" ht="15.75" customHeight="1" x14ac:dyDescent="0.35">
      <c r="B114" s="5"/>
      <c r="C114" s="5"/>
      <c r="D114" s="7"/>
    </row>
    <row r="115" spans="2:4" ht="15.75" customHeight="1" x14ac:dyDescent="0.35">
      <c r="B115" s="5"/>
      <c r="C115" s="5"/>
      <c r="D115" s="7"/>
    </row>
    <row r="116" spans="2:4" ht="15.75" customHeight="1" x14ac:dyDescent="0.35">
      <c r="B116" s="5"/>
      <c r="C116" s="5"/>
      <c r="D116" s="7"/>
    </row>
    <row r="117" spans="2:4" ht="15.75" customHeight="1" x14ac:dyDescent="0.35">
      <c r="B117" s="5"/>
      <c r="C117" s="5"/>
      <c r="D117" s="7"/>
    </row>
    <row r="118" spans="2:4" ht="15.75" customHeight="1" x14ac:dyDescent="0.35">
      <c r="B118" s="5"/>
      <c r="C118" s="5"/>
      <c r="D118" s="7"/>
    </row>
    <row r="119" spans="2:4" ht="15.75" customHeight="1" x14ac:dyDescent="0.35">
      <c r="B119" s="5"/>
      <c r="C119" s="5"/>
      <c r="D119" s="7"/>
    </row>
    <row r="120" spans="2:4" ht="15.75" customHeight="1" x14ac:dyDescent="0.35">
      <c r="B120" s="5"/>
      <c r="C120" s="5"/>
      <c r="D120" s="7"/>
    </row>
    <row r="121" spans="2:4" ht="15.75" customHeight="1" x14ac:dyDescent="0.35">
      <c r="B121" s="5"/>
      <c r="C121" s="5"/>
      <c r="D121" s="7"/>
    </row>
    <row r="122" spans="2:4" ht="15.75" customHeight="1" x14ac:dyDescent="0.35">
      <c r="B122" s="5"/>
      <c r="C122" s="5"/>
      <c r="D122" s="7"/>
    </row>
    <row r="123" spans="2:4" ht="15.75" customHeight="1" x14ac:dyDescent="0.35">
      <c r="B123" s="5"/>
      <c r="C123" s="5"/>
      <c r="D123" s="7"/>
    </row>
    <row r="124" spans="2:4" ht="15.75" customHeight="1" x14ac:dyDescent="0.35">
      <c r="B124" s="5"/>
      <c r="C124" s="5"/>
      <c r="D124" s="7"/>
    </row>
    <row r="125" spans="2:4" ht="15.75" customHeight="1" x14ac:dyDescent="0.35">
      <c r="B125" s="5"/>
      <c r="C125" s="5"/>
      <c r="D125" s="7"/>
    </row>
    <row r="126" spans="2:4" ht="15.75" customHeight="1" x14ac:dyDescent="0.35">
      <c r="B126" s="5"/>
      <c r="C126" s="5"/>
      <c r="D126" s="7"/>
    </row>
    <row r="127" spans="2:4" ht="15.75" customHeight="1" x14ac:dyDescent="0.35">
      <c r="B127" s="5"/>
      <c r="C127" s="5"/>
      <c r="D127" s="7"/>
    </row>
    <row r="128" spans="2:4" ht="15.75" customHeight="1" x14ac:dyDescent="0.35">
      <c r="B128" s="5"/>
      <c r="C128" s="5"/>
      <c r="D128" s="7"/>
    </row>
    <row r="129" spans="2:4" ht="15.75" customHeight="1" x14ac:dyDescent="0.35">
      <c r="B129" s="5"/>
      <c r="C129" s="5"/>
      <c r="D129" s="7"/>
    </row>
    <row r="130" spans="2:4" ht="15.75" customHeight="1" x14ac:dyDescent="0.35">
      <c r="B130" s="5"/>
      <c r="C130" s="5"/>
      <c r="D130" s="7"/>
    </row>
    <row r="131" spans="2:4" ht="15.75" customHeight="1" x14ac:dyDescent="0.35">
      <c r="B131" s="5"/>
      <c r="C131" s="5"/>
      <c r="D131" s="7"/>
    </row>
    <row r="132" spans="2:4" ht="15.75" customHeight="1" x14ac:dyDescent="0.35">
      <c r="B132" s="5"/>
      <c r="C132" s="5"/>
      <c r="D132" s="7"/>
    </row>
    <row r="133" spans="2:4" ht="15.75" customHeight="1" x14ac:dyDescent="0.35">
      <c r="B133" s="5"/>
      <c r="C133" s="5"/>
      <c r="D133" s="7"/>
    </row>
    <row r="134" spans="2:4" ht="15.75" customHeight="1" x14ac:dyDescent="0.35">
      <c r="B134" s="5"/>
      <c r="C134" s="5"/>
      <c r="D134" s="7"/>
    </row>
    <row r="135" spans="2:4" ht="15.75" customHeight="1" x14ac:dyDescent="0.35">
      <c r="B135" s="5"/>
      <c r="C135" s="5"/>
      <c r="D135" s="7"/>
    </row>
    <row r="136" spans="2:4" ht="15.75" customHeight="1" x14ac:dyDescent="0.35">
      <c r="B136" s="5"/>
      <c r="C136" s="5"/>
      <c r="D136" s="7"/>
    </row>
    <row r="137" spans="2:4" ht="15.75" customHeight="1" x14ac:dyDescent="0.35">
      <c r="B137" s="5"/>
      <c r="C137" s="5"/>
      <c r="D137" s="7"/>
    </row>
    <row r="138" spans="2:4" ht="15.75" customHeight="1" x14ac:dyDescent="0.35">
      <c r="B138" s="5"/>
      <c r="C138" s="5"/>
      <c r="D138" s="7"/>
    </row>
    <row r="139" spans="2:4" ht="15.75" customHeight="1" x14ac:dyDescent="0.35">
      <c r="B139" s="5"/>
      <c r="C139" s="5"/>
      <c r="D139" s="7"/>
    </row>
    <row r="140" spans="2:4" ht="15.75" customHeight="1" x14ac:dyDescent="0.35">
      <c r="B140" s="5"/>
      <c r="C140" s="5"/>
      <c r="D140" s="7"/>
    </row>
    <row r="141" spans="2:4" ht="15.75" customHeight="1" x14ac:dyDescent="0.35">
      <c r="B141" s="5"/>
      <c r="C141" s="5"/>
      <c r="D141" s="7"/>
    </row>
    <row r="142" spans="2:4" ht="15.75" customHeight="1" x14ac:dyDescent="0.35">
      <c r="B142" s="5"/>
      <c r="C142" s="5"/>
      <c r="D142" s="7"/>
    </row>
    <row r="143" spans="2:4" ht="15.75" customHeight="1" x14ac:dyDescent="0.35">
      <c r="B143" s="5"/>
      <c r="C143" s="5"/>
      <c r="D143" s="7"/>
    </row>
    <row r="144" spans="2:4" ht="15.75" customHeight="1" x14ac:dyDescent="0.35">
      <c r="B144" s="5"/>
      <c r="C144" s="5"/>
      <c r="D144" s="7"/>
    </row>
    <row r="145" spans="2:4" ht="15.75" customHeight="1" x14ac:dyDescent="0.35">
      <c r="B145" s="5"/>
      <c r="C145" s="5"/>
      <c r="D145" s="7"/>
    </row>
    <row r="146" spans="2:4" ht="15.75" customHeight="1" x14ac:dyDescent="0.35">
      <c r="B146" s="5"/>
      <c r="C146" s="5"/>
      <c r="D146" s="7"/>
    </row>
    <row r="147" spans="2:4" ht="15.75" customHeight="1" x14ac:dyDescent="0.35">
      <c r="B147" s="5"/>
      <c r="C147" s="5"/>
      <c r="D147" s="7"/>
    </row>
    <row r="148" spans="2:4" ht="15.75" customHeight="1" x14ac:dyDescent="0.35">
      <c r="B148" s="5"/>
      <c r="C148" s="5"/>
      <c r="D148" s="7"/>
    </row>
    <row r="149" spans="2:4" ht="15.75" customHeight="1" x14ac:dyDescent="0.35">
      <c r="B149" s="5"/>
      <c r="C149" s="5"/>
      <c r="D149" s="7"/>
    </row>
    <row r="150" spans="2:4" ht="15.75" customHeight="1" x14ac:dyDescent="0.35">
      <c r="B150" s="5"/>
      <c r="C150" s="5"/>
      <c r="D150" s="7"/>
    </row>
    <row r="151" spans="2:4" ht="15.75" customHeight="1" x14ac:dyDescent="0.35">
      <c r="B151" s="5"/>
      <c r="C151" s="5"/>
      <c r="D151" s="7"/>
    </row>
    <row r="152" spans="2:4" ht="15.75" customHeight="1" x14ac:dyDescent="0.35">
      <c r="B152" s="5"/>
      <c r="C152" s="5"/>
      <c r="D152" s="7"/>
    </row>
    <row r="153" spans="2:4" ht="15.75" customHeight="1" x14ac:dyDescent="0.35">
      <c r="B153" s="5"/>
      <c r="C153" s="5"/>
      <c r="D153" s="7"/>
    </row>
    <row r="154" spans="2:4" ht="15.75" customHeight="1" x14ac:dyDescent="0.35">
      <c r="B154" s="5"/>
      <c r="C154" s="5"/>
      <c r="D154" s="7"/>
    </row>
    <row r="155" spans="2:4" ht="15.75" customHeight="1" x14ac:dyDescent="0.35">
      <c r="B155" s="5"/>
      <c r="C155" s="5"/>
      <c r="D155" s="7"/>
    </row>
    <row r="156" spans="2:4" ht="15.75" customHeight="1" x14ac:dyDescent="0.35">
      <c r="B156" s="5"/>
      <c r="C156" s="5"/>
      <c r="D156" s="7"/>
    </row>
    <row r="157" spans="2:4" ht="15.75" customHeight="1" x14ac:dyDescent="0.35">
      <c r="B157" s="5"/>
      <c r="C157" s="5"/>
      <c r="D157" s="7"/>
    </row>
    <row r="158" spans="2:4" ht="15.75" customHeight="1" x14ac:dyDescent="0.35">
      <c r="B158" s="5"/>
      <c r="C158" s="5"/>
      <c r="D158" s="7"/>
    </row>
    <row r="159" spans="2:4" ht="15.75" customHeight="1" x14ac:dyDescent="0.35">
      <c r="B159" s="5"/>
      <c r="C159" s="5"/>
      <c r="D159" s="7"/>
    </row>
    <row r="160" spans="2:4" ht="15.75" customHeight="1" x14ac:dyDescent="0.35">
      <c r="B160" s="5"/>
      <c r="C160" s="5"/>
      <c r="D160" s="7"/>
    </row>
    <row r="161" spans="2:4" ht="15.75" customHeight="1" x14ac:dyDescent="0.35">
      <c r="B161" s="5"/>
      <c r="C161" s="5"/>
      <c r="D161" s="7"/>
    </row>
    <row r="162" spans="2:4" ht="15.75" customHeight="1" x14ac:dyDescent="0.35">
      <c r="B162" s="5"/>
      <c r="C162" s="5"/>
      <c r="D162" s="7"/>
    </row>
    <row r="163" spans="2:4" ht="15.75" customHeight="1" x14ac:dyDescent="0.35">
      <c r="B163" s="5"/>
      <c r="C163" s="5"/>
      <c r="D163" s="7"/>
    </row>
    <row r="164" spans="2:4" ht="15.75" customHeight="1" x14ac:dyDescent="0.35">
      <c r="B164" s="5"/>
      <c r="C164" s="5"/>
      <c r="D164" s="7"/>
    </row>
    <row r="165" spans="2:4" ht="15.75" customHeight="1" x14ac:dyDescent="0.35">
      <c r="B165" s="5"/>
      <c r="C165" s="5"/>
      <c r="D165" s="7"/>
    </row>
    <row r="166" spans="2:4" ht="15.75" customHeight="1" x14ac:dyDescent="0.35">
      <c r="B166" s="5"/>
      <c r="C166" s="5"/>
      <c r="D166" s="7"/>
    </row>
    <row r="167" spans="2:4" ht="15.75" customHeight="1" x14ac:dyDescent="0.35">
      <c r="B167" s="5"/>
      <c r="C167" s="5"/>
      <c r="D167" s="7"/>
    </row>
    <row r="168" spans="2:4" ht="15.75" customHeight="1" x14ac:dyDescent="0.35">
      <c r="B168" s="5"/>
      <c r="C168" s="5"/>
      <c r="D168" s="7"/>
    </row>
    <row r="169" spans="2:4" ht="15.75" customHeight="1" x14ac:dyDescent="0.35">
      <c r="B169" s="5"/>
      <c r="C169" s="5"/>
      <c r="D169" s="7"/>
    </row>
    <row r="170" spans="2:4" ht="15.75" customHeight="1" x14ac:dyDescent="0.35">
      <c r="B170" s="5"/>
      <c r="C170" s="5"/>
      <c r="D170" s="7"/>
    </row>
    <row r="171" spans="2:4" ht="15.75" customHeight="1" x14ac:dyDescent="0.35">
      <c r="B171" s="5"/>
      <c r="C171" s="5"/>
      <c r="D171" s="7"/>
    </row>
    <row r="172" spans="2:4" ht="15.75" customHeight="1" x14ac:dyDescent="0.35">
      <c r="B172" s="5"/>
      <c r="C172" s="5"/>
      <c r="D172" s="7"/>
    </row>
    <row r="173" spans="2:4" ht="15.75" customHeight="1" x14ac:dyDescent="0.35">
      <c r="B173" s="5"/>
      <c r="C173" s="5"/>
      <c r="D173" s="7"/>
    </row>
    <row r="174" spans="2:4" ht="15.75" customHeight="1" x14ac:dyDescent="0.35">
      <c r="B174" s="5"/>
      <c r="C174" s="5"/>
      <c r="D174" s="7"/>
    </row>
    <row r="175" spans="2:4" ht="15.75" customHeight="1" x14ac:dyDescent="0.35">
      <c r="B175" s="5"/>
      <c r="C175" s="5"/>
      <c r="D175" s="7"/>
    </row>
    <row r="176" spans="2:4" ht="15.75" customHeight="1" x14ac:dyDescent="0.35">
      <c r="B176" s="5"/>
      <c r="C176" s="5"/>
      <c r="D176" s="7"/>
    </row>
    <row r="177" spans="2:4" ht="15.75" customHeight="1" x14ac:dyDescent="0.35">
      <c r="B177" s="5"/>
      <c r="C177" s="5"/>
      <c r="D177" s="7"/>
    </row>
    <row r="178" spans="2:4" ht="15.75" customHeight="1" x14ac:dyDescent="0.35">
      <c r="B178" s="5"/>
      <c r="C178" s="5"/>
      <c r="D178" s="7"/>
    </row>
    <row r="179" spans="2:4" ht="15.75" customHeight="1" x14ac:dyDescent="0.35">
      <c r="B179" s="5"/>
      <c r="C179" s="5"/>
      <c r="D179" s="7"/>
    </row>
    <row r="180" spans="2:4" ht="15.75" customHeight="1" x14ac:dyDescent="0.35">
      <c r="B180" s="5"/>
      <c r="C180" s="5"/>
      <c r="D180" s="7"/>
    </row>
    <row r="181" spans="2:4" ht="15.75" customHeight="1" x14ac:dyDescent="0.35">
      <c r="B181" s="5"/>
      <c r="C181" s="5"/>
      <c r="D181" s="7"/>
    </row>
    <row r="182" spans="2:4" ht="15.75" customHeight="1" x14ac:dyDescent="0.35">
      <c r="B182" s="5"/>
      <c r="C182" s="5"/>
      <c r="D182" s="7"/>
    </row>
    <row r="183" spans="2:4" ht="15.75" customHeight="1" x14ac:dyDescent="0.35">
      <c r="B183" s="5"/>
      <c r="C183" s="5"/>
      <c r="D183" s="7"/>
    </row>
    <row r="184" spans="2:4" ht="15.75" customHeight="1" x14ac:dyDescent="0.35">
      <c r="B184" s="5"/>
      <c r="C184" s="5"/>
      <c r="D184" s="7"/>
    </row>
    <row r="185" spans="2:4" ht="15.75" customHeight="1" x14ac:dyDescent="0.35">
      <c r="B185" s="5"/>
      <c r="C185" s="5"/>
      <c r="D185" s="7"/>
    </row>
    <row r="186" spans="2:4" ht="15.75" customHeight="1" x14ac:dyDescent="0.35">
      <c r="B186" s="5"/>
      <c r="C186" s="5"/>
      <c r="D186" s="7"/>
    </row>
    <row r="187" spans="2:4" ht="15.75" customHeight="1" x14ac:dyDescent="0.35">
      <c r="B187" s="5"/>
      <c r="C187" s="5"/>
      <c r="D187" s="7"/>
    </row>
    <row r="188" spans="2:4" ht="15.75" customHeight="1" x14ac:dyDescent="0.35">
      <c r="B188" s="5"/>
      <c r="C188" s="5"/>
      <c r="D188" s="7"/>
    </row>
    <row r="189" spans="2:4" ht="15.75" customHeight="1" x14ac:dyDescent="0.35">
      <c r="B189" s="5"/>
      <c r="C189" s="5"/>
      <c r="D189" s="7"/>
    </row>
    <row r="190" spans="2:4" ht="15.75" customHeight="1" x14ac:dyDescent="0.35">
      <c r="B190" s="5"/>
      <c r="C190" s="5"/>
      <c r="D190" s="7"/>
    </row>
    <row r="191" spans="2:4" ht="15.75" customHeight="1" x14ac:dyDescent="0.35">
      <c r="B191" s="5"/>
      <c r="C191" s="5"/>
      <c r="D191" s="7"/>
    </row>
    <row r="192" spans="2:4" ht="15.75" customHeight="1" x14ac:dyDescent="0.35">
      <c r="B192" s="5"/>
      <c r="C192" s="5"/>
      <c r="D192" s="7"/>
    </row>
    <row r="193" spans="2:4" ht="15.75" customHeight="1" x14ac:dyDescent="0.35">
      <c r="B193" s="5"/>
      <c r="C193" s="5"/>
      <c r="D193" s="7"/>
    </row>
    <row r="194" spans="2:4" ht="15.75" customHeight="1" x14ac:dyDescent="0.35">
      <c r="B194" s="5"/>
      <c r="C194" s="5"/>
      <c r="D194" s="7"/>
    </row>
    <row r="195" spans="2:4" ht="15.75" customHeight="1" x14ac:dyDescent="0.35">
      <c r="B195" s="5"/>
      <c r="C195" s="5"/>
      <c r="D195" s="7"/>
    </row>
    <row r="196" spans="2:4" ht="15.75" customHeight="1" x14ac:dyDescent="0.35">
      <c r="B196" s="5"/>
      <c r="C196" s="5"/>
      <c r="D196" s="7"/>
    </row>
    <row r="197" spans="2:4" ht="15.75" customHeight="1" x14ac:dyDescent="0.35">
      <c r="B197" s="5"/>
      <c r="C197" s="5"/>
      <c r="D197" s="7"/>
    </row>
    <row r="198" spans="2:4" ht="15.75" customHeight="1" x14ac:dyDescent="0.35">
      <c r="B198" s="5"/>
      <c r="C198" s="5"/>
      <c r="D198" s="7"/>
    </row>
    <row r="199" spans="2:4" ht="15.75" customHeight="1" x14ac:dyDescent="0.35">
      <c r="B199" s="5"/>
      <c r="C199" s="5"/>
      <c r="D199" s="7"/>
    </row>
    <row r="200" spans="2:4" ht="15.75" customHeight="1" x14ac:dyDescent="0.35">
      <c r="B200" s="5"/>
      <c r="C200" s="5"/>
      <c r="D200" s="7"/>
    </row>
    <row r="201" spans="2:4" ht="15.75" customHeight="1" x14ac:dyDescent="0.35">
      <c r="B201" s="5"/>
      <c r="C201" s="5"/>
      <c r="D201" s="7"/>
    </row>
    <row r="202" spans="2:4" ht="15.75" customHeight="1" x14ac:dyDescent="0.35">
      <c r="B202" s="5"/>
      <c r="C202" s="5"/>
      <c r="D202" s="7"/>
    </row>
    <row r="203" spans="2:4" ht="15.75" customHeight="1" x14ac:dyDescent="0.35">
      <c r="B203" s="5"/>
      <c r="C203" s="5"/>
      <c r="D203" s="7"/>
    </row>
    <row r="204" spans="2:4" ht="15.75" customHeight="1" x14ac:dyDescent="0.35">
      <c r="B204" s="5"/>
      <c r="C204" s="5"/>
      <c r="D204" s="7"/>
    </row>
    <row r="205" spans="2:4" ht="15.75" customHeight="1" x14ac:dyDescent="0.35">
      <c r="B205" s="5"/>
      <c r="C205" s="5"/>
      <c r="D205" s="7"/>
    </row>
    <row r="206" spans="2:4" ht="15.75" customHeight="1" x14ac:dyDescent="0.35">
      <c r="B206" s="5"/>
      <c r="C206" s="5"/>
      <c r="D206" s="7"/>
    </row>
    <row r="207" spans="2:4" ht="15.75" customHeight="1" x14ac:dyDescent="0.35">
      <c r="B207" s="5"/>
      <c r="C207" s="5"/>
      <c r="D207" s="7"/>
    </row>
    <row r="208" spans="2:4" ht="15.75" customHeight="1" x14ac:dyDescent="0.35">
      <c r="B208" s="5"/>
      <c r="C208" s="5"/>
      <c r="D208" s="7"/>
    </row>
    <row r="209" spans="2:4" ht="15.75" customHeight="1" x14ac:dyDescent="0.35">
      <c r="B209" s="5"/>
      <c r="C209" s="5"/>
      <c r="D209" s="7"/>
    </row>
    <row r="210" spans="2:4" ht="15.75" customHeight="1" x14ac:dyDescent="0.35">
      <c r="B210" s="5"/>
      <c r="C210" s="5"/>
      <c r="D210" s="7"/>
    </row>
    <row r="211" spans="2:4" ht="15.75" customHeight="1" x14ac:dyDescent="0.35">
      <c r="B211" s="5"/>
      <c r="C211" s="5"/>
      <c r="D211" s="7"/>
    </row>
    <row r="212" spans="2:4" ht="15.75" customHeight="1" x14ac:dyDescent="0.35">
      <c r="B212" s="5"/>
      <c r="C212" s="5"/>
      <c r="D212" s="7"/>
    </row>
    <row r="213" spans="2:4" ht="15.75" customHeight="1" x14ac:dyDescent="0.35">
      <c r="B213" s="5"/>
      <c r="C213" s="5"/>
      <c r="D213" s="7"/>
    </row>
    <row r="214" spans="2:4" ht="15.75" customHeight="1" x14ac:dyDescent="0.35">
      <c r="B214" s="5"/>
      <c r="C214" s="5"/>
      <c r="D214" s="7"/>
    </row>
    <row r="215" spans="2:4" ht="15.75" customHeight="1" x14ac:dyDescent="0.35">
      <c r="B215" s="5"/>
      <c r="C215" s="5"/>
      <c r="D215" s="7"/>
    </row>
    <row r="216" spans="2:4" ht="15.75" customHeight="1" x14ac:dyDescent="0.35">
      <c r="B216" s="5"/>
      <c r="C216" s="5"/>
      <c r="D216" s="7"/>
    </row>
    <row r="217" spans="2:4" ht="15.75" customHeight="1" x14ac:dyDescent="0.35">
      <c r="B217" s="5"/>
      <c r="C217" s="5"/>
      <c r="D217" s="7"/>
    </row>
    <row r="218" spans="2:4" ht="15.75" customHeight="1" x14ac:dyDescent="0.35">
      <c r="B218" s="5"/>
      <c r="C218" s="5"/>
      <c r="D218" s="7"/>
    </row>
    <row r="219" spans="2:4" ht="15.75" customHeight="1" x14ac:dyDescent="0.35">
      <c r="B219" s="5"/>
      <c r="C219" s="5"/>
      <c r="D219" s="7"/>
    </row>
    <row r="220" spans="2:4" ht="15.75" customHeight="1" x14ac:dyDescent="0.35">
      <c r="B220" s="5"/>
      <c r="C220" s="5"/>
      <c r="D220" s="7"/>
    </row>
    <row r="221" spans="2:4" ht="15.75" customHeight="1" x14ac:dyDescent="0.35">
      <c r="B221" s="5"/>
      <c r="C221" s="5"/>
      <c r="D221" s="7"/>
    </row>
    <row r="222" spans="2:4" ht="15.75" customHeight="1" x14ac:dyDescent="0.35">
      <c r="B222" s="5"/>
      <c r="C222" s="5"/>
      <c r="D222" s="7"/>
    </row>
    <row r="223" spans="2:4" ht="15.75" customHeight="1" x14ac:dyDescent="0.35">
      <c r="B223" s="5"/>
      <c r="C223" s="5"/>
      <c r="D223" s="7"/>
    </row>
    <row r="224" spans="2:4" ht="15.75" customHeight="1" x14ac:dyDescent="0.35">
      <c r="B224" s="5"/>
      <c r="C224" s="5"/>
      <c r="D224" s="7"/>
    </row>
    <row r="225" spans="2:4" ht="15.75" customHeight="1" x14ac:dyDescent="0.35">
      <c r="B225" s="5"/>
      <c r="C225" s="5"/>
      <c r="D225" s="7"/>
    </row>
    <row r="226" spans="2:4" ht="15.75" customHeight="1" x14ac:dyDescent="0.35">
      <c r="B226" s="5"/>
      <c r="C226" s="5"/>
      <c r="D226" s="7"/>
    </row>
    <row r="227" spans="2:4" ht="15.75" customHeight="1" x14ac:dyDescent="0.35">
      <c r="B227" s="5"/>
      <c r="C227" s="5"/>
      <c r="D227" s="7"/>
    </row>
    <row r="228" spans="2:4" ht="15.75" customHeight="1" x14ac:dyDescent="0.35">
      <c r="B228" s="5"/>
      <c r="C228" s="5"/>
      <c r="D228" s="7"/>
    </row>
    <row r="229" spans="2:4" ht="15.75" customHeight="1" x14ac:dyDescent="0.35">
      <c r="B229" s="5"/>
      <c r="C229" s="5"/>
      <c r="D229" s="7"/>
    </row>
    <row r="230" spans="2:4" ht="15.75" customHeight="1" x14ac:dyDescent="0.35">
      <c r="B230" s="5"/>
      <c r="C230" s="5"/>
      <c r="D230" s="7"/>
    </row>
    <row r="231" spans="2:4" ht="15.75" customHeight="1" x14ac:dyDescent="0.35">
      <c r="B231" s="5"/>
      <c r="C231" s="5"/>
      <c r="D231" s="7"/>
    </row>
    <row r="232" spans="2:4" ht="15.75" customHeight="1" x14ac:dyDescent="0.35">
      <c r="B232" s="5"/>
      <c r="C232" s="5"/>
      <c r="D232" s="7"/>
    </row>
    <row r="233" spans="2:4" ht="15.75" customHeight="1" x14ac:dyDescent="0.35">
      <c r="B233" s="5"/>
      <c r="C233" s="5"/>
      <c r="D233" s="7"/>
    </row>
    <row r="234" spans="2:4" ht="15.75" customHeight="1" x14ac:dyDescent="0.35">
      <c r="B234" s="5"/>
      <c r="C234" s="5"/>
      <c r="D234" s="7"/>
    </row>
    <row r="235" spans="2:4" ht="15.75" customHeight="1" x14ac:dyDescent="0.35">
      <c r="B235" s="5"/>
      <c r="C235" s="5"/>
      <c r="D235" s="7"/>
    </row>
    <row r="236" spans="2:4" ht="15.75" customHeight="1" x14ac:dyDescent="0.35">
      <c r="B236" s="5"/>
      <c r="C236" s="5"/>
      <c r="D236" s="7"/>
    </row>
    <row r="237" spans="2:4" ht="15.75" customHeight="1" x14ac:dyDescent="0.35">
      <c r="B237" s="5"/>
      <c r="C237" s="5"/>
      <c r="D237" s="7"/>
    </row>
    <row r="238" spans="2:4" ht="15.75" customHeight="1" x14ac:dyDescent="0.35">
      <c r="B238" s="5"/>
      <c r="C238" s="5"/>
      <c r="D238" s="7"/>
    </row>
    <row r="239" spans="2:4" ht="15.75" customHeight="1" x14ac:dyDescent="0.35">
      <c r="B239" s="5"/>
      <c r="C239" s="5"/>
      <c r="D239" s="7"/>
    </row>
    <row r="240" spans="2:4" ht="15.75" customHeight="1" x14ac:dyDescent="0.35">
      <c r="B240" s="5"/>
      <c r="C240" s="5"/>
      <c r="D240" s="7"/>
    </row>
    <row r="241" spans="2:4" ht="15.75" customHeight="1" x14ac:dyDescent="0.35">
      <c r="B241" s="5"/>
      <c r="C241" s="5"/>
      <c r="D241" s="7"/>
    </row>
    <row r="242" spans="2:4" ht="15.75" customHeight="1" x14ac:dyDescent="0.35">
      <c r="B242" s="5"/>
      <c r="C242" s="5"/>
      <c r="D242" s="7"/>
    </row>
    <row r="243" spans="2:4" ht="15.75" customHeight="1" x14ac:dyDescent="0.35">
      <c r="B243" s="5"/>
      <c r="C243" s="5"/>
      <c r="D243" s="7"/>
    </row>
    <row r="244" spans="2:4" ht="15.75" customHeight="1" x14ac:dyDescent="0.35">
      <c r="B244" s="5"/>
      <c r="C244" s="5"/>
      <c r="D244" s="7"/>
    </row>
    <row r="245" spans="2:4" ht="15.75" customHeight="1" x14ac:dyDescent="0.35">
      <c r="B245" s="5"/>
      <c r="C245" s="5"/>
      <c r="D245" s="7"/>
    </row>
    <row r="246" spans="2:4" ht="15.75" customHeight="1" x14ac:dyDescent="0.35">
      <c r="B246" s="5"/>
      <c r="C246" s="5"/>
      <c r="D246" s="7"/>
    </row>
    <row r="247" spans="2:4" ht="15.75" customHeight="1" x14ac:dyDescent="0.35">
      <c r="B247" s="5"/>
      <c r="C247" s="5"/>
      <c r="D247" s="7"/>
    </row>
    <row r="248" spans="2:4" ht="15.75" customHeight="1" x14ac:dyDescent="0.35">
      <c r="B248" s="5"/>
      <c r="C248" s="5"/>
      <c r="D248" s="7"/>
    </row>
    <row r="249" spans="2:4" ht="15.75" customHeight="1" x14ac:dyDescent="0.35">
      <c r="B249" s="5"/>
      <c r="C249" s="5"/>
      <c r="D249" s="7"/>
    </row>
    <row r="250" spans="2:4" ht="15.75" customHeight="1" x14ac:dyDescent="0.35">
      <c r="B250" s="5"/>
      <c r="C250" s="5"/>
      <c r="D250" s="7"/>
    </row>
    <row r="251" spans="2:4" ht="15.75" customHeight="1" x14ac:dyDescent="0.35">
      <c r="B251" s="5"/>
      <c r="C251" s="5"/>
      <c r="D251" s="7"/>
    </row>
    <row r="252" spans="2:4" ht="15.75" customHeight="1" x14ac:dyDescent="0.35">
      <c r="B252" s="5"/>
      <c r="C252" s="5"/>
      <c r="D252" s="7"/>
    </row>
    <row r="253" spans="2:4" ht="15.75" customHeight="1" x14ac:dyDescent="0.35">
      <c r="B253" s="5"/>
      <c r="C253" s="5"/>
      <c r="D253" s="7"/>
    </row>
    <row r="254" spans="2:4" ht="15.75" customHeight="1" x14ac:dyDescent="0.35">
      <c r="B254" s="5"/>
      <c r="C254" s="5"/>
      <c r="D254" s="7"/>
    </row>
    <row r="255" spans="2:4" ht="15.75" customHeight="1" x14ac:dyDescent="0.35">
      <c r="B255" s="5"/>
      <c r="C255" s="5"/>
      <c r="D255" s="7"/>
    </row>
    <row r="256" spans="2:4" ht="15.75" customHeight="1" x14ac:dyDescent="0.35">
      <c r="B256" s="5"/>
      <c r="C256" s="5"/>
      <c r="D256" s="7"/>
    </row>
    <row r="257" spans="2:4" ht="15.75" customHeight="1" x14ac:dyDescent="0.35">
      <c r="B257" s="5"/>
      <c r="C257" s="5"/>
      <c r="D257" s="7"/>
    </row>
    <row r="258" spans="2:4" ht="15.75" customHeight="1" x14ac:dyDescent="0.35">
      <c r="B258" s="5"/>
      <c r="C258" s="5"/>
      <c r="D258" s="7"/>
    </row>
    <row r="259" spans="2:4" ht="15.75" customHeight="1" x14ac:dyDescent="0.35">
      <c r="B259" s="5"/>
      <c r="C259" s="5"/>
      <c r="D259" s="7"/>
    </row>
    <row r="260" spans="2:4" ht="15.75" customHeight="1" x14ac:dyDescent="0.35">
      <c r="B260" s="5"/>
      <c r="C260" s="5"/>
      <c r="D260" s="7"/>
    </row>
    <row r="261" spans="2:4" ht="15.75" customHeight="1" x14ac:dyDescent="0.35">
      <c r="B261" s="5"/>
      <c r="C261" s="5"/>
      <c r="D261" s="7"/>
    </row>
    <row r="262" spans="2:4" ht="15.75" customHeight="1" x14ac:dyDescent="0.35">
      <c r="B262" s="5"/>
      <c r="C262" s="5"/>
      <c r="D262" s="7"/>
    </row>
    <row r="263" spans="2:4" ht="15.75" customHeight="1" x14ac:dyDescent="0.35">
      <c r="B263" s="5"/>
      <c r="C263" s="5"/>
      <c r="D263" s="7"/>
    </row>
    <row r="264" spans="2:4" ht="15.75" customHeight="1" x14ac:dyDescent="0.35">
      <c r="B264" s="5"/>
      <c r="C264" s="5"/>
      <c r="D264" s="7"/>
    </row>
    <row r="265" spans="2:4" ht="15.75" customHeight="1" x14ac:dyDescent="0.35">
      <c r="B265" s="5"/>
      <c r="C265" s="5"/>
      <c r="D265" s="7"/>
    </row>
    <row r="266" spans="2:4" ht="15.75" customHeight="1" x14ac:dyDescent="0.35">
      <c r="B266" s="5"/>
      <c r="C266" s="5"/>
      <c r="D266" s="7"/>
    </row>
    <row r="267" spans="2:4" ht="15.75" customHeight="1" x14ac:dyDescent="0.35">
      <c r="B267" s="5"/>
      <c r="C267" s="5"/>
      <c r="D267" s="7"/>
    </row>
    <row r="268" spans="2:4" ht="15.75" customHeight="1" x14ac:dyDescent="0.35">
      <c r="B268" s="5"/>
      <c r="C268" s="5"/>
      <c r="D268" s="7"/>
    </row>
    <row r="269" spans="2:4" ht="15.75" customHeight="1" x14ac:dyDescent="0.35">
      <c r="B269" s="5"/>
      <c r="C269" s="5"/>
      <c r="D269" s="7"/>
    </row>
    <row r="270" spans="2:4" ht="15.75" customHeight="1" x14ac:dyDescent="0.35">
      <c r="B270" s="5"/>
      <c r="C270" s="5"/>
      <c r="D270" s="7"/>
    </row>
    <row r="271" spans="2:4" ht="15.75" customHeight="1" x14ac:dyDescent="0.35">
      <c r="B271" s="5"/>
      <c r="C271" s="5"/>
      <c r="D271" s="7"/>
    </row>
    <row r="272" spans="2:4" ht="15.75" customHeight="1" x14ac:dyDescent="0.35">
      <c r="B272" s="5"/>
      <c r="C272" s="5"/>
      <c r="D272" s="7"/>
    </row>
    <row r="273" spans="2:4" ht="15.75" customHeight="1" x14ac:dyDescent="0.35">
      <c r="B273" s="5"/>
      <c r="C273" s="5"/>
      <c r="D273" s="7"/>
    </row>
    <row r="274" spans="2:4" ht="15.75" customHeight="1" x14ac:dyDescent="0.35">
      <c r="B274" s="5"/>
      <c r="C274" s="5"/>
      <c r="D274" s="7"/>
    </row>
    <row r="275" spans="2:4" ht="15.75" customHeight="1" x14ac:dyDescent="0.35">
      <c r="B275" s="5"/>
      <c r="C275" s="5"/>
      <c r="D275" s="7"/>
    </row>
    <row r="276" spans="2:4" ht="15.75" customHeight="1" x14ac:dyDescent="0.35">
      <c r="B276" s="5"/>
      <c r="C276" s="5"/>
      <c r="D276" s="7"/>
    </row>
    <row r="277" spans="2:4" ht="15.75" customHeight="1" x14ac:dyDescent="0.35">
      <c r="B277" s="5"/>
      <c r="C277" s="5"/>
      <c r="D277" s="7"/>
    </row>
    <row r="278" spans="2:4" ht="15.75" customHeight="1" x14ac:dyDescent="0.35">
      <c r="B278" s="5"/>
      <c r="C278" s="5"/>
      <c r="D278" s="7"/>
    </row>
    <row r="279" spans="2:4" ht="15.75" customHeight="1" x14ac:dyDescent="0.35">
      <c r="B279" s="5"/>
      <c r="C279" s="5"/>
      <c r="D279" s="7"/>
    </row>
    <row r="280" spans="2:4" ht="15.75" customHeight="1" x14ac:dyDescent="0.35">
      <c r="B280" s="5"/>
      <c r="C280" s="5"/>
      <c r="D280" s="7"/>
    </row>
    <row r="281" spans="2:4" ht="15.75" customHeight="1" x14ac:dyDescent="0.35">
      <c r="B281" s="5"/>
      <c r="C281" s="5"/>
      <c r="D281" s="7"/>
    </row>
    <row r="282" spans="2:4" ht="15.75" customHeight="1" x14ac:dyDescent="0.35">
      <c r="B282" s="5"/>
      <c r="C282" s="5"/>
      <c r="D282" s="7"/>
    </row>
    <row r="283" spans="2:4" ht="15.75" customHeight="1" x14ac:dyDescent="0.35">
      <c r="B283" s="5"/>
      <c r="C283" s="5"/>
      <c r="D283" s="7"/>
    </row>
    <row r="284" spans="2:4" ht="15.75" customHeight="1" x14ac:dyDescent="0.35">
      <c r="B284" s="5"/>
      <c r="C284" s="5"/>
      <c r="D284" s="7"/>
    </row>
    <row r="285" spans="2:4" ht="15.75" customHeight="1" x14ac:dyDescent="0.35">
      <c r="B285" s="5"/>
      <c r="C285" s="5"/>
      <c r="D285" s="7"/>
    </row>
    <row r="286" spans="2:4" ht="15.75" customHeight="1" x14ac:dyDescent="0.35">
      <c r="B286" s="5"/>
      <c r="C286" s="5"/>
      <c r="D286" s="7"/>
    </row>
    <row r="287" spans="2:4" ht="15.75" customHeight="1" x14ac:dyDescent="0.35">
      <c r="B287" s="5"/>
      <c r="C287" s="5"/>
      <c r="D287" s="7"/>
    </row>
    <row r="288" spans="2:4" ht="15.75" customHeight="1" x14ac:dyDescent="0.35">
      <c r="B288" s="5"/>
      <c r="C288" s="5"/>
      <c r="D288" s="7"/>
    </row>
    <row r="289" spans="2:4" ht="15.75" customHeight="1" x14ac:dyDescent="0.35">
      <c r="B289" s="5"/>
      <c r="C289" s="5"/>
      <c r="D289" s="7"/>
    </row>
    <row r="290" spans="2:4" ht="15.75" customHeight="1" x14ac:dyDescent="0.35">
      <c r="B290" s="5"/>
      <c r="C290" s="5"/>
      <c r="D290" s="7"/>
    </row>
    <row r="291" spans="2:4" ht="15.75" customHeight="1" x14ac:dyDescent="0.35">
      <c r="B291" s="5"/>
      <c r="C291" s="5"/>
      <c r="D291" s="7"/>
    </row>
    <row r="292" spans="2:4" ht="15.75" customHeight="1" x14ac:dyDescent="0.35">
      <c r="B292" s="5"/>
      <c r="C292" s="5"/>
      <c r="D292" s="7"/>
    </row>
    <row r="293" spans="2:4" ht="15.75" customHeight="1" x14ac:dyDescent="0.35">
      <c r="B293" s="5"/>
      <c r="C293" s="5"/>
      <c r="D293" s="7"/>
    </row>
    <row r="294" spans="2:4" ht="15.75" customHeight="1" x14ac:dyDescent="0.35">
      <c r="B294" s="5"/>
      <c r="C294" s="5"/>
      <c r="D294" s="7"/>
    </row>
    <row r="295" spans="2:4" ht="15.75" customHeight="1" x14ac:dyDescent="0.35">
      <c r="B295" s="5"/>
      <c r="C295" s="5"/>
      <c r="D295" s="7"/>
    </row>
    <row r="296" spans="2:4" ht="15.75" customHeight="1" x14ac:dyDescent="0.35">
      <c r="B296" s="5"/>
      <c r="C296" s="5"/>
      <c r="D296" s="7"/>
    </row>
    <row r="297" spans="2:4" ht="15.75" customHeight="1" x14ac:dyDescent="0.35">
      <c r="B297" s="5"/>
      <c r="C297" s="5"/>
      <c r="D297" s="7"/>
    </row>
    <row r="298" spans="2:4" ht="15.75" customHeight="1" x14ac:dyDescent="0.35">
      <c r="B298" s="5"/>
      <c r="C298" s="5"/>
      <c r="D298" s="7"/>
    </row>
    <row r="299" spans="2:4" ht="15.75" customHeight="1" x14ac:dyDescent="0.35">
      <c r="B299" s="5"/>
      <c r="C299" s="5"/>
      <c r="D299" s="7"/>
    </row>
    <row r="300" spans="2:4" ht="15.75" customHeight="1" x14ac:dyDescent="0.35">
      <c r="B300" s="5"/>
      <c r="C300" s="5"/>
      <c r="D300" s="7"/>
    </row>
    <row r="301" spans="2:4" ht="15.75" customHeight="1" x14ac:dyDescent="0.35">
      <c r="B301" s="5"/>
      <c r="C301" s="5"/>
      <c r="D301" s="7"/>
    </row>
    <row r="302" spans="2:4" ht="15.75" customHeight="1" x14ac:dyDescent="0.35">
      <c r="B302" s="5"/>
      <c r="C302" s="5"/>
      <c r="D302" s="7"/>
    </row>
    <row r="303" spans="2:4" ht="15.75" customHeight="1" x14ac:dyDescent="0.35">
      <c r="B303" s="5"/>
      <c r="C303" s="5"/>
      <c r="D303" s="7"/>
    </row>
    <row r="304" spans="2:4" ht="15.75" customHeight="1" x14ac:dyDescent="0.35">
      <c r="B304" s="5"/>
      <c r="C304" s="5"/>
      <c r="D304" s="7"/>
    </row>
    <row r="305" spans="2:4" ht="15.75" customHeight="1" x14ac:dyDescent="0.35">
      <c r="B305" s="5"/>
      <c r="C305" s="5"/>
      <c r="D305" s="7"/>
    </row>
    <row r="306" spans="2:4" ht="15.75" customHeight="1" x14ac:dyDescent="0.35">
      <c r="B306" s="5"/>
      <c r="C306" s="5"/>
      <c r="D306" s="7"/>
    </row>
    <row r="307" spans="2:4" ht="15.75" customHeight="1" x14ac:dyDescent="0.35">
      <c r="B307" s="5"/>
      <c r="C307" s="5"/>
      <c r="D307" s="7"/>
    </row>
    <row r="308" spans="2:4" ht="15.75" customHeight="1" x14ac:dyDescent="0.35">
      <c r="B308" s="5"/>
      <c r="C308" s="5"/>
      <c r="D308" s="7"/>
    </row>
    <row r="309" spans="2:4" ht="15.75" customHeight="1" x14ac:dyDescent="0.35">
      <c r="B309" s="5"/>
      <c r="C309" s="5"/>
      <c r="D309" s="7"/>
    </row>
    <row r="310" spans="2:4" ht="15.75" customHeight="1" x14ac:dyDescent="0.35">
      <c r="B310" s="5"/>
      <c r="C310" s="5"/>
      <c r="D310" s="7"/>
    </row>
    <row r="311" spans="2:4" ht="15.75" customHeight="1" x14ac:dyDescent="0.35">
      <c r="B311" s="5"/>
      <c r="C311" s="5"/>
      <c r="D311" s="7"/>
    </row>
    <row r="312" spans="2:4" ht="15.75" customHeight="1" x14ac:dyDescent="0.35">
      <c r="B312" s="5"/>
      <c r="C312" s="5"/>
      <c r="D312" s="7"/>
    </row>
    <row r="313" spans="2:4" ht="15.75" customHeight="1" x14ac:dyDescent="0.35">
      <c r="B313" s="5"/>
      <c r="C313" s="5"/>
      <c r="D313" s="7"/>
    </row>
    <row r="314" spans="2:4" ht="15.75" customHeight="1" x14ac:dyDescent="0.35">
      <c r="B314" s="5"/>
      <c r="C314" s="5"/>
      <c r="D314" s="7"/>
    </row>
    <row r="315" spans="2:4" ht="15.75" customHeight="1" x14ac:dyDescent="0.35">
      <c r="B315" s="5"/>
      <c r="C315" s="5"/>
      <c r="D315" s="7"/>
    </row>
    <row r="316" spans="2:4" ht="15.75" customHeight="1" x14ac:dyDescent="0.35">
      <c r="B316" s="5"/>
      <c r="C316" s="5"/>
      <c r="D316" s="7"/>
    </row>
    <row r="317" spans="2:4" ht="15.75" customHeight="1" x14ac:dyDescent="0.35">
      <c r="B317" s="5"/>
      <c r="C317" s="5"/>
      <c r="D317" s="7"/>
    </row>
    <row r="318" spans="2:4" ht="15.75" customHeight="1" x14ac:dyDescent="0.35">
      <c r="B318" s="5"/>
      <c r="C318" s="5"/>
      <c r="D318" s="7"/>
    </row>
    <row r="319" spans="2:4" ht="15.75" customHeight="1" x14ac:dyDescent="0.35">
      <c r="B319" s="5"/>
      <c r="C319" s="5"/>
      <c r="D319" s="7"/>
    </row>
    <row r="320" spans="2:4" ht="15.75" customHeight="1" x14ac:dyDescent="0.35">
      <c r="B320" s="5"/>
      <c r="C320" s="5"/>
      <c r="D320" s="7"/>
    </row>
    <row r="321" spans="2:4" ht="15.75" customHeight="1" x14ac:dyDescent="0.35">
      <c r="B321" s="5"/>
      <c r="C321" s="5"/>
      <c r="D321" s="7"/>
    </row>
    <row r="322" spans="2:4" ht="15.75" customHeight="1" x14ac:dyDescent="0.35">
      <c r="B322" s="5"/>
      <c r="C322" s="5"/>
      <c r="D322" s="7"/>
    </row>
    <row r="323" spans="2:4" ht="15.75" customHeight="1" x14ac:dyDescent="0.35">
      <c r="B323" s="5"/>
      <c r="C323" s="5"/>
      <c r="D323" s="7"/>
    </row>
    <row r="324" spans="2:4" ht="15.75" customHeight="1" x14ac:dyDescent="0.35">
      <c r="B324" s="5"/>
      <c r="C324" s="5"/>
      <c r="D324" s="7"/>
    </row>
    <row r="325" spans="2:4" ht="15.75" customHeight="1" x14ac:dyDescent="0.35">
      <c r="B325" s="5"/>
      <c r="C325" s="5"/>
      <c r="D325" s="7"/>
    </row>
    <row r="326" spans="2:4" ht="15.75" customHeight="1" x14ac:dyDescent="0.35">
      <c r="B326" s="5"/>
      <c r="C326" s="5"/>
      <c r="D326" s="7"/>
    </row>
    <row r="327" spans="2:4" ht="15.75" customHeight="1" x14ac:dyDescent="0.35">
      <c r="B327" s="5"/>
      <c r="C327" s="5"/>
      <c r="D327" s="7"/>
    </row>
    <row r="328" spans="2:4" ht="15.75" customHeight="1" x14ac:dyDescent="0.35">
      <c r="B328" s="5"/>
      <c r="C328" s="5"/>
      <c r="D328" s="7"/>
    </row>
    <row r="329" spans="2:4" ht="15.75" customHeight="1" x14ac:dyDescent="0.35">
      <c r="B329" s="5"/>
      <c r="C329" s="5"/>
      <c r="D329" s="7"/>
    </row>
    <row r="330" spans="2:4" ht="15.75" customHeight="1" x14ac:dyDescent="0.35">
      <c r="B330" s="5"/>
      <c r="C330" s="5"/>
      <c r="D330" s="7"/>
    </row>
    <row r="331" spans="2:4" ht="15.75" customHeight="1" x14ac:dyDescent="0.35">
      <c r="B331" s="5"/>
      <c r="C331" s="5"/>
      <c r="D331" s="7"/>
    </row>
    <row r="332" spans="2:4" ht="15.75" customHeight="1" x14ac:dyDescent="0.35">
      <c r="B332" s="5"/>
      <c r="C332" s="5"/>
      <c r="D332" s="7"/>
    </row>
    <row r="333" spans="2:4" ht="15.75" customHeight="1" x14ac:dyDescent="0.35">
      <c r="B333" s="5"/>
      <c r="C333" s="5"/>
      <c r="D333" s="7"/>
    </row>
    <row r="334" spans="2:4" ht="15.75" customHeight="1" x14ac:dyDescent="0.35">
      <c r="B334" s="5"/>
      <c r="C334" s="5"/>
      <c r="D334" s="7"/>
    </row>
    <row r="335" spans="2:4" ht="15.75" customHeight="1" x14ac:dyDescent="0.35">
      <c r="B335" s="5"/>
      <c r="C335" s="5"/>
      <c r="D335" s="7"/>
    </row>
    <row r="336" spans="2:4" ht="15.75" customHeight="1" x14ac:dyDescent="0.35">
      <c r="B336" s="5"/>
      <c r="C336" s="5"/>
      <c r="D336" s="7"/>
    </row>
    <row r="337" spans="2:4" ht="15.75" customHeight="1" x14ac:dyDescent="0.35">
      <c r="B337" s="5"/>
      <c r="C337" s="5"/>
      <c r="D337" s="7"/>
    </row>
    <row r="338" spans="2:4" ht="15.75" customHeight="1" x14ac:dyDescent="0.35">
      <c r="B338" s="5"/>
      <c r="C338" s="5"/>
      <c r="D338" s="7"/>
    </row>
    <row r="339" spans="2:4" ht="15.75" customHeight="1" x14ac:dyDescent="0.35">
      <c r="B339" s="5"/>
      <c r="C339" s="5"/>
      <c r="D339" s="7"/>
    </row>
    <row r="340" spans="2:4" ht="15.75" customHeight="1" x14ac:dyDescent="0.35">
      <c r="B340" s="5"/>
      <c r="C340" s="5"/>
      <c r="D340" s="7"/>
    </row>
    <row r="341" spans="2:4" ht="15.75" customHeight="1" x14ac:dyDescent="0.35">
      <c r="B341" s="5"/>
      <c r="C341" s="5"/>
      <c r="D341" s="7"/>
    </row>
    <row r="342" spans="2:4" ht="15.75" customHeight="1" x14ac:dyDescent="0.35">
      <c r="B342" s="5"/>
      <c r="C342" s="5"/>
      <c r="D342" s="7"/>
    </row>
    <row r="343" spans="2:4" ht="15.75" customHeight="1" x14ac:dyDescent="0.35">
      <c r="B343" s="5"/>
      <c r="C343" s="5"/>
      <c r="D343" s="7"/>
    </row>
    <row r="344" spans="2:4" ht="15.75" customHeight="1" x14ac:dyDescent="0.35">
      <c r="B344" s="5"/>
      <c r="C344" s="5"/>
      <c r="D344" s="7"/>
    </row>
    <row r="345" spans="2:4" ht="15.75" customHeight="1" x14ac:dyDescent="0.35">
      <c r="B345" s="5"/>
      <c r="C345" s="5"/>
      <c r="D345" s="7"/>
    </row>
    <row r="346" spans="2:4" ht="15.75" customHeight="1" x14ac:dyDescent="0.35">
      <c r="B346" s="5"/>
      <c r="C346" s="5"/>
      <c r="D346" s="7"/>
    </row>
    <row r="347" spans="2:4" ht="15.75" customHeight="1" x14ac:dyDescent="0.35">
      <c r="B347" s="5"/>
      <c r="C347" s="5"/>
      <c r="D347" s="7"/>
    </row>
    <row r="348" spans="2:4" ht="15.75" customHeight="1" x14ac:dyDescent="0.35">
      <c r="B348" s="5"/>
      <c r="C348" s="5"/>
      <c r="D348" s="7"/>
    </row>
    <row r="349" spans="2:4" ht="15.75" customHeight="1" x14ac:dyDescent="0.35">
      <c r="B349" s="5"/>
      <c r="C349" s="5"/>
      <c r="D349" s="7"/>
    </row>
    <row r="350" spans="2:4" ht="15.75" customHeight="1" x14ac:dyDescent="0.35">
      <c r="B350" s="5"/>
      <c r="C350" s="5"/>
      <c r="D350" s="7"/>
    </row>
    <row r="351" spans="2:4" ht="15.75" customHeight="1" x14ac:dyDescent="0.35">
      <c r="B351" s="5"/>
      <c r="C351" s="5"/>
      <c r="D351" s="7"/>
    </row>
    <row r="352" spans="2:4" ht="15.75" customHeight="1" x14ac:dyDescent="0.35">
      <c r="B352" s="5"/>
      <c r="C352" s="5"/>
      <c r="D352" s="7"/>
    </row>
    <row r="353" spans="2:4" ht="15.75" customHeight="1" x14ac:dyDescent="0.35">
      <c r="B353" s="5"/>
      <c r="C353" s="5"/>
      <c r="D353" s="7"/>
    </row>
    <row r="354" spans="2:4" ht="15.75" customHeight="1" x14ac:dyDescent="0.35">
      <c r="B354" s="5"/>
      <c r="C354" s="5"/>
      <c r="D354" s="7"/>
    </row>
    <row r="355" spans="2:4" ht="15.75" customHeight="1" x14ac:dyDescent="0.35">
      <c r="B355" s="5"/>
      <c r="C355" s="5"/>
      <c r="D355" s="7"/>
    </row>
    <row r="356" spans="2:4" ht="15.75" customHeight="1" x14ac:dyDescent="0.35">
      <c r="B356" s="5"/>
      <c r="C356" s="5"/>
      <c r="D356" s="7"/>
    </row>
    <row r="357" spans="2:4" ht="15.75" customHeight="1" x14ac:dyDescent="0.35">
      <c r="B357" s="5"/>
      <c r="C357" s="5"/>
      <c r="D357" s="7"/>
    </row>
    <row r="358" spans="2:4" ht="15.75" customHeight="1" x14ac:dyDescent="0.35">
      <c r="B358" s="5"/>
      <c r="C358" s="5"/>
      <c r="D358" s="7"/>
    </row>
    <row r="359" spans="2:4" ht="15.75" customHeight="1" x14ac:dyDescent="0.35">
      <c r="B359" s="5"/>
      <c r="C359" s="5"/>
      <c r="D359" s="7"/>
    </row>
    <row r="360" spans="2:4" ht="15.75" customHeight="1" x14ac:dyDescent="0.35">
      <c r="B360" s="5"/>
      <c r="C360" s="5"/>
      <c r="D360" s="7"/>
    </row>
    <row r="361" spans="2:4" ht="15.75" customHeight="1" x14ac:dyDescent="0.35">
      <c r="B361" s="5"/>
      <c r="C361" s="5"/>
      <c r="D361" s="7"/>
    </row>
    <row r="362" spans="2:4" ht="15.75" customHeight="1" x14ac:dyDescent="0.35">
      <c r="B362" s="5"/>
      <c r="C362" s="5"/>
      <c r="D362" s="7"/>
    </row>
    <row r="363" spans="2:4" ht="15.75" customHeight="1" x14ac:dyDescent="0.35">
      <c r="B363" s="5"/>
      <c r="C363" s="5"/>
      <c r="D363" s="7"/>
    </row>
    <row r="364" spans="2:4" ht="15.75" customHeight="1" x14ac:dyDescent="0.35">
      <c r="B364" s="5"/>
      <c r="C364" s="5"/>
      <c r="D364" s="7"/>
    </row>
    <row r="365" spans="2:4" ht="15.75" customHeight="1" x14ac:dyDescent="0.35">
      <c r="B365" s="5"/>
      <c r="C365" s="5"/>
      <c r="D365" s="7"/>
    </row>
    <row r="366" spans="2:4" ht="15.75" customHeight="1" x14ac:dyDescent="0.35">
      <c r="B366" s="5"/>
      <c r="C366" s="5"/>
      <c r="D366" s="7"/>
    </row>
    <row r="367" spans="2:4" ht="15.75" customHeight="1" x14ac:dyDescent="0.35">
      <c r="B367" s="5"/>
      <c r="C367" s="5"/>
      <c r="D367" s="7"/>
    </row>
    <row r="368" spans="2:4" ht="15.75" customHeight="1" x14ac:dyDescent="0.35">
      <c r="B368" s="5"/>
      <c r="C368" s="5"/>
      <c r="D368" s="7"/>
    </row>
    <row r="369" spans="2:4" ht="15.75" customHeight="1" x14ac:dyDescent="0.35">
      <c r="B369" s="5"/>
      <c r="C369" s="5"/>
      <c r="D369" s="7"/>
    </row>
    <row r="370" spans="2:4" ht="15.75" customHeight="1" x14ac:dyDescent="0.35">
      <c r="B370" s="5"/>
      <c r="C370" s="5"/>
      <c r="D370" s="7"/>
    </row>
    <row r="371" spans="2:4" ht="15.75" customHeight="1" x14ac:dyDescent="0.35">
      <c r="B371" s="5"/>
      <c r="C371" s="5"/>
      <c r="D371" s="7"/>
    </row>
    <row r="372" spans="2:4" ht="15.75" customHeight="1" x14ac:dyDescent="0.35">
      <c r="B372" s="5"/>
      <c r="C372" s="5"/>
      <c r="D372" s="7"/>
    </row>
    <row r="373" spans="2:4" ht="15.75" customHeight="1" x14ac:dyDescent="0.35">
      <c r="B373" s="5"/>
      <c r="C373" s="5"/>
      <c r="D373" s="7"/>
    </row>
    <row r="374" spans="2:4" ht="15.75" customHeight="1" x14ac:dyDescent="0.35">
      <c r="B374" s="5"/>
      <c r="C374" s="5"/>
      <c r="D374" s="7"/>
    </row>
    <row r="375" spans="2:4" ht="15.75" customHeight="1" x14ac:dyDescent="0.35">
      <c r="B375" s="5"/>
      <c r="C375" s="5"/>
      <c r="D375" s="7"/>
    </row>
    <row r="376" spans="2:4" ht="15.75" customHeight="1" x14ac:dyDescent="0.35">
      <c r="B376" s="5"/>
      <c r="C376" s="5"/>
      <c r="D376" s="7"/>
    </row>
    <row r="377" spans="2:4" ht="15.75" customHeight="1" x14ac:dyDescent="0.35">
      <c r="B377" s="5"/>
      <c r="C377" s="5"/>
      <c r="D377" s="7"/>
    </row>
    <row r="378" spans="2:4" ht="15.75" customHeight="1" x14ac:dyDescent="0.35">
      <c r="B378" s="5"/>
      <c r="C378" s="5"/>
      <c r="D378" s="7"/>
    </row>
    <row r="379" spans="2:4" ht="15.75" customHeight="1" x14ac:dyDescent="0.35">
      <c r="B379" s="5"/>
      <c r="C379" s="5"/>
      <c r="D379" s="7"/>
    </row>
    <row r="380" spans="2:4" ht="15.75" customHeight="1" x14ac:dyDescent="0.35">
      <c r="B380" s="5"/>
      <c r="C380" s="5"/>
      <c r="D380" s="7"/>
    </row>
    <row r="381" spans="2:4" ht="15.75" customHeight="1" x14ac:dyDescent="0.35">
      <c r="B381" s="5"/>
      <c r="C381" s="5"/>
      <c r="D381" s="7"/>
    </row>
    <row r="382" spans="2:4" ht="15.75" customHeight="1" x14ac:dyDescent="0.35">
      <c r="B382" s="5"/>
      <c r="C382" s="5"/>
      <c r="D382" s="7"/>
    </row>
    <row r="383" spans="2:4" ht="15.75" customHeight="1" x14ac:dyDescent="0.35">
      <c r="B383" s="5"/>
      <c r="C383" s="5"/>
      <c r="D383" s="7"/>
    </row>
    <row r="384" spans="2:4" ht="15.75" customHeight="1" x14ac:dyDescent="0.35">
      <c r="B384" s="5"/>
      <c r="C384" s="5"/>
      <c r="D384" s="7"/>
    </row>
    <row r="385" spans="2:4" ht="15.75" customHeight="1" x14ac:dyDescent="0.35">
      <c r="B385" s="5"/>
      <c r="C385" s="5"/>
      <c r="D385" s="7"/>
    </row>
    <row r="386" spans="2:4" ht="15.75" customHeight="1" x14ac:dyDescent="0.35">
      <c r="B386" s="5"/>
      <c r="C386" s="5"/>
      <c r="D386" s="7"/>
    </row>
    <row r="387" spans="2:4" ht="15.75" customHeight="1" x14ac:dyDescent="0.35">
      <c r="B387" s="5"/>
      <c r="C387" s="5"/>
      <c r="D387" s="7"/>
    </row>
    <row r="388" spans="2:4" ht="15.75" customHeight="1" x14ac:dyDescent="0.35">
      <c r="B388" s="5"/>
      <c r="C388" s="5"/>
      <c r="D388" s="7"/>
    </row>
    <row r="389" spans="2:4" ht="15.75" customHeight="1" x14ac:dyDescent="0.35">
      <c r="B389" s="5"/>
      <c r="C389" s="5"/>
      <c r="D389" s="7"/>
    </row>
    <row r="390" spans="2:4" ht="15.75" customHeight="1" x14ac:dyDescent="0.35">
      <c r="B390" s="5"/>
      <c r="C390" s="5"/>
      <c r="D390" s="7"/>
    </row>
    <row r="391" spans="2:4" ht="15.75" customHeight="1" x14ac:dyDescent="0.35">
      <c r="B391" s="5"/>
      <c r="C391" s="5"/>
      <c r="D391" s="7"/>
    </row>
    <row r="392" spans="2:4" ht="15.75" customHeight="1" x14ac:dyDescent="0.35">
      <c r="B392" s="5"/>
      <c r="C392" s="5"/>
      <c r="D392" s="7"/>
    </row>
    <row r="393" spans="2:4" ht="15.75" customHeight="1" x14ac:dyDescent="0.35">
      <c r="B393" s="5"/>
      <c r="C393" s="5"/>
      <c r="D393" s="7"/>
    </row>
    <row r="394" spans="2:4" ht="15.75" customHeight="1" x14ac:dyDescent="0.35">
      <c r="B394" s="5"/>
      <c r="C394" s="5"/>
      <c r="D394" s="7"/>
    </row>
    <row r="395" spans="2:4" ht="15.75" customHeight="1" x14ac:dyDescent="0.35">
      <c r="B395" s="5"/>
      <c r="C395" s="5"/>
      <c r="D395" s="7"/>
    </row>
    <row r="396" spans="2:4" ht="15.75" customHeight="1" x14ac:dyDescent="0.35">
      <c r="B396" s="5"/>
      <c r="C396" s="5"/>
      <c r="D396" s="7"/>
    </row>
    <row r="397" spans="2:4" ht="15.75" customHeight="1" x14ac:dyDescent="0.35">
      <c r="B397" s="5"/>
      <c r="C397" s="5"/>
      <c r="D397" s="7"/>
    </row>
    <row r="398" spans="2:4" ht="15.75" customHeight="1" x14ac:dyDescent="0.35">
      <c r="B398" s="5"/>
      <c r="C398" s="5"/>
      <c r="D398" s="7"/>
    </row>
    <row r="399" spans="2:4" ht="15.75" customHeight="1" x14ac:dyDescent="0.35">
      <c r="B399" s="5"/>
      <c r="C399" s="5"/>
      <c r="D399" s="7"/>
    </row>
    <row r="400" spans="2:4" ht="15.75" customHeight="1" x14ac:dyDescent="0.35">
      <c r="B400" s="5"/>
      <c r="C400" s="5"/>
      <c r="D400" s="7"/>
    </row>
    <row r="401" spans="2:4" ht="15.75" customHeight="1" x14ac:dyDescent="0.35">
      <c r="B401" s="5"/>
      <c r="C401" s="5"/>
      <c r="D401" s="7"/>
    </row>
    <row r="402" spans="2:4" ht="15.75" customHeight="1" x14ac:dyDescent="0.35">
      <c r="B402" s="5"/>
      <c r="C402" s="5"/>
      <c r="D402" s="7"/>
    </row>
    <row r="403" spans="2:4" ht="15.75" customHeight="1" x14ac:dyDescent="0.35">
      <c r="B403" s="5"/>
      <c r="C403" s="5"/>
      <c r="D403" s="7"/>
    </row>
    <row r="404" spans="2:4" ht="15.75" customHeight="1" x14ac:dyDescent="0.35">
      <c r="B404" s="5"/>
      <c r="C404" s="5"/>
      <c r="D404" s="7"/>
    </row>
    <row r="405" spans="2:4" ht="15.75" customHeight="1" x14ac:dyDescent="0.35">
      <c r="B405" s="5"/>
      <c r="C405" s="5"/>
      <c r="D405" s="7"/>
    </row>
    <row r="406" spans="2:4" ht="15.75" customHeight="1" x14ac:dyDescent="0.35">
      <c r="B406" s="5"/>
      <c r="C406" s="5"/>
      <c r="D406" s="7"/>
    </row>
    <row r="407" spans="2:4" ht="15.75" customHeight="1" x14ac:dyDescent="0.35">
      <c r="B407" s="5"/>
      <c r="C407" s="5"/>
      <c r="D407" s="7"/>
    </row>
    <row r="408" spans="2:4" ht="15.75" customHeight="1" x14ac:dyDescent="0.35">
      <c r="B408" s="5"/>
      <c r="C408" s="5"/>
      <c r="D408" s="7"/>
    </row>
    <row r="409" spans="2:4" ht="15.75" customHeight="1" x14ac:dyDescent="0.35">
      <c r="B409" s="5"/>
      <c r="C409" s="5"/>
      <c r="D409" s="7"/>
    </row>
    <row r="410" spans="2:4" ht="15.75" customHeight="1" x14ac:dyDescent="0.35">
      <c r="B410" s="5"/>
      <c r="C410" s="5"/>
      <c r="D410" s="7"/>
    </row>
    <row r="411" spans="2:4" ht="15.75" customHeight="1" x14ac:dyDescent="0.35">
      <c r="B411" s="5"/>
      <c r="C411" s="5"/>
      <c r="D411" s="7"/>
    </row>
    <row r="412" spans="2:4" ht="15.75" customHeight="1" x14ac:dyDescent="0.35">
      <c r="B412" s="5"/>
      <c r="C412" s="5"/>
      <c r="D412" s="7"/>
    </row>
    <row r="413" spans="2:4" ht="15.75" customHeight="1" x14ac:dyDescent="0.35">
      <c r="B413" s="5"/>
      <c r="C413" s="5"/>
      <c r="D413" s="7"/>
    </row>
    <row r="414" spans="2:4" ht="15.75" customHeight="1" x14ac:dyDescent="0.35">
      <c r="B414" s="5"/>
      <c r="C414" s="5"/>
      <c r="D414" s="7"/>
    </row>
    <row r="415" spans="2:4" ht="15.75" customHeight="1" x14ac:dyDescent="0.35">
      <c r="B415" s="5"/>
      <c r="C415" s="5"/>
      <c r="D415" s="7"/>
    </row>
    <row r="416" spans="2:4" ht="15.75" customHeight="1" x14ac:dyDescent="0.35">
      <c r="B416" s="5"/>
      <c r="C416" s="5"/>
      <c r="D416" s="7"/>
    </row>
    <row r="417" spans="2:4" ht="15.75" customHeight="1" x14ac:dyDescent="0.35">
      <c r="B417" s="5"/>
      <c r="C417" s="5"/>
      <c r="D417" s="7"/>
    </row>
    <row r="418" spans="2:4" ht="15.75" customHeight="1" x14ac:dyDescent="0.35">
      <c r="B418" s="5"/>
      <c r="C418" s="5"/>
      <c r="D418" s="7"/>
    </row>
    <row r="419" spans="2:4" ht="15.75" customHeight="1" x14ac:dyDescent="0.35">
      <c r="B419" s="5"/>
      <c r="C419" s="5"/>
      <c r="D419" s="7"/>
    </row>
    <row r="420" spans="2:4" ht="15.75" customHeight="1" x14ac:dyDescent="0.35">
      <c r="B420" s="5"/>
      <c r="C420" s="5"/>
      <c r="D420" s="7"/>
    </row>
    <row r="421" spans="2:4" ht="15.75" customHeight="1" x14ac:dyDescent="0.35">
      <c r="B421" s="5"/>
      <c r="C421" s="5"/>
      <c r="D421" s="7"/>
    </row>
    <row r="422" spans="2:4" ht="15.75" customHeight="1" x14ac:dyDescent="0.35">
      <c r="B422" s="5"/>
      <c r="C422" s="5"/>
      <c r="D422" s="7"/>
    </row>
    <row r="423" spans="2:4" ht="15.75" customHeight="1" x14ac:dyDescent="0.35">
      <c r="B423" s="5"/>
      <c r="C423" s="5"/>
      <c r="D423" s="7"/>
    </row>
    <row r="424" spans="2:4" ht="15.75" customHeight="1" x14ac:dyDescent="0.35">
      <c r="B424" s="5"/>
      <c r="C424" s="5"/>
      <c r="D424" s="7"/>
    </row>
    <row r="425" spans="2:4" ht="15.75" customHeight="1" x14ac:dyDescent="0.35">
      <c r="B425" s="5"/>
      <c r="C425" s="5"/>
      <c r="D425" s="7"/>
    </row>
    <row r="426" spans="2:4" ht="15.75" customHeight="1" x14ac:dyDescent="0.35">
      <c r="B426" s="5"/>
      <c r="C426" s="5"/>
      <c r="D426" s="7"/>
    </row>
    <row r="427" spans="2:4" ht="15.75" customHeight="1" x14ac:dyDescent="0.35">
      <c r="B427" s="5"/>
      <c r="C427" s="5"/>
      <c r="D427" s="7"/>
    </row>
    <row r="428" spans="2:4" ht="15.75" customHeight="1" x14ac:dyDescent="0.35">
      <c r="B428" s="5"/>
      <c r="C428" s="5"/>
      <c r="D428" s="7"/>
    </row>
    <row r="429" spans="2:4" ht="15.75" customHeight="1" x14ac:dyDescent="0.35">
      <c r="B429" s="5"/>
      <c r="C429" s="5"/>
      <c r="D429" s="7"/>
    </row>
    <row r="430" spans="2:4" ht="15.75" customHeight="1" x14ac:dyDescent="0.35">
      <c r="B430" s="5"/>
      <c r="C430" s="5"/>
      <c r="D430" s="7"/>
    </row>
    <row r="431" spans="2:4" ht="15.75" customHeight="1" x14ac:dyDescent="0.35">
      <c r="B431" s="5"/>
      <c r="C431" s="5"/>
      <c r="D431" s="7"/>
    </row>
    <row r="432" spans="2:4" ht="15.75" customHeight="1" x14ac:dyDescent="0.35">
      <c r="B432" s="5"/>
      <c r="C432" s="5"/>
      <c r="D432" s="7"/>
    </row>
    <row r="433" spans="2:4" ht="15.75" customHeight="1" x14ac:dyDescent="0.35">
      <c r="B433" s="5"/>
      <c r="C433" s="5"/>
      <c r="D433" s="7"/>
    </row>
    <row r="434" spans="2:4" ht="15.75" customHeight="1" x14ac:dyDescent="0.35">
      <c r="B434" s="5"/>
      <c r="C434" s="5"/>
      <c r="D434" s="7"/>
    </row>
    <row r="435" spans="2:4" ht="15.75" customHeight="1" x14ac:dyDescent="0.35">
      <c r="B435" s="5"/>
      <c r="C435" s="5"/>
      <c r="D435" s="7"/>
    </row>
    <row r="436" spans="2:4" ht="15.75" customHeight="1" x14ac:dyDescent="0.35">
      <c r="B436" s="5"/>
      <c r="C436" s="5"/>
      <c r="D436" s="7"/>
    </row>
    <row r="437" spans="2:4" ht="15.75" customHeight="1" x14ac:dyDescent="0.35">
      <c r="B437" s="5"/>
      <c r="C437" s="5"/>
      <c r="D437" s="7"/>
    </row>
    <row r="438" spans="2:4" ht="15.75" customHeight="1" x14ac:dyDescent="0.35">
      <c r="B438" s="5"/>
      <c r="C438" s="5"/>
      <c r="D438" s="7"/>
    </row>
    <row r="439" spans="2:4" ht="15.75" customHeight="1" x14ac:dyDescent="0.35">
      <c r="B439" s="5"/>
      <c r="C439" s="5"/>
      <c r="D439" s="7"/>
    </row>
    <row r="440" spans="2:4" ht="15.75" customHeight="1" x14ac:dyDescent="0.35">
      <c r="B440" s="5"/>
      <c r="C440" s="5"/>
      <c r="D440" s="7"/>
    </row>
    <row r="441" spans="2:4" ht="15.75" customHeight="1" x14ac:dyDescent="0.35">
      <c r="B441" s="5"/>
      <c r="C441" s="5"/>
      <c r="D441" s="7"/>
    </row>
    <row r="442" spans="2:4" ht="15.75" customHeight="1" x14ac:dyDescent="0.35">
      <c r="B442" s="5"/>
      <c r="C442" s="5"/>
      <c r="D442" s="7"/>
    </row>
    <row r="443" spans="2:4" ht="15.75" customHeight="1" x14ac:dyDescent="0.35">
      <c r="B443" s="5"/>
      <c r="C443" s="5"/>
      <c r="D443" s="7"/>
    </row>
    <row r="444" spans="2:4" ht="15.75" customHeight="1" x14ac:dyDescent="0.35">
      <c r="B444" s="5"/>
      <c r="C444" s="5"/>
      <c r="D444" s="7"/>
    </row>
    <row r="445" spans="2:4" ht="15.75" customHeight="1" x14ac:dyDescent="0.35">
      <c r="B445" s="5"/>
      <c r="C445" s="5"/>
      <c r="D445" s="7"/>
    </row>
    <row r="446" spans="2:4" ht="15.75" customHeight="1" x14ac:dyDescent="0.35">
      <c r="B446" s="5"/>
      <c r="C446" s="5"/>
      <c r="D446" s="7"/>
    </row>
    <row r="447" spans="2:4" ht="15.75" customHeight="1" x14ac:dyDescent="0.35">
      <c r="B447" s="5"/>
      <c r="C447" s="5"/>
      <c r="D447" s="7"/>
    </row>
    <row r="448" spans="2:4" ht="15.75" customHeight="1" x14ac:dyDescent="0.35">
      <c r="B448" s="5"/>
      <c r="C448" s="5"/>
      <c r="D448" s="7"/>
    </row>
    <row r="449" spans="2:4" ht="15.75" customHeight="1" x14ac:dyDescent="0.35">
      <c r="B449" s="5"/>
      <c r="C449" s="5"/>
      <c r="D449" s="7"/>
    </row>
    <row r="450" spans="2:4" ht="15.75" customHeight="1" x14ac:dyDescent="0.35">
      <c r="B450" s="5"/>
      <c r="C450" s="5"/>
      <c r="D450" s="7"/>
    </row>
    <row r="451" spans="2:4" ht="15.75" customHeight="1" x14ac:dyDescent="0.35">
      <c r="B451" s="5"/>
      <c r="C451" s="5"/>
      <c r="D451" s="7"/>
    </row>
    <row r="452" spans="2:4" ht="15.75" customHeight="1" x14ac:dyDescent="0.35">
      <c r="B452" s="5"/>
      <c r="C452" s="5"/>
      <c r="D452" s="7"/>
    </row>
    <row r="453" spans="2:4" ht="15.75" customHeight="1" x14ac:dyDescent="0.35">
      <c r="B453" s="5"/>
      <c r="C453" s="5"/>
      <c r="D453" s="7"/>
    </row>
    <row r="454" spans="2:4" ht="15.75" customHeight="1" x14ac:dyDescent="0.35">
      <c r="B454" s="5"/>
      <c r="C454" s="5"/>
      <c r="D454" s="7"/>
    </row>
    <row r="455" spans="2:4" ht="15.75" customHeight="1" x14ac:dyDescent="0.35">
      <c r="B455" s="5"/>
      <c r="C455" s="5"/>
      <c r="D455" s="7"/>
    </row>
    <row r="456" spans="2:4" ht="15.75" customHeight="1" x14ac:dyDescent="0.35">
      <c r="B456" s="5"/>
      <c r="C456" s="5"/>
      <c r="D456" s="7"/>
    </row>
    <row r="457" spans="2:4" ht="15.75" customHeight="1" x14ac:dyDescent="0.35">
      <c r="B457" s="5"/>
      <c r="C457" s="5"/>
      <c r="D457" s="7"/>
    </row>
    <row r="458" spans="2:4" ht="15.75" customHeight="1" x14ac:dyDescent="0.35">
      <c r="B458" s="5"/>
      <c r="C458" s="5"/>
      <c r="D458" s="7"/>
    </row>
    <row r="459" spans="2:4" ht="15.75" customHeight="1" x14ac:dyDescent="0.35">
      <c r="B459" s="5"/>
      <c r="C459" s="5"/>
      <c r="D459" s="7"/>
    </row>
    <row r="460" spans="2:4" ht="15.75" customHeight="1" x14ac:dyDescent="0.35">
      <c r="B460" s="5"/>
      <c r="C460" s="5"/>
      <c r="D460" s="7"/>
    </row>
    <row r="461" spans="2:4" ht="15.75" customHeight="1" x14ac:dyDescent="0.35">
      <c r="B461" s="5"/>
      <c r="C461" s="5"/>
      <c r="D461" s="7"/>
    </row>
    <row r="462" spans="2:4" ht="15.75" customHeight="1" x14ac:dyDescent="0.35">
      <c r="B462" s="5"/>
      <c r="C462" s="5"/>
      <c r="D462" s="7"/>
    </row>
    <row r="463" spans="2:4" ht="15.75" customHeight="1" x14ac:dyDescent="0.35">
      <c r="B463" s="5"/>
      <c r="C463" s="5"/>
      <c r="D463" s="7"/>
    </row>
    <row r="464" spans="2:4" ht="15.75" customHeight="1" x14ac:dyDescent="0.35">
      <c r="B464" s="5"/>
      <c r="C464" s="5"/>
      <c r="D464" s="7"/>
    </row>
    <row r="465" spans="2:4" ht="15.75" customHeight="1" x14ac:dyDescent="0.35">
      <c r="B465" s="5"/>
      <c r="C465" s="5"/>
      <c r="D465" s="7"/>
    </row>
    <row r="466" spans="2:4" ht="15.75" customHeight="1" x14ac:dyDescent="0.35">
      <c r="B466" s="5"/>
      <c r="C466" s="5"/>
      <c r="D466" s="7"/>
    </row>
    <row r="467" spans="2:4" ht="15.75" customHeight="1" x14ac:dyDescent="0.35">
      <c r="B467" s="5"/>
      <c r="C467" s="5"/>
      <c r="D467" s="7"/>
    </row>
    <row r="468" spans="2:4" ht="15.75" customHeight="1" x14ac:dyDescent="0.35">
      <c r="B468" s="5"/>
      <c r="C468" s="5"/>
      <c r="D468" s="7"/>
    </row>
    <row r="469" spans="2:4" ht="15.75" customHeight="1" x14ac:dyDescent="0.35">
      <c r="B469" s="5"/>
      <c r="C469" s="5"/>
      <c r="D469" s="7"/>
    </row>
    <row r="470" spans="2:4" ht="15.75" customHeight="1" x14ac:dyDescent="0.35">
      <c r="B470" s="5"/>
      <c r="C470" s="5"/>
      <c r="D470" s="7"/>
    </row>
    <row r="471" spans="2:4" ht="15.75" customHeight="1" x14ac:dyDescent="0.35">
      <c r="B471" s="5"/>
      <c r="C471" s="5"/>
      <c r="D471" s="7"/>
    </row>
    <row r="472" spans="2:4" ht="15.75" customHeight="1" x14ac:dyDescent="0.35">
      <c r="B472" s="5"/>
      <c r="C472" s="5"/>
      <c r="D472" s="7"/>
    </row>
    <row r="473" spans="2:4" ht="15.75" customHeight="1" x14ac:dyDescent="0.35">
      <c r="B473" s="5"/>
      <c r="C473" s="5"/>
      <c r="D473" s="7"/>
    </row>
    <row r="474" spans="2:4" ht="15.75" customHeight="1" x14ac:dyDescent="0.35">
      <c r="B474" s="5"/>
      <c r="C474" s="5"/>
      <c r="D474" s="7"/>
    </row>
    <row r="475" spans="2:4" ht="15.75" customHeight="1" x14ac:dyDescent="0.35">
      <c r="B475" s="5"/>
      <c r="C475" s="5"/>
      <c r="D475" s="7"/>
    </row>
    <row r="476" spans="2:4" ht="15.75" customHeight="1" x14ac:dyDescent="0.35">
      <c r="B476" s="5"/>
      <c r="C476" s="5"/>
      <c r="D476" s="7"/>
    </row>
    <row r="477" spans="2:4" ht="15.75" customHeight="1" x14ac:dyDescent="0.35">
      <c r="B477" s="5"/>
      <c r="C477" s="5"/>
      <c r="D477" s="7"/>
    </row>
    <row r="478" spans="2:4" ht="15.75" customHeight="1" x14ac:dyDescent="0.35">
      <c r="B478" s="5"/>
      <c r="C478" s="5"/>
      <c r="D478" s="7"/>
    </row>
    <row r="479" spans="2:4" ht="15.75" customHeight="1" x14ac:dyDescent="0.35">
      <c r="B479" s="5"/>
      <c r="C479" s="5"/>
      <c r="D479" s="7"/>
    </row>
    <row r="480" spans="2:4" ht="15.75" customHeight="1" x14ac:dyDescent="0.35">
      <c r="B480" s="5"/>
      <c r="C480" s="5"/>
      <c r="D480" s="7"/>
    </row>
    <row r="481" spans="2:4" ht="15.75" customHeight="1" x14ac:dyDescent="0.35">
      <c r="B481" s="5"/>
      <c r="C481" s="5"/>
      <c r="D481" s="7"/>
    </row>
    <row r="482" spans="2:4" ht="15.75" customHeight="1" x14ac:dyDescent="0.35">
      <c r="B482" s="5"/>
      <c r="C482" s="5"/>
      <c r="D482" s="7"/>
    </row>
    <row r="483" spans="2:4" ht="15.75" customHeight="1" x14ac:dyDescent="0.35">
      <c r="B483" s="5"/>
      <c r="C483" s="5"/>
      <c r="D483" s="7"/>
    </row>
    <row r="484" spans="2:4" ht="15.75" customHeight="1" x14ac:dyDescent="0.35">
      <c r="B484" s="5"/>
      <c r="C484" s="5"/>
      <c r="D484" s="7"/>
    </row>
    <row r="485" spans="2:4" ht="15.75" customHeight="1" x14ac:dyDescent="0.35">
      <c r="B485" s="5"/>
      <c r="C485" s="5"/>
      <c r="D485" s="7"/>
    </row>
    <row r="486" spans="2:4" ht="15.75" customHeight="1" x14ac:dyDescent="0.35">
      <c r="B486" s="5"/>
      <c r="C486" s="5"/>
      <c r="D486" s="7"/>
    </row>
    <row r="487" spans="2:4" ht="15.75" customHeight="1" x14ac:dyDescent="0.35">
      <c r="B487" s="5"/>
      <c r="C487" s="5"/>
      <c r="D487" s="7"/>
    </row>
    <row r="488" spans="2:4" ht="15.75" customHeight="1" x14ac:dyDescent="0.35">
      <c r="B488" s="5"/>
      <c r="C488" s="5"/>
      <c r="D488" s="7"/>
    </row>
    <row r="489" spans="2:4" ht="15.75" customHeight="1" x14ac:dyDescent="0.35">
      <c r="B489" s="5"/>
      <c r="C489" s="5"/>
      <c r="D489" s="7"/>
    </row>
    <row r="490" spans="2:4" ht="15.75" customHeight="1" x14ac:dyDescent="0.35">
      <c r="B490" s="5"/>
      <c r="C490" s="5"/>
      <c r="D490" s="7"/>
    </row>
    <row r="491" spans="2:4" ht="15.75" customHeight="1" x14ac:dyDescent="0.35">
      <c r="B491" s="5"/>
      <c r="C491" s="5"/>
      <c r="D491" s="7"/>
    </row>
    <row r="492" spans="2:4" ht="15.75" customHeight="1" x14ac:dyDescent="0.35">
      <c r="B492" s="5"/>
      <c r="C492" s="5"/>
      <c r="D492" s="7"/>
    </row>
    <row r="493" spans="2:4" ht="15.75" customHeight="1" x14ac:dyDescent="0.35">
      <c r="B493" s="5"/>
      <c r="C493" s="5"/>
      <c r="D493" s="7"/>
    </row>
    <row r="494" spans="2:4" ht="15.75" customHeight="1" x14ac:dyDescent="0.35">
      <c r="B494" s="5"/>
      <c r="C494" s="5"/>
      <c r="D494" s="7"/>
    </row>
    <row r="495" spans="2:4" ht="15.75" customHeight="1" x14ac:dyDescent="0.35">
      <c r="B495" s="5"/>
      <c r="C495" s="5"/>
      <c r="D495" s="7"/>
    </row>
    <row r="496" spans="2:4" ht="15.75" customHeight="1" x14ac:dyDescent="0.35">
      <c r="B496" s="5"/>
      <c r="C496" s="5"/>
      <c r="D496" s="7"/>
    </row>
    <row r="497" spans="2:4" ht="15.75" customHeight="1" x14ac:dyDescent="0.35">
      <c r="B497" s="5"/>
      <c r="C497" s="5"/>
      <c r="D497" s="7"/>
    </row>
    <row r="498" spans="2:4" ht="15.75" customHeight="1" x14ac:dyDescent="0.35">
      <c r="B498" s="5"/>
      <c r="C498" s="5"/>
      <c r="D498" s="7"/>
    </row>
    <row r="499" spans="2:4" ht="15.75" customHeight="1" x14ac:dyDescent="0.35">
      <c r="B499" s="5"/>
      <c r="C499" s="5"/>
      <c r="D499" s="7"/>
    </row>
    <row r="500" spans="2:4" ht="15.75" customHeight="1" x14ac:dyDescent="0.35">
      <c r="B500" s="5"/>
      <c r="C500" s="5"/>
      <c r="D500" s="7"/>
    </row>
    <row r="501" spans="2:4" ht="15.75" customHeight="1" x14ac:dyDescent="0.35">
      <c r="B501" s="5"/>
      <c r="C501" s="5"/>
      <c r="D501" s="7"/>
    </row>
    <row r="502" spans="2:4" ht="15.75" customHeight="1" x14ac:dyDescent="0.35">
      <c r="B502" s="5"/>
      <c r="C502" s="5"/>
      <c r="D502" s="7"/>
    </row>
    <row r="503" spans="2:4" ht="15.75" customHeight="1" x14ac:dyDescent="0.35">
      <c r="B503" s="5"/>
      <c r="C503" s="5"/>
      <c r="D503" s="7"/>
    </row>
    <row r="504" spans="2:4" ht="15.75" customHeight="1" x14ac:dyDescent="0.35">
      <c r="B504" s="5"/>
      <c r="C504" s="5"/>
      <c r="D504" s="7"/>
    </row>
    <row r="505" spans="2:4" ht="15.75" customHeight="1" x14ac:dyDescent="0.35">
      <c r="B505" s="5"/>
      <c r="C505" s="5"/>
      <c r="D505" s="7"/>
    </row>
    <row r="506" spans="2:4" ht="15.75" customHeight="1" x14ac:dyDescent="0.35">
      <c r="B506" s="5"/>
      <c r="C506" s="5"/>
      <c r="D506" s="7"/>
    </row>
    <row r="507" spans="2:4" ht="15.75" customHeight="1" x14ac:dyDescent="0.35">
      <c r="B507" s="5"/>
      <c r="C507" s="5"/>
      <c r="D507" s="7"/>
    </row>
    <row r="508" spans="2:4" ht="15.75" customHeight="1" x14ac:dyDescent="0.35">
      <c r="B508" s="5"/>
      <c r="C508" s="5"/>
      <c r="D508" s="7"/>
    </row>
    <row r="509" spans="2:4" ht="15.75" customHeight="1" x14ac:dyDescent="0.35">
      <c r="B509" s="5"/>
      <c r="C509" s="5"/>
      <c r="D509" s="7"/>
    </row>
    <row r="510" spans="2:4" ht="15.75" customHeight="1" x14ac:dyDescent="0.35">
      <c r="B510" s="5"/>
      <c r="C510" s="5"/>
      <c r="D510" s="7"/>
    </row>
    <row r="511" spans="2:4" ht="15.75" customHeight="1" x14ac:dyDescent="0.35">
      <c r="B511" s="5"/>
      <c r="C511" s="5"/>
      <c r="D511" s="7"/>
    </row>
    <row r="512" spans="2:4" ht="15.75" customHeight="1" x14ac:dyDescent="0.35">
      <c r="B512" s="5"/>
      <c r="C512" s="5"/>
      <c r="D512" s="7"/>
    </row>
    <row r="513" spans="2:4" ht="15.75" customHeight="1" x14ac:dyDescent="0.35">
      <c r="B513" s="5"/>
      <c r="C513" s="5"/>
      <c r="D513" s="7"/>
    </row>
    <row r="514" spans="2:4" ht="15.75" customHeight="1" x14ac:dyDescent="0.35">
      <c r="B514" s="5"/>
      <c r="C514" s="5"/>
      <c r="D514" s="7"/>
    </row>
    <row r="515" spans="2:4" ht="15.75" customHeight="1" x14ac:dyDescent="0.35">
      <c r="B515" s="5"/>
      <c r="C515" s="5"/>
      <c r="D515" s="7"/>
    </row>
    <row r="516" spans="2:4" ht="15.75" customHeight="1" x14ac:dyDescent="0.35">
      <c r="B516" s="5"/>
      <c r="C516" s="5"/>
      <c r="D516" s="7"/>
    </row>
    <row r="517" spans="2:4" ht="15.75" customHeight="1" x14ac:dyDescent="0.35">
      <c r="B517" s="5"/>
      <c r="C517" s="5"/>
      <c r="D517" s="7"/>
    </row>
    <row r="518" spans="2:4" ht="15.75" customHeight="1" x14ac:dyDescent="0.35">
      <c r="B518" s="5"/>
      <c r="C518" s="5"/>
      <c r="D518" s="7"/>
    </row>
    <row r="519" spans="2:4" ht="15.75" customHeight="1" x14ac:dyDescent="0.35">
      <c r="B519" s="5"/>
      <c r="C519" s="5"/>
      <c r="D519" s="7"/>
    </row>
    <row r="520" spans="2:4" ht="15.75" customHeight="1" x14ac:dyDescent="0.35">
      <c r="B520" s="5"/>
      <c r="C520" s="5"/>
      <c r="D520" s="7"/>
    </row>
    <row r="521" spans="2:4" ht="15.75" customHeight="1" x14ac:dyDescent="0.35">
      <c r="B521" s="5"/>
      <c r="C521" s="5"/>
      <c r="D521" s="7"/>
    </row>
    <row r="522" spans="2:4" ht="15.75" customHeight="1" x14ac:dyDescent="0.35">
      <c r="B522" s="5"/>
      <c r="C522" s="5"/>
      <c r="D522" s="7"/>
    </row>
    <row r="523" spans="2:4" ht="15.75" customHeight="1" x14ac:dyDescent="0.35">
      <c r="B523" s="5"/>
      <c r="C523" s="5"/>
      <c r="D523" s="7"/>
    </row>
    <row r="524" spans="2:4" ht="15.75" customHeight="1" x14ac:dyDescent="0.35">
      <c r="B524" s="5"/>
      <c r="C524" s="5"/>
      <c r="D524" s="7"/>
    </row>
    <row r="525" spans="2:4" ht="15.75" customHeight="1" x14ac:dyDescent="0.35">
      <c r="B525" s="5"/>
      <c r="C525" s="5"/>
      <c r="D525" s="7"/>
    </row>
    <row r="526" spans="2:4" ht="15.75" customHeight="1" x14ac:dyDescent="0.35">
      <c r="B526" s="5"/>
      <c r="C526" s="5"/>
      <c r="D526" s="7"/>
    </row>
    <row r="527" spans="2:4" ht="15.75" customHeight="1" x14ac:dyDescent="0.35">
      <c r="B527" s="5"/>
      <c r="C527" s="5"/>
      <c r="D527" s="7"/>
    </row>
    <row r="528" spans="2:4" ht="15.75" customHeight="1" x14ac:dyDescent="0.35">
      <c r="B528" s="5"/>
      <c r="C528" s="5"/>
      <c r="D528" s="7"/>
    </row>
    <row r="529" spans="2:4" ht="15.75" customHeight="1" x14ac:dyDescent="0.35">
      <c r="B529" s="5"/>
      <c r="C529" s="5"/>
      <c r="D529" s="7"/>
    </row>
    <row r="530" spans="2:4" ht="15.75" customHeight="1" x14ac:dyDescent="0.35">
      <c r="B530" s="5"/>
      <c r="C530" s="5"/>
      <c r="D530" s="7"/>
    </row>
    <row r="531" spans="2:4" ht="15.75" customHeight="1" x14ac:dyDescent="0.35">
      <c r="B531" s="5"/>
      <c r="C531" s="5"/>
      <c r="D531" s="7"/>
    </row>
    <row r="532" spans="2:4" ht="15.75" customHeight="1" x14ac:dyDescent="0.35">
      <c r="B532" s="5"/>
      <c r="C532" s="5"/>
      <c r="D532" s="7"/>
    </row>
    <row r="533" spans="2:4" ht="15.75" customHeight="1" x14ac:dyDescent="0.35">
      <c r="B533" s="5"/>
      <c r="C533" s="5"/>
      <c r="D533" s="7"/>
    </row>
    <row r="534" spans="2:4" ht="15.75" customHeight="1" x14ac:dyDescent="0.35">
      <c r="B534" s="5"/>
      <c r="C534" s="5"/>
      <c r="D534" s="7"/>
    </row>
    <row r="535" spans="2:4" ht="15.75" customHeight="1" x14ac:dyDescent="0.35">
      <c r="B535" s="5"/>
      <c r="C535" s="5"/>
      <c r="D535" s="7"/>
    </row>
    <row r="536" spans="2:4" ht="15.75" customHeight="1" x14ac:dyDescent="0.35">
      <c r="B536" s="5"/>
      <c r="C536" s="5"/>
      <c r="D536" s="7"/>
    </row>
    <row r="537" spans="2:4" ht="15.75" customHeight="1" x14ac:dyDescent="0.35">
      <c r="B537" s="5"/>
      <c r="C537" s="5"/>
      <c r="D537" s="7"/>
    </row>
    <row r="538" spans="2:4" ht="15.75" customHeight="1" x14ac:dyDescent="0.35">
      <c r="B538" s="5"/>
      <c r="C538" s="5"/>
      <c r="D538" s="7"/>
    </row>
    <row r="539" spans="2:4" ht="15.75" customHeight="1" x14ac:dyDescent="0.35">
      <c r="B539" s="5"/>
      <c r="C539" s="5"/>
      <c r="D539" s="7"/>
    </row>
    <row r="540" spans="2:4" ht="15.75" customHeight="1" x14ac:dyDescent="0.35">
      <c r="B540" s="5"/>
      <c r="C540" s="5"/>
      <c r="D540" s="7"/>
    </row>
    <row r="541" spans="2:4" ht="15.75" customHeight="1" x14ac:dyDescent="0.35">
      <c r="B541" s="5"/>
      <c r="C541" s="5"/>
      <c r="D541" s="7"/>
    </row>
    <row r="542" spans="2:4" ht="15.75" customHeight="1" x14ac:dyDescent="0.35">
      <c r="B542" s="5"/>
      <c r="C542" s="5"/>
      <c r="D542" s="7"/>
    </row>
    <row r="543" spans="2:4" ht="15.75" customHeight="1" x14ac:dyDescent="0.35">
      <c r="B543" s="5"/>
      <c r="C543" s="5"/>
      <c r="D543" s="7"/>
    </row>
    <row r="544" spans="2:4" ht="15.75" customHeight="1" x14ac:dyDescent="0.35">
      <c r="B544" s="5"/>
      <c r="C544" s="5"/>
      <c r="D544" s="7"/>
    </row>
    <row r="545" spans="2:4" ht="15.75" customHeight="1" x14ac:dyDescent="0.35">
      <c r="B545" s="5"/>
      <c r="C545" s="5"/>
      <c r="D545" s="7"/>
    </row>
    <row r="546" spans="2:4" ht="15.75" customHeight="1" x14ac:dyDescent="0.35">
      <c r="B546" s="5"/>
      <c r="C546" s="5"/>
      <c r="D546" s="7"/>
    </row>
    <row r="547" spans="2:4" ht="15.75" customHeight="1" x14ac:dyDescent="0.35">
      <c r="B547" s="5"/>
      <c r="C547" s="5"/>
      <c r="D547" s="7"/>
    </row>
    <row r="548" spans="2:4" ht="15.75" customHeight="1" x14ac:dyDescent="0.35">
      <c r="B548" s="5"/>
      <c r="C548" s="5"/>
      <c r="D548" s="7"/>
    </row>
    <row r="549" spans="2:4" ht="15.75" customHeight="1" x14ac:dyDescent="0.35">
      <c r="B549" s="5"/>
      <c r="C549" s="5"/>
      <c r="D549" s="7"/>
    </row>
    <row r="550" spans="2:4" ht="15.75" customHeight="1" x14ac:dyDescent="0.35">
      <c r="B550" s="5"/>
      <c r="C550" s="5"/>
      <c r="D550" s="7"/>
    </row>
    <row r="551" spans="2:4" ht="15.75" customHeight="1" x14ac:dyDescent="0.35">
      <c r="B551" s="5"/>
      <c r="C551" s="5"/>
      <c r="D551" s="7"/>
    </row>
    <row r="552" spans="2:4" ht="15.75" customHeight="1" x14ac:dyDescent="0.35">
      <c r="B552" s="5"/>
      <c r="C552" s="5"/>
      <c r="D552" s="7"/>
    </row>
    <row r="553" spans="2:4" ht="15.75" customHeight="1" x14ac:dyDescent="0.35">
      <c r="B553" s="5"/>
      <c r="C553" s="5"/>
      <c r="D553" s="7"/>
    </row>
    <row r="554" spans="2:4" ht="15.75" customHeight="1" x14ac:dyDescent="0.35">
      <c r="B554" s="5"/>
      <c r="C554" s="5"/>
      <c r="D554" s="7"/>
    </row>
    <row r="555" spans="2:4" ht="15.75" customHeight="1" x14ac:dyDescent="0.35">
      <c r="B555" s="5"/>
      <c r="C555" s="5"/>
      <c r="D555" s="7"/>
    </row>
    <row r="556" spans="2:4" ht="15.75" customHeight="1" x14ac:dyDescent="0.35">
      <c r="B556" s="5"/>
      <c r="C556" s="5"/>
      <c r="D556" s="7"/>
    </row>
    <row r="557" spans="2:4" ht="15.75" customHeight="1" x14ac:dyDescent="0.35">
      <c r="B557" s="5"/>
      <c r="C557" s="5"/>
      <c r="D557" s="7"/>
    </row>
    <row r="558" spans="2:4" ht="15.75" customHeight="1" x14ac:dyDescent="0.35">
      <c r="B558" s="5"/>
      <c r="C558" s="5"/>
      <c r="D558" s="7"/>
    </row>
    <row r="559" spans="2:4" ht="15.75" customHeight="1" x14ac:dyDescent="0.35">
      <c r="B559" s="5"/>
      <c r="C559" s="5"/>
      <c r="D559" s="7"/>
    </row>
    <row r="560" spans="2:4" ht="15.75" customHeight="1" x14ac:dyDescent="0.35">
      <c r="B560" s="5"/>
      <c r="C560" s="5"/>
      <c r="D560" s="7"/>
    </row>
    <row r="561" spans="2:4" ht="15.75" customHeight="1" x14ac:dyDescent="0.35">
      <c r="B561" s="5"/>
      <c r="C561" s="5"/>
      <c r="D561" s="7"/>
    </row>
    <row r="562" spans="2:4" ht="15.75" customHeight="1" x14ac:dyDescent="0.35">
      <c r="B562" s="5"/>
      <c r="C562" s="5"/>
      <c r="D562" s="7"/>
    </row>
    <row r="563" spans="2:4" ht="15.75" customHeight="1" x14ac:dyDescent="0.35">
      <c r="B563" s="5"/>
      <c r="C563" s="5"/>
      <c r="D563" s="7"/>
    </row>
    <row r="564" spans="2:4" ht="15.75" customHeight="1" x14ac:dyDescent="0.35">
      <c r="B564" s="5"/>
      <c r="C564" s="5"/>
      <c r="D564" s="7"/>
    </row>
    <row r="565" spans="2:4" ht="15.75" customHeight="1" x14ac:dyDescent="0.35">
      <c r="B565" s="5"/>
      <c r="C565" s="5"/>
      <c r="D565" s="7"/>
    </row>
    <row r="566" spans="2:4" ht="15.75" customHeight="1" x14ac:dyDescent="0.35">
      <c r="B566" s="5"/>
      <c r="C566" s="5"/>
      <c r="D566" s="7"/>
    </row>
    <row r="567" spans="2:4" ht="15.75" customHeight="1" x14ac:dyDescent="0.35">
      <c r="B567" s="5"/>
      <c r="C567" s="5"/>
      <c r="D567" s="7"/>
    </row>
    <row r="568" spans="2:4" ht="15.75" customHeight="1" x14ac:dyDescent="0.35">
      <c r="B568" s="5"/>
      <c r="C568" s="5"/>
      <c r="D568" s="7"/>
    </row>
    <row r="569" spans="2:4" ht="15.75" customHeight="1" x14ac:dyDescent="0.35">
      <c r="B569" s="5"/>
      <c r="C569" s="5"/>
      <c r="D569" s="7"/>
    </row>
    <row r="570" spans="2:4" ht="15.75" customHeight="1" x14ac:dyDescent="0.35">
      <c r="B570" s="5"/>
      <c r="C570" s="5"/>
      <c r="D570" s="7"/>
    </row>
    <row r="571" spans="2:4" ht="15.75" customHeight="1" x14ac:dyDescent="0.35">
      <c r="B571" s="5"/>
      <c r="C571" s="5"/>
      <c r="D571" s="7"/>
    </row>
    <row r="572" spans="2:4" ht="15.75" customHeight="1" x14ac:dyDescent="0.35">
      <c r="B572" s="5"/>
      <c r="C572" s="5"/>
      <c r="D572" s="7"/>
    </row>
    <row r="573" spans="2:4" ht="15.75" customHeight="1" x14ac:dyDescent="0.35">
      <c r="B573" s="5"/>
      <c r="C573" s="5"/>
      <c r="D573" s="7"/>
    </row>
    <row r="574" spans="2:4" ht="15.75" customHeight="1" x14ac:dyDescent="0.35">
      <c r="B574" s="5"/>
      <c r="C574" s="5"/>
      <c r="D574" s="7"/>
    </row>
    <row r="575" spans="2:4" ht="15.75" customHeight="1" x14ac:dyDescent="0.35">
      <c r="B575" s="5"/>
      <c r="C575" s="5"/>
      <c r="D575" s="7"/>
    </row>
    <row r="576" spans="2:4" ht="15.75" customHeight="1" x14ac:dyDescent="0.35">
      <c r="B576" s="5"/>
      <c r="C576" s="5"/>
      <c r="D576" s="7"/>
    </row>
    <row r="577" spans="2:4" ht="15.75" customHeight="1" x14ac:dyDescent="0.35">
      <c r="B577" s="5"/>
      <c r="C577" s="5"/>
      <c r="D577" s="7"/>
    </row>
    <row r="578" spans="2:4" ht="15.75" customHeight="1" x14ac:dyDescent="0.35">
      <c r="B578" s="5"/>
      <c r="C578" s="5"/>
      <c r="D578" s="7"/>
    </row>
    <row r="579" spans="2:4" ht="15.75" customHeight="1" x14ac:dyDescent="0.35">
      <c r="B579" s="5"/>
      <c r="C579" s="5"/>
      <c r="D579" s="7"/>
    </row>
    <row r="580" spans="2:4" ht="15.75" customHeight="1" x14ac:dyDescent="0.35">
      <c r="B580" s="5"/>
      <c r="C580" s="5"/>
      <c r="D580" s="7"/>
    </row>
    <row r="581" spans="2:4" ht="15.75" customHeight="1" x14ac:dyDescent="0.35">
      <c r="B581" s="5"/>
      <c r="C581" s="5"/>
      <c r="D581" s="7"/>
    </row>
    <row r="582" spans="2:4" ht="15.75" customHeight="1" x14ac:dyDescent="0.35">
      <c r="B582" s="5"/>
      <c r="C582" s="5"/>
      <c r="D582" s="7"/>
    </row>
    <row r="583" spans="2:4" ht="15.75" customHeight="1" x14ac:dyDescent="0.35">
      <c r="B583" s="5"/>
      <c r="C583" s="5"/>
      <c r="D583" s="7"/>
    </row>
    <row r="584" spans="2:4" ht="15.75" customHeight="1" x14ac:dyDescent="0.35">
      <c r="B584" s="5"/>
      <c r="C584" s="5"/>
      <c r="D584" s="7"/>
    </row>
    <row r="585" spans="2:4" ht="15.75" customHeight="1" x14ac:dyDescent="0.35">
      <c r="B585" s="5"/>
      <c r="C585" s="5"/>
      <c r="D585" s="7"/>
    </row>
    <row r="586" spans="2:4" ht="15.75" customHeight="1" x14ac:dyDescent="0.35">
      <c r="B586" s="5"/>
      <c r="C586" s="5"/>
      <c r="D586" s="7"/>
    </row>
    <row r="587" spans="2:4" ht="15.75" customHeight="1" x14ac:dyDescent="0.35">
      <c r="B587" s="5"/>
      <c r="C587" s="5"/>
      <c r="D587" s="7"/>
    </row>
    <row r="588" spans="2:4" ht="15.75" customHeight="1" x14ac:dyDescent="0.35">
      <c r="B588" s="5"/>
      <c r="C588" s="5"/>
      <c r="D588" s="7"/>
    </row>
    <row r="589" spans="2:4" ht="15.75" customHeight="1" x14ac:dyDescent="0.35">
      <c r="B589" s="5"/>
      <c r="C589" s="5"/>
      <c r="D589" s="7"/>
    </row>
    <row r="590" spans="2:4" ht="15.75" customHeight="1" x14ac:dyDescent="0.35">
      <c r="B590" s="5"/>
      <c r="C590" s="5"/>
      <c r="D590" s="7"/>
    </row>
    <row r="591" spans="2:4" ht="15.75" customHeight="1" x14ac:dyDescent="0.35">
      <c r="B591" s="5"/>
      <c r="C591" s="5"/>
      <c r="D591" s="7"/>
    </row>
    <row r="592" spans="2:4" ht="15.75" customHeight="1" x14ac:dyDescent="0.35">
      <c r="B592" s="5"/>
      <c r="C592" s="5"/>
      <c r="D592" s="7"/>
    </row>
    <row r="593" spans="2:4" ht="15.75" customHeight="1" x14ac:dyDescent="0.35">
      <c r="B593" s="5"/>
      <c r="C593" s="5"/>
      <c r="D593" s="7"/>
    </row>
    <row r="594" spans="2:4" ht="15.75" customHeight="1" x14ac:dyDescent="0.35">
      <c r="B594" s="5"/>
      <c r="C594" s="5"/>
      <c r="D594" s="7"/>
    </row>
    <row r="595" spans="2:4" ht="15.75" customHeight="1" x14ac:dyDescent="0.35">
      <c r="B595" s="5"/>
      <c r="C595" s="5"/>
      <c r="D595" s="7"/>
    </row>
    <row r="596" spans="2:4" ht="15.75" customHeight="1" x14ac:dyDescent="0.35">
      <c r="B596" s="5"/>
      <c r="C596" s="5"/>
      <c r="D596" s="7"/>
    </row>
    <row r="597" spans="2:4" ht="15.75" customHeight="1" x14ac:dyDescent="0.35">
      <c r="B597" s="5"/>
      <c r="C597" s="5"/>
      <c r="D597" s="7"/>
    </row>
    <row r="598" spans="2:4" ht="15.75" customHeight="1" x14ac:dyDescent="0.35">
      <c r="B598" s="5"/>
      <c r="C598" s="5"/>
      <c r="D598" s="7"/>
    </row>
    <row r="599" spans="2:4" ht="15.75" customHeight="1" x14ac:dyDescent="0.35">
      <c r="B599" s="5"/>
      <c r="C599" s="5"/>
      <c r="D599" s="7"/>
    </row>
    <row r="600" spans="2:4" ht="15.75" customHeight="1" x14ac:dyDescent="0.35">
      <c r="B600" s="5"/>
      <c r="C600" s="5"/>
      <c r="D600" s="7"/>
    </row>
    <row r="601" spans="2:4" ht="15.75" customHeight="1" x14ac:dyDescent="0.35">
      <c r="B601" s="5"/>
      <c r="C601" s="5"/>
      <c r="D601" s="7"/>
    </row>
    <row r="602" spans="2:4" ht="15.75" customHeight="1" x14ac:dyDescent="0.35">
      <c r="B602" s="5"/>
      <c r="C602" s="5"/>
      <c r="D602" s="7"/>
    </row>
    <row r="603" spans="2:4" ht="15.75" customHeight="1" x14ac:dyDescent="0.35">
      <c r="B603" s="5"/>
      <c r="C603" s="5"/>
      <c r="D603" s="7"/>
    </row>
    <row r="604" spans="2:4" ht="15.75" customHeight="1" x14ac:dyDescent="0.35">
      <c r="B604" s="5"/>
      <c r="C604" s="5"/>
      <c r="D604" s="7"/>
    </row>
    <row r="605" spans="2:4" ht="15.75" customHeight="1" x14ac:dyDescent="0.35">
      <c r="B605" s="5"/>
      <c r="C605" s="5"/>
      <c r="D605" s="7"/>
    </row>
    <row r="606" spans="2:4" ht="15.75" customHeight="1" x14ac:dyDescent="0.35">
      <c r="B606" s="5"/>
      <c r="C606" s="5"/>
      <c r="D606" s="7"/>
    </row>
    <row r="607" spans="2:4" ht="15.75" customHeight="1" x14ac:dyDescent="0.35">
      <c r="B607" s="5"/>
      <c r="C607" s="5"/>
      <c r="D607" s="7"/>
    </row>
    <row r="608" spans="2:4" ht="15.75" customHeight="1" x14ac:dyDescent="0.35">
      <c r="B608" s="5"/>
      <c r="C608" s="5"/>
      <c r="D608" s="7"/>
    </row>
    <row r="609" spans="2:4" ht="15.75" customHeight="1" x14ac:dyDescent="0.35">
      <c r="B609" s="5"/>
      <c r="C609" s="5"/>
      <c r="D609" s="7"/>
    </row>
    <row r="610" spans="2:4" ht="15.75" customHeight="1" x14ac:dyDescent="0.35">
      <c r="B610" s="5"/>
      <c r="C610" s="5"/>
      <c r="D610" s="7"/>
    </row>
    <row r="611" spans="2:4" ht="15.75" customHeight="1" x14ac:dyDescent="0.35">
      <c r="B611" s="5"/>
      <c r="C611" s="5"/>
      <c r="D611" s="7"/>
    </row>
    <row r="612" spans="2:4" ht="15.75" customHeight="1" x14ac:dyDescent="0.35">
      <c r="B612" s="5"/>
      <c r="C612" s="5"/>
      <c r="D612" s="7"/>
    </row>
    <row r="613" spans="2:4" ht="15.75" customHeight="1" x14ac:dyDescent="0.35">
      <c r="B613" s="5"/>
      <c r="C613" s="5"/>
      <c r="D613" s="7"/>
    </row>
    <row r="614" spans="2:4" ht="15.75" customHeight="1" x14ac:dyDescent="0.35">
      <c r="B614" s="5"/>
      <c r="C614" s="5"/>
      <c r="D614" s="7"/>
    </row>
    <row r="615" spans="2:4" ht="15.75" customHeight="1" x14ac:dyDescent="0.35">
      <c r="B615" s="5"/>
      <c r="C615" s="5"/>
      <c r="D615" s="7"/>
    </row>
    <row r="616" spans="2:4" ht="15.75" customHeight="1" x14ac:dyDescent="0.35">
      <c r="B616" s="5"/>
      <c r="C616" s="5"/>
      <c r="D616" s="7"/>
    </row>
    <row r="617" spans="2:4" ht="15.75" customHeight="1" x14ac:dyDescent="0.35">
      <c r="B617" s="5"/>
      <c r="C617" s="5"/>
      <c r="D617" s="7"/>
    </row>
    <row r="618" spans="2:4" ht="15.75" customHeight="1" x14ac:dyDescent="0.35">
      <c r="B618" s="5"/>
      <c r="C618" s="5"/>
      <c r="D618" s="7"/>
    </row>
    <row r="619" spans="2:4" ht="15.75" customHeight="1" x14ac:dyDescent="0.35">
      <c r="B619" s="5"/>
      <c r="C619" s="5"/>
      <c r="D619" s="7"/>
    </row>
    <row r="620" spans="2:4" ht="15.75" customHeight="1" x14ac:dyDescent="0.35">
      <c r="B620" s="5"/>
      <c r="C620" s="5"/>
      <c r="D620" s="7"/>
    </row>
    <row r="621" spans="2:4" ht="15.75" customHeight="1" x14ac:dyDescent="0.35">
      <c r="B621" s="5"/>
      <c r="C621" s="5"/>
      <c r="D621" s="7"/>
    </row>
    <row r="622" spans="2:4" ht="15.75" customHeight="1" x14ac:dyDescent="0.35">
      <c r="B622" s="5"/>
      <c r="C622" s="5"/>
      <c r="D622" s="7"/>
    </row>
    <row r="623" spans="2:4" ht="15.75" customHeight="1" x14ac:dyDescent="0.35">
      <c r="B623" s="5"/>
      <c r="C623" s="5"/>
      <c r="D623" s="7"/>
    </row>
    <row r="624" spans="2:4" ht="15.75" customHeight="1" x14ac:dyDescent="0.35">
      <c r="B624" s="5"/>
      <c r="C624" s="5"/>
      <c r="D624" s="7"/>
    </row>
    <row r="625" spans="2:4" ht="15.75" customHeight="1" x14ac:dyDescent="0.35">
      <c r="B625" s="5"/>
      <c r="C625" s="5"/>
      <c r="D625" s="7"/>
    </row>
    <row r="626" spans="2:4" ht="15.75" customHeight="1" x14ac:dyDescent="0.35">
      <c r="B626" s="5"/>
      <c r="C626" s="5"/>
      <c r="D626" s="7"/>
    </row>
    <row r="627" spans="2:4" ht="15.75" customHeight="1" x14ac:dyDescent="0.35">
      <c r="B627" s="5"/>
      <c r="C627" s="5"/>
      <c r="D627" s="7"/>
    </row>
    <row r="628" spans="2:4" ht="15.75" customHeight="1" x14ac:dyDescent="0.35">
      <c r="B628" s="5"/>
      <c r="C628" s="5"/>
      <c r="D628" s="7"/>
    </row>
    <row r="629" spans="2:4" ht="15.75" customHeight="1" x14ac:dyDescent="0.35">
      <c r="B629" s="5"/>
      <c r="C629" s="5"/>
      <c r="D629" s="7"/>
    </row>
    <row r="630" spans="2:4" ht="15.75" customHeight="1" x14ac:dyDescent="0.35">
      <c r="B630" s="5"/>
      <c r="C630" s="5"/>
      <c r="D630" s="7"/>
    </row>
    <row r="631" spans="2:4" ht="15.75" customHeight="1" x14ac:dyDescent="0.35">
      <c r="B631" s="5"/>
      <c r="C631" s="5"/>
      <c r="D631" s="7"/>
    </row>
    <row r="632" spans="2:4" ht="15.75" customHeight="1" x14ac:dyDescent="0.35">
      <c r="B632" s="5"/>
      <c r="C632" s="5"/>
      <c r="D632" s="7"/>
    </row>
    <row r="633" spans="2:4" ht="15.75" customHeight="1" x14ac:dyDescent="0.35">
      <c r="B633" s="5"/>
      <c r="C633" s="5"/>
      <c r="D633" s="7"/>
    </row>
    <row r="634" spans="2:4" ht="15.75" customHeight="1" x14ac:dyDescent="0.35">
      <c r="B634" s="5"/>
      <c r="C634" s="5"/>
      <c r="D634" s="7"/>
    </row>
    <row r="635" spans="2:4" ht="15.75" customHeight="1" x14ac:dyDescent="0.35">
      <c r="B635" s="5"/>
      <c r="C635" s="5"/>
      <c r="D635" s="7"/>
    </row>
    <row r="636" spans="2:4" ht="15.75" customHeight="1" x14ac:dyDescent="0.35">
      <c r="B636" s="5"/>
      <c r="C636" s="5"/>
      <c r="D636" s="7"/>
    </row>
    <row r="637" spans="2:4" ht="15.75" customHeight="1" x14ac:dyDescent="0.35">
      <c r="B637" s="5"/>
      <c r="C637" s="5"/>
      <c r="D637" s="7"/>
    </row>
    <row r="638" spans="2:4" ht="15.75" customHeight="1" x14ac:dyDescent="0.35">
      <c r="B638" s="5"/>
      <c r="C638" s="5"/>
      <c r="D638" s="7"/>
    </row>
    <row r="639" spans="2:4" ht="15.75" customHeight="1" x14ac:dyDescent="0.35">
      <c r="B639" s="5"/>
      <c r="C639" s="5"/>
      <c r="D639" s="7"/>
    </row>
    <row r="640" spans="2:4" ht="15.75" customHeight="1" x14ac:dyDescent="0.35">
      <c r="B640" s="5"/>
      <c r="C640" s="5"/>
      <c r="D640" s="7"/>
    </row>
    <row r="641" spans="2:4" ht="15.75" customHeight="1" x14ac:dyDescent="0.35">
      <c r="B641" s="5"/>
      <c r="C641" s="5"/>
      <c r="D641" s="7"/>
    </row>
    <row r="642" spans="2:4" ht="15.75" customHeight="1" x14ac:dyDescent="0.35">
      <c r="B642" s="5"/>
      <c r="C642" s="5"/>
      <c r="D642" s="7"/>
    </row>
    <row r="643" spans="2:4" ht="15.75" customHeight="1" x14ac:dyDescent="0.35">
      <c r="B643" s="5"/>
      <c r="C643" s="5"/>
      <c r="D643" s="7"/>
    </row>
    <row r="644" spans="2:4" ht="15.75" customHeight="1" x14ac:dyDescent="0.35">
      <c r="B644" s="5"/>
      <c r="C644" s="5"/>
      <c r="D644" s="7"/>
    </row>
    <row r="645" spans="2:4" ht="15.75" customHeight="1" x14ac:dyDescent="0.35">
      <c r="B645" s="5"/>
      <c r="C645" s="5"/>
      <c r="D645" s="7"/>
    </row>
    <row r="646" spans="2:4" ht="15.75" customHeight="1" x14ac:dyDescent="0.35">
      <c r="B646" s="5"/>
      <c r="C646" s="5"/>
      <c r="D646" s="7"/>
    </row>
    <row r="647" spans="2:4" ht="15.75" customHeight="1" x14ac:dyDescent="0.35">
      <c r="B647" s="5"/>
      <c r="C647" s="5"/>
      <c r="D647" s="7"/>
    </row>
    <row r="648" spans="2:4" ht="15.75" customHeight="1" x14ac:dyDescent="0.35">
      <c r="B648" s="5"/>
      <c r="C648" s="5"/>
      <c r="D648" s="7"/>
    </row>
    <row r="649" spans="2:4" ht="15.75" customHeight="1" x14ac:dyDescent="0.35">
      <c r="B649" s="5"/>
      <c r="C649" s="5"/>
      <c r="D649" s="7"/>
    </row>
    <row r="650" spans="2:4" ht="15.75" customHeight="1" x14ac:dyDescent="0.35">
      <c r="B650" s="5"/>
      <c r="C650" s="5"/>
      <c r="D650" s="7"/>
    </row>
    <row r="651" spans="2:4" ht="15.75" customHeight="1" x14ac:dyDescent="0.35">
      <c r="B651" s="5"/>
      <c r="C651" s="5"/>
      <c r="D651" s="7"/>
    </row>
    <row r="652" spans="2:4" ht="15.75" customHeight="1" x14ac:dyDescent="0.35">
      <c r="B652" s="5"/>
      <c r="C652" s="5"/>
      <c r="D652" s="7"/>
    </row>
    <row r="653" spans="2:4" ht="15.75" customHeight="1" x14ac:dyDescent="0.35">
      <c r="B653" s="5"/>
      <c r="C653" s="5"/>
      <c r="D653" s="7"/>
    </row>
    <row r="654" spans="2:4" ht="15.75" customHeight="1" x14ac:dyDescent="0.35">
      <c r="B654" s="5"/>
      <c r="C654" s="5"/>
      <c r="D654" s="7"/>
    </row>
    <row r="655" spans="2:4" ht="15.75" customHeight="1" x14ac:dyDescent="0.35">
      <c r="B655" s="5"/>
      <c r="C655" s="5"/>
      <c r="D655" s="7"/>
    </row>
    <row r="656" spans="2:4" ht="15.75" customHeight="1" x14ac:dyDescent="0.35">
      <c r="B656" s="5"/>
      <c r="C656" s="5"/>
      <c r="D656" s="7"/>
    </row>
    <row r="657" spans="2:4" ht="15.75" customHeight="1" x14ac:dyDescent="0.35">
      <c r="B657" s="5"/>
      <c r="C657" s="5"/>
      <c r="D657" s="7"/>
    </row>
    <row r="658" spans="2:4" ht="15.75" customHeight="1" x14ac:dyDescent="0.35">
      <c r="B658" s="5"/>
      <c r="C658" s="5"/>
      <c r="D658" s="7"/>
    </row>
    <row r="659" spans="2:4" ht="15.75" customHeight="1" x14ac:dyDescent="0.35">
      <c r="B659" s="5"/>
      <c r="C659" s="5"/>
      <c r="D659" s="7"/>
    </row>
    <row r="660" spans="2:4" ht="15.75" customHeight="1" x14ac:dyDescent="0.35">
      <c r="B660" s="5"/>
      <c r="C660" s="5"/>
      <c r="D660" s="7"/>
    </row>
    <row r="661" spans="2:4" ht="15.75" customHeight="1" x14ac:dyDescent="0.35">
      <c r="B661" s="5"/>
      <c r="C661" s="5"/>
      <c r="D661" s="7"/>
    </row>
    <row r="662" spans="2:4" ht="15.75" customHeight="1" x14ac:dyDescent="0.35">
      <c r="B662" s="5"/>
      <c r="C662" s="5"/>
      <c r="D662" s="7"/>
    </row>
    <row r="663" spans="2:4" ht="15.75" customHeight="1" x14ac:dyDescent="0.35">
      <c r="B663" s="5"/>
      <c r="C663" s="5"/>
      <c r="D663" s="7"/>
    </row>
    <row r="664" spans="2:4" ht="15.75" customHeight="1" x14ac:dyDescent="0.35">
      <c r="B664" s="5"/>
      <c r="C664" s="5"/>
      <c r="D664" s="7"/>
    </row>
    <row r="665" spans="2:4" ht="15.75" customHeight="1" x14ac:dyDescent="0.35">
      <c r="B665" s="5"/>
      <c r="C665" s="5"/>
      <c r="D665" s="7"/>
    </row>
    <row r="666" spans="2:4" ht="15.75" customHeight="1" x14ac:dyDescent="0.35">
      <c r="B666" s="5"/>
      <c r="C666" s="5"/>
      <c r="D666" s="7"/>
    </row>
    <row r="667" spans="2:4" ht="15.75" customHeight="1" x14ac:dyDescent="0.35">
      <c r="B667" s="5"/>
      <c r="C667" s="5"/>
      <c r="D667" s="7"/>
    </row>
    <row r="668" spans="2:4" ht="15.75" customHeight="1" x14ac:dyDescent="0.35">
      <c r="B668" s="5"/>
      <c r="C668" s="5"/>
      <c r="D668" s="7"/>
    </row>
    <row r="669" spans="2:4" ht="15.75" customHeight="1" x14ac:dyDescent="0.35">
      <c r="B669" s="5"/>
      <c r="C669" s="5"/>
      <c r="D669" s="7"/>
    </row>
    <row r="670" spans="2:4" ht="15.75" customHeight="1" x14ac:dyDescent="0.35">
      <c r="B670" s="5"/>
      <c r="C670" s="5"/>
      <c r="D670" s="7"/>
    </row>
    <row r="671" spans="2:4" ht="15.75" customHeight="1" x14ac:dyDescent="0.35">
      <c r="B671" s="5"/>
      <c r="C671" s="5"/>
      <c r="D671" s="7"/>
    </row>
    <row r="672" spans="2:4" ht="15.75" customHeight="1" x14ac:dyDescent="0.35">
      <c r="B672" s="5"/>
      <c r="C672" s="5"/>
      <c r="D672" s="7"/>
    </row>
    <row r="673" spans="2:4" ht="15.75" customHeight="1" x14ac:dyDescent="0.35">
      <c r="B673" s="5"/>
      <c r="C673" s="5"/>
      <c r="D673" s="7"/>
    </row>
    <row r="674" spans="2:4" ht="15.75" customHeight="1" x14ac:dyDescent="0.35">
      <c r="B674" s="5"/>
      <c r="C674" s="5"/>
      <c r="D674" s="7"/>
    </row>
    <row r="675" spans="2:4" ht="15.75" customHeight="1" x14ac:dyDescent="0.35">
      <c r="B675" s="5"/>
      <c r="C675" s="5"/>
      <c r="D675" s="7"/>
    </row>
    <row r="676" spans="2:4" ht="15.75" customHeight="1" x14ac:dyDescent="0.35">
      <c r="B676" s="5"/>
      <c r="C676" s="5"/>
      <c r="D676" s="7"/>
    </row>
    <row r="677" spans="2:4" ht="15.75" customHeight="1" x14ac:dyDescent="0.35">
      <c r="B677" s="5"/>
      <c r="C677" s="5"/>
      <c r="D677" s="7"/>
    </row>
    <row r="678" spans="2:4" ht="15.75" customHeight="1" x14ac:dyDescent="0.35">
      <c r="B678" s="5"/>
      <c r="C678" s="5"/>
      <c r="D678" s="7"/>
    </row>
    <row r="679" spans="2:4" ht="15.75" customHeight="1" x14ac:dyDescent="0.35">
      <c r="B679" s="5"/>
      <c r="C679" s="5"/>
      <c r="D679" s="7"/>
    </row>
    <row r="680" spans="2:4" ht="15.75" customHeight="1" x14ac:dyDescent="0.35">
      <c r="B680" s="5"/>
      <c r="C680" s="5"/>
      <c r="D680" s="7"/>
    </row>
    <row r="681" spans="2:4" ht="15.75" customHeight="1" x14ac:dyDescent="0.35">
      <c r="B681" s="5"/>
      <c r="C681" s="5"/>
      <c r="D681" s="7"/>
    </row>
    <row r="682" spans="2:4" ht="15.75" customHeight="1" x14ac:dyDescent="0.35">
      <c r="B682" s="5"/>
      <c r="C682" s="5"/>
      <c r="D682" s="7"/>
    </row>
    <row r="683" spans="2:4" ht="15.75" customHeight="1" x14ac:dyDescent="0.35">
      <c r="B683" s="5"/>
      <c r="C683" s="5"/>
      <c r="D683" s="7"/>
    </row>
    <row r="684" spans="2:4" ht="15.75" customHeight="1" x14ac:dyDescent="0.35">
      <c r="B684" s="5"/>
      <c r="C684" s="5"/>
      <c r="D684" s="7"/>
    </row>
    <row r="685" spans="2:4" ht="15.75" customHeight="1" x14ac:dyDescent="0.35">
      <c r="B685" s="5"/>
      <c r="C685" s="5"/>
      <c r="D685" s="7"/>
    </row>
    <row r="686" spans="2:4" ht="15.75" customHeight="1" x14ac:dyDescent="0.35">
      <c r="B686" s="5"/>
      <c r="C686" s="5"/>
      <c r="D686" s="7"/>
    </row>
    <row r="687" spans="2:4" ht="15.75" customHeight="1" x14ac:dyDescent="0.35">
      <c r="B687" s="5"/>
      <c r="C687" s="5"/>
      <c r="D687" s="7"/>
    </row>
    <row r="688" spans="2:4" ht="15.75" customHeight="1" x14ac:dyDescent="0.35">
      <c r="B688" s="5"/>
      <c r="C688" s="5"/>
      <c r="D688" s="7"/>
    </row>
    <row r="689" spans="2:4" ht="15.75" customHeight="1" x14ac:dyDescent="0.35">
      <c r="B689" s="5"/>
      <c r="C689" s="5"/>
      <c r="D689" s="7"/>
    </row>
    <row r="690" spans="2:4" ht="15.75" customHeight="1" x14ac:dyDescent="0.35">
      <c r="B690" s="5"/>
      <c r="C690" s="5"/>
      <c r="D690" s="7"/>
    </row>
    <row r="691" spans="2:4" ht="15.75" customHeight="1" x14ac:dyDescent="0.35">
      <c r="B691" s="5"/>
      <c r="C691" s="5"/>
      <c r="D691" s="7"/>
    </row>
    <row r="692" spans="2:4" ht="15.75" customHeight="1" x14ac:dyDescent="0.35">
      <c r="B692" s="5"/>
      <c r="C692" s="5"/>
      <c r="D692" s="7"/>
    </row>
    <row r="693" spans="2:4" ht="15.75" customHeight="1" x14ac:dyDescent="0.35">
      <c r="B693" s="5"/>
      <c r="C693" s="5"/>
      <c r="D693" s="7"/>
    </row>
    <row r="694" spans="2:4" ht="15.75" customHeight="1" x14ac:dyDescent="0.35">
      <c r="B694" s="5"/>
      <c r="C694" s="5"/>
      <c r="D694" s="7"/>
    </row>
    <row r="695" spans="2:4" ht="15.75" customHeight="1" x14ac:dyDescent="0.35">
      <c r="B695" s="5"/>
      <c r="C695" s="5"/>
      <c r="D695" s="7"/>
    </row>
    <row r="696" spans="2:4" ht="15.75" customHeight="1" x14ac:dyDescent="0.35">
      <c r="B696" s="5"/>
      <c r="C696" s="5"/>
      <c r="D696" s="7"/>
    </row>
    <row r="697" spans="2:4" ht="15.75" customHeight="1" x14ac:dyDescent="0.35">
      <c r="B697" s="5"/>
      <c r="C697" s="5"/>
      <c r="D697" s="7"/>
    </row>
    <row r="698" spans="2:4" ht="15.75" customHeight="1" x14ac:dyDescent="0.35">
      <c r="B698" s="5"/>
      <c r="C698" s="5"/>
      <c r="D698" s="7"/>
    </row>
    <row r="699" spans="2:4" ht="15.75" customHeight="1" x14ac:dyDescent="0.35">
      <c r="B699" s="5"/>
      <c r="C699" s="5"/>
      <c r="D699" s="7"/>
    </row>
    <row r="700" spans="2:4" ht="15.75" customHeight="1" x14ac:dyDescent="0.35">
      <c r="B700" s="5"/>
      <c r="C700" s="5"/>
      <c r="D700" s="7"/>
    </row>
    <row r="701" spans="2:4" ht="15.75" customHeight="1" x14ac:dyDescent="0.35">
      <c r="B701" s="5"/>
      <c r="C701" s="5"/>
      <c r="D701" s="7"/>
    </row>
    <row r="702" spans="2:4" ht="15.75" customHeight="1" x14ac:dyDescent="0.35">
      <c r="B702" s="5"/>
      <c r="C702" s="5"/>
      <c r="D702" s="7"/>
    </row>
    <row r="703" spans="2:4" ht="15.75" customHeight="1" x14ac:dyDescent="0.35">
      <c r="B703" s="5"/>
      <c r="C703" s="5"/>
      <c r="D703" s="7"/>
    </row>
    <row r="704" spans="2:4" ht="15.75" customHeight="1" x14ac:dyDescent="0.35">
      <c r="B704" s="5"/>
      <c r="C704" s="5"/>
      <c r="D704" s="7"/>
    </row>
    <row r="705" spans="2:4" ht="15.75" customHeight="1" x14ac:dyDescent="0.35">
      <c r="B705" s="5"/>
      <c r="C705" s="5"/>
      <c r="D705" s="7"/>
    </row>
    <row r="706" spans="2:4" ht="15.75" customHeight="1" x14ac:dyDescent="0.35">
      <c r="B706" s="5"/>
      <c r="C706" s="5"/>
      <c r="D706" s="7"/>
    </row>
    <row r="707" spans="2:4" ht="15.75" customHeight="1" x14ac:dyDescent="0.35">
      <c r="B707" s="5"/>
      <c r="C707" s="5"/>
      <c r="D707" s="7"/>
    </row>
    <row r="708" spans="2:4" ht="15.75" customHeight="1" x14ac:dyDescent="0.35">
      <c r="B708" s="5"/>
      <c r="C708" s="5"/>
      <c r="D708" s="7"/>
    </row>
    <row r="709" spans="2:4" ht="15.75" customHeight="1" x14ac:dyDescent="0.35">
      <c r="B709" s="5"/>
      <c r="C709" s="5"/>
      <c r="D709" s="7"/>
    </row>
    <row r="710" spans="2:4" ht="15.75" customHeight="1" x14ac:dyDescent="0.35">
      <c r="B710" s="5"/>
      <c r="C710" s="5"/>
      <c r="D710" s="7"/>
    </row>
    <row r="711" spans="2:4" ht="15.75" customHeight="1" x14ac:dyDescent="0.35">
      <c r="B711" s="5"/>
      <c r="C711" s="5"/>
      <c r="D711" s="7"/>
    </row>
    <row r="712" spans="2:4" ht="15.75" customHeight="1" x14ac:dyDescent="0.35">
      <c r="B712" s="5"/>
      <c r="C712" s="5"/>
      <c r="D712" s="7"/>
    </row>
    <row r="713" spans="2:4" ht="15.75" customHeight="1" x14ac:dyDescent="0.35">
      <c r="B713" s="5"/>
      <c r="C713" s="5"/>
      <c r="D713" s="7"/>
    </row>
    <row r="714" spans="2:4" ht="15.75" customHeight="1" x14ac:dyDescent="0.35">
      <c r="B714" s="5"/>
      <c r="C714" s="5"/>
      <c r="D714" s="7"/>
    </row>
    <row r="715" spans="2:4" ht="15.75" customHeight="1" x14ac:dyDescent="0.35">
      <c r="B715" s="5"/>
      <c r="C715" s="5"/>
      <c r="D715" s="7"/>
    </row>
    <row r="716" spans="2:4" ht="15.75" customHeight="1" x14ac:dyDescent="0.35">
      <c r="B716" s="5"/>
      <c r="C716" s="5"/>
      <c r="D716" s="7"/>
    </row>
    <row r="717" spans="2:4" ht="15.75" customHeight="1" x14ac:dyDescent="0.35">
      <c r="B717" s="5"/>
      <c r="C717" s="5"/>
      <c r="D717" s="7"/>
    </row>
    <row r="718" spans="2:4" ht="15.75" customHeight="1" x14ac:dyDescent="0.35">
      <c r="B718" s="5"/>
      <c r="C718" s="5"/>
      <c r="D718" s="7"/>
    </row>
    <row r="719" spans="2:4" ht="15.75" customHeight="1" x14ac:dyDescent="0.35">
      <c r="B719" s="5"/>
      <c r="C719" s="5"/>
      <c r="D719" s="7"/>
    </row>
    <row r="720" spans="2:4" ht="15.75" customHeight="1" x14ac:dyDescent="0.35">
      <c r="B720" s="5"/>
      <c r="C720" s="5"/>
      <c r="D720" s="7"/>
    </row>
    <row r="721" spans="2:4" ht="15.75" customHeight="1" x14ac:dyDescent="0.35">
      <c r="B721" s="5"/>
      <c r="C721" s="5"/>
      <c r="D721" s="7"/>
    </row>
    <row r="722" spans="2:4" ht="15.75" customHeight="1" x14ac:dyDescent="0.35">
      <c r="B722" s="5"/>
      <c r="C722" s="5"/>
      <c r="D722" s="7"/>
    </row>
    <row r="723" spans="2:4" ht="15.75" customHeight="1" x14ac:dyDescent="0.35">
      <c r="B723" s="5"/>
      <c r="C723" s="5"/>
      <c r="D723" s="7"/>
    </row>
    <row r="724" spans="2:4" ht="15.75" customHeight="1" x14ac:dyDescent="0.35">
      <c r="B724" s="5"/>
      <c r="C724" s="5"/>
      <c r="D724" s="7"/>
    </row>
    <row r="725" spans="2:4" ht="15.75" customHeight="1" x14ac:dyDescent="0.35">
      <c r="B725" s="5"/>
      <c r="C725" s="5"/>
      <c r="D725" s="7"/>
    </row>
    <row r="726" spans="2:4" ht="15.75" customHeight="1" x14ac:dyDescent="0.35">
      <c r="B726" s="5"/>
      <c r="C726" s="5"/>
      <c r="D726" s="7"/>
    </row>
    <row r="727" spans="2:4" ht="15.75" customHeight="1" x14ac:dyDescent="0.35">
      <c r="B727" s="5"/>
      <c r="C727" s="5"/>
      <c r="D727" s="7"/>
    </row>
    <row r="728" spans="2:4" ht="15.75" customHeight="1" x14ac:dyDescent="0.35">
      <c r="B728" s="5"/>
      <c r="C728" s="5"/>
      <c r="D728" s="7"/>
    </row>
    <row r="729" spans="2:4" ht="15.75" customHeight="1" x14ac:dyDescent="0.35">
      <c r="B729" s="5"/>
      <c r="C729" s="5"/>
      <c r="D729" s="7"/>
    </row>
    <row r="730" spans="2:4" ht="15.75" customHeight="1" x14ac:dyDescent="0.35">
      <c r="B730" s="5"/>
      <c r="C730" s="5"/>
      <c r="D730" s="7"/>
    </row>
    <row r="731" spans="2:4" ht="15.75" customHeight="1" x14ac:dyDescent="0.35">
      <c r="B731" s="5"/>
      <c r="C731" s="5"/>
      <c r="D731" s="7"/>
    </row>
    <row r="732" spans="2:4" ht="15.75" customHeight="1" x14ac:dyDescent="0.35">
      <c r="B732" s="5"/>
      <c r="C732" s="5"/>
      <c r="D732" s="7"/>
    </row>
    <row r="733" spans="2:4" ht="15.75" customHeight="1" x14ac:dyDescent="0.35">
      <c r="B733" s="5"/>
      <c r="C733" s="5"/>
      <c r="D733" s="7"/>
    </row>
    <row r="734" spans="2:4" ht="15.75" customHeight="1" x14ac:dyDescent="0.35">
      <c r="B734" s="5"/>
      <c r="C734" s="5"/>
      <c r="D734" s="7"/>
    </row>
    <row r="735" spans="2:4" ht="15.75" customHeight="1" x14ac:dyDescent="0.35">
      <c r="B735" s="5"/>
      <c r="C735" s="5"/>
      <c r="D735" s="7"/>
    </row>
    <row r="736" spans="2:4" ht="15.75" customHeight="1" x14ac:dyDescent="0.35">
      <c r="B736" s="5"/>
      <c r="C736" s="5"/>
      <c r="D736" s="7"/>
    </row>
    <row r="737" spans="2:4" ht="15.75" customHeight="1" x14ac:dyDescent="0.35">
      <c r="B737" s="5"/>
      <c r="C737" s="5"/>
      <c r="D737" s="7"/>
    </row>
    <row r="738" spans="2:4" ht="15.75" customHeight="1" x14ac:dyDescent="0.35">
      <c r="B738" s="5"/>
      <c r="C738" s="5"/>
      <c r="D738" s="7"/>
    </row>
    <row r="739" spans="2:4" ht="15.75" customHeight="1" x14ac:dyDescent="0.35">
      <c r="B739" s="5"/>
      <c r="C739" s="5"/>
      <c r="D739" s="7"/>
    </row>
    <row r="740" spans="2:4" ht="15.75" customHeight="1" x14ac:dyDescent="0.35">
      <c r="B740" s="5"/>
      <c r="C740" s="5"/>
      <c r="D740" s="7"/>
    </row>
    <row r="741" spans="2:4" ht="15.75" customHeight="1" x14ac:dyDescent="0.35">
      <c r="B741" s="5"/>
      <c r="C741" s="5"/>
      <c r="D741" s="7"/>
    </row>
    <row r="742" spans="2:4" ht="15.75" customHeight="1" x14ac:dyDescent="0.35">
      <c r="B742" s="5"/>
      <c r="C742" s="5"/>
      <c r="D742" s="7"/>
    </row>
    <row r="743" spans="2:4" ht="15.75" customHeight="1" x14ac:dyDescent="0.35">
      <c r="B743" s="5"/>
      <c r="C743" s="5"/>
      <c r="D743" s="7"/>
    </row>
    <row r="744" spans="2:4" ht="15.75" customHeight="1" x14ac:dyDescent="0.35">
      <c r="B744" s="5"/>
      <c r="C744" s="5"/>
      <c r="D744" s="7"/>
    </row>
    <row r="745" spans="2:4" ht="15.75" customHeight="1" x14ac:dyDescent="0.35">
      <c r="B745" s="5"/>
      <c r="C745" s="5"/>
      <c r="D745" s="7"/>
    </row>
    <row r="746" spans="2:4" ht="15.75" customHeight="1" x14ac:dyDescent="0.35">
      <c r="B746" s="5"/>
      <c r="C746" s="5"/>
      <c r="D746" s="7"/>
    </row>
    <row r="747" spans="2:4" ht="15.75" customHeight="1" x14ac:dyDescent="0.35">
      <c r="B747" s="5"/>
      <c r="C747" s="5"/>
      <c r="D747" s="7"/>
    </row>
    <row r="748" spans="2:4" ht="15.75" customHeight="1" x14ac:dyDescent="0.35">
      <c r="B748" s="5"/>
      <c r="C748" s="5"/>
      <c r="D748" s="7"/>
    </row>
    <row r="749" spans="2:4" ht="15.75" customHeight="1" x14ac:dyDescent="0.35">
      <c r="B749" s="5"/>
      <c r="C749" s="5"/>
      <c r="D749" s="7"/>
    </row>
    <row r="750" spans="2:4" ht="15.75" customHeight="1" x14ac:dyDescent="0.35">
      <c r="B750" s="5"/>
      <c r="C750" s="5"/>
      <c r="D750" s="7"/>
    </row>
    <row r="751" spans="2:4" ht="15.75" customHeight="1" x14ac:dyDescent="0.35">
      <c r="B751" s="5"/>
      <c r="C751" s="5"/>
      <c r="D751" s="7"/>
    </row>
    <row r="752" spans="2:4" ht="15.75" customHeight="1" x14ac:dyDescent="0.35">
      <c r="B752" s="5"/>
      <c r="C752" s="5"/>
      <c r="D752" s="7"/>
    </row>
    <row r="753" spans="2:4" ht="15.75" customHeight="1" x14ac:dyDescent="0.35">
      <c r="B753" s="5"/>
      <c r="C753" s="5"/>
      <c r="D753" s="7"/>
    </row>
    <row r="754" spans="2:4" ht="15.75" customHeight="1" x14ac:dyDescent="0.35">
      <c r="B754" s="5"/>
      <c r="C754" s="5"/>
      <c r="D754" s="7"/>
    </row>
    <row r="755" spans="2:4" ht="15.75" customHeight="1" x14ac:dyDescent="0.35">
      <c r="B755" s="5"/>
      <c r="C755" s="5"/>
      <c r="D755" s="7"/>
    </row>
    <row r="756" spans="2:4" ht="15.75" customHeight="1" x14ac:dyDescent="0.35">
      <c r="B756" s="5"/>
      <c r="C756" s="5"/>
      <c r="D756" s="7"/>
    </row>
    <row r="757" spans="2:4" ht="15.75" customHeight="1" x14ac:dyDescent="0.35">
      <c r="B757" s="5"/>
      <c r="C757" s="5"/>
      <c r="D757" s="7"/>
    </row>
    <row r="758" spans="2:4" ht="15.75" customHeight="1" x14ac:dyDescent="0.35">
      <c r="B758" s="5"/>
      <c r="C758" s="5"/>
      <c r="D758" s="7"/>
    </row>
    <row r="759" spans="2:4" ht="15.75" customHeight="1" x14ac:dyDescent="0.35">
      <c r="B759" s="5"/>
      <c r="C759" s="5"/>
      <c r="D759" s="7"/>
    </row>
    <row r="760" spans="2:4" ht="15.75" customHeight="1" x14ac:dyDescent="0.35">
      <c r="B760" s="5"/>
      <c r="C760" s="5"/>
      <c r="D760" s="7"/>
    </row>
    <row r="761" spans="2:4" ht="15.75" customHeight="1" x14ac:dyDescent="0.35">
      <c r="B761" s="5"/>
      <c r="C761" s="5"/>
      <c r="D761" s="7"/>
    </row>
    <row r="762" spans="2:4" ht="15.75" customHeight="1" x14ac:dyDescent="0.35">
      <c r="B762" s="5"/>
      <c r="C762" s="5"/>
      <c r="D762" s="7"/>
    </row>
    <row r="763" spans="2:4" ht="15.75" customHeight="1" x14ac:dyDescent="0.35">
      <c r="B763" s="5"/>
      <c r="C763" s="5"/>
      <c r="D763" s="7"/>
    </row>
    <row r="764" spans="2:4" ht="15.75" customHeight="1" x14ac:dyDescent="0.35">
      <c r="B764" s="5"/>
      <c r="C764" s="5"/>
      <c r="D764" s="7"/>
    </row>
    <row r="765" spans="2:4" ht="15.75" customHeight="1" x14ac:dyDescent="0.35">
      <c r="B765" s="5"/>
      <c r="C765" s="5"/>
      <c r="D765" s="7"/>
    </row>
    <row r="766" spans="2:4" ht="15.75" customHeight="1" x14ac:dyDescent="0.35">
      <c r="B766" s="5"/>
      <c r="C766" s="5"/>
      <c r="D766" s="7"/>
    </row>
    <row r="767" spans="2:4" ht="15.75" customHeight="1" x14ac:dyDescent="0.35">
      <c r="B767" s="5"/>
      <c r="C767" s="5"/>
      <c r="D767" s="7"/>
    </row>
    <row r="768" spans="2:4" ht="15.75" customHeight="1" x14ac:dyDescent="0.35">
      <c r="B768" s="5"/>
      <c r="C768" s="5"/>
      <c r="D768" s="7"/>
    </row>
    <row r="769" spans="2:4" ht="15.75" customHeight="1" x14ac:dyDescent="0.35">
      <c r="B769" s="5"/>
      <c r="C769" s="5"/>
      <c r="D769" s="7"/>
    </row>
    <row r="770" spans="2:4" ht="15.75" customHeight="1" x14ac:dyDescent="0.35">
      <c r="B770" s="5"/>
      <c r="C770" s="5"/>
      <c r="D770" s="7"/>
    </row>
    <row r="771" spans="2:4" ht="15.75" customHeight="1" x14ac:dyDescent="0.35">
      <c r="B771" s="5"/>
      <c r="C771" s="5"/>
      <c r="D771" s="7"/>
    </row>
    <row r="772" spans="2:4" ht="15.75" customHeight="1" x14ac:dyDescent="0.35">
      <c r="B772" s="5"/>
      <c r="C772" s="5"/>
      <c r="D772" s="7"/>
    </row>
    <row r="773" spans="2:4" ht="15.75" customHeight="1" x14ac:dyDescent="0.35">
      <c r="B773" s="5"/>
      <c r="C773" s="5"/>
      <c r="D773" s="7"/>
    </row>
    <row r="774" spans="2:4" ht="15.75" customHeight="1" x14ac:dyDescent="0.35">
      <c r="B774" s="5"/>
      <c r="C774" s="5"/>
      <c r="D774" s="7"/>
    </row>
    <row r="775" spans="2:4" ht="15.75" customHeight="1" x14ac:dyDescent="0.35">
      <c r="B775" s="5"/>
      <c r="C775" s="5"/>
      <c r="D775" s="7"/>
    </row>
    <row r="776" spans="2:4" ht="15.75" customHeight="1" x14ac:dyDescent="0.35">
      <c r="B776" s="5"/>
      <c r="C776" s="5"/>
      <c r="D776" s="7"/>
    </row>
    <row r="777" spans="2:4" ht="15.75" customHeight="1" x14ac:dyDescent="0.35">
      <c r="B777" s="5"/>
      <c r="C777" s="5"/>
      <c r="D777" s="7"/>
    </row>
    <row r="778" spans="2:4" ht="15.75" customHeight="1" x14ac:dyDescent="0.35">
      <c r="B778" s="5"/>
      <c r="C778" s="5"/>
      <c r="D778" s="7"/>
    </row>
    <row r="779" spans="2:4" ht="15.75" customHeight="1" x14ac:dyDescent="0.35">
      <c r="B779" s="5"/>
      <c r="C779" s="5"/>
      <c r="D779" s="7"/>
    </row>
    <row r="780" spans="2:4" ht="15.75" customHeight="1" x14ac:dyDescent="0.35">
      <c r="B780" s="5"/>
      <c r="C780" s="5"/>
      <c r="D780" s="7"/>
    </row>
    <row r="781" spans="2:4" ht="15.75" customHeight="1" x14ac:dyDescent="0.35">
      <c r="B781" s="5"/>
      <c r="C781" s="5"/>
      <c r="D781" s="7"/>
    </row>
    <row r="782" spans="2:4" ht="15.75" customHeight="1" x14ac:dyDescent="0.35">
      <c r="B782" s="5"/>
      <c r="C782" s="5"/>
      <c r="D782" s="7"/>
    </row>
    <row r="783" spans="2:4" ht="15.75" customHeight="1" x14ac:dyDescent="0.35">
      <c r="B783" s="5"/>
      <c r="C783" s="5"/>
      <c r="D783" s="7"/>
    </row>
    <row r="784" spans="2:4" ht="15.75" customHeight="1" x14ac:dyDescent="0.35">
      <c r="B784" s="5"/>
      <c r="C784" s="5"/>
      <c r="D784" s="7"/>
    </row>
    <row r="785" spans="2:4" ht="15.75" customHeight="1" x14ac:dyDescent="0.35">
      <c r="B785" s="5"/>
      <c r="C785" s="5"/>
      <c r="D785" s="7"/>
    </row>
    <row r="786" spans="2:4" ht="15.75" customHeight="1" x14ac:dyDescent="0.35">
      <c r="B786" s="5"/>
      <c r="C786" s="5"/>
      <c r="D786" s="7"/>
    </row>
    <row r="787" spans="2:4" ht="15.75" customHeight="1" x14ac:dyDescent="0.35">
      <c r="B787" s="5"/>
      <c r="C787" s="5"/>
      <c r="D787" s="7"/>
    </row>
    <row r="788" spans="2:4" ht="15.75" customHeight="1" x14ac:dyDescent="0.35">
      <c r="B788" s="5"/>
      <c r="C788" s="5"/>
      <c r="D788" s="7"/>
    </row>
    <row r="789" spans="2:4" ht="15.75" customHeight="1" x14ac:dyDescent="0.35">
      <c r="B789" s="5"/>
      <c r="C789" s="5"/>
      <c r="D789" s="7"/>
    </row>
    <row r="790" spans="2:4" ht="15.75" customHeight="1" x14ac:dyDescent="0.35">
      <c r="B790" s="5"/>
      <c r="C790" s="5"/>
      <c r="D790" s="7"/>
    </row>
    <row r="791" spans="2:4" ht="15.75" customHeight="1" x14ac:dyDescent="0.35">
      <c r="B791" s="5"/>
      <c r="C791" s="5"/>
      <c r="D791" s="7"/>
    </row>
    <row r="792" spans="2:4" ht="15.75" customHeight="1" x14ac:dyDescent="0.35">
      <c r="B792" s="5"/>
      <c r="C792" s="5"/>
      <c r="D792" s="7"/>
    </row>
    <row r="793" spans="2:4" ht="15.75" customHeight="1" x14ac:dyDescent="0.35">
      <c r="B793" s="5"/>
      <c r="C793" s="5"/>
      <c r="D793" s="7"/>
    </row>
    <row r="794" spans="2:4" ht="15.75" customHeight="1" x14ac:dyDescent="0.35">
      <c r="B794" s="5"/>
      <c r="C794" s="5"/>
      <c r="D794" s="7"/>
    </row>
    <row r="795" spans="2:4" ht="15.75" customHeight="1" x14ac:dyDescent="0.35">
      <c r="B795" s="5"/>
      <c r="C795" s="5"/>
      <c r="D795" s="7"/>
    </row>
    <row r="796" spans="2:4" ht="15.75" customHeight="1" x14ac:dyDescent="0.35">
      <c r="B796" s="5"/>
      <c r="C796" s="5"/>
      <c r="D796" s="7"/>
    </row>
    <row r="797" spans="2:4" ht="15.75" customHeight="1" x14ac:dyDescent="0.35">
      <c r="B797" s="5"/>
      <c r="C797" s="5"/>
      <c r="D797" s="7"/>
    </row>
    <row r="798" spans="2:4" ht="15.75" customHeight="1" x14ac:dyDescent="0.35">
      <c r="B798" s="5"/>
      <c r="C798" s="5"/>
      <c r="D798" s="7"/>
    </row>
    <row r="799" spans="2:4" ht="15.75" customHeight="1" x14ac:dyDescent="0.35">
      <c r="B799" s="5"/>
      <c r="C799" s="5"/>
      <c r="D799" s="7"/>
    </row>
    <row r="800" spans="2:4" ht="15.75" customHeight="1" x14ac:dyDescent="0.35">
      <c r="B800" s="5"/>
      <c r="C800" s="5"/>
      <c r="D800" s="7"/>
    </row>
    <row r="801" spans="2:4" ht="15.75" customHeight="1" x14ac:dyDescent="0.35">
      <c r="B801" s="5"/>
      <c r="C801" s="5"/>
      <c r="D801" s="7"/>
    </row>
    <row r="802" spans="2:4" ht="15.75" customHeight="1" x14ac:dyDescent="0.35">
      <c r="B802" s="5"/>
      <c r="C802" s="5"/>
      <c r="D802" s="7"/>
    </row>
    <row r="803" spans="2:4" ht="15.75" customHeight="1" x14ac:dyDescent="0.35">
      <c r="B803" s="5"/>
      <c r="C803" s="5"/>
      <c r="D803" s="7"/>
    </row>
    <row r="804" spans="2:4" ht="15.75" customHeight="1" x14ac:dyDescent="0.35">
      <c r="B804" s="5"/>
      <c r="C804" s="5"/>
      <c r="D804" s="7"/>
    </row>
    <row r="805" spans="2:4" ht="15.75" customHeight="1" x14ac:dyDescent="0.35">
      <c r="B805" s="5"/>
      <c r="C805" s="5"/>
      <c r="D805" s="7"/>
    </row>
    <row r="806" spans="2:4" ht="15.75" customHeight="1" x14ac:dyDescent="0.35">
      <c r="B806" s="5"/>
      <c r="C806" s="5"/>
      <c r="D806" s="7"/>
    </row>
    <row r="807" spans="2:4" ht="15.75" customHeight="1" x14ac:dyDescent="0.35">
      <c r="B807" s="5"/>
      <c r="C807" s="5"/>
      <c r="D807" s="7"/>
    </row>
    <row r="808" spans="2:4" ht="15.75" customHeight="1" x14ac:dyDescent="0.35">
      <c r="B808" s="5"/>
      <c r="C808" s="5"/>
      <c r="D808" s="7"/>
    </row>
    <row r="809" spans="2:4" ht="15.75" customHeight="1" x14ac:dyDescent="0.35">
      <c r="B809" s="5"/>
      <c r="C809" s="5"/>
      <c r="D809" s="7"/>
    </row>
    <row r="810" spans="2:4" ht="15.75" customHeight="1" x14ac:dyDescent="0.35">
      <c r="B810" s="5"/>
      <c r="C810" s="5"/>
      <c r="D810" s="7"/>
    </row>
    <row r="811" spans="2:4" ht="15.75" customHeight="1" x14ac:dyDescent="0.35">
      <c r="B811" s="5"/>
      <c r="C811" s="5"/>
      <c r="D811" s="7"/>
    </row>
    <row r="812" spans="2:4" ht="15.75" customHeight="1" x14ac:dyDescent="0.35">
      <c r="B812" s="5"/>
      <c r="C812" s="5"/>
      <c r="D812" s="7"/>
    </row>
    <row r="813" spans="2:4" ht="15.75" customHeight="1" x14ac:dyDescent="0.35">
      <c r="B813" s="5"/>
      <c r="C813" s="5"/>
      <c r="D813" s="7"/>
    </row>
    <row r="814" spans="2:4" ht="15.75" customHeight="1" x14ac:dyDescent="0.35">
      <c r="B814" s="5"/>
      <c r="C814" s="5"/>
      <c r="D814" s="7"/>
    </row>
    <row r="815" spans="2:4" ht="15.75" customHeight="1" x14ac:dyDescent="0.35">
      <c r="B815" s="5"/>
      <c r="C815" s="5"/>
      <c r="D815" s="7"/>
    </row>
    <row r="816" spans="2:4" ht="15.75" customHeight="1" x14ac:dyDescent="0.35">
      <c r="B816" s="5"/>
      <c r="C816" s="5"/>
      <c r="D816" s="7"/>
    </row>
    <row r="817" spans="2:4" ht="15.75" customHeight="1" x14ac:dyDescent="0.35">
      <c r="B817" s="5"/>
      <c r="C817" s="5"/>
      <c r="D817" s="7"/>
    </row>
    <row r="818" spans="2:4" ht="15.75" customHeight="1" x14ac:dyDescent="0.35">
      <c r="B818" s="5"/>
      <c r="C818" s="5"/>
      <c r="D818" s="7"/>
    </row>
    <row r="819" spans="2:4" ht="15.75" customHeight="1" x14ac:dyDescent="0.35">
      <c r="B819" s="5"/>
      <c r="C819" s="5"/>
      <c r="D819" s="7"/>
    </row>
    <row r="820" spans="2:4" ht="15.75" customHeight="1" x14ac:dyDescent="0.35">
      <c r="B820" s="5"/>
      <c r="C820" s="5"/>
      <c r="D820" s="7"/>
    </row>
    <row r="821" spans="2:4" ht="15.75" customHeight="1" x14ac:dyDescent="0.35">
      <c r="B821" s="5"/>
      <c r="C821" s="5"/>
      <c r="D821" s="7"/>
    </row>
    <row r="822" spans="2:4" ht="15.75" customHeight="1" x14ac:dyDescent="0.35">
      <c r="B822" s="5"/>
      <c r="C822" s="5"/>
      <c r="D822" s="7"/>
    </row>
    <row r="823" spans="2:4" ht="15.75" customHeight="1" x14ac:dyDescent="0.35">
      <c r="B823" s="5"/>
      <c r="C823" s="5"/>
      <c r="D823" s="7"/>
    </row>
    <row r="824" spans="2:4" ht="15.75" customHeight="1" x14ac:dyDescent="0.35">
      <c r="B824" s="5"/>
      <c r="C824" s="5"/>
      <c r="D824" s="7"/>
    </row>
    <row r="825" spans="2:4" ht="15.75" customHeight="1" x14ac:dyDescent="0.35">
      <c r="B825" s="5"/>
      <c r="C825" s="5"/>
      <c r="D825" s="7"/>
    </row>
    <row r="826" spans="2:4" ht="15.75" customHeight="1" x14ac:dyDescent="0.35">
      <c r="B826" s="5"/>
      <c r="C826" s="5"/>
      <c r="D826" s="7"/>
    </row>
    <row r="827" spans="2:4" ht="15.75" customHeight="1" x14ac:dyDescent="0.35">
      <c r="B827" s="5"/>
      <c r="C827" s="5"/>
      <c r="D827" s="7"/>
    </row>
    <row r="828" spans="2:4" ht="15.75" customHeight="1" x14ac:dyDescent="0.35">
      <c r="B828" s="5"/>
      <c r="C828" s="5"/>
      <c r="D828" s="7"/>
    </row>
    <row r="829" spans="2:4" ht="15.75" customHeight="1" x14ac:dyDescent="0.35">
      <c r="B829" s="5"/>
      <c r="C829" s="5"/>
      <c r="D829" s="7"/>
    </row>
    <row r="830" spans="2:4" ht="15.75" customHeight="1" x14ac:dyDescent="0.35">
      <c r="B830" s="5"/>
      <c r="C830" s="5"/>
      <c r="D830" s="7"/>
    </row>
    <row r="831" spans="2:4" ht="15.75" customHeight="1" x14ac:dyDescent="0.35">
      <c r="B831" s="5"/>
      <c r="C831" s="5"/>
      <c r="D831" s="7"/>
    </row>
    <row r="832" spans="2:4" ht="15.75" customHeight="1" x14ac:dyDescent="0.35">
      <c r="B832" s="5"/>
      <c r="C832" s="5"/>
      <c r="D832" s="7"/>
    </row>
    <row r="833" spans="2:4" ht="15.75" customHeight="1" x14ac:dyDescent="0.35">
      <c r="B833" s="5"/>
      <c r="C833" s="5"/>
      <c r="D833" s="7"/>
    </row>
    <row r="834" spans="2:4" ht="15.75" customHeight="1" x14ac:dyDescent="0.35">
      <c r="B834" s="5"/>
      <c r="C834" s="5"/>
      <c r="D834" s="7"/>
    </row>
    <row r="835" spans="2:4" ht="15.75" customHeight="1" x14ac:dyDescent="0.35">
      <c r="B835" s="5"/>
      <c r="C835" s="5"/>
      <c r="D835" s="7"/>
    </row>
    <row r="836" spans="2:4" ht="15.75" customHeight="1" x14ac:dyDescent="0.35">
      <c r="B836" s="5"/>
      <c r="C836" s="5"/>
      <c r="D836" s="7"/>
    </row>
    <row r="837" spans="2:4" ht="15.75" customHeight="1" x14ac:dyDescent="0.35">
      <c r="B837" s="5"/>
      <c r="C837" s="5"/>
      <c r="D837" s="7"/>
    </row>
    <row r="838" spans="2:4" ht="15.75" customHeight="1" x14ac:dyDescent="0.35">
      <c r="B838" s="5"/>
      <c r="C838" s="5"/>
      <c r="D838" s="7"/>
    </row>
    <row r="839" spans="2:4" ht="15.75" customHeight="1" x14ac:dyDescent="0.35">
      <c r="B839" s="5"/>
      <c r="C839" s="5"/>
      <c r="D839" s="7"/>
    </row>
    <row r="840" spans="2:4" ht="15.75" customHeight="1" x14ac:dyDescent="0.35">
      <c r="B840" s="5"/>
      <c r="C840" s="5"/>
      <c r="D840" s="7"/>
    </row>
    <row r="841" spans="2:4" ht="15.75" customHeight="1" x14ac:dyDescent="0.35">
      <c r="B841" s="5"/>
      <c r="C841" s="5"/>
      <c r="D841" s="7"/>
    </row>
    <row r="842" spans="2:4" ht="15.75" customHeight="1" x14ac:dyDescent="0.35">
      <c r="B842" s="5"/>
      <c r="C842" s="5"/>
      <c r="D842" s="7"/>
    </row>
    <row r="843" spans="2:4" ht="15.75" customHeight="1" x14ac:dyDescent="0.35">
      <c r="B843" s="5"/>
      <c r="C843" s="5"/>
      <c r="D843" s="7"/>
    </row>
    <row r="844" spans="2:4" ht="15.75" customHeight="1" x14ac:dyDescent="0.35">
      <c r="B844" s="5"/>
      <c r="C844" s="5"/>
      <c r="D844" s="7"/>
    </row>
    <row r="845" spans="2:4" ht="15.75" customHeight="1" x14ac:dyDescent="0.35">
      <c r="B845" s="5"/>
      <c r="C845" s="5"/>
      <c r="D845" s="7"/>
    </row>
    <row r="846" spans="2:4" ht="15.75" customHeight="1" x14ac:dyDescent="0.35">
      <c r="B846" s="5"/>
      <c r="C846" s="5"/>
      <c r="D846" s="7"/>
    </row>
    <row r="847" spans="2:4" ht="15.75" customHeight="1" x14ac:dyDescent="0.35">
      <c r="B847" s="5"/>
      <c r="C847" s="5"/>
      <c r="D847" s="7"/>
    </row>
    <row r="848" spans="2:4" ht="15.75" customHeight="1" x14ac:dyDescent="0.35">
      <c r="B848" s="5"/>
      <c r="C848" s="5"/>
      <c r="D848" s="7"/>
    </row>
    <row r="849" spans="2:4" ht="15.75" customHeight="1" x14ac:dyDescent="0.35">
      <c r="B849" s="5"/>
      <c r="C849" s="5"/>
      <c r="D849" s="7"/>
    </row>
    <row r="850" spans="2:4" ht="15.75" customHeight="1" x14ac:dyDescent="0.35">
      <c r="B850" s="5"/>
      <c r="C850" s="5"/>
      <c r="D850" s="7"/>
    </row>
    <row r="851" spans="2:4" ht="15.75" customHeight="1" x14ac:dyDescent="0.35">
      <c r="B851" s="5"/>
      <c r="C851" s="5"/>
      <c r="D851" s="7"/>
    </row>
    <row r="852" spans="2:4" ht="15.75" customHeight="1" x14ac:dyDescent="0.35">
      <c r="B852" s="5"/>
      <c r="C852" s="5"/>
      <c r="D852" s="7"/>
    </row>
    <row r="853" spans="2:4" ht="15.75" customHeight="1" x14ac:dyDescent="0.35">
      <c r="B853" s="5"/>
      <c r="C853" s="5"/>
      <c r="D853" s="7"/>
    </row>
    <row r="854" spans="2:4" ht="15.75" customHeight="1" x14ac:dyDescent="0.35">
      <c r="B854" s="5"/>
      <c r="C854" s="5"/>
      <c r="D854" s="7"/>
    </row>
    <row r="855" spans="2:4" ht="15.75" customHeight="1" x14ac:dyDescent="0.35">
      <c r="B855" s="5"/>
      <c r="C855" s="5"/>
      <c r="D855" s="7"/>
    </row>
    <row r="856" spans="2:4" ht="15.75" customHeight="1" x14ac:dyDescent="0.35">
      <c r="B856" s="5"/>
      <c r="C856" s="5"/>
      <c r="D856" s="7"/>
    </row>
    <row r="857" spans="2:4" ht="15.75" customHeight="1" x14ac:dyDescent="0.35">
      <c r="B857" s="5"/>
      <c r="C857" s="5"/>
      <c r="D857" s="7"/>
    </row>
    <row r="858" spans="2:4" ht="15.75" customHeight="1" x14ac:dyDescent="0.35">
      <c r="B858" s="5"/>
      <c r="C858" s="5"/>
      <c r="D858" s="7"/>
    </row>
    <row r="859" spans="2:4" ht="15.75" customHeight="1" x14ac:dyDescent="0.35">
      <c r="B859" s="5"/>
      <c r="C859" s="5"/>
      <c r="D859" s="7"/>
    </row>
    <row r="860" spans="2:4" ht="15.75" customHeight="1" x14ac:dyDescent="0.35">
      <c r="B860" s="5"/>
      <c r="C860" s="5"/>
      <c r="D860" s="7"/>
    </row>
    <row r="861" spans="2:4" ht="15.75" customHeight="1" x14ac:dyDescent="0.35">
      <c r="B861" s="5"/>
      <c r="C861" s="5"/>
      <c r="D861" s="7"/>
    </row>
    <row r="862" spans="2:4" ht="15.75" customHeight="1" x14ac:dyDescent="0.35">
      <c r="B862" s="5"/>
      <c r="C862" s="5"/>
      <c r="D862" s="7"/>
    </row>
    <row r="863" spans="2:4" ht="15.75" customHeight="1" x14ac:dyDescent="0.35">
      <c r="B863" s="5"/>
      <c r="C863" s="5"/>
      <c r="D863" s="7"/>
    </row>
    <row r="864" spans="2:4" ht="15.75" customHeight="1" x14ac:dyDescent="0.35">
      <c r="B864" s="5"/>
      <c r="C864" s="5"/>
      <c r="D864" s="7"/>
    </row>
    <row r="865" spans="2:4" ht="15.75" customHeight="1" x14ac:dyDescent="0.35">
      <c r="B865" s="5"/>
      <c r="C865" s="5"/>
      <c r="D865" s="7"/>
    </row>
    <row r="866" spans="2:4" ht="15.75" customHeight="1" x14ac:dyDescent="0.35">
      <c r="B866" s="5"/>
      <c r="C866" s="5"/>
      <c r="D866" s="7"/>
    </row>
    <row r="867" spans="2:4" ht="15.75" customHeight="1" x14ac:dyDescent="0.35">
      <c r="B867" s="5"/>
      <c r="C867" s="5"/>
      <c r="D867" s="7"/>
    </row>
    <row r="868" spans="2:4" ht="15.75" customHeight="1" x14ac:dyDescent="0.35">
      <c r="B868" s="5"/>
      <c r="C868" s="5"/>
      <c r="D868" s="7"/>
    </row>
    <row r="869" spans="2:4" ht="15.75" customHeight="1" x14ac:dyDescent="0.35">
      <c r="B869" s="5"/>
      <c r="C869" s="5"/>
      <c r="D869" s="7"/>
    </row>
    <row r="870" spans="2:4" ht="15.75" customHeight="1" x14ac:dyDescent="0.35">
      <c r="B870" s="5"/>
      <c r="C870" s="5"/>
      <c r="D870" s="7"/>
    </row>
    <row r="871" spans="2:4" ht="15.75" customHeight="1" x14ac:dyDescent="0.35">
      <c r="B871" s="5"/>
      <c r="C871" s="5"/>
      <c r="D871" s="7"/>
    </row>
    <row r="872" spans="2:4" ht="15.75" customHeight="1" x14ac:dyDescent="0.35">
      <c r="B872" s="5"/>
      <c r="C872" s="5"/>
      <c r="D872" s="7"/>
    </row>
    <row r="873" spans="2:4" ht="15.75" customHeight="1" x14ac:dyDescent="0.35">
      <c r="B873" s="5"/>
      <c r="C873" s="5"/>
      <c r="D873" s="7"/>
    </row>
    <row r="874" spans="2:4" ht="15.75" customHeight="1" x14ac:dyDescent="0.35">
      <c r="B874" s="5"/>
      <c r="C874" s="5"/>
      <c r="D874" s="7"/>
    </row>
    <row r="875" spans="2:4" ht="15.75" customHeight="1" x14ac:dyDescent="0.35">
      <c r="B875" s="5"/>
      <c r="C875" s="5"/>
      <c r="D875" s="7"/>
    </row>
    <row r="876" spans="2:4" ht="15.75" customHeight="1" x14ac:dyDescent="0.35">
      <c r="B876" s="5"/>
      <c r="C876" s="5"/>
      <c r="D876" s="7"/>
    </row>
    <row r="877" spans="2:4" ht="15.75" customHeight="1" x14ac:dyDescent="0.35">
      <c r="B877" s="5"/>
      <c r="C877" s="5"/>
      <c r="D877" s="7"/>
    </row>
    <row r="878" spans="2:4" ht="15.75" customHeight="1" x14ac:dyDescent="0.35">
      <c r="B878" s="5"/>
      <c r="C878" s="5"/>
      <c r="D878" s="7"/>
    </row>
    <row r="879" spans="2:4" ht="15.75" customHeight="1" x14ac:dyDescent="0.35">
      <c r="B879" s="5"/>
      <c r="C879" s="5"/>
      <c r="D879" s="7"/>
    </row>
    <row r="880" spans="2:4" ht="15.75" customHeight="1" x14ac:dyDescent="0.35">
      <c r="B880" s="5"/>
      <c r="C880" s="5"/>
      <c r="D880" s="7"/>
    </row>
    <row r="881" spans="2:4" ht="15.75" customHeight="1" x14ac:dyDescent="0.35">
      <c r="B881" s="5"/>
      <c r="C881" s="5"/>
      <c r="D881" s="7"/>
    </row>
    <row r="882" spans="2:4" ht="15.75" customHeight="1" x14ac:dyDescent="0.35">
      <c r="B882" s="5"/>
      <c r="C882" s="5"/>
      <c r="D882" s="7"/>
    </row>
    <row r="883" spans="2:4" ht="15.75" customHeight="1" x14ac:dyDescent="0.35">
      <c r="B883" s="5"/>
      <c r="C883" s="5"/>
      <c r="D883" s="7"/>
    </row>
    <row r="884" spans="2:4" ht="15.75" customHeight="1" x14ac:dyDescent="0.35">
      <c r="B884" s="5"/>
      <c r="C884" s="5"/>
      <c r="D884" s="7"/>
    </row>
    <row r="885" spans="2:4" ht="15.75" customHeight="1" x14ac:dyDescent="0.35">
      <c r="B885" s="5"/>
      <c r="C885" s="5"/>
      <c r="D885" s="7"/>
    </row>
    <row r="886" spans="2:4" ht="15.75" customHeight="1" x14ac:dyDescent="0.35">
      <c r="B886" s="5"/>
      <c r="C886" s="5"/>
      <c r="D886" s="7"/>
    </row>
    <row r="887" spans="2:4" ht="15.75" customHeight="1" x14ac:dyDescent="0.35">
      <c r="B887" s="5"/>
      <c r="C887" s="5"/>
      <c r="D887" s="7"/>
    </row>
    <row r="888" spans="2:4" ht="15.75" customHeight="1" x14ac:dyDescent="0.35">
      <c r="B888" s="5"/>
      <c r="C888" s="5"/>
      <c r="D888" s="7"/>
    </row>
    <row r="889" spans="2:4" ht="15.75" customHeight="1" x14ac:dyDescent="0.35">
      <c r="B889" s="5"/>
      <c r="C889" s="5"/>
      <c r="D889" s="7"/>
    </row>
    <row r="890" spans="2:4" ht="15.75" customHeight="1" x14ac:dyDescent="0.35">
      <c r="B890" s="5"/>
      <c r="C890" s="5"/>
      <c r="D890" s="7"/>
    </row>
    <row r="891" spans="2:4" ht="15.75" customHeight="1" x14ac:dyDescent="0.35">
      <c r="B891" s="5"/>
      <c r="C891" s="5"/>
      <c r="D891" s="7"/>
    </row>
    <row r="892" spans="2:4" ht="15.75" customHeight="1" x14ac:dyDescent="0.35">
      <c r="B892" s="5"/>
      <c r="C892" s="5"/>
      <c r="D892" s="7"/>
    </row>
    <row r="893" spans="2:4" ht="15.75" customHeight="1" x14ac:dyDescent="0.35">
      <c r="B893" s="5"/>
      <c r="C893" s="5"/>
      <c r="D893" s="7"/>
    </row>
    <row r="894" spans="2:4" ht="15.75" customHeight="1" x14ac:dyDescent="0.35">
      <c r="B894" s="5"/>
      <c r="C894" s="5"/>
      <c r="D894" s="7"/>
    </row>
    <row r="895" spans="2:4" ht="15.75" customHeight="1" x14ac:dyDescent="0.35">
      <c r="B895" s="5"/>
      <c r="C895" s="5"/>
      <c r="D895" s="7"/>
    </row>
    <row r="896" spans="2:4" ht="15.75" customHeight="1" x14ac:dyDescent="0.35">
      <c r="B896" s="5"/>
      <c r="C896" s="5"/>
      <c r="D896" s="7"/>
    </row>
    <row r="897" spans="2:4" ht="15.75" customHeight="1" x14ac:dyDescent="0.35">
      <c r="B897" s="5"/>
      <c r="C897" s="5"/>
      <c r="D897" s="7"/>
    </row>
    <row r="898" spans="2:4" ht="15.75" customHeight="1" x14ac:dyDescent="0.35">
      <c r="B898" s="5"/>
      <c r="C898" s="5"/>
      <c r="D898" s="7"/>
    </row>
    <row r="899" spans="2:4" ht="15.75" customHeight="1" x14ac:dyDescent="0.35">
      <c r="B899" s="5"/>
      <c r="C899" s="5"/>
      <c r="D899" s="7"/>
    </row>
    <row r="900" spans="2:4" ht="15.75" customHeight="1" x14ac:dyDescent="0.35">
      <c r="B900" s="5"/>
      <c r="C900" s="5"/>
      <c r="D900" s="7"/>
    </row>
    <row r="901" spans="2:4" ht="15.75" customHeight="1" x14ac:dyDescent="0.35">
      <c r="B901" s="5"/>
      <c r="C901" s="5"/>
      <c r="D901" s="7"/>
    </row>
    <row r="902" spans="2:4" ht="15.75" customHeight="1" x14ac:dyDescent="0.35">
      <c r="B902" s="5"/>
      <c r="C902" s="5"/>
      <c r="D902" s="7"/>
    </row>
    <row r="903" spans="2:4" ht="15.75" customHeight="1" x14ac:dyDescent="0.35">
      <c r="B903" s="5"/>
      <c r="C903" s="5"/>
      <c r="D903" s="7"/>
    </row>
    <row r="904" spans="2:4" ht="15.75" customHeight="1" x14ac:dyDescent="0.35">
      <c r="B904" s="5"/>
      <c r="C904" s="5"/>
      <c r="D904" s="7"/>
    </row>
    <row r="905" spans="2:4" ht="15.75" customHeight="1" x14ac:dyDescent="0.35">
      <c r="B905" s="5"/>
      <c r="C905" s="5"/>
      <c r="D905" s="7"/>
    </row>
    <row r="906" spans="2:4" ht="15.75" customHeight="1" x14ac:dyDescent="0.35">
      <c r="B906" s="5"/>
      <c r="C906" s="5"/>
      <c r="D906" s="7"/>
    </row>
    <row r="907" spans="2:4" ht="15.75" customHeight="1" x14ac:dyDescent="0.35">
      <c r="B907" s="5"/>
      <c r="C907" s="5"/>
      <c r="D907" s="7"/>
    </row>
    <row r="908" spans="2:4" ht="15.75" customHeight="1" x14ac:dyDescent="0.35">
      <c r="B908" s="5"/>
      <c r="C908" s="5"/>
      <c r="D908" s="7"/>
    </row>
    <row r="909" spans="2:4" ht="15.75" customHeight="1" x14ac:dyDescent="0.35">
      <c r="B909" s="5"/>
      <c r="C909" s="5"/>
      <c r="D909" s="7"/>
    </row>
    <row r="910" spans="2:4" ht="15.75" customHeight="1" x14ac:dyDescent="0.35">
      <c r="B910" s="5"/>
      <c r="C910" s="5"/>
      <c r="D910" s="7"/>
    </row>
    <row r="911" spans="2:4" ht="15.75" customHeight="1" x14ac:dyDescent="0.35">
      <c r="B911" s="5"/>
      <c r="C911" s="5"/>
      <c r="D911" s="7"/>
    </row>
    <row r="912" spans="2:4" ht="15.75" customHeight="1" x14ac:dyDescent="0.35">
      <c r="B912" s="5"/>
      <c r="C912" s="5"/>
      <c r="D912" s="7"/>
    </row>
    <row r="913" spans="2:4" ht="15.75" customHeight="1" x14ac:dyDescent="0.35">
      <c r="B913" s="5"/>
      <c r="C913" s="5"/>
      <c r="D913" s="7"/>
    </row>
    <row r="914" spans="2:4" ht="15.75" customHeight="1" x14ac:dyDescent="0.35">
      <c r="B914" s="5"/>
      <c r="C914" s="5"/>
      <c r="D914" s="7"/>
    </row>
    <row r="915" spans="2:4" ht="15.75" customHeight="1" x14ac:dyDescent="0.35">
      <c r="B915" s="5"/>
      <c r="C915" s="5"/>
      <c r="D915" s="7"/>
    </row>
    <row r="916" spans="2:4" ht="15.75" customHeight="1" x14ac:dyDescent="0.35">
      <c r="B916" s="5"/>
      <c r="C916" s="5"/>
      <c r="D916" s="7"/>
    </row>
    <row r="917" spans="2:4" ht="15.75" customHeight="1" x14ac:dyDescent="0.35">
      <c r="B917" s="5"/>
      <c r="C917" s="5"/>
      <c r="D917" s="7"/>
    </row>
    <row r="918" spans="2:4" ht="15.75" customHeight="1" x14ac:dyDescent="0.35">
      <c r="B918" s="5"/>
      <c r="C918" s="5"/>
      <c r="D918" s="7"/>
    </row>
    <row r="919" spans="2:4" ht="15.75" customHeight="1" x14ac:dyDescent="0.35">
      <c r="B919" s="5"/>
      <c r="C919" s="5"/>
      <c r="D919" s="7"/>
    </row>
    <row r="920" spans="2:4" ht="15.75" customHeight="1" x14ac:dyDescent="0.35">
      <c r="B920" s="5"/>
      <c r="C920" s="5"/>
      <c r="D920" s="7"/>
    </row>
    <row r="921" spans="2:4" ht="15.75" customHeight="1" x14ac:dyDescent="0.35">
      <c r="B921" s="5"/>
      <c r="C921" s="5"/>
      <c r="D921" s="7"/>
    </row>
    <row r="922" spans="2:4" ht="15.75" customHeight="1" x14ac:dyDescent="0.35">
      <c r="B922" s="5"/>
      <c r="C922" s="5"/>
      <c r="D922" s="7"/>
    </row>
    <row r="923" spans="2:4" ht="15.75" customHeight="1" x14ac:dyDescent="0.35">
      <c r="B923" s="5"/>
      <c r="C923" s="5"/>
      <c r="D923" s="7"/>
    </row>
    <row r="924" spans="2:4" ht="15.75" customHeight="1" x14ac:dyDescent="0.35">
      <c r="B924" s="5"/>
      <c r="C924" s="5"/>
      <c r="D924" s="7"/>
    </row>
    <row r="925" spans="2:4" ht="15.75" customHeight="1" x14ac:dyDescent="0.35">
      <c r="B925" s="5"/>
      <c r="C925" s="5"/>
      <c r="D925" s="7"/>
    </row>
    <row r="926" spans="2:4" ht="15.75" customHeight="1" x14ac:dyDescent="0.35">
      <c r="B926" s="5"/>
      <c r="C926" s="5"/>
      <c r="D926" s="7"/>
    </row>
    <row r="927" spans="2:4" ht="15.75" customHeight="1" x14ac:dyDescent="0.35">
      <c r="B927" s="5"/>
      <c r="C927" s="5"/>
      <c r="D927" s="7"/>
    </row>
    <row r="928" spans="2:4" ht="15.75" customHeight="1" x14ac:dyDescent="0.35">
      <c r="B928" s="5"/>
      <c r="C928" s="5"/>
      <c r="D928" s="7"/>
    </row>
    <row r="929" spans="2:4" ht="15.75" customHeight="1" x14ac:dyDescent="0.35">
      <c r="B929" s="5"/>
      <c r="C929" s="5"/>
      <c r="D929" s="7"/>
    </row>
    <row r="930" spans="2:4" ht="15.75" customHeight="1" x14ac:dyDescent="0.35">
      <c r="B930" s="5"/>
      <c r="C930" s="5"/>
      <c r="D930" s="7"/>
    </row>
    <row r="931" spans="2:4" ht="15.75" customHeight="1" x14ac:dyDescent="0.35">
      <c r="B931" s="5"/>
      <c r="C931" s="5"/>
      <c r="D931" s="7"/>
    </row>
    <row r="932" spans="2:4" ht="15.75" customHeight="1" x14ac:dyDescent="0.35">
      <c r="B932" s="5"/>
      <c r="C932" s="5"/>
      <c r="D932" s="7"/>
    </row>
    <row r="933" spans="2:4" ht="15.75" customHeight="1" x14ac:dyDescent="0.35">
      <c r="B933" s="5"/>
      <c r="C933" s="5"/>
      <c r="D933" s="7"/>
    </row>
    <row r="934" spans="2:4" ht="15.75" customHeight="1" x14ac:dyDescent="0.35">
      <c r="B934" s="5"/>
      <c r="C934" s="5"/>
      <c r="D934" s="7"/>
    </row>
    <row r="935" spans="2:4" ht="15.75" customHeight="1" x14ac:dyDescent="0.35">
      <c r="B935" s="5"/>
      <c r="C935" s="5"/>
      <c r="D935" s="7"/>
    </row>
    <row r="936" spans="2:4" ht="15.75" customHeight="1" x14ac:dyDescent="0.35">
      <c r="B936" s="5"/>
      <c r="C936" s="5"/>
      <c r="D936" s="7"/>
    </row>
    <row r="937" spans="2:4" ht="15.75" customHeight="1" x14ac:dyDescent="0.35">
      <c r="B937" s="5"/>
      <c r="C937" s="5"/>
      <c r="D937" s="7"/>
    </row>
    <row r="938" spans="2:4" ht="15.75" customHeight="1" x14ac:dyDescent="0.35">
      <c r="B938" s="5"/>
      <c r="C938" s="5"/>
      <c r="D938" s="7"/>
    </row>
    <row r="939" spans="2:4" ht="15.75" customHeight="1" x14ac:dyDescent="0.35">
      <c r="B939" s="5"/>
      <c r="C939" s="5"/>
      <c r="D939" s="7"/>
    </row>
    <row r="940" spans="2:4" ht="15.75" customHeight="1" x14ac:dyDescent="0.35">
      <c r="B940" s="5"/>
      <c r="C940" s="5"/>
      <c r="D940" s="7"/>
    </row>
    <row r="941" spans="2:4" ht="15.75" customHeight="1" x14ac:dyDescent="0.35">
      <c r="B941" s="5"/>
      <c r="C941" s="5"/>
      <c r="D941" s="7"/>
    </row>
    <row r="942" spans="2:4" ht="15.75" customHeight="1" x14ac:dyDescent="0.35">
      <c r="B942" s="5"/>
      <c r="C942" s="5"/>
      <c r="D942" s="7"/>
    </row>
    <row r="943" spans="2:4" ht="15.75" customHeight="1" x14ac:dyDescent="0.35">
      <c r="B943" s="5"/>
      <c r="C943" s="5"/>
      <c r="D943" s="7"/>
    </row>
    <row r="944" spans="2:4" ht="15.75" customHeight="1" x14ac:dyDescent="0.35">
      <c r="B944" s="5"/>
      <c r="C944" s="5"/>
      <c r="D944" s="7"/>
    </row>
    <row r="945" spans="2:4" ht="15.75" customHeight="1" x14ac:dyDescent="0.35">
      <c r="B945" s="5"/>
      <c r="C945" s="5"/>
      <c r="D945" s="7"/>
    </row>
    <row r="946" spans="2:4" ht="15.75" customHeight="1" x14ac:dyDescent="0.35">
      <c r="B946" s="5"/>
      <c r="C946" s="5"/>
      <c r="D946" s="7"/>
    </row>
    <row r="947" spans="2:4" ht="15.75" customHeight="1" x14ac:dyDescent="0.35">
      <c r="B947" s="5"/>
      <c r="C947" s="5"/>
      <c r="D947" s="7"/>
    </row>
    <row r="948" spans="2:4" ht="15.75" customHeight="1" x14ac:dyDescent="0.35">
      <c r="B948" s="5"/>
      <c r="C948" s="5"/>
      <c r="D948" s="7"/>
    </row>
    <row r="949" spans="2:4" ht="15.75" customHeight="1" x14ac:dyDescent="0.35">
      <c r="B949" s="5"/>
      <c r="C949" s="5"/>
      <c r="D949" s="7"/>
    </row>
    <row r="950" spans="2:4" ht="15.75" customHeight="1" x14ac:dyDescent="0.35">
      <c r="B950" s="5"/>
      <c r="C950" s="5"/>
      <c r="D950" s="7"/>
    </row>
    <row r="951" spans="2:4" ht="15.75" customHeight="1" x14ac:dyDescent="0.35">
      <c r="B951" s="5"/>
      <c r="C951" s="5"/>
      <c r="D951" s="7"/>
    </row>
    <row r="952" spans="2:4" ht="15.75" customHeight="1" x14ac:dyDescent="0.35">
      <c r="B952" s="5"/>
      <c r="C952" s="5"/>
      <c r="D952" s="7"/>
    </row>
    <row r="953" spans="2:4" ht="15.75" customHeight="1" x14ac:dyDescent="0.35">
      <c r="B953" s="5"/>
      <c r="C953" s="5"/>
      <c r="D953" s="7"/>
    </row>
    <row r="954" spans="2:4" ht="15.75" customHeight="1" x14ac:dyDescent="0.35">
      <c r="B954" s="5"/>
      <c r="C954" s="5"/>
      <c r="D954" s="7"/>
    </row>
    <row r="955" spans="2:4" ht="15.75" customHeight="1" x14ac:dyDescent="0.35">
      <c r="B955" s="5"/>
      <c r="C955" s="5"/>
      <c r="D955" s="7"/>
    </row>
    <row r="956" spans="2:4" ht="15.75" customHeight="1" x14ac:dyDescent="0.35">
      <c r="B956" s="5"/>
      <c r="C956" s="5"/>
      <c r="D956" s="7"/>
    </row>
    <row r="957" spans="2:4" ht="15.75" customHeight="1" x14ac:dyDescent="0.35">
      <c r="B957" s="5"/>
      <c r="C957" s="5"/>
      <c r="D957" s="7"/>
    </row>
    <row r="958" spans="2:4" ht="15.75" customHeight="1" x14ac:dyDescent="0.35">
      <c r="B958" s="5"/>
      <c r="C958" s="5"/>
      <c r="D958" s="7"/>
    </row>
    <row r="959" spans="2:4" ht="15.75" customHeight="1" x14ac:dyDescent="0.35">
      <c r="B959" s="5"/>
      <c r="C959" s="5"/>
      <c r="D959" s="7"/>
    </row>
    <row r="960" spans="2:4" ht="15.75" customHeight="1" x14ac:dyDescent="0.35">
      <c r="B960" s="5"/>
      <c r="C960" s="5"/>
      <c r="D960" s="7"/>
    </row>
    <row r="961" spans="2:4" ht="15.75" customHeight="1" x14ac:dyDescent="0.35">
      <c r="B961" s="5"/>
      <c r="C961" s="5"/>
      <c r="D961" s="7"/>
    </row>
    <row r="962" spans="2:4" ht="15.75" customHeight="1" x14ac:dyDescent="0.35">
      <c r="B962" s="5"/>
      <c r="C962" s="5"/>
      <c r="D962" s="7"/>
    </row>
    <row r="963" spans="2:4" ht="15.75" customHeight="1" x14ac:dyDescent="0.35">
      <c r="B963" s="5"/>
      <c r="C963" s="5"/>
      <c r="D963" s="7"/>
    </row>
    <row r="964" spans="2:4" ht="15.75" customHeight="1" x14ac:dyDescent="0.35">
      <c r="B964" s="5"/>
      <c r="C964" s="5"/>
      <c r="D964" s="7"/>
    </row>
    <row r="965" spans="2:4" ht="15.75" customHeight="1" x14ac:dyDescent="0.35">
      <c r="B965" s="5"/>
      <c r="C965" s="5"/>
      <c r="D965" s="7"/>
    </row>
    <row r="966" spans="2:4" ht="15.75" customHeight="1" x14ac:dyDescent="0.35">
      <c r="B966" s="5"/>
      <c r="C966" s="5"/>
      <c r="D966" s="7"/>
    </row>
    <row r="967" spans="2:4" ht="15.75" customHeight="1" x14ac:dyDescent="0.35">
      <c r="B967" s="5"/>
      <c r="C967" s="5"/>
      <c r="D967" s="7"/>
    </row>
    <row r="968" spans="2:4" ht="15.75" customHeight="1" x14ac:dyDescent="0.35">
      <c r="B968" s="5"/>
      <c r="C968" s="5"/>
      <c r="D968" s="7"/>
    </row>
    <row r="969" spans="2:4" ht="15.75" customHeight="1" x14ac:dyDescent="0.35">
      <c r="B969" s="5"/>
      <c r="C969" s="5"/>
      <c r="D969" s="7"/>
    </row>
    <row r="970" spans="2:4" ht="15.75" customHeight="1" x14ac:dyDescent="0.35">
      <c r="B970" s="5"/>
      <c r="C970" s="5"/>
      <c r="D970" s="7"/>
    </row>
    <row r="971" spans="2:4" ht="15.75" customHeight="1" x14ac:dyDescent="0.35">
      <c r="B971" s="5"/>
      <c r="C971" s="5"/>
      <c r="D971" s="7"/>
    </row>
    <row r="972" spans="2:4" ht="15.75" customHeight="1" x14ac:dyDescent="0.35">
      <c r="B972" s="5"/>
      <c r="C972" s="5"/>
      <c r="D972" s="7"/>
    </row>
    <row r="973" spans="2:4" ht="15.75" customHeight="1" x14ac:dyDescent="0.35">
      <c r="B973" s="5"/>
      <c r="C973" s="5"/>
      <c r="D973" s="7"/>
    </row>
    <row r="974" spans="2:4" ht="15.75" customHeight="1" x14ac:dyDescent="0.35">
      <c r="B974" s="5"/>
      <c r="C974" s="5"/>
      <c r="D974" s="7"/>
    </row>
    <row r="975" spans="2:4" ht="15.75" customHeight="1" x14ac:dyDescent="0.35">
      <c r="B975" s="5"/>
      <c r="C975" s="5"/>
      <c r="D975" s="7"/>
    </row>
    <row r="976" spans="2:4" ht="15.75" customHeight="1" x14ac:dyDescent="0.35">
      <c r="B976" s="5"/>
      <c r="C976" s="5"/>
      <c r="D976" s="7"/>
    </row>
    <row r="977" spans="2:4" ht="15.75" customHeight="1" x14ac:dyDescent="0.35">
      <c r="B977" s="5"/>
      <c r="C977" s="5"/>
      <c r="D977" s="7"/>
    </row>
    <row r="978" spans="2:4" ht="15.75" customHeight="1" x14ac:dyDescent="0.35">
      <c r="B978" s="5"/>
      <c r="C978" s="5"/>
      <c r="D978" s="7"/>
    </row>
    <row r="979" spans="2:4" ht="15.75" customHeight="1" x14ac:dyDescent="0.35">
      <c r="B979" s="5"/>
      <c r="C979" s="5"/>
      <c r="D979" s="7"/>
    </row>
    <row r="980" spans="2:4" ht="15.75" customHeight="1" x14ac:dyDescent="0.35">
      <c r="B980" s="5"/>
      <c r="C980" s="5"/>
      <c r="D980" s="7"/>
    </row>
    <row r="981" spans="2:4" ht="15.75" customHeight="1" x14ac:dyDescent="0.35">
      <c r="B981" s="5"/>
      <c r="C981" s="5"/>
      <c r="D981" s="7"/>
    </row>
    <row r="982" spans="2:4" ht="15.75" customHeight="1" x14ac:dyDescent="0.35">
      <c r="B982" s="5"/>
      <c r="C982" s="5"/>
      <c r="D982" s="7"/>
    </row>
    <row r="983" spans="2:4" ht="15.75" customHeight="1" x14ac:dyDescent="0.35">
      <c r="B983" s="5"/>
      <c r="C983" s="5"/>
      <c r="D983" s="7"/>
    </row>
    <row r="984" spans="2:4" ht="15.75" customHeight="1" x14ac:dyDescent="0.35">
      <c r="B984" s="5"/>
      <c r="C984" s="5"/>
      <c r="D984" s="7"/>
    </row>
    <row r="985" spans="2:4" ht="15.75" customHeight="1" x14ac:dyDescent="0.35">
      <c r="B985" s="5"/>
      <c r="C985" s="5"/>
      <c r="D985" s="7"/>
    </row>
    <row r="986" spans="2:4" ht="15.75" customHeight="1" x14ac:dyDescent="0.35">
      <c r="B986" s="5"/>
      <c r="C986" s="5"/>
      <c r="D986" s="7"/>
    </row>
    <row r="987" spans="2:4" ht="15.75" customHeight="1" x14ac:dyDescent="0.35">
      <c r="B987" s="5"/>
      <c r="C987" s="5"/>
      <c r="D987" s="7"/>
    </row>
    <row r="988" spans="2:4" ht="15.75" customHeight="1" x14ac:dyDescent="0.35">
      <c r="B988" s="5"/>
      <c r="C988" s="5"/>
      <c r="D988" s="7"/>
    </row>
    <row r="989" spans="2:4" ht="15.75" customHeight="1" x14ac:dyDescent="0.35">
      <c r="B989" s="5"/>
      <c r="C989" s="5"/>
      <c r="D989" s="7"/>
    </row>
    <row r="990" spans="2:4" ht="15.75" customHeight="1" x14ac:dyDescent="0.35">
      <c r="B990" s="5"/>
      <c r="C990" s="5"/>
      <c r="D990" s="7"/>
    </row>
    <row r="991" spans="2:4" ht="15.75" customHeight="1" x14ac:dyDescent="0.35">
      <c r="B991" s="5"/>
      <c r="C991" s="5"/>
      <c r="D991" s="7"/>
    </row>
    <row r="992" spans="2:4" ht="15.75" customHeight="1" x14ac:dyDescent="0.35">
      <c r="B992" s="5"/>
      <c r="C992" s="5"/>
      <c r="D992" s="7"/>
    </row>
    <row r="993" spans="2:4" ht="15.75" customHeight="1" x14ac:dyDescent="0.35">
      <c r="B993" s="5"/>
      <c r="C993" s="5"/>
      <c r="D993" s="7"/>
    </row>
    <row r="994" spans="2:4" ht="15.75" customHeight="1" x14ac:dyDescent="0.35">
      <c r="B994" s="5"/>
      <c r="C994" s="5"/>
      <c r="D994" s="7"/>
    </row>
    <row r="995" spans="2:4" ht="15.75" customHeight="1" x14ac:dyDescent="0.35">
      <c r="B995" s="5"/>
      <c r="C995" s="5"/>
      <c r="D995" s="7"/>
    </row>
    <row r="996" spans="2:4" ht="15.75" customHeight="1" x14ac:dyDescent="0.35">
      <c r="B996" s="5"/>
      <c r="C996" s="5"/>
      <c r="D996" s="7"/>
    </row>
    <row r="997" spans="2:4" ht="15.75" customHeight="1" x14ac:dyDescent="0.35">
      <c r="B997" s="5"/>
      <c r="C997" s="5"/>
      <c r="D997" s="7"/>
    </row>
    <row r="998" spans="2:4" ht="15" customHeight="1" x14ac:dyDescent="0.35">
      <c r="B998" s="5"/>
      <c r="C998" s="5"/>
      <c r="D998" s="7"/>
    </row>
    <row r="999" spans="2:4" ht="15" customHeight="1" x14ac:dyDescent="0.35">
      <c r="B999" s="5"/>
      <c r="C999" s="5"/>
      <c r="D999" s="7"/>
    </row>
    <row r="1000" spans="2:4" ht="15" customHeight="1" x14ac:dyDescent="0.35"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27" sqref="E27"/>
    </sheetView>
  </sheetViews>
  <sheetFormatPr defaultColWidth="10.07421875" defaultRowHeight="15" customHeight="1" x14ac:dyDescent="0.35"/>
  <cols>
    <col min="1" max="1" width="10.61328125" customWidth="1"/>
    <col min="2" max="2" width="10.765625" customWidth="1"/>
    <col min="3" max="3" width="15.3046875" customWidth="1"/>
    <col min="4" max="4" width="10.765625" customWidth="1"/>
    <col min="5" max="7" width="10.61328125" customWidth="1"/>
    <col min="8" max="8" width="12.765625" customWidth="1"/>
    <col min="9" max="9" width="12.07421875" customWidth="1"/>
    <col min="10" max="26" width="10.61328125" customWidth="1"/>
  </cols>
  <sheetData>
    <row r="1" spans="1:26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4">
        <v>43121</v>
      </c>
      <c r="B2" s="5">
        <v>0.80208333333333337</v>
      </c>
      <c r="C2" s="6" t="str">
        <f t="shared" ref="C2:C5" si="0">TEXT(A2,"m/dd/yy ")&amp;TEXT(B2,"hh:mm:ss")</f>
        <v>1/21/18 19:15:00</v>
      </c>
      <c r="D2" s="7">
        <f>'1-21-18'!F17</f>
        <v>0.1713875</v>
      </c>
      <c r="E2" s="6">
        <f>'1-21-18'!A17</f>
        <v>6.1000000000000005</v>
      </c>
      <c r="F2" s="8">
        <v>80</v>
      </c>
      <c r="G2" s="8" t="s">
        <v>9</v>
      </c>
      <c r="H2" s="8">
        <v>11</v>
      </c>
      <c r="I2" s="9">
        <f t="shared" ref="I2:I5" si="1">H2*0.832-3</f>
        <v>6.1519999999999992</v>
      </c>
    </row>
    <row r="3" spans="1:26" ht="15.75" customHeight="1" x14ac:dyDescent="0.35">
      <c r="A3" s="4">
        <v>43160</v>
      </c>
      <c r="B3" s="5">
        <v>0.80208333333333337</v>
      </c>
      <c r="C3" s="6" t="str">
        <f t="shared" si="0"/>
        <v>3/01/18 19:15:00</v>
      </c>
      <c r="D3" s="7">
        <f>'3-1-18'!F18</f>
        <v>0.34329999999999999</v>
      </c>
      <c r="E3" s="6">
        <f>'3-1-18'!A18</f>
        <v>6</v>
      </c>
      <c r="F3" s="8">
        <v>262</v>
      </c>
      <c r="G3" s="8" t="s">
        <v>9</v>
      </c>
      <c r="H3" s="8">
        <v>15</v>
      </c>
      <c r="I3" s="9">
        <f t="shared" si="1"/>
        <v>9.4799999999999986</v>
      </c>
    </row>
    <row r="4" spans="1:26" ht="15.75" customHeight="1" x14ac:dyDescent="0.35">
      <c r="A4" s="4">
        <v>43174</v>
      </c>
      <c r="B4" s="5">
        <v>0.79166666666666663</v>
      </c>
      <c r="C4" s="6" t="str">
        <f t="shared" si="0"/>
        <v>3/15/18 19:00:00</v>
      </c>
      <c r="D4" s="7">
        <f>'3-15-18'!F17</f>
        <v>6.0838800000000006</v>
      </c>
      <c r="E4" s="6">
        <f>'3-15-18'!A17</f>
        <v>9</v>
      </c>
      <c r="F4" s="8">
        <v>238</v>
      </c>
      <c r="G4" s="8" t="s">
        <v>9</v>
      </c>
      <c r="H4" s="8">
        <v>50</v>
      </c>
      <c r="I4" s="9">
        <f t="shared" si="1"/>
        <v>38.6</v>
      </c>
    </row>
    <row r="5" spans="1:26" ht="15.75" customHeight="1" x14ac:dyDescent="0.35">
      <c r="A5" s="4">
        <v>43179</v>
      </c>
      <c r="B5" s="5">
        <v>0.63541666666666663</v>
      </c>
      <c r="C5" s="6" t="str">
        <f t="shared" si="0"/>
        <v>3/20/18 15:15:00</v>
      </c>
      <c r="D5" s="7">
        <f>'3-20-18'!F23</f>
        <v>0.78849999999999998</v>
      </c>
      <c r="E5" s="6">
        <f>'3-20-18'!A23</f>
        <v>9</v>
      </c>
      <c r="F5" s="8">
        <v>127</v>
      </c>
      <c r="G5" s="8" t="s">
        <v>9</v>
      </c>
      <c r="H5" s="8">
        <v>23</v>
      </c>
      <c r="I5" s="9">
        <f t="shared" si="1"/>
        <v>16.135999999999999</v>
      </c>
    </row>
    <row r="6" spans="1:26" ht="15.75" customHeight="1" x14ac:dyDescent="0.35">
      <c r="B6" s="5"/>
      <c r="C6" s="5"/>
      <c r="D6" s="7"/>
    </row>
    <row r="7" spans="1:26" ht="15.75" customHeight="1" x14ac:dyDescent="0.35">
      <c r="B7" s="5"/>
      <c r="C7" s="5"/>
      <c r="D7" s="7"/>
    </row>
    <row r="8" spans="1:26" ht="15.75" customHeight="1" x14ac:dyDescent="0.35">
      <c r="B8" s="5"/>
      <c r="C8" s="5"/>
      <c r="D8" s="7"/>
    </row>
    <row r="9" spans="1:26" ht="15.75" customHeight="1" x14ac:dyDescent="0.35">
      <c r="B9" s="5"/>
      <c r="C9" s="5"/>
      <c r="D9" s="7"/>
    </row>
    <row r="10" spans="1:26" ht="15.75" customHeight="1" x14ac:dyDescent="0.35">
      <c r="B10" s="5"/>
      <c r="C10" s="5"/>
      <c r="D10" s="7"/>
    </row>
    <row r="11" spans="1:26" ht="15.75" customHeight="1" x14ac:dyDescent="0.35">
      <c r="B11" s="5"/>
      <c r="C11" s="5"/>
      <c r="D11" s="7"/>
    </row>
    <row r="12" spans="1:26" ht="15.75" customHeight="1" x14ac:dyDescent="0.35">
      <c r="B12" s="5"/>
      <c r="C12" s="5"/>
      <c r="D12" s="7"/>
    </row>
    <row r="13" spans="1:26" ht="15.75" customHeight="1" x14ac:dyDescent="0.35">
      <c r="B13" s="5"/>
      <c r="C13" s="5"/>
      <c r="D13" s="7"/>
    </row>
    <row r="14" spans="1:26" ht="15.75" customHeight="1" x14ac:dyDescent="0.35">
      <c r="B14" s="5"/>
      <c r="C14" s="5"/>
      <c r="D14" s="7"/>
    </row>
    <row r="15" spans="1:26" ht="15.75" customHeight="1" x14ac:dyDescent="0.35">
      <c r="B15" s="5"/>
      <c r="C15" s="5"/>
      <c r="D15" s="7"/>
    </row>
    <row r="16" spans="1:26" ht="15.75" customHeight="1" x14ac:dyDescent="0.35">
      <c r="B16" s="5"/>
      <c r="C16" s="5"/>
      <c r="D16" s="7"/>
    </row>
    <row r="17" spans="2:4" ht="15.75" customHeight="1" x14ac:dyDescent="0.35">
      <c r="B17" s="5"/>
      <c r="C17" s="5"/>
      <c r="D17" s="7"/>
    </row>
    <row r="18" spans="2:4" ht="15.75" customHeight="1" x14ac:dyDescent="0.35">
      <c r="B18" s="5"/>
      <c r="C18" s="5"/>
      <c r="D18" s="7"/>
    </row>
    <row r="19" spans="2:4" ht="15.75" customHeight="1" x14ac:dyDescent="0.35">
      <c r="B19" s="5"/>
      <c r="C19" s="5"/>
      <c r="D19" s="7"/>
    </row>
    <row r="20" spans="2:4" ht="15.75" customHeight="1" x14ac:dyDescent="0.35">
      <c r="B20" s="5"/>
      <c r="C20" s="5"/>
      <c r="D20" s="7"/>
    </row>
    <row r="21" spans="2:4" ht="15.75" customHeight="1" x14ac:dyDescent="0.35">
      <c r="B21" s="5"/>
      <c r="C21" s="5"/>
      <c r="D21" s="7"/>
    </row>
    <row r="22" spans="2:4" ht="15.75" customHeight="1" x14ac:dyDescent="0.35">
      <c r="B22" s="5"/>
      <c r="C22" s="5"/>
      <c r="D22" s="7"/>
    </row>
    <row r="23" spans="2:4" ht="15.75" customHeight="1" x14ac:dyDescent="0.35">
      <c r="B23" s="5"/>
      <c r="C23" s="5"/>
      <c r="D23" s="7"/>
    </row>
    <row r="24" spans="2:4" ht="15.75" customHeight="1" x14ac:dyDescent="0.35">
      <c r="B24" s="5"/>
      <c r="C24" s="5"/>
      <c r="D24" s="7"/>
    </row>
    <row r="25" spans="2:4" ht="15.75" customHeight="1" x14ac:dyDescent="0.35">
      <c r="B25" s="5"/>
      <c r="C25" s="5"/>
      <c r="D25" s="7"/>
    </row>
    <row r="26" spans="2:4" ht="15.75" customHeight="1" x14ac:dyDescent="0.35">
      <c r="B26" s="5"/>
      <c r="C26" s="5"/>
      <c r="D26" s="7"/>
    </row>
    <row r="27" spans="2:4" ht="15.75" customHeight="1" x14ac:dyDescent="0.35">
      <c r="B27" s="5"/>
      <c r="C27" s="5"/>
      <c r="D27" s="7"/>
    </row>
    <row r="28" spans="2:4" ht="15.75" customHeight="1" x14ac:dyDescent="0.35">
      <c r="B28" s="5"/>
      <c r="C28" s="5"/>
      <c r="D28" s="7"/>
    </row>
    <row r="29" spans="2:4" ht="15.75" customHeight="1" x14ac:dyDescent="0.35">
      <c r="B29" s="5"/>
      <c r="C29" s="5"/>
      <c r="D29" s="7"/>
    </row>
    <row r="30" spans="2:4" ht="15.75" customHeight="1" x14ac:dyDescent="0.35">
      <c r="B30" s="5"/>
      <c r="C30" s="5"/>
      <c r="D30" s="7"/>
    </row>
    <row r="31" spans="2:4" ht="15.75" customHeight="1" x14ac:dyDescent="0.35">
      <c r="B31" s="5"/>
      <c r="C31" s="5"/>
      <c r="D31" s="7"/>
    </row>
    <row r="32" spans="2:4" ht="15.75" customHeight="1" x14ac:dyDescent="0.35">
      <c r="B32" s="5"/>
      <c r="C32" s="5"/>
      <c r="D32" s="7"/>
    </row>
    <row r="33" spans="2:4" ht="15.75" customHeight="1" x14ac:dyDescent="0.35">
      <c r="B33" s="5"/>
      <c r="C33" s="5"/>
      <c r="D33" s="7"/>
    </row>
    <row r="34" spans="2:4" ht="15.75" customHeight="1" x14ac:dyDescent="0.35">
      <c r="B34" s="5"/>
      <c r="C34" s="5"/>
      <c r="D34" s="7"/>
    </row>
    <row r="35" spans="2:4" ht="15.75" customHeight="1" x14ac:dyDescent="0.35">
      <c r="B35" s="5"/>
      <c r="C35" s="5"/>
      <c r="D35" s="7"/>
    </row>
    <row r="36" spans="2:4" ht="15.75" customHeight="1" x14ac:dyDescent="0.35">
      <c r="B36" s="5"/>
      <c r="C36" s="5"/>
      <c r="D36" s="7"/>
    </row>
    <row r="37" spans="2:4" ht="15.75" customHeight="1" x14ac:dyDescent="0.35">
      <c r="B37" s="5"/>
      <c r="C37" s="5"/>
      <c r="D37" s="7"/>
    </row>
    <row r="38" spans="2:4" ht="15.75" customHeight="1" x14ac:dyDescent="0.35">
      <c r="B38" s="5"/>
      <c r="C38" s="5"/>
      <c r="D38" s="7"/>
    </row>
    <row r="39" spans="2:4" ht="15.75" customHeight="1" x14ac:dyDescent="0.35">
      <c r="B39" s="5"/>
      <c r="C39" s="5"/>
      <c r="D39" s="7"/>
    </row>
    <row r="40" spans="2:4" ht="15.75" customHeight="1" x14ac:dyDescent="0.35">
      <c r="B40" s="5"/>
      <c r="C40" s="5"/>
      <c r="D40" s="7"/>
    </row>
    <row r="41" spans="2:4" ht="15.75" customHeight="1" x14ac:dyDescent="0.35">
      <c r="B41" s="5"/>
      <c r="C41" s="5"/>
      <c r="D41" s="7"/>
    </row>
    <row r="42" spans="2:4" ht="15.75" customHeight="1" x14ac:dyDescent="0.35">
      <c r="B42" s="5"/>
      <c r="C42" s="5"/>
      <c r="D42" s="7"/>
    </row>
    <row r="43" spans="2:4" ht="15.75" customHeight="1" x14ac:dyDescent="0.35">
      <c r="B43" s="5"/>
      <c r="C43" s="5"/>
      <c r="D43" s="7"/>
    </row>
    <row r="44" spans="2:4" ht="15.75" customHeight="1" x14ac:dyDescent="0.35">
      <c r="B44" s="5"/>
      <c r="C44" s="5"/>
      <c r="D44" s="7"/>
    </row>
    <row r="45" spans="2:4" ht="15.75" customHeight="1" x14ac:dyDescent="0.35">
      <c r="B45" s="5"/>
      <c r="C45" s="5"/>
      <c r="D45" s="7"/>
    </row>
    <row r="46" spans="2:4" ht="15.75" customHeight="1" x14ac:dyDescent="0.35">
      <c r="B46" s="5"/>
      <c r="C46" s="5"/>
      <c r="D46" s="7"/>
    </row>
    <row r="47" spans="2:4" ht="15.75" customHeight="1" x14ac:dyDescent="0.35">
      <c r="B47" s="5"/>
      <c r="C47" s="5"/>
      <c r="D47" s="7"/>
    </row>
    <row r="48" spans="2:4" ht="15.75" customHeight="1" x14ac:dyDescent="0.35">
      <c r="B48" s="5"/>
      <c r="C48" s="5"/>
      <c r="D48" s="7"/>
    </row>
    <row r="49" spans="2:4" ht="15.75" customHeight="1" x14ac:dyDescent="0.35">
      <c r="B49" s="5"/>
      <c r="C49" s="5"/>
      <c r="D49" s="7"/>
    </row>
    <row r="50" spans="2:4" ht="15.75" customHeight="1" x14ac:dyDescent="0.35">
      <c r="B50" s="5"/>
      <c r="C50" s="5"/>
      <c r="D50" s="7"/>
    </row>
    <row r="51" spans="2:4" ht="15.75" customHeight="1" x14ac:dyDescent="0.35">
      <c r="B51" s="5"/>
      <c r="C51" s="5"/>
      <c r="D51" s="7"/>
    </row>
    <row r="52" spans="2:4" ht="15.75" customHeight="1" x14ac:dyDescent="0.35">
      <c r="B52" s="5"/>
      <c r="C52" s="5"/>
      <c r="D52" s="7"/>
    </row>
    <row r="53" spans="2:4" ht="15.75" customHeight="1" x14ac:dyDescent="0.35">
      <c r="B53" s="5"/>
      <c r="C53" s="5"/>
      <c r="D53" s="7"/>
    </row>
    <row r="54" spans="2:4" ht="15.75" customHeight="1" x14ac:dyDescent="0.35">
      <c r="B54" s="5"/>
      <c r="C54" s="5"/>
      <c r="D54" s="7"/>
    </row>
    <row r="55" spans="2:4" ht="15.75" customHeight="1" x14ac:dyDescent="0.35">
      <c r="B55" s="5"/>
      <c r="C55" s="5"/>
      <c r="D55" s="7"/>
    </row>
    <row r="56" spans="2:4" ht="15.75" customHeight="1" x14ac:dyDescent="0.35">
      <c r="B56" s="5"/>
      <c r="C56" s="5"/>
      <c r="D56" s="7"/>
    </row>
    <row r="57" spans="2:4" ht="15.75" customHeight="1" x14ac:dyDescent="0.35">
      <c r="B57" s="5"/>
      <c r="C57" s="5"/>
      <c r="D57" s="7"/>
    </row>
    <row r="58" spans="2:4" ht="15.75" customHeight="1" x14ac:dyDescent="0.35">
      <c r="B58" s="5"/>
      <c r="C58" s="5"/>
      <c r="D58" s="7"/>
    </row>
    <row r="59" spans="2:4" ht="15.75" customHeight="1" x14ac:dyDescent="0.35">
      <c r="B59" s="5"/>
      <c r="C59" s="5"/>
      <c r="D59" s="7"/>
    </row>
    <row r="60" spans="2:4" ht="15.75" customHeight="1" x14ac:dyDescent="0.35">
      <c r="B60" s="5"/>
      <c r="C60" s="5"/>
      <c r="D60" s="7"/>
    </row>
    <row r="61" spans="2:4" ht="15.75" customHeight="1" x14ac:dyDescent="0.35">
      <c r="B61" s="5"/>
      <c r="C61" s="5"/>
      <c r="D61" s="7"/>
    </row>
    <row r="62" spans="2:4" ht="15.75" customHeight="1" x14ac:dyDescent="0.35">
      <c r="B62" s="5"/>
      <c r="C62" s="5"/>
      <c r="D62" s="7"/>
    </row>
    <row r="63" spans="2:4" ht="15.75" customHeight="1" x14ac:dyDescent="0.35">
      <c r="B63" s="5"/>
      <c r="C63" s="5"/>
      <c r="D63" s="7"/>
    </row>
    <row r="64" spans="2:4" ht="15.75" customHeight="1" x14ac:dyDescent="0.35">
      <c r="B64" s="5"/>
      <c r="C64" s="5"/>
      <c r="D64" s="7"/>
    </row>
    <row r="65" spans="2:4" ht="15.75" customHeight="1" x14ac:dyDescent="0.35">
      <c r="B65" s="5"/>
      <c r="C65" s="5"/>
      <c r="D65" s="7"/>
    </row>
    <row r="66" spans="2:4" ht="15.75" customHeight="1" x14ac:dyDescent="0.35">
      <c r="B66" s="5"/>
      <c r="C66" s="5"/>
      <c r="D66" s="7"/>
    </row>
    <row r="67" spans="2:4" ht="15.75" customHeight="1" x14ac:dyDescent="0.35">
      <c r="B67" s="5"/>
      <c r="C67" s="5"/>
      <c r="D67" s="7"/>
    </row>
    <row r="68" spans="2:4" ht="15.75" customHeight="1" x14ac:dyDescent="0.35">
      <c r="B68" s="5"/>
      <c r="C68" s="5"/>
      <c r="D68" s="7"/>
    </row>
    <row r="69" spans="2:4" ht="15.75" customHeight="1" x14ac:dyDescent="0.35">
      <c r="B69" s="5"/>
      <c r="C69" s="5"/>
      <c r="D69" s="7"/>
    </row>
    <row r="70" spans="2:4" ht="15.75" customHeight="1" x14ac:dyDescent="0.35">
      <c r="B70" s="5"/>
      <c r="C70" s="5"/>
      <c r="D70" s="7"/>
    </row>
    <row r="71" spans="2:4" ht="15.75" customHeight="1" x14ac:dyDescent="0.35">
      <c r="B71" s="5"/>
      <c r="C71" s="5"/>
      <c r="D71" s="7"/>
    </row>
    <row r="72" spans="2:4" ht="15.75" customHeight="1" x14ac:dyDescent="0.35">
      <c r="B72" s="5"/>
      <c r="C72" s="5"/>
      <c r="D72" s="7"/>
    </row>
    <row r="73" spans="2:4" ht="15.75" customHeight="1" x14ac:dyDescent="0.35">
      <c r="B73" s="5"/>
      <c r="C73" s="5"/>
      <c r="D73" s="7"/>
    </row>
    <row r="74" spans="2:4" ht="15.75" customHeight="1" x14ac:dyDescent="0.35">
      <c r="B74" s="5"/>
      <c r="C74" s="5"/>
      <c r="D74" s="7"/>
    </row>
    <row r="75" spans="2:4" ht="15.75" customHeight="1" x14ac:dyDescent="0.35">
      <c r="B75" s="5"/>
      <c r="C75" s="5"/>
      <c r="D75" s="7"/>
    </row>
    <row r="76" spans="2:4" ht="15.75" customHeight="1" x14ac:dyDescent="0.35">
      <c r="B76" s="5"/>
      <c r="C76" s="5"/>
      <c r="D76" s="7"/>
    </row>
    <row r="77" spans="2:4" ht="15.75" customHeight="1" x14ac:dyDescent="0.35">
      <c r="B77" s="5"/>
      <c r="C77" s="5"/>
      <c r="D77" s="7"/>
    </row>
    <row r="78" spans="2:4" ht="15.75" customHeight="1" x14ac:dyDescent="0.35">
      <c r="B78" s="5"/>
      <c r="C78" s="5"/>
      <c r="D78" s="7"/>
    </row>
    <row r="79" spans="2:4" ht="15.75" customHeight="1" x14ac:dyDescent="0.35">
      <c r="B79" s="5"/>
      <c r="C79" s="5"/>
      <c r="D79" s="7"/>
    </row>
    <row r="80" spans="2:4" ht="15.75" customHeight="1" x14ac:dyDescent="0.35">
      <c r="B80" s="5"/>
      <c r="C80" s="5"/>
      <c r="D80" s="7"/>
    </row>
    <row r="81" spans="2:4" ht="15.75" customHeight="1" x14ac:dyDescent="0.35">
      <c r="B81" s="5"/>
      <c r="C81" s="5"/>
      <c r="D81" s="7"/>
    </row>
    <row r="82" spans="2:4" ht="15.75" customHeight="1" x14ac:dyDescent="0.35">
      <c r="B82" s="5"/>
      <c r="C82" s="5"/>
      <c r="D82" s="7"/>
    </row>
    <row r="83" spans="2:4" ht="15.75" customHeight="1" x14ac:dyDescent="0.35">
      <c r="B83" s="5"/>
      <c r="C83" s="5"/>
      <c r="D83" s="7"/>
    </row>
    <row r="84" spans="2:4" ht="15.75" customHeight="1" x14ac:dyDescent="0.35">
      <c r="B84" s="5"/>
      <c r="C84" s="5"/>
      <c r="D84" s="7"/>
    </row>
    <row r="85" spans="2:4" ht="15.75" customHeight="1" x14ac:dyDescent="0.35">
      <c r="B85" s="5"/>
      <c r="C85" s="5"/>
      <c r="D85" s="7"/>
    </row>
    <row r="86" spans="2:4" ht="15.75" customHeight="1" x14ac:dyDescent="0.35">
      <c r="B86" s="5"/>
      <c r="C86" s="5"/>
      <c r="D86" s="7"/>
    </row>
    <row r="87" spans="2:4" ht="15.75" customHeight="1" x14ac:dyDescent="0.35">
      <c r="B87" s="5"/>
      <c r="C87" s="5"/>
      <c r="D87" s="7"/>
    </row>
    <row r="88" spans="2:4" ht="15.75" customHeight="1" x14ac:dyDescent="0.35">
      <c r="B88" s="5"/>
      <c r="C88" s="5"/>
      <c r="D88" s="7"/>
    </row>
    <row r="89" spans="2:4" ht="15.75" customHeight="1" x14ac:dyDescent="0.35">
      <c r="B89" s="5"/>
      <c r="C89" s="5"/>
      <c r="D89" s="7"/>
    </row>
    <row r="90" spans="2:4" ht="15.75" customHeight="1" x14ac:dyDescent="0.35">
      <c r="B90" s="5"/>
      <c r="C90" s="5"/>
      <c r="D90" s="7"/>
    </row>
    <row r="91" spans="2:4" ht="15.75" customHeight="1" x14ac:dyDescent="0.35">
      <c r="B91" s="5"/>
      <c r="C91" s="5"/>
      <c r="D91" s="7"/>
    </row>
    <row r="92" spans="2:4" ht="15.75" customHeight="1" x14ac:dyDescent="0.35">
      <c r="B92" s="5"/>
      <c r="C92" s="5"/>
      <c r="D92" s="7"/>
    </row>
    <row r="93" spans="2:4" ht="15.75" customHeight="1" x14ac:dyDescent="0.35">
      <c r="B93" s="5"/>
      <c r="C93" s="5"/>
      <c r="D93" s="7"/>
    </row>
    <row r="94" spans="2:4" ht="15.75" customHeight="1" x14ac:dyDescent="0.35">
      <c r="B94" s="5"/>
      <c r="C94" s="5"/>
      <c r="D94" s="7"/>
    </row>
    <row r="95" spans="2:4" ht="15.75" customHeight="1" x14ac:dyDescent="0.35">
      <c r="B95" s="5"/>
      <c r="C95" s="5"/>
      <c r="D95" s="7"/>
    </row>
    <row r="96" spans="2:4" ht="15.75" customHeight="1" x14ac:dyDescent="0.35">
      <c r="B96" s="5"/>
      <c r="C96" s="5"/>
      <c r="D96" s="7"/>
    </row>
    <row r="97" spans="2:4" ht="15.75" customHeight="1" x14ac:dyDescent="0.35">
      <c r="B97" s="5"/>
      <c r="C97" s="5"/>
      <c r="D97" s="7"/>
    </row>
    <row r="98" spans="2:4" ht="15.75" customHeight="1" x14ac:dyDescent="0.35">
      <c r="B98" s="5"/>
      <c r="C98" s="5"/>
      <c r="D98" s="7"/>
    </row>
    <row r="99" spans="2:4" ht="15.75" customHeight="1" x14ac:dyDescent="0.35">
      <c r="B99" s="5"/>
      <c r="C99" s="5"/>
      <c r="D99" s="7"/>
    </row>
    <row r="100" spans="2:4" ht="15.75" customHeight="1" x14ac:dyDescent="0.35">
      <c r="B100" s="5"/>
      <c r="C100" s="5"/>
      <c r="D100" s="7"/>
    </row>
    <row r="101" spans="2:4" ht="15.75" customHeight="1" x14ac:dyDescent="0.35">
      <c r="B101" s="5"/>
      <c r="C101" s="5"/>
      <c r="D101" s="7"/>
    </row>
    <row r="102" spans="2:4" ht="15.75" customHeight="1" x14ac:dyDescent="0.35">
      <c r="B102" s="5"/>
      <c r="C102" s="5"/>
      <c r="D102" s="7"/>
    </row>
    <row r="103" spans="2:4" ht="15.75" customHeight="1" x14ac:dyDescent="0.35">
      <c r="B103" s="5"/>
      <c r="C103" s="5"/>
      <c r="D103" s="7"/>
    </row>
    <row r="104" spans="2:4" ht="15.75" customHeight="1" x14ac:dyDescent="0.35">
      <c r="B104" s="5"/>
      <c r="C104" s="5"/>
      <c r="D104" s="7"/>
    </row>
    <row r="105" spans="2:4" ht="15.75" customHeight="1" x14ac:dyDescent="0.35">
      <c r="B105" s="5"/>
      <c r="C105" s="5"/>
      <c r="D105" s="7"/>
    </row>
    <row r="106" spans="2:4" ht="15.75" customHeight="1" x14ac:dyDescent="0.35">
      <c r="B106" s="5"/>
      <c r="C106" s="5"/>
      <c r="D106" s="7"/>
    </row>
    <row r="107" spans="2:4" ht="15.75" customHeight="1" x14ac:dyDescent="0.35">
      <c r="B107" s="5"/>
      <c r="C107" s="5"/>
      <c r="D107" s="7"/>
    </row>
    <row r="108" spans="2:4" ht="15.75" customHeight="1" x14ac:dyDescent="0.35">
      <c r="B108" s="5"/>
      <c r="C108" s="5"/>
      <c r="D108" s="7"/>
    </row>
    <row r="109" spans="2:4" ht="15.75" customHeight="1" x14ac:dyDescent="0.35">
      <c r="B109" s="5"/>
      <c r="C109" s="5"/>
      <c r="D109" s="7"/>
    </row>
    <row r="110" spans="2:4" ht="15.75" customHeight="1" x14ac:dyDescent="0.35">
      <c r="B110" s="5"/>
      <c r="C110" s="5"/>
      <c r="D110" s="7"/>
    </row>
    <row r="111" spans="2:4" ht="15.75" customHeight="1" x14ac:dyDescent="0.35">
      <c r="B111" s="5"/>
      <c r="C111" s="5"/>
      <c r="D111" s="7"/>
    </row>
    <row r="112" spans="2:4" ht="15.75" customHeight="1" x14ac:dyDescent="0.35">
      <c r="B112" s="5"/>
      <c r="C112" s="5"/>
      <c r="D112" s="7"/>
    </row>
    <row r="113" spans="2:4" ht="15.75" customHeight="1" x14ac:dyDescent="0.35">
      <c r="B113" s="5"/>
      <c r="C113" s="5"/>
      <c r="D113" s="7"/>
    </row>
    <row r="114" spans="2:4" ht="15.75" customHeight="1" x14ac:dyDescent="0.35">
      <c r="B114" s="5"/>
      <c r="C114" s="5"/>
      <c r="D114" s="7"/>
    </row>
    <row r="115" spans="2:4" ht="15.75" customHeight="1" x14ac:dyDescent="0.35">
      <c r="B115" s="5"/>
      <c r="C115" s="5"/>
      <c r="D115" s="7"/>
    </row>
    <row r="116" spans="2:4" ht="15.75" customHeight="1" x14ac:dyDescent="0.35">
      <c r="B116" s="5"/>
      <c r="C116" s="5"/>
      <c r="D116" s="7"/>
    </row>
    <row r="117" spans="2:4" ht="15.75" customHeight="1" x14ac:dyDescent="0.35">
      <c r="B117" s="5"/>
      <c r="C117" s="5"/>
      <c r="D117" s="7"/>
    </row>
    <row r="118" spans="2:4" ht="15.75" customHeight="1" x14ac:dyDescent="0.35">
      <c r="B118" s="5"/>
      <c r="C118" s="5"/>
      <c r="D118" s="7"/>
    </row>
    <row r="119" spans="2:4" ht="15.75" customHeight="1" x14ac:dyDescent="0.35">
      <c r="B119" s="5"/>
      <c r="C119" s="5"/>
      <c r="D119" s="7"/>
    </row>
    <row r="120" spans="2:4" ht="15.75" customHeight="1" x14ac:dyDescent="0.35">
      <c r="B120" s="5"/>
      <c r="C120" s="5"/>
      <c r="D120" s="7"/>
    </row>
    <row r="121" spans="2:4" ht="15.75" customHeight="1" x14ac:dyDescent="0.35">
      <c r="B121" s="5"/>
      <c r="C121" s="5"/>
      <c r="D121" s="7"/>
    </row>
    <row r="122" spans="2:4" ht="15.75" customHeight="1" x14ac:dyDescent="0.35">
      <c r="B122" s="5"/>
      <c r="C122" s="5"/>
      <c r="D122" s="7"/>
    </row>
    <row r="123" spans="2:4" ht="15.75" customHeight="1" x14ac:dyDescent="0.35">
      <c r="B123" s="5"/>
      <c r="C123" s="5"/>
      <c r="D123" s="7"/>
    </row>
    <row r="124" spans="2:4" ht="15.75" customHeight="1" x14ac:dyDescent="0.35">
      <c r="B124" s="5"/>
      <c r="C124" s="5"/>
      <c r="D124" s="7"/>
    </row>
    <row r="125" spans="2:4" ht="15.75" customHeight="1" x14ac:dyDescent="0.35">
      <c r="B125" s="5"/>
      <c r="C125" s="5"/>
      <c r="D125" s="7"/>
    </row>
    <row r="126" spans="2:4" ht="15.75" customHeight="1" x14ac:dyDescent="0.35">
      <c r="B126" s="5"/>
      <c r="C126" s="5"/>
      <c r="D126" s="7"/>
    </row>
    <row r="127" spans="2:4" ht="15.75" customHeight="1" x14ac:dyDescent="0.35">
      <c r="B127" s="5"/>
      <c r="C127" s="5"/>
      <c r="D127" s="7"/>
    </row>
    <row r="128" spans="2:4" ht="15.75" customHeight="1" x14ac:dyDescent="0.35">
      <c r="B128" s="5"/>
      <c r="C128" s="5"/>
      <c r="D128" s="7"/>
    </row>
    <row r="129" spans="2:4" ht="15.75" customHeight="1" x14ac:dyDescent="0.35">
      <c r="B129" s="5"/>
      <c r="C129" s="5"/>
      <c r="D129" s="7"/>
    </row>
    <row r="130" spans="2:4" ht="15.75" customHeight="1" x14ac:dyDescent="0.35">
      <c r="B130" s="5"/>
      <c r="C130" s="5"/>
      <c r="D130" s="7"/>
    </row>
    <row r="131" spans="2:4" ht="15.75" customHeight="1" x14ac:dyDescent="0.35">
      <c r="B131" s="5"/>
      <c r="C131" s="5"/>
      <c r="D131" s="7"/>
    </row>
    <row r="132" spans="2:4" ht="15.75" customHeight="1" x14ac:dyDescent="0.35">
      <c r="B132" s="5"/>
      <c r="C132" s="5"/>
      <c r="D132" s="7"/>
    </row>
    <row r="133" spans="2:4" ht="15.75" customHeight="1" x14ac:dyDescent="0.35">
      <c r="B133" s="5"/>
      <c r="C133" s="5"/>
      <c r="D133" s="7"/>
    </row>
    <row r="134" spans="2:4" ht="15.75" customHeight="1" x14ac:dyDescent="0.35">
      <c r="B134" s="5"/>
      <c r="C134" s="5"/>
      <c r="D134" s="7"/>
    </row>
    <row r="135" spans="2:4" ht="15.75" customHeight="1" x14ac:dyDescent="0.35">
      <c r="B135" s="5"/>
      <c r="C135" s="5"/>
      <c r="D135" s="7"/>
    </row>
    <row r="136" spans="2:4" ht="15.75" customHeight="1" x14ac:dyDescent="0.35">
      <c r="B136" s="5"/>
      <c r="C136" s="5"/>
      <c r="D136" s="7"/>
    </row>
    <row r="137" spans="2:4" ht="15.75" customHeight="1" x14ac:dyDescent="0.35">
      <c r="B137" s="5"/>
      <c r="C137" s="5"/>
      <c r="D137" s="7"/>
    </row>
    <row r="138" spans="2:4" ht="15.75" customHeight="1" x14ac:dyDescent="0.35">
      <c r="B138" s="5"/>
      <c r="C138" s="5"/>
      <c r="D138" s="7"/>
    </row>
    <row r="139" spans="2:4" ht="15.75" customHeight="1" x14ac:dyDescent="0.35">
      <c r="B139" s="5"/>
      <c r="C139" s="5"/>
      <c r="D139" s="7"/>
    </row>
    <row r="140" spans="2:4" ht="15.75" customHeight="1" x14ac:dyDescent="0.35">
      <c r="B140" s="5"/>
      <c r="C140" s="5"/>
      <c r="D140" s="7"/>
    </row>
    <row r="141" spans="2:4" ht="15.75" customHeight="1" x14ac:dyDescent="0.35">
      <c r="B141" s="5"/>
      <c r="C141" s="5"/>
      <c r="D141" s="7"/>
    </row>
    <row r="142" spans="2:4" ht="15.75" customHeight="1" x14ac:dyDescent="0.35">
      <c r="B142" s="5"/>
      <c r="C142" s="5"/>
      <c r="D142" s="7"/>
    </row>
    <row r="143" spans="2:4" ht="15.75" customHeight="1" x14ac:dyDescent="0.35">
      <c r="B143" s="5"/>
      <c r="C143" s="5"/>
      <c r="D143" s="7"/>
    </row>
    <row r="144" spans="2:4" ht="15.75" customHeight="1" x14ac:dyDescent="0.35">
      <c r="B144" s="5"/>
      <c r="C144" s="5"/>
      <c r="D144" s="7"/>
    </row>
    <row r="145" spans="2:4" ht="15.75" customHeight="1" x14ac:dyDescent="0.35">
      <c r="B145" s="5"/>
      <c r="C145" s="5"/>
      <c r="D145" s="7"/>
    </row>
    <row r="146" spans="2:4" ht="15.75" customHeight="1" x14ac:dyDescent="0.35">
      <c r="B146" s="5"/>
      <c r="C146" s="5"/>
      <c r="D146" s="7"/>
    </row>
    <row r="147" spans="2:4" ht="15.75" customHeight="1" x14ac:dyDescent="0.35">
      <c r="B147" s="5"/>
      <c r="C147" s="5"/>
      <c r="D147" s="7"/>
    </row>
    <row r="148" spans="2:4" ht="15.75" customHeight="1" x14ac:dyDescent="0.35">
      <c r="B148" s="5"/>
      <c r="C148" s="5"/>
      <c r="D148" s="7"/>
    </row>
    <row r="149" spans="2:4" ht="15.75" customHeight="1" x14ac:dyDescent="0.35">
      <c r="B149" s="5"/>
      <c r="C149" s="5"/>
      <c r="D149" s="7"/>
    </row>
    <row r="150" spans="2:4" ht="15.75" customHeight="1" x14ac:dyDescent="0.35">
      <c r="B150" s="5"/>
      <c r="C150" s="5"/>
      <c r="D150" s="7"/>
    </row>
    <row r="151" spans="2:4" ht="15.75" customHeight="1" x14ac:dyDescent="0.35">
      <c r="B151" s="5"/>
      <c r="C151" s="5"/>
      <c r="D151" s="7"/>
    </row>
    <row r="152" spans="2:4" ht="15.75" customHeight="1" x14ac:dyDescent="0.35">
      <c r="B152" s="5"/>
      <c r="C152" s="5"/>
      <c r="D152" s="7"/>
    </row>
    <row r="153" spans="2:4" ht="15.75" customHeight="1" x14ac:dyDescent="0.35">
      <c r="B153" s="5"/>
      <c r="C153" s="5"/>
      <c r="D153" s="7"/>
    </row>
    <row r="154" spans="2:4" ht="15.75" customHeight="1" x14ac:dyDescent="0.35">
      <c r="B154" s="5"/>
      <c r="C154" s="5"/>
      <c r="D154" s="7"/>
    </row>
    <row r="155" spans="2:4" ht="15.75" customHeight="1" x14ac:dyDescent="0.35">
      <c r="B155" s="5"/>
      <c r="C155" s="5"/>
      <c r="D155" s="7"/>
    </row>
    <row r="156" spans="2:4" ht="15.75" customHeight="1" x14ac:dyDescent="0.35">
      <c r="B156" s="5"/>
      <c r="C156" s="5"/>
      <c r="D156" s="7"/>
    </row>
    <row r="157" spans="2:4" ht="15.75" customHeight="1" x14ac:dyDescent="0.35">
      <c r="B157" s="5"/>
      <c r="C157" s="5"/>
      <c r="D157" s="7"/>
    </row>
    <row r="158" spans="2:4" ht="15.75" customHeight="1" x14ac:dyDescent="0.35">
      <c r="B158" s="5"/>
      <c r="C158" s="5"/>
      <c r="D158" s="7"/>
    </row>
    <row r="159" spans="2:4" ht="15.75" customHeight="1" x14ac:dyDescent="0.35">
      <c r="B159" s="5"/>
      <c r="C159" s="5"/>
      <c r="D159" s="7"/>
    </row>
    <row r="160" spans="2:4" ht="15.75" customHeight="1" x14ac:dyDescent="0.35">
      <c r="B160" s="5"/>
      <c r="C160" s="5"/>
      <c r="D160" s="7"/>
    </row>
    <row r="161" spans="2:4" ht="15.75" customHeight="1" x14ac:dyDescent="0.35">
      <c r="B161" s="5"/>
      <c r="C161" s="5"/>
      <c r="D161" s="7"/>
    </row>
    <row r="162" spans="2:4" ht="15.75" customHeight="1" x14ac:dyDescent="0.35">
      <c r="B162" s="5"/>
      <c r="C162" s="5"/>
      <c r="D162" s="7"/>
    </row>
    <row r="163" spans="2:4" ht="15.75" customHeight="1" x14ac:dyDescent="0.35">
      <c r="B163" s="5"/>
      <c r="C163" s="5"/>
      <c r="D163" s="7"/>
    </row>
    <row r="164" spans="2:4" ht="15.75" customHeight="1" x14ac:dyDescent="0.35">
      <c r="B164" s="5"/>
      <c r="C164" s="5"/>
      <c r="D164" s="7"/>
    </row>
    <row r="165" spans="2:4" ht="15.75" customHeight="1" x14ac:dyDescent="0.35">
      <c r="B165" s="5"/>
      <c r="C165" s="5"/>
      <c r="D165" s="7"/>
    </row>
    <row r="166" spans="2:4" ht="15.75" customHeight="1" x14ac:dyDescent="0.35">
      <c r="B166" s="5"/>
      <c r="C166" s="5"/>
      <c r="D166" s="7"/>
    </row>
    <row r="167" spans="2:4" ht="15.75" customHeight="1" x14ac:dyDescent="0.35">
      <c r="B167" s="5"/>
      <c r="C167" s="5"/>
      <c r="D167" s="7"/>
    </row>
    <row r="168" spans="2:4" ht="15.75" customHeight="1" x14ac:dyDescent="0.35">
      <c r="B168" s="5"/>
      <c r="C168" s="5"/>
      <c r="D168" s="7"/>
    </row>
    <row r="169" spans="2:4" ht="15.75" customHeight="1" x14ac:dyDescent="0.35">
      <c r="B169" s="5"/>
      <c r="C169" s="5"/>
      <c r="D169" s="7"/>
    </row>
    <row r="170" spans="2:4" ht="15.75" customHeight="1" x14ac:dyDescent="0.35">
      <c r="B170" s="5"/>
      <c r="C170" s="5"/>
      <c r="D170" s="7"/>
    </row>
    <row r="171" spans="2:4" ht="15.75" customHeight="1" x14ac:dyDescent="0.35">
      <c r="B171" s="5"/>
      <c r="C171" s="5"/>
      <c r="D171" s="7"/>
    </row>
    <row r="172" spans="2:4" ht="15.75" customHeight="1" x14ac:dyDescent="0.35">
      <c r="B172" s="5"/>
      <c r="C172" s="5"/>
      <c r="D172" s="7"/>
    </row>
    <row r="173" spans="2:4" ht="15.75" customHeight="1" x14ac:dyDescent="0.35">
      <c r="B173" s="5"/>
      <c r="C173" s="5"/>
      <c r="D173" s="7"/>
    </row>
    <row r="174" spans="2:4" ht="15.75" customHeight="1" x14ac:dyDescent="0.35">
      <c r="B174" s="5"/>
      <c r="C174" s="5"/>
      <c r="D174" s="7"/>
    </row>
    <row r="175" spans="2:4" ht="15.75" customHeight="1" x14ac:dyDescent="0.35">
      <c r="B175" s="5"/>
      <c r="C175" s="5"/>
      <c r="D175" s="7"/>
    </row>
    <row r="176" spans="2:4" ht="15.75" customHeight="1" x14ac:dyDescent="0.35">
      <c r="B176" s="5"/>
      <c r="C176" s="5"/>
      <c r="D176" s="7"/>
    </row>
    <row r="177" spans="2:4" ht="15.75" customHeight="1" x14ac:dyDescent="0.35">
      <c r="B177" s="5"/>
      <c r="C177" s="5"/>
      <c r="D177" s="7"/>
    </row>
    <row r="178" spans="2:4" ht="15.75" customHeight="1" x14ac:dyDescent="0.35">
      <c r="B178" s="5"/>
      <c r="C178" s="5"/>
      <c r="D178" s="7"/>
    </row>
    <row r="179" spans="2:4" ht="15.75" customHeight="1" x14ac:dyDescent="0.35">
      <c r="B179" s="5"/>
      <c r="C179" s="5"/>
      <c r="D179" s="7"/>
    </row>
    <row r="180" spans="2:4" ht="15.75" customHeight="1" x14ac:dyDescent="0.35">
      <c r="B180" s="5"/>
      <c r="C180" s="5"/>
      <c r="D180" s="7"/>
    </row>
    <row r="181" spans="2:4" ht="15.75" customHeight="1" x14ac:dyDescent="0.35">
      <c r="B181" s="5"/>
      <c r="C181" s="5"/>
      <c r="D181" s="7"/>
    </row>
    <row r="182" spans="2:4" ht="15.75" customHeight="1" x14ac:dyDescent="0.35">
      <c r="B182" s="5"/>
      <c r="C182" s="5"/>
      <c r="D182" s="7"/>
    </row>
    <row r="183" spans="2:4" ht="15.75" customHeight="1" x14ac:dyDescent="0.35">
      <c r="B183" s="5"/>
      <c r="C183" s="5"/>
      <c r="D183" s="7"/>
    </row>
    <row r="184" spans="2:4" ht="15.75" customHeight="1" x14ac:dyDescent="0.35">
      <c r="B184" s="5"/>
      <c r="C184" s="5"/>
      <c r="D184" s="7"/>
    </row>
    <row r="185" spans="2:4" ht="15.75" customHeight="1" x14ac:dyDescent="0.35">
      <c r="B185" s="5"/>
      <c r="C185" s="5"/>
      <c r="D185" s="7"/>
    </row>
    <row r="186" spans="2:4" ht="15.75" customHeight="1" x14ac:dyDescent="0.35">
      <c r="B186" s="5"/>
      <c r="C186" s="5"/>
      <c r="D186" s="7"/>
    </row>
    <row r="187" spans="2:4" ht="15.75" customHeight="1" x14ac:dyDescent="0.35">
      <c r="B187" s="5"/>
      <c r="C187" s="5"/>
      <c r="D187" s="7"/>
    </row>
    <row r="188" spans="2:4" ht="15.75" customHeight="1" x14ac:dyDescent="0.35">
      <c r="B188" s="5"/>
      <c r="C188" s="5"/>
      <c r="D188" s="7"/>
    </row>
    <row r="189" spans="2:4" ht="15.75" customHeight="1" x14ac:dyDescent="0.35">
      <c r="B189" s="5"/>
      <c r="C189" s="5"/>
      <c r="D189" s="7"/>
    </row>
    <row r="190" spans="2:4" ht="15.75" customHeight="1" x14ac:dyDescent="0.35">
      <c r="B190" s="5"/>
      <c r="C190" s="5"/>
      <c r="D190" s="7"/>
    </row>
    <row r="191" spans="2:4" ht="15.75" customHeight="1" x14ac:dyDescent="0.35">
      <c r="B191" s="5"/>
      <c r="C191" s="5"/>
      <c r="D191" s="7"/>
    </row>
    <row r="192" spans="2:4" ht="15.75" customHeight="1" x14ac:dyDescent="0.35">
      <c r="B192" s="5"/>
      <c r="C192" s="5"/>
      <c r="D192" s="7"/>
    </row>
    <row r="193" spans="2:4" ht="15.75" customHeight="1" x14ac:dyDescent="0.35">
      <c r="B193" s="5"/>
      <c r="C193" s="5"/>
      <c r="D193" s="7"/>
    </row>
    <row r="194" spans="2:4" ht="15.75" customHeight="1" x14ac:dyDescent="0.35">
      <c r="B194" s="5"/>
      <c r="C194" s="5"/>
      <c r="D194" s="7"/>
    </row>
    <row r="195" spans="2:4" ht="15.75" customHeight="1" x14ac:dyDescent="0.35">
      <c r="B195" s="5"/>
      <c r="C195" s="5"/>
      <c r="D195" s="7"/>
    </row>
    <row r="196" spans="2:4" ht="15.75" customHeight="1" x14ac:dyDescent="0.35">
      <c r="B196" s="5"/>
      <c r="C196" s="5"/>
      <c r="D196" s="7"/>
    </row>
    <row r="197" spans="2:4" ht="15.75" customHeight="1" x14ac:dyDescent="0.35">
      <c r="B197" s="5"/>
      <c r="C197" s="5"/>
      <c r="D197" s="7"/>
    </row>
    <row r="198" spans="2:4" ht="15.75" customHeight="1" x14ac:dyDescent="0.35">
      <c r="B198" s="5"/>
      <c r="C198" s="5"/>
      <c r="D198" s="7"/>
    </row>
    <row r="199" spans="2:4" ht="15.75" customHeight="1" x14ac:dyDescent="0.35">
      <c r="B199" s="5"/>
      <c r="C199" s="5"/>
      <c r="D199" s="7"/>
    </row>
    <row r="200" spans="2:4" ht="15.75" customHeight="1" x14ac:dyDescent="0.35">
      <c r="B200" s="5"/>
      <c r="C200" s="5"/>
      <c r="D200" s="7"/>
    </row>
    <row r="201" spans="2:4" ht="15.75" customHeight="1" x14ac:dyDescent="0.35">
      <c r="B201" s="5"/>
      <c r="C201" s="5"/>
      <c r="D201" s="7"/>
    </row>
    <row r="202" spans="2:4" ht="15.75" customHeight="1" x14ac:dyDescent="0.35">
      <c r="B202" s="5"/>
      <c r="C202" s="5"/>
      <c r="D202" s="7"/>
    </row>
    <row r="203" spans="2:4" ht="15.75" customHeight="1" x14ac:dyDescent="0.35">
      <c r="B203" s="5"/>
      <c r="C203" s="5"/>
      <c r="D203" s="7"/>
    </row>
    <row r="204" spans="2:4" ht="15.75" customHeight="1" x14ac:dyDescent="0.35">
      <c r="B204" s="5"/>
      <c r="C204" s="5"/>
      <c r="D204" s="7"/>
    </row>
    <row r="205" spans="2:4" ht="15.75" customHeight="1" x14ac:dyDescent="0.35">
      <c r="B205" s="5"/>
      <c r="C205" s="5"/>
      <c r="D205" s="7"/>
    </row>
    <row r="206" spans="2:4" ht="15.75" customHeight="1" x14ac:dyDescent="0.35">
      <c r="B206" s="5"/>
      <c r="C206" s="5"/>
      <c r="D206" s="7"/>
    </row>
    <row r="207" spans="2:4" ht="15.75" customHeight="1" x14ac:dyDescent="0.35">
      <c r="B207" s="5"/>
      <c r="C207" s="5"/>
      <c r="D207" s="7"/>
    </row>
    <row r="208" spans="2:4" ht="15.75" customHeight="1" x14ac:dyDescent="0.35">
      <c r="B208" s="5"/>
      <c r="C208" s="5"/>
      <c r="D208" s="7"/>
    </row>
    <row r="209" spans="2:4" ht="15.75" customHeight="1" x14ac:dyDescent="0.35">
      <c r="B209" s="5"/>
      <c r="C209" s="5"/>
      <c r="D209" s="7"/>
    </row>
    <row r="210" spans="2:4" ht="15.75" customHeight="1" x14ac:dyDescent="0.35">
      <c r="B210" s="5"/>
      <c r="C210" s="5"/>
      <c r="D210" s="7"/>
    </row>
    <row r="211" spans="2:4" ht="15.75" customHeight="1" x14ac:dyDescent="0.35">
      <c r="B211" s="5"/>
      <c r="C211" s="5"/>
      <c r="D211" s="7"/>
    </row>
    <row r="212" spans="2:4" ht="15.75" customHeight="1" x14ac:dyDescent="0.35">
      <c r="B212" s="5"/>
      <c r="C212" s="5"/>
      <c r="D212" s="7"/>
    </row>
    <row r="213" spans="2:4" ht="15.75" customHeight="1" x14ac:dyDescent="0.35">
      <c r="B213" s="5"/>
      <c r="C213" s="5"/>
      <c r="D213" s="7"/>
    </row>
    <row r="214" spans="2:4" ht="15.75" customHeight="1" x14ac:dyDescent="0.35">
      <c r="B214" s="5"/>
      <c r="C214" s="5"/>
      <c r="D214" s="7"/>
    </row>
    <row r="215" spans="2:4" ht="15.75" customHeight="1" x14ac:dyDescent="0.35">
      <c r="B215" s="5"/>
      <c r="C215" s="5"/>
      <c r="D215" s="7"/>
    </row>
    <row r="216" spans="2:4" ht="15.75" customHeight="1" x14ac:dyDescent="0.35">
      <c r="B216" s="5"/>
      <c r="C216" s="5"/>
      <c r="D216" s="7"/>
    </row>
    <row r="217" spans="2:4" ht="15.75" customHeight="1" x14ac:dyDescent="0.35">
      <c r="B217" s="5"/>
      <c r="C217" s="5"/>
      <c r="D217" s="7"/>
    </row>
    <row r="218" spans="2:4" ht="15.75" customHeight="1" x14ac:dyDescent="0.35">
      <c r="B218" s="5"/>
      <c r="C218" s="5"/>
      <c r="D218" s="7"/>
    </row>
    <row r="219" spans="2:4" ht="15.75" customHeight="1" x14ac:dyDescent="0.35">
      <c r="B219" s="5"/>
      <c r="C219" s="5"/>
      <c r="D219" s="7"/>
    </row>
    <row r="220" spans="2:4" ht="15.75" customHeight="1" x14ac:dyDescent="0.35">
      <c r="B220" s="5"/>
      <c r="C220" s="5"/>
      <c r="D220" s="7"/>
    </row>
    <row r="221" spans="2:4" ht="15.75" customHeight="1" x14ac:dyDescent="0.35">
      <c r="B221" s="5"/>
      <c r="C221" s="5"/>
      <c r="D221" s="7"/>
    </row>
    <row r="222" spans="2:4" ht="15.75" customHeight="1" x14ac:dyDescent="0.35">
      <c r="B222" s="5"/>
      <c r="C222" s="5"/>
      <c r="D222" s="7"/>
    </row>
    <row r="223" spans="2:4" ht="15.75" customHeight="1" x14ac:dyDescent="0.35">
      <c r="B223" s="5"/>
      <c r="C223" s="5"/>
      <c r="D223" s="7"/>
    </row>
    <row r="224" spans="2:4" ht="15.75" customHeight="1" x14ac:dyDescent="0.35">
      <c r="B224" s="5"/>
      <c r="C224" s="5"/>
      <c r="D224" s="7"/>
    </row>
    <row r="225" spans="2:4" ht="15.75" customHeight="1" x14ac:dyDescent="0.35">
      <c r="B225" s="5"/>
      <c r="C225" s="5"/>
      <c r="D225" s="7"/>
    </row>
    <row r="226" spans="2:4" ht="15.75" customHeight="1" x14ac:dyDescent="0.35">
      <c r="B226" s="5"/>
      <c r="C226" s="5"/>
      <c r="D226" s="7"/>
    </row>
    <row r="227" spans="2:4" ht="15.75" customHeight="1" x14ac:dyDescent="0.35">
      <c r="B227" s="5"/>
      <c r="C227" s="5"/>
      <c r="D227" s="7"/>
    </row>
    <row r="228" spans="2:4" ht="15.75" customHeight="1" x14ac:dyDescent="0.35">
      <c r="B228" s="5"/>
      <c r="C228" s="5"/>
      <c r="D228" s="7"/>
    </row>
    <row r="229" spans="2:4" ht="15.75" customHeight="1" x14ac:dyDescent="0.35">
      <c r="B229" s="5"/>
      <c r="C229" s="5"/>
      <c r="D229" s="7"/>
    </row>
    <row r="230" spans="2:4" ht="15.75" customHeight="1" x14ac:dyDescent="0.35">
      <c r="B230" s="5"/>
      <c r="C230" s="5"/>
      <c r="D230" s="7"/>
    </row>
    <row r="231" spans="2:4" ht="15.75" customHeight="1" x14ac:dyDescent="0.35">
      <c r="B231" s="5"/>
      <c r="C231" s="5"/>
      <c r="D231" s="7"/>
    </row>
    <row r="232" spans="2:4" ht="15.75" customHeight="1" x14ac:dyDescent="0.35">
      <c r="B232" s="5"/>
      <c r="C232" s="5"/>
      <c r="D232" s="7"/>
    </row>
    <row r="233" spans="2:4" ht="15.75" customHeight="1" x14ac:dyDescent="0.35">
      <c r="B233" s="5"/>
      <c r="C233" s="5"/>
      <c r="D233" s="7"/>
    </row>
    <row r="234" spans="2:4" ht="15.75" customHeight="1" x14ac:dyDescent="0.35">
      <c r="B234" s="5"/>
      <c r="C234" s="5"/>
      <c r="D234" s="7"/>
    </row>
    <row r="235" spans="2:4" ht="15.75" customHeight="1" x14ac:dyDescent="0.35">
      <c r="B235" s="5"/>
      <c r="C235" s="5"/>
      <c r="D235" s="7"/>
    </row>
    <row r="236" spans="2:4" ht="15.75" customHeight="1" x14ac:dyDescent="0.35">
      <c r="B236" s="5"/>
      <c r="C236" s="5"/>
      <c r="D236" s="7"/>
    </row>
    <row r="237" spans="2:4" ht="15.75" customHeight="1" x14ac:dyDescent="0.35">
      <c r="B237" s="5"/>
      <c r="C237" s="5"/>
      <c r="D237" s="7"/>
    </row>
    <row r="238" spans="2:4" ht="15.75" customHeight="1" x14ac:dyDescent="0.35">
      <c r="B238" s="5"/>
      <c r="C238" s="5"/>
      <c r="D238" s="7"/>
    </row>
    <row r="239" spans="2:4" ht="15.75" customHeight="1" x14ac:dyDescent="0.35">
      <c r="B239" s="5"/>
      <c r="C239" s="5"/>
      <c r="D239" s="7"/>
    </row>
    <row r="240" spans="2:4" ht="15.75" customHeight="1" x14ac:dyDescent="0.35">
      <c r="B240" s="5"/>
      <c r="C240" s="5"/>
      <c r="D240" s="7"/>
    </row>
    <row r="241" spans="2:4" ht="15.75" customHeight="1" x14ac:dyDescent="0.35">
      <c r="B241" s="5"/>
      <c r="C241" s="5"/>
      <c r="D241" s="7"/>
    </row>
    <row r="242" spans="2:4" ht="15.75" customHeight="1" x14ac:dyDescent="0.35">
      <c r="B242" s="5"/>
      <c r="C242" s="5"/>
      <c r="D242" s="7"/>
    </row>
    <row r="243" spans="2:4" ht="15.75" customHeight="1" x14ac:dyDescent="0.35">
      <c r="B243" s="5"/>
      <c r="C243" s="5"/>
      <c r="D243" s="7"/>
    </row>
    <row r="244" spans="2:4" ht="15.75" customHeight="1" x14ac:dyDescent="0.35">
      <c r="B244" s="5"/>
      <c r="C244" s="5"/>
      <c r="D244" s="7"/>
    </row>
    <row r="245" spans="2:4" ht="15.75" customHeight="1" x14ac:dyDescent="0.35">
      <c r="B245" s="5"/>
      <c r="C245" s="5"/>
      <c r="D245" s="7"/>
    </row>
    <row r="246" spans="2:4" ht="15.75" customHeight="1" x14ac:dyDescent="0.35">
      <c r="B246" s="5"/>
      <c r="C246" s="5"/>
      <c r="D246" s="7"/>
    </row>
    <row r="247" spans="2:4" ht="15.75" customHeight="1" x14ac:dyDescent="0.35">
      <c r="B247" s="5"/>
      <c r="C247" s="5"/>
      <c r="D247" s="7"/>
    </row>
    <row r="248" spans="2:4" ht="15.75" customHeight="1" x14ac:dyDescent="0.35">
      <c r="B248" s="5"/>
      <c r="C248" s="5"/>
      <c r="D248" s="7"/>
    </row>
    <row r="249" spans="2:4" ht="15.75" customHeight="1" x14ac:dyDescent="0.35">
      <c r="B249" s="5"/>
      <c r="C249" s="5"/>
      <c r="D249" s="7"/>
    </row>
    <row r="250" spans="2:4" ht="15.75" customHeight="1" x14ac:dyDescent="0.35">
      <c r="B250" s="5"/>
      <c r="C250" s="5"/>
      <c r="D250" s="7"/>
    </row>
    <row r="251" spans="2:4" ht="15.75" customHeight="1" x14ac:dyDescent="0.35">
      <c r="B251" s="5"/>
      <c r="C251" s="5"/>
      <c r="D251" s="7"/>
    </row>
    <row r="252" spans="2:4" ht="15.75" customHeight="1" x14ac:dyDescent="0.35">
      <c r="B252" s="5"/>
      <c r="C252" s="5"/>
      <c r="D252" s="7"/>
    </row>
    <row r="253" spans="2:4" ht="15.75" customHeight="1" x14ac:dyDescent="0.35">
      <c r="B253" s="5"/>
      <c r="C253" s="5"/>
      <c r="D253" s="7"/>
    </row>
    <row r="254" spans="2:4" ht="15.75" customHeight="1" x14ac:dyDescent="0.35">
      <c r="B254" s="5"/>
      <c r="C254" s="5"/>
      <c r="D254" s="7"/>
    </row>
    <row r="255" spans="2:4" ht="15.75" customHeight="1" x14ac:dyDescent="0.35">
      <c r="B255" s="5"/>
      <c r="C255" s="5"/>
      <c r="D255" s="7"/>
    </row>
    <row r="256" spans="2:4" ht="15.75" customHeight="1" x14ac:dyDescent="0.35">
      <c r="B256" s="5"/>
      <c r="C256" s="5"/>
      <c r="D256" s="7"/>
    </row>
    <row r="257" spans="2:4" ht="15.75" customHeight="1" x14ac:dyDescent="0.35">
      <c r="B257" s="5"/>
      <c r="C257" s="5"/>
      <c r="D257" s="7"/>
    </row>
    <row r="258" spans="2:4" ht="15.75" customHeight="1" x14ac:dyDescent="0.35">
      <c r="B258" s="5"/>
      <c r="C258" s="5"/>
      <c r="D258" s="7"/>
    </row>
    <row r="259" spans="2:4" ht="15.75" customHeight="1" x14ac:dyDescent="0.35">
      <c r="B259" s="5"/>
      <c r="C259" s="5"/>
      <c r="D259" s="7"/>
    </row>
    <row r="260" spans="2:4" ht="15.75" customHeight="1" x14ac:dyDescent="0.35">
      <c r="B260" s="5"/>
      <c r="C260" s="5"/>
      <c r="D260" s="7"/>
    </row>
    <row r="261" spans="2:4" ht="15.75" customHeight="1" x14ac:dyDescent="0.35">
      <c r="B261" s="5"/>
      <c r="C261" s="5"/>
      <c r="D261" s="7"/>
    </row>
    <row r="262" spans="2:4" ht="15.75" customHeight="1" x14ac:dyDescent="0.35">
      <c r="B262" s="5"/>
      <c r="C262" s="5"/>
      <c r="D262" s="7"/>
    </row>
    <row r="263" spans="2:4" ht="15.75" customHeight="1" x14ac:dyDescent="0.35">
      <c r="B263" s="5"/>
      <c r="C263" s="5"/>
      <c r="D263" s="7"/>
    </row>
    <row r="264" spans="2:4" ht="15.75" customHeight="1" x14ac:dyDescent="0.35">
      <c r="B264" s="5"/>
      <c r="C264" s="5"/>
      <c r="D264" s="7"/>
    </row>
    <row r="265" spans="2:4" ht="15.75" customHeight="1" x14ac:dyDescent="0.35">
      <c r="B265" s="5"/>
      <c r="C265" s="5"/>
      <c r="D265" s="7"/>
    </row>
    <row r="266" spans="2:4" ht="15.75" customHeight="1" x14ac:dyDescent="0.35">
      <c r="B266" s="5"/>
      <c r="C266" s="5"/>
      <c r="D266" s="7"/>
    </row>
    <row r="267" spans="2:4" ht="15.75" customHeight="1" x14ac:dyDescent="0.35">
      <c r="B267" s="5"/>
      <c r="C267" s="5"/>
      <c r="D267" s="7"/>
    </row>
    <row r="268" spans="2:4" ht="15.75" customHeight="1" x14ac:dyDescent="0.35">
      <c r="B268" s="5"/>
      <c r="C268" s="5"/>
      <c r="D268" s="7"/>
    </row>
    <row r="269" spans="2:4" ht="15.75" customHeight="1" x14ac:dyDescent="0.35">
      <c r="B269" s="5"/>
      <c r="C269" s="5"/>
      <c r="D269" s="7"/>
    </row>
    <row r="270" spans="2:4" ht="15.75" customHeight="1" x14ac:dyDescent="0.35">
      <c r="B270" s="5"/>
      <c r="C270" s="5"/>
      <c r="D270" s="7"/>
    </row>
    <row r="271" spans="2:4" ht="15.75" customHeight="1" x14ac:dyDescent="0.35">
      <c r="B271" s="5"/>
      <c r="C271" s="5"/>
      <c r="D271" s="7"/>
    </row>
    <row r="272" spans="2:4" ht="15.75" customHeight="1" x14ac:dyDescent="0.35">
      <c r="B272" s="5"/>
      <c r="C272" s="5"/>
      <c r="D272" s="7"/>
    </row>
    <row r="273" spans="2:4" ht="15.75" customHeight="1" x14ac:dyDescent="0.35">
      <c r="B273" s="5"/>
      <c r="C273" s="5"/>
      <c r="D273" s="7"/>
    </row>
    <row r="274" spans="2:4" ht="15.75" customHeight="1" x14ac:dyDescent="0.35">
      <c r="B274" s="5"/>
      <c r="C274" s="5"/>
      <c r="D274" s="7"/>
    </row>
    <row r="275" spans="2:4" ht="15.75" customHeight="1" x14ac:dyDescent="0.35">
      <c r="B275" s="5"/>
      <c r="C275" s="5"/>
      <c r="D275" s="7"/>
    </row>
    <row r="276" spans="2:4" ht="15.75" customHeight="1" x14ac:dyDescent="0.35">
      <c r="B276" s="5"/>
      <c r="C276" s="5"/>
      <c r="D276" s="7"/>
    </row>
    <row r="277" spans="2:4" ht="15.75" customHeight="1" x14ac:dyDescent="0.35">
      <c r="B277" s="5"/>
      <c r="C277" s="5"/>
      <c r="D277" s="7"/>
    </row>
    <row r="278" spans="2:4" ht="15.75" customHeight="1" x14ac:dyDescent="0.35">
      <c r="B278" s="5"/>
      <c r="C278" s="5"/>
      <c r="D278" s="7"/>
    </row>
    <row r="279" spans="2:4" ht="15.75" customHeight="1" x14ac:dyDescent="0.35">
      <c r="B279" s="5"/>
      <c r="C279" s="5"/>
      <c r="D279" s="7"/>
    </row>
    <row r="280" spans="2:4" ht="15.75" customHeight="1" x14ac:dyDescent="0.35">
      <c r="B280" s="5"/>
      <c r="C280" s="5"/>
      <c r="D280" s="7"/>
    </row>
    <row r="281" spans="2:4" ht="15.75" customHeight="1" x14ac:dyDescent="0.35">
      <c r="B281" s="5"/>
      <c r="C281" s="5"/>
      <c r="D281" s="7"/>
    </row>
    <row r="282" spans="2:4" ht="15.75" customHeight="1" x14ac:dyDescent="0.35">
      <c r="B282" s="5"/>
      <c r="C282" s="5"/>
      <c r="D282" s="7"/>
    </row>
    <row r="283" spans="2:4" ht="15.75" customHeight="1" x14ac:dyDescent="0.35">
      <c r="B283" s="5"/>
      <c r="C283" s="5"/>
      <c r="D283" s="7"/>
    </row>
    <row r="284" spans="2:4" ht="15.75" customHeight="1" x14ac:dyDescent="0.35">
      <c r="B284" s="5"/>
      <c r="C284" s="5"/>
      <c r="D284" s="7"/>
    </row>
    <row r="285" spans="2:4" ht="15.75" customHeight="1" x14ac:dyDescent="0.35">
      <c r="B285" s="5"/>
      <c r="C285" s="5"/>
      <c r="D285" s="7"/>
    </row>
    <row r="286" spans="2:4" ht="15.75" customHeight="1" x14ac:dyDescent="0.35">
      <c r="B286" s="5"/>
      <c r="C286" s="5"/>
      <c r="D286" s="7"/>
    </row>
    <row r="287" spans="2:4" ht="15.75" customHeight="1" x14ac:dyDescent="0.35">
      <c r="B287" s="5"/>
      <c r="C287" s="5"/>
      <c r="D287" s="7"/>
    </row>
    <row r="288" spans="2:4" ht="15.75" customHeight="1" x14ac:dyDescent="0.35">
      <c r="B288" s="5"/>
      <c r="C288" s="5"/>
      <c r="D288" s="7"/>
    </row>
    <row r="289" spans="2:4" ht="15.75" customHeight="1" x14ac:dyDescent="0.35">
      <c r="B289" s="5"/>
      <c r="C289" s="5"/>
      <c r="D289" s="7"/>
    </row>
    <row r="290" spans="2:4" ht="15.75" customHeight="1" x14ac:dyDescent="0.35">
      <c r="B290" s="5"/>
      <c r="C290" s="5"/>
      <c r="D290" s="7"/>
    </row>
    <row r="291" spans="2:4" ht="15.75" customHeight="1" x14ac:dyDescent="0.35">
      <c r="B291" s="5"/>
      <c r="C291" s="5"/>
      <c r="D291" s="7"/>
    </row>
    <row r="292" spans="2:4" ht="15.75" customHeight="1" x14ac:dyDescent="0.35">
      <c r="B292" s="5"/>
      <c r="C292" s="5"/>
      <c r="D292" s="7"/>
    </row>
    <row r="293" spans="2:4" ht="15.75" customHeight="1" x14ac:dyDescent="0.35">
      <c r="B293" s="5"/>
      <c r="C293" s="5"/>
      <c r="D293" s="7"/>
    </row>
    <row r="294" spans="2:4" ht="15.75" customHeight="1" x14ac:dyDescent="0.35">
      <c r="B294" s="5"/>
      <c r="C294" s="5"/>
      <c r="D294" s="7"/>
    </row>
    <row r="295" spans="2:4" ht="15.75" customHeight="1" x14ac:dyDescent="0.35">
      <c r="B295" s="5"/>
      <c r="C295" s="5"/>
      <c r="D295" s="7"/>
    </row>
    <row r="296" spans="2:4" ht="15.75" customHeight="1" x14ac:dyDescent="0.35">
      <c r="B296" s="5"/>
      <c r="C296" s="5"/>
      <c r="D296" s="7"/>
    </row>
    <row r="297" spans="2:4" ht="15.75" customHeight="1" x14ac:dyDescent="0.35">
      <c r="B297" s="5"/>
      <c r="C297" s="5"/>
      <c r="D297" s="7"/>
    </row>
    <row r="298" spans="2:4" ht="15.75" customHeight="1" x14ac:dyDescent="0.35">
      <c r="B298" s="5"/>
      <c r="C298" s="5"/>
      <c r="D298" s="7"/>
    </row>
    <row r="299" spans="2:4" ht="15.75" customHeight="1" x14ac:dyDescent="0.35">
      <c r="B299" s="5"/>
      <c r="C299" s="5"/>
      <c r="D299" s="7"/>
    </row>
    <row r="300" spans="2:4" ht="15.75" customHeight="1" x14ac:dyDescent="0.35">
      <c r="B300" s="5"/>
      <c r="C300" s="5"/>
      <c r="D300" s="7"/>
    </row>
    <row r="301" spans="2:4" ht="15.75" customHeight="1" x14ac:dyDescent="0.35">
      <c r="B301" s="5"/>
      <c r="C301" s="5"/>
      <c r="D301" s="7"/>
    </row>
    <row r="302" spans="2:4" ht="15.75" customHeight="1" x14ac:dyDescent="0.35">
      <c r="B302" s="5"/>
      <c r="C302" s="5"/>
      <c r="D302" s="7"/>
    </row>
    <row r="303" spans="2:4" ht="15.75" customHeight="1" x14ac:dyDescent="0.35">
      <c r="B303" s="5"/>
      <c r="C303" s="5"/>
      <c r="D303" s="7"/>
    </row>
    <row r="304" spans="2:4" ht="15.75" customHeight="1" x14ac:dyDescent="0.35">
      <c r="B304" s="5"/>
      <c r="C304" s="5"/>
      <c r="D304" s="7"/>
    </row>
    <row r="305" spans="2:4" ht="15.75" customHeight="1" x14ac:dyDescent="0.35">
      <c r="B305" s="5"/>
      <c r="C305" s="5"/>
      <c r="D305" s="7"/>
    </row>
    <row r="306" spans="2:4" ht="15.75" customHeight="1" x14ac:dyDescent="0.35">
      <c r="B306" s="5"/>
      <c r="C306" s="5"/>
      <c r="D306" s="7"/>
    </row>
    <row r="307" spans="2:4" ht="15.75" customHeight="1" x14ac:dyDescent="0.35">
      <c r="B307" s="5"/>
      <c r="C307" s="5"/>
      <c r="D307" s="7"/>
    </row>
    <row r="308" spans="2:4" ht="15.75" customHeight="1" x14ac:dyDescent="0.35">
      <c r="B308" s="5"/>
      <c r="C308" s="5"/>
      <c r="D308" s="7"/>
    </row>
    <row r="309" spans="2:4" ht="15.75" customHeight="1" x14ac:dyDescent="0.35">
      <c r="B309" s="5"/>
      <c r="C309" s="5"/>
      <c r="D309" s="7"/>
    </row>
    <row r="310" spans="2:4" ht="15.75" customHeight="1" x14ac:dyDescent="0.35">
      <c r="B310" s="5"/>
      <c r="C310" s="5"/>
      <c r="D310" s="7"/>
    </row>
    <row r="311" spans="2:4" ht="15.75" customHeight="1" x14ac:dyDescent="0.35">
      <c r="B311" s="5"/>
      <c r="C311" s="5"/>
      <c r="D311" s="7"/>
    </row>
    <row r="312" spans="2:4" ht="15.75" customHeight="1" x14ac:dyDescent="0.35">
      <c r="B312" s="5"/>
      <c r="C312" s="5"/>
      <c r="D312" s="7"/>
    </row>
    <row r="313" spans="2:4" ht="15.75" customHeight="1" x14ac:dyDescent="0.35">
      <c r="B313" s="5"/>
      <c r="C313" s="5"/>
      <c r="D313" s="7"/>
    </row>
    <row r="314" spans="2:4" ht="15.75" customHeight="1" x14ac:dyDescent="0.35">
      <c r="B314" s="5"/>
      <c r="C314" s="5"/>
      <c r="D314" s="7"/>
    </row>
    <row r="315" spans="2:4" ht="15.75" customHeight="1" x14ac:dyDescent="0.35">
      <c r="B315" s="5"/>
      <c r="C315" s="5"/>
      <c r="D315" s="7"/>
    </row>
    <row r="316" spans="2:4" ht="15.75" customHeight="1" x14ac:dyDescent="0.35">
      <c r="B316" s="5"/>
      <c r="C316" s="5"/>
      <c r="D316" s="7"/>
    </row>
    <row r="317" spans="2:4" ht="15.75" customHeight="1" x14ac:dyDescent="0.35">
      <c r="B317" s="5"/>
      <c r="C317" s="5"/>
      <c r="D317" s="7"/>
    </row>
    <row r="318" spans="2:4" ht="15.75" customHeight="1" x14ac:dyDescent="0.35">
      <c r="B318" s="5"/>
      <c r="C318" s="5"/>
      <c r="D318" s="7"/>
    </row>
    <row r="319" spans="2:4" ht="15.75" customHeight="1" x14ac:dyDescent="0.35">
      <c r="B319" s="5"/>
      <c r="C319" s="5"/>
      <c r="D319" s="7"/>
    </row>
    <row r="320" spans="2:4" ht="15.75" customHeight="1" x14ac:dyDescent="0.35">
      <c r="B320" s="5"/>
      <c r="C320" s="5"/>
      <c r="D320" s="7"/>
    </row>
    <row r="321" spans="2:4" ht="15.75" customHeight="1" x14ac:dyDescent="0.35">
      <c r="B321" s="5"/>
      <c r="C321" s="5"/>
      <c r="D321" s="7"/>
    </row>
    <row r="322" spans="2:4" ht="15.75" customHeight="1" x14ac:dyDescent="0.35">
      <c r="B322" s="5"/>
      <c r="C322" s="5"/>
      <c r="D322" s="7"/>
    </row>
    <row r="323" spans="2:4" ht="15.75" customHeight="1" x14ac:dyDescent="0.35">
      <c r="B323" s="5"/>
      <c r="C323" s="5"/>
      <c r="D323" s="7"/>
    </row>
    <row r="324" spans="2:4" ht="15.75" customHeight="1" x14ac:dyDescent="0.35">
      <c r="B324" s="5"/>
      <c r="C324" s="5"/>
      <c r="D324" s="7"/>
    </row>
    <row r="325" spans="2:4" ht="15.75" customHeight="1" x14ac:dyDescent="0.35">
      <c r="B325" s="5"/>
      <c r="C325" s="5"/>
      <c r="D325" s="7"/>
    </row>
    <row r="326" spans="2:4" ht="15.75" customHeight="1" x14ac:dyDescent="0.35">
      <c r="B326" s="5"/>
      <c r="C326" s="5"/>
      <c r="D326" s="7"/>
    </row>
    <row r="327" spans="2:4" ht="15.75" customHeight="1" x14ac:dyDescent="0.35">
      <c r="B327" s="5"/>
      <c r="C327" s="5"/>
      <c r="D327" s="7"/>
    </row>
    <row r="328" spans="2:4" ht="15.75" customHeight="1" x14ac:dyDescent="0.35">
      <c r="B328" s="5"/>
      <c r="C328" s="5"/>
      <c r="D328" s="7"/>
    </row>
    <row r="329" spans="2:4" ht="15.75" customHeight="1" x14ac:dyDescent="0.35">
      <c r="B329" s="5"/>
      <c r="C329" s="5"/>
      <c r="D329" s="7"/>
    </row>
    <row r="330" spans="2:4" ht="15.75" customHeight="1" x14ac:dyDescent="0.35">
      <c r="B330" s="5"/>
      <c r="C330" s="5"/>
      <c r="D330" s="7"/>
    </row>
    <row r="331" spans="2:4" ht="15.75" customHeight="1" x14ac:dyDescent="0.35">
      <c r="B331" s="5"/>
      <c r="C331" s="5"/>
      <c r="D331" s="7"/>
    </row>
    <row r="332" spans="2:4" ht="15.75" customHeight="1" x14ac:dyDescent="0.35">
      <c r="B332" s="5"/>
      <c r="C332" s="5"/>
      <c r="D332" s="7"/>
    </row>
    <row r="333" spans="2:4" ht="15.75" customHeight="1" x14ac:dyDescent="0.35">
      <c r="B333" s="5"/>
      <c r="C333" s="5"/>
      <c r="D333" s="7"/>
    </row>
    <row r="334" spans="2:4" ht="15.75" customHeight="1" x14ac:dyDescent="0.35">
      <c r="B334" s="5"/>
      <c r="C334" s="5"/>
      <c r="D334" s="7"/>
    </row>
    <row r="335" spans="2:4" ht="15.75" customHeight="1" x14ac:dyDescent="0.35">
      <c r="B335" s="5"/>
      <c r="C335" s="5"/>
      <c r="D335" s="7"/>
    </row>
    <row r="336" spans="2:4" ht="15.75" customHeight="1" x14ac:dyDescent="0.35">
      <c r="B336" s="5"/>
      <c r="C336" s="5"/>
      <c r="D336" s="7"/>
    </row>
    <row r="337" spans="2:4" ht="15.75" customHeight="1" x14ac:dyDescent="0.35">
      <c r="B337" s="5"/>
      <c r="C337" s="5"/>
      <c r="D337" s="7"/>
    </row>
    <row r="338" spans="2:4" ht="15.75" customHeight="1" x14ac:dyDescent="0.35">
      <c r="B338" s="5"/>
      <c r="C338" s="5"/>
      <c r="D338" s="7"/>
    </row>
    <row r="339" spans="2:4" ht="15.75" customHeight="1" x14ac:dyDescent="0.35">
      <c r="B339" s="5"/>
      <c r="C339" s="5"/>
      <c r="D339" s="7"/>
    </row>
    <row r="340" spans="2:4" ht="15.75" customHeight="1" x14ac:dyDescent="0.35">
      <c r="B340" s="5"/>
      <c r="C340" s="5"/>
      <c r="D340" s="7"/>
    </row>
    <row r="341" spans="2:4" ht="15.75" customHeight="1" x14ac:dyDescent="0.35">
      <c r="B341" s="5"/>
      <c r="C341" s="5"/>
      <c r="D341" s="7"/>
    </row>
    <row r="342" spans="2:4" ht="15.75" customHeight="1" x14ac:dyDescent="0.35">
      <c r="B342" s="5"/>
      <c r="C342" s="5"/>
      <c r="D342" s="7"/>
    </row>
    <row r="343" spans="2:4" ht="15.75" customHeight="1" x14ac:dyDescent="0.35">
      <c r="B343" s="5"/>
      <c r="C343" s="5"/>
      <c r="D343" s="7"/>
    </row>
    <row r="344" spans="2:4" ht="15.75" customHeight="1" x14ac:dyDescent="0.35">
      <c r="B344" s="5"/>
      <c r="C344" s="5"/>
      <c r="D344" s="7"/>
    </row>
    <row r="345" spans="2:4" ht="15.75" customHeight="1" x14ac:dyDescent="0.35">
      <c r="B345" s="5"/>
      <c r="C345" s="5"/>
      <c r="D345" s="7"/>
    </row>
    <row r="346" spans="2:4" ht="15.75" customHeight="1" x14ac:dyDescent="0.35">
      <c r="B346" s="5"/>
      <c r="C346" s="5"/>
      <c r="D346" s="7"/>
    </row>
    <row r="347" spans="2:4" ht="15.75" customHeight="1" x14ac:dyDescent="0.35">
      <c r="B347" s="5"/>
      <c r="C347" s="5"/>
      <c r="D347" s="7"/>
    </row>
    <row r="348" spans="2:4" ht="15.75" customHeight="1" x14ac:dyDescent="0.35">
      <c r="B348" s="5"/>
      <c r="C348" s="5"/>
      <c r="D348" s="7"/>
    </row>
    <row r="349" spans="2:4" ht="15.75" customHeight="1" x14ac:dyDescent="0.35">
      <c r="B349" s="5"/>
      <c r="C349" s="5"/>
      <c r="D349" s="7"/>
    </row>
    <row r="350" spans="2:4" ht="15.75" customHeight="1" x14ac:dyDescent="0.35">
      <c r="B350" s="5"/>
      <c r="C350" s="5"/>
      <c r="D350" s="7"/>
    </row>
    <row r="351" spans="2:4" ht="15.75" customHeight="1" x14ac:dyDescent="0.35">
      <c r="B351" s="5"/>
      <c r="C351" s="5"/>
      <c r="D351" s="7"/>
    </row>
    <row r="352" spans="2:4" ht="15.75" customHeight="1" x14ac:dyDescent="0.35">
      <c r="B352" s="5"/>
      <c r="C352" s="5"/>
      <c r="D352" s="7"/>
    </row>
    <row r="353" spans="2:4" ht="15.75" customHeight="1" x14ac:dyDescent="0.35">
      <c r="B353" s="5"/>
      <c r="C353" s="5"/>
      <c r="D353" s="7"/>
    </row>
    <row r="354" spans="2:4" ht="15.75" customHeight="1" x14ac:dyDescent="0.35">
      <c r="B354" s="5"/>
      <c r="C354" s="5"/>
      <c r="D354" s="7"/>
    </row>
    <row r="355" spans="2:4" ht="15.75" customHeight="1" x14ac:dyDescent="0.35">
      <c r="B355" s="5"/>
      <c r="C355" s="5"/>
      <c r="D355" s="7"/>
    </row>
    <row r="356" spans="2:4" ht="15.75" customHeight="1" x14ac:dyDescent="0.35">
      <c r="B356" s="5"/>
      <c r="C356" s="5"/>
      <c r="D356" s="7"/>
    </row>
    <row r="357" spans="2:4" ht="15.75" customHeight="1" x14ac:dyDescent="0.35">
      <c r="B357" s="5"/>
      <c r="C357" s="5"/>
      <c r="D357" s="7"/>
    </row>
    <row r="358" spans="2:4" ht="15.75" customHeight="1" x14ac:dyDescent="0.35">
      <c r="B358" s="5"/>
      <c r="C358" s="5"/>
      <c r="D358" s="7"/>
    </row>
    <row r="359" spans="2:4" ht="15.75" customHeight="1" x14ac:dyDescent="0.35">
      <c r="B359" s="5"/>
      <c r="C359" s="5"/>
      <c r="D359" s="7"/>
    </row>
    <row r="360" spans="2:4" ht="15.75" customHeight="1" x14ac:dyDescent="0.35">
      <c r="B360" s="5"/>
      <c r="C360" s="5"/>
      <c r="D360" s="7"/>
    </row>
    <row r="361" spans="2:4" ht="15.75" customHeight="1" x14ac:dyDescent="0.35">
      <c r="B361" s="5"/>
      <c r="C361" s="5"/>
      <c r="D361" s="7"/>
    </row>
    <row r="362" spans="2:4" ht="15.75" customHeight="1" x14ac:dyDescent="0.35">
      <c r="B362" s="5"/>
      <c r="C362" s="5"/>
      <c r="D362" s="7"/>
    </row>
    <row r="363" spans="2:4" ht="15.75" customHeight="1" x14ac:dyDescent="0.35">
      <c r="B363" s="5"/>
      <c r="C363" s="5"/>
      <c r="D363" s="7"/>
    </row>
    <row r="364" spans="2:4" ht="15.75" customHeight="1" x14ac:dyDescent="0.35">
      <c r="B364" s="5"/>
      <c r="C364" s="5"/>
      <c r="D364" s="7"/>
    </row>
    <row r="365" spans="2:4" ht="15.75" customHeight="1" x14ac:dyDescent="0.35">
      <c r="B365" s="5"/>
      <c r="C365" s="5"/>
      <c r="D365" s="7"/>
    </row>
    <row r="366" spans="2:4" ht="15.75" customHeight="1" x14ac:dyDescent="0.35">
      <c r="B366" s="5"/>
      <c r="C366" s="5"/>
      <c r="D366" s="7"/>
    </row>
    <row r="367" spans="2:4" ht="15.75" customHeight="1" x14ac:dyDescent="0.35">
      <c r="B367" s="5"/>
      <c r="C367" s="5"/>
      <c r="D367" s="7"/>
    </row>
    <row r="368" spans="2:4" ht="15.75" customHeight="1" x14ac:dyDescent="0.35">
      <c r="B368" s="5"/>
      <c r="C368" s="5"/>
      <c r="D368" s="7"/>
    </row>
    <row r="369" spans="2:4" ht="15.75" customHeight="1" x14ac:dyDescent="0.35">
      <c r="B369" s="5"/>
      <c r="C369" s="5"/>
      <c r="D369" s="7"/>
    </row>
    <row r="370" spans="2:4" ht="15.75" customHeight="1" x14ac:dyDescent="0.35">
      <c r="B370" s="5"/>
      <c r="C370" s="5"/>
      <c r="D370" s="7"/>
    </row>
    <row r="371" spans="2:4" ht="15.75" customHeight="1" x14ac:dyDescent="0.35">
      <c r="B371" s="5"/>
      <c r="C371" s="5"/>
      <c r="D371" s="7"/>
    </row>
    <row r="372" spans="2:4" ht="15.75" customHeight="1" x14ac:dyDescent="0.35">
      <c r="B372" s="5"/>
      <c r="C372" s="5"/>
      <c r="D372" s="7"/>
    </row>
    <row r="373" spans="2:4" ht="15.75" customHeight="1" x14ac:dyDescent="0.35">
      <c r="B373" s="5"/>
      <c r="C373" s="5"/>
      <c r="D373" s="7"/>
    </row>
    <row r="374" spans="2:4" ht="15.75" customHeight="1" x14ac:dyDescent="0.35">
      <c r="B374" s="5"/>
      <c r="C374" s="5"/>
      <c r="D374" s="7"/>
    </row>
    <row r="375" spans="2:4" ht="15.75" customHeight="1" x14ac:dyDescent="0.35">
      <c r="B375" s="5"/>
      <c r="C375" s="5"/>
      <c r="D375" s="7"/>
    </row>
    <row r="376" spans="2:4" ht="15.75" customHeight="1" x14ac:dyDescent="0.35">
      <c r="B376" s="5"/>
      <c r="C376" s="5"/>
      <c r="D376" s="7"/>
    </row>
    <row r="377" spans="2:4" ht="15.75" customHeight="1" x14ac:dyDescent="0.35">
      <c r="B377" s="5"/>
      <c r="C377" s="5"/>
      <c r="D377" s="7"/>
    </row>
    <row r="378" spans="2:4" ht="15.75" customHeight="1" x14ac:dyDescent="0.35">
      <c r="B378" s="5"/>
      <c r="C378" s="5"/>
      <c r="D378" s="7"/>
    </row>
    <row r="379" spans="2:4" ht="15.75" customHeight="1" x14ac:dyDescent="0.35">
      <c r="B379" s="5"/>
      <c r="C379" s="5"/>
      <c r="D379" s="7"/>
    </row>
    <row r="380" spans="2:4" ht="15.75" customHeight="1" x14ac:dyDescent="0.35">
      <c r="B380" s="5"/>
      <c r="C380" s="5"/>
      <c r="D380" s="7"/>
    </row>
    <row r="381" spans="2:4" ht="15.75" customHeight="1" x14ac:dyDescent="0.35">
      <c r="B381" s="5"/>
      <c r="C381" s="5"/>
      <c r="D381" s="7"/>
    </row>
    <row r="382" spans="2:4" ht="15.75" customHeight="1" x14ac:dyDescent="0.35">
      <c r="B382" s="5"/>
      <c r="C382" s="5"/>
      <c r="D382" s="7"/>
    </row>
    <row r="383" spans="2:4" ht="15.75" customHeight="1" x14ac:dyDescent="0.35">
      <c r="B383" s="5"/>
      <c r="C383" s="5"/>
      <c r="D383" s="7"/>
    </row>
    <row r="384" spans="2:4" ht="15.75" customHeight="1" x14ac:dyDescent="0.35">
      <c r="B384" s="5"/>
      <c r="C384" s="5"/>
      <c r="D384" s="7"/>
    </row>
    <row r="385" spans="2:4" ht="15.75" customHeight="1" x14ac:dyDescent="0.35">
      <c r="B385" s="5"/>
      <c r="C385" s="5"/>
      <c r="D385" s="7"/>
    </row>
    <row r="386" spans="2:4" ht="15.75" customHeight="1" x14ac:dyDescent="0.35">
      <c r="B386" s="5"/>
      <c r="C386" s="5"/>
      <c r="D386" s="7"/>
    </row>
    <row r="387" spans="2:4" ht="15.75" customHeight="1" x14ac:dyDescent="0.35">
      <c r="B387" s="5"/>
      <c r="C387" s="5"/>
      <c r="D387" s="7"/>
    </row>
    <row r="388" spans="2:4" ht="15.75" customHeight="1" x14ac:dyDescent="0.35">
      <c r="B388" s="5"/>
      <c r="C388" s="5"/>
      <c r="D388" s="7"/>
    </row>
    <row r="389" spans="2:4" ht="15.75" customHeight="1" x14ac:dyDescent="0.35">
      <c r="B389" s="5"/>
      <c r="C389" s="5"/>
      <c r="D389" s="7"/>
    </row>
    <row r="390" spans="2:4" ht="15.75" customHeight="1" x14ac:dyDescent="0.35">
      <c r="B390" s="5"/>
      <c r="C390" s="5"/>
      <c r="D390" s="7"/>
    </row>
    <row r="391" spans="2:4" ht="15.75" customHeight="1" x14ac:dyDescent="0.35">
      <c r="B391" s="5"/>
      <c r="C391" s="5"/>
      <c r="D391" s="7"/>
    </row>
    <row r="392" spans="2:4" ht="15.75" customHeight="1" x14ac:dyDescent="0.35">
      <c r="B392" s="5"/>
      <c r="C392" s="5"/>
      <c r="D392" s="7"/>
    </row>
    <row r="393" spans="2:4" ht="15.75" customHeight="1" x14ac:dyDescent="0.35">
      <c r="B393" s="5"/>
      <c r="C393" s="5"/>
      <c r="D393" s="7"/>
    </row>
    <row r="394" spans="2:4" ht="15.75" customHeight="1" x14ac:dyDescent="0.35">
      <c r="B394" s="5"/>
      <c r="C394" s="5"/>
      <c r="D394" s="7"/>
    </row>
    <row r="395" spans="2:4" ht="15.75" customHeight="1" x14ac:dyDescent="0.35">
      <c r="B395" s="5"/>
      <c r="C395" s="5"/>
      <c r="D395" s="7"/>
    </row>
    <row r="396" spans="2:4" ht="15.75" customHeight="1" x14ac:dyDescent="0.35">
      <c r="B396" s="5"/>
      <c r="C396" s="5"/>
      <c r="D396" s="7"/>
    </row>
    <row r="397" spans="2:4" ht="15.75" customHeight="1" x14ac:dyDescent="0.35">
      <c r="B397" s="5"/>
      <c r="C397" s="5"/>
      <c r="D397" s="7"/>
    </row>
    <row r="398" spans="2:4" ht="15.75" customHeight="1" x14ac:dyDescent="0.35">
      <c r="B398" s="5"/>
      <c r="C398" s="5"/>
      <c r="D398" s="7"/>
    </row>
    <row r="399" spans="2:4" ht="15.75" customHeight="1" x14ac:dyDescent="0.35">
      <c r="B399" s="5"/>
      <c r="C399" s="5"/>
      <c r="D399" s="7"/>
    </row>
    <row r="400" spans="2:4" ht="15.75" customHeight="1" x14ac:dyDescent="0.35">
      <c r="B400" s="5"/>
      <c r="C400" s="5"/>
      <c r="D400" s="7"/>
    </row>
    <row r="401" spans="2:4" ht="15.75" customHeight="1" x14ac:dyDescent="0.35">
      <c r="B401" s="5"/>
      <c r="C401" s="5"/>
      <c r="D401" s="7"/>
    </row>
    <row r="402" spans="2:4" ht="15.75" customHeight="1" x14ac:dyDescent="0.35">
      <c r="B402" s="5"/>
      <c r="C402" s="5"/>
      <c r="D402" s="7"/>
    </row>
    <row r="403" spans="2:4" ht="15.75" customHeight="1" x14ac:dyDescent="0.35">
      <c r="B403" s="5"/>
      <c r="C403" s="5"/>
      <c r="D403" s="7"/>
    </row>
    <row r="404" spans="2:4" ht="15.75" customHeight="1" x14ac:dyDescent="0.35">
      <c r="B404" s="5"/>
      <c r="C404" s="5"/>
      <c r="D404" s="7"/>
    </row>
    <row r="405" spans="2:4" ht="15.75" customHeight="1" x14ac:dyDescent="0.35">
      <c r="B405" s="5"/>
      <c r="C405" s="5"/>
      <c r="D405" s="7"/>
    </row>
    <row r="406" spans="2:4" ht="15.75" customHeight="1" x14ac:dyDescent="0.35">
      <c r="B406" s="5"/>
      <c r="C406" s="5"/>
      <c r="D406" s="7"/>
    </row>
    <row r="407" spans="2:4" ht="15.75" customHeight="1" x14ac:dyDescent="0.35">
      <c r="B407" s="5"/>
      <c r="C407" s="5"/>
      <c r="D407" s="7"/>
    </row>
    <row r="408" spans="2:4" ht="15.75" customHeight="1" x14ac:dyDescent="0.35">
      <c r="B408" s="5"/>
      <c r="C408" s="5"/>
      <c r="D408" s="7"/>
    </row>
    <row r="409" spans="2:4" ht="15.75" customHeight="1" x14ac:dyDescent="0.35">
      <c r="B409" s="5"/>
      <c r="C409" s="5"/>
      <c r="D409" s="7"/>
    </row>
    <row r="410" spans="2:4" ht="15.75" customHeight="1" x14ac:dyDescent="0.35">
      <c r="B410" s="5"/>
      <c r="C410" s="5"/>
      <c r="D410" s="7"/>
    </row>
    <row r="411" spans="2:4" ht="15.75" customHeight="1" x14ac:dyDescent="0.35">
      <c r="B411" s="5"/>
      <c r="C411" s="5"/>
      <c r="D411" s="7"/>
    </row>
    <row r="412" spans="2:4" ht="15.75" customHeight="1" x14ac:dyDescent="0.35">
      <c r="B412" s="5"/>
      <c r="C412" s="5"/>
      <c r="D412" s="7"/>
    </row>
    <row r="413" spans="2:4" ht="15.75" customHeight="1" x14ac:dyDescent="0.35">
      <c r="B413" s="5"/>
      <c r="C413" s="5"/>
      <c r="D413" s="7"/>
    </row>
    <row r="414" spans="2:4" ht="15.75" customHeight="1" x14ac:dyDescent="0.35">
      <c r="B414" s="5"/>
      <c r="C414" s="5"/>
      <c r="D414" s="7"/>
    </row>
    <row r="415" spans="2:4" ht="15.75" customHeight="1" x14ac:dyDescent="0.35">
      <c r="B415" s="5"/>
      <c r="C415" s="5"/>
      <c r="D415" s="7"/>
    </row>
    <row r="416" spans="2:4" ht="15.75" customHeight="1" x14ac:dyDescent="0.35">
      <c r="B416" s="5"/>
      <c r="C416" s="5"/>
      <c r="D416" s="7"/>
    </row>
    <row r="417" spans="2:4" ht="15.75" customHeight="1" x14ac:dyDescent="0.35">
      <c r="B417" s="5"/>
      <c r="C417" s="5"/>
      <c r="D417" s="7"/>
    </row>
    <row r="418" spans="2:4" ht="15.75" customHeight="1" x14ac:dyDescent="0.35">
      <c r="B418" s="5"/>
      <c r="C418" s="5"/>
      <c r="D418" s="7"/>
    </row>
    <row r="419" spans="2:4" ht="15.75" customHeight="1" x14ac:dyDescent="0.35">
      <c r="B419" s="5"/>
      <c r="C419" s="5"/>
      <c r="D419" s="7"/>
    </row>
    <row r="420" spans="2:4" ht="15.75" customHeight="1" x14ac:dyDescent="0.35">
      <c r="B420" s="5"/>
      <c r="C420" s="5"/>
      <c r="D420" s="7"/>
    </row>
    <row r="421" spans="2:4" ht="15.75" customHeight="1" x14ac:dyDescent="0.35">
      <c r="B421" s="5"/>
      <c r="C421" s="5"/>
      <c r="D421" s="7"/>
    </row>
    <row r="422" spans="2:4" ht="15.75" customHeight="1" x14ac:dyDescent="0.35">
      <c r="B422" s="5"/>
      <c r="C422" s="5"/>
      <c r="D422" s="7"/>
    </row>
    <row r="423" spans="2:4" ht="15.75" customHeight="1" x14ac:dyDescent="0.35">
      <c r="B423" s="5"/>
      <c r="C423" s="5"/>
      <c r="D423" s="7"/>
    </row>
    <row r="424" spans="2:4" ht="15.75" customHeight="1" x14ac:dyDescent="0.35">
      <c r="B424" s="5"/>
      <c r="C424" s="5"/>
      <c r="D424" s="7"/>
    </row>
    <row r="425" spans="2:4" ht="15.75" customHeight="1" x14ac:dyDescent="0.35">
      <c r="B425" s="5"/>
      <c r="C425" s="5"/>
      <c r="D425" s="7"/>
    </row>
    <row r="426" spans="2:4" ht="15.75" customHeight="1" x14ac:dyDescent="0.35">
      <c r="B426" s="5"/>
      <c r="C426" s="5"/>
      <c r="D426" s="7"/>
    </row>
    <row r="427" spans="2:4" ht="15.75" customHeight="1" x14ac:dyDescent="0.35">
      <c r="B427" s="5"/>
      <c r="C427" s="5"/>
      <c r="D427" s="7"/>
    </row>
    <row r="428" spans="2:4" ht="15.75" customHeight="1" x14ac:dyDescent="0.35">
      <c r="B428" s="5"/>
      <c r="C428" s="5"/>
      <c r="D428" s="7"/>
    </row>
    <row r="429" spans="2:4" ht="15.75" customHeight="1" x14ac:dyDescent="0.35">
      <c r="B429" s="5"/>
      <c r="C429" s="5"/>
      <c r="D429" s="7"/>
    </row>
    <row r="430" spans="2:4" ht="15.75" customHeight="1" x14ac:dyDescent="0.35">
      <c r="B430" s="5"/>
      <c r="C430" s="5"/>
      <c r="D430" s="7"/>
    </row>
    <row r="431" spans="2:4" ht="15.75" customHeight="1" x14ac:dyDescent="0.35">
      <c r="B431" s="5"/>
      <c r="C431" s="5"/>
      <c r="D431" s="7"/>
    </row>
    <row r="432" spans="2:4" ht="15.75" customHeight="1" x14ac:dyDescent="0.35">
      <c r="B432" s="5"/>
      <c r="C432" s="5"/>
      <c r="D432" s="7"/>
    </row>
    <row r="433" spans="2:4" ht="15.75" customHeight="1" x14ac:dyDescent="0.35">
      <c r="B433" s="5"/>
      <c r="C433" s="5"/>
      <c r="D433" s="7"/>
    </row>
    <row r="434" spans="2:4" ht="15.75" customHeight="1" x14ac:dyDescent="0.35">
      <c r="B434" s="5"/>
      <c r="C434" s="5"/>
      <c r="D434" s="7"/>
    </row>
    <row r="435" spans="2:4" ht="15.75" customHeight="1" x14ac:dyDescent="0.35">
      <c r="B435" s="5"/>
      <c r="C435" s="5"/>
      <c r="D435" s="7"/>
    </row>
    <row r="436" spans="2:4" ht="15.75" customHeight="1" x14ac:dyDescent="0.35">
      <c r="B436" s="5"/>
      <c r="C436" s="5"/>
      <c r="D436" s="7"/>
    </row>
    <row r="437" spans="2:4" ht="15.75" customHeight="1" x14ac:dyDescent="0.35">
      <c r="B437" s="5"/>
      <c r="C437" s="5"/>
      <c r="D437" s="7"/>
    </row>
    <row r="438" spans="2:4" ht="15.75" customHeight="1" x14ac:dyDescent="0.35">
      <c r="B438" s="5"/>
      <c r="C438" s="5"/>
      <c r="D438" s="7"/>
    </row>
    <row r="439" spans="2:4" ht="15.75" customHeight="1" x14ac:dyDescent="0.35">
      <c r="B439" s="5"/>
      <c r="C439" s="5"/>
      <c r="D439" s="7"/>
    </row>
    <row r="440" spans="2:4" ht="15.75" customHeight="1" x14ac:dyDescent="0.35">
      <c r="B440" s="5"/>
      <c r="C440" s="5"/>
      <c r="D440" s="7"/>
    </row>
    <row r="441" spans="2:4" ht="15.75" customHeight="1" x14ac:dyDescent="0.35">
      <c r="B441" s="5"/>
      <c r="C441" s="5"/>
      <c r="D441" s="7"/>
    </row>
    <row r="442" spans="2:4" ht="15.75" customHeight="1" x14ac:dyDescent="0.35">
      <c r="B442" s="5"/>
      <c r="C442" s="5"/>
      <c r="D442" s="7"/>
    </row>
    <row r="443" spans="2:4" ht="15.75" customHeight="1" x14ac:dyDescent="0.35">
      <c r="B443" s="5"/>
      <c r="C443" s="5"/>
      <c r="D443" s="7"/>
    </row>
    <row r="444" spans="2:4" ht="15.75" customHeight="1" x14ac:dyDescent="0.35">
      <c r="B444" s="5"/>
      <c r="C444" s="5"/>
      <c r="D444" s="7"/>
    </row>
    <row r="445" spans="2:4" ht="15.75" customHeight="1" x14ac:dyDescent="0.35">
      <c r="B445" s="5"/>
      <c r="C445" s="5"/>
      <c r="D445" s="7"/>
    </row>
    <row r="446" spans="2:4" ht="15.75" customHeight="1" x14ac:dyDescent="0.35">
      <c r="B446" s="5"/>
      <c r="C446" s="5"/>
      <c r="D446" s="7"/>
    </row>
    <row r="447" spans="2:4" ht="15.75" customHeight="1" x14ac:dyDescent="0.35">
      <c r="B447" s="5"/>
      <c r="C447" s="5"/>
      <c r="D447" s="7"/>
    </row>
    <row r="448" spans="2:4" ht="15.75" customHeight="1" x14ac:dyDescent="0.35">
      <c r="B448" s="5"/>
      <c r="C448" s="5"/>
      <c r="D448" s="7"/>
    </row>
    <row r="449" spans="2:4" ht="15.75" customHeight="1" x14ac:dyDescent="0.35">
      <c r="B449" s="5"/>
      <c r="C449" s="5"/>
      <c r="D449" s="7"/>
    </row>
    <row r="450" spans="2:4" ht="15.75" customHeight="1" x14ac:dyDescent="0.35">
      <c r="B450" s="5"/>
      <c r="C450" s="5"/>
      <c r="D450" s="7"/>
    </row>
    <row r="451" spans="2:4" ht="15.75" customHeight="1" x14ac:dyDescent="0.35">
      <c r="B451" s="5"/>
      <c r="C451" s="5"/>
      <c r="D451" s="7"/>
    </row>
    <row r="452" spans="2:4" ht="15.75" customHeight="1" x14ac:dyDescent="0.35">
      <c r="B452" s="5"/>
      <c r="C452" s="5"/>
      <c r="D452" s="7"/>
    </row>
    <row r="453" spans="2:4" ht="15.75" customHeight="1" x14ac:dyDescent="0.35">
      <c r="B453" s="5"/>
      <c r="C453" s="5"/>
      <c r="D453" s="7"/>
    </row>
    <row r="454" spans="2:4" ht="15.75" customHeight="1" x14ac:dyDescent="0.35">
      <c r="B454" s="5"/>
      <c r="C454" s="5"/>
      <c r="D454" s="7"/>
    </row>
    <row r="455" spans="2:4" ht="15.75" customHeight="1" x14ac:dyDescent="0.35">
      <c r="B455" s="5"/>
      <c r="C455" s="5"/>
      <c r="D455" s="7"/>
    </row>
    <row r="456" spans="2:4" ht="15.75" customHeight="1" x14ac:dyDescent="0.35">
      <c r="B456" s="5"/>
      <c r="C456" s="5"/>
      <c r="D456" s="7"/>
    </row>
    <row r="457" spans="2:4" ht="15.75" customHeight="1" x14ac:dyDescent="0.35">
      <c r="B457" s="5"/>
      <c r="C457" s="5"/>
      <c r="D457" s="7"/>
    </row>
    <row r="458" spans="2:4" ht="15.75" customHeight="1" x14ac:dyDescent="0.35">
      <c r="B458" s="5"/>
      <c r="C458" s="5"/>
      <c r="D458" s="7"/>
    </row>
    <row r="459" spans="2:4" ht="15.75" customHeight="1" x14ac:dyDescent="0.35">
      <c r="B459" s="5"/>
      <c r="C459" s="5"/>
      <c r="D459" s="7"/>
    </row>
    <row r="460" spans="2:4" ht="15.75" customHeight="1" x14ac:dyDescent="0.35">
      <c r="B460" s="5"/>
      <c r="C460" s="5"/>
      <c r="D460" s="7"/>
    </row>
    <row r="461" spans="2:4" ht="15.75" customHeight="1" x14ac:dyDescent="0.35">
      <c r="B461" s="5"/>
      <c r="C461" s="5"/>
      <c r="D461" s="7"/>
    </row>
    <row r="462" spans="2:4" ht="15.75" customHeight="1" x14ac:dyDescent="0.35">
      <c r="B462" s="5"/>
      <c r="C462" s="5"/>
      <c r="D462" s="7"/>
    </row>
    <row r="463" spans="2:4" ht="15.75" customHeight="1" x14ac:dyDescent="0.35">
      <c r="B463" s="5"/>
      <c r="C463" s="5"/>
      <c r="D463" s="7"/>
    </row>
    <row r="464" spans="2:4" ht="15.75" customHeight="1" x14ac:dyDescent="0.35">
      <c r="B464" s="5"/>
      <c r="C464" s="5"/>
      <c r="D464" s="7"/>
    </row>
    <row r="465" spans="2:4" ht="15.75" customHeight="1" x14ac:dyDescent="0.35">
      <c r="B465" s="5"/>
      <c r="C465" s="5"/>
      <c r="D465" s="7"/>
    </row>
    <row r="466" spans="2:4" ht="15.75" customHeight="1" x14ac:dyDescent="0.35">
      <c r="B466" s="5"/>
      <c r="C466" s="5"/>
      <c r="D466" s="7"/>
    </row>
    <row r="467" spans="2:4" ht="15.75" customHeight="1" x14ac:dyDescent="0.35">
      <c r="B467" s="5"/>
      <c r="C467" s="5"/>
      <c r="D467" s="7"/>
    </row>
    <row r="468" spans="2:4" ht="15.75" customHeight="1" x14ac:dyDescent="0.35">
      <c r="B468" s="5"/>
      <c r="C468" s="5"/>
      <c r="D468" s="7"/>
    </row>
    <row r="469" spans="2:4" ht="15.75" customHeight="1" x14ac:dyDescent="0.35">
      <c r="B469" s="5"/>
      <c r="C469" s="5"/>
      <c r="D469" s="7"/>
    </row>
    <row r="470" spans="2:4" ht="15.75" customHeight="1" x14ac:dyDescent="0.35">
      <c r="B470" s="5"/>
      <c r="C470" s="5"/>
      <c r="D470" s="7"/>
    </row>
    <row r="471" spans="2:4" ht="15.75" customHeight="1" x14ac:dyDescent="0.35">
      <c r="B471" s="5"/>
      <c r="C471" s="5"/>
      <c r="D471" s="7"/>
    </row>
    <row r="472" spans="2:4" ht="15.75" customHeight="1" x14ac:dyDescent="0.35">
      <c r="B472" s="5"/>
      <c r="C472" s="5"/>
      <c r="D472" s="7"/>
    </row>
    <row r="473" spans="2:4" ht="15.75" customHeight="1" x14ac:dyDescent="0.35">
      <c r="B473" s="5"/>
      <c r="C473" s="5"/>
      <c r="D473" s="7"/>
    </row>
    <row r="474" spans="2:4" ht="15.75" customHeight="1" x14ac:dyDescent="0.35">
      <c r="B474" s="5"/>
      <c r="C474" s="5"/>
      <c r="D474" s="7"/>
    </row>
    <row r="475" spans="2:4" ht="15.75" customHeight="1" x14ac:dyDescent="0.35">
      <c r="B475" s="5"/>
      <c r="C475" s="5"/>
      <c r="D475" s="7"/>
    </row>
    <row r="476" spans="2:4" ht="15.75" customHeight="1" x14ac:dyDescent="0.35">
      <c r="B476" s="5"/>
      <c r="C476" s="5"/>
      <c r="D476" s="7"/>
    </row>
    <row r="477" spans="2:4" ht="15.75" customHeight="1" x14ac:dyDescent="0.35">
      <c r="B477" s="5"/>
      <c r="C477" s="5"/>
      <c r="D477" s="7"/>
    </row>
    <row r="478" spans="2:4" ht="15.75" customHeight="1" x14ac:dyDescent="0.35">
      <c r="B478" s="5"/>
      <c r="C478" s="5"/>
      <c r="D478" s="7"/>
    </row>
    <row r="479" spans="2:4" ht="15.75" customHeight="1" x14ac:dyDescent="0.35">
      <c r="B479" s="5"/>
      <c r="C479" s="5"/>
      <c r="D479" s="7"/>
    </row>
    <row r="480" spans="2:4" ht="15.75" customHeight="1" x14ac:dyDescent="0.35">
      <c r="B480" s="5"/>
      <c r="C480" s="5"/>
      <c r="D480" s="7"/>
    </row>
    <row r="481" spans="2:4" ht="15.75" customHeight="1" x14ac:dyDescent="0.35">
      <c r="B481" s="5"/>
      <c r="C481" s="5"/>
      <c r="D481" s="7"/>
    </row>
    <row r="482" spans="2:4" ht="15.75" customHeight="1" x14ac:dyDescent="0.35">
      <c r="B482" s="5"/>
      <c r="C482" s="5"/>
      <c r="D482" s="7"/>
    </row>
    <row r="483" spans="2:4" ht="15.75" customHeight="1" x14ac:dyDescent="0.35">
      <c r="B483" s="5"/>
      <c r="C483" s="5"/>
      <c r="D483" s="7"/>
    </row>
    <row r="484" spans="2:4" ht="15.75" customHeight="1" x14ac:dyDescent="0.35">
      <c r="B484" s="5"/>
      <c r="C484" s="5"/>
      <c r="D484" s="7"/>
    </row>
    <row r="485" spans="2:4" ht="15.75" customHeight="1" x14ac:dyDescent="0.35">
      <c r="B485" s="5"/>
      <c r="C485" s="5"/>
      <c r="D485" s="7"/>
    </row>
    <row r="486" spans="2:4" ht="15.75" customHeight="1" x14ac:dyDescent="0.35">
      <c r="B486" s="5"/>
      <c r="C486" s="5"/>
      <c r="D486" s="7"/>
    </row>
    <row r="487" spans="2:4" ht="15.75" customHeight="1" x14ac:dyDescent="0.35">
      <c r="B487" s="5"/>
      <c r="C487" s="5"/>
      <c r="D487" s="7"/>
    </row>
    <row r="488" spans="2:4" ht="15.75" customHeight="1" x14ac:dyDescent="0.35">
      <c r="B488" s="5"/>
      <c r="C488" s="5"/>
      <c r="D488" s="7"/>
    </row>
    <row r="489" spans="2:4" ht="15.75" customHeight="1" x14ac:dyDescent="0.35">
      <c r="B489" s="5"/>
      <c r="C489" s="5"/>
      <c r="D489" s="7"/>
    </row>
    <row r="490" spans="2:4" ht="15.75" customHeight="1" x14ac:dyDescent="0.35">
      <c r="B490" s="5"/>
      <c r="C490" s="5"/>
      <c r="D490" s="7"/>
    </row>
    <row r="491" spans="2:4" ht="15.75" customHeight="1" x14ac:dyDescent="0.35">
      <c r="B491" s="5"/>
      <c r="C491" s="5"/>
      <c r="D491" s="7"/>
    </row>
    <row r="492" spans="2:4" ht="15.75" customHeight="1" x14ac:dyDescent="0.35">
      <c r="B492" s="5"/>
      <c r="C492" s="5"/>
      <c r="D492" s="7"/>
    </row>
    <row r="493" spans="2:4" ht="15.75" customHeight="1" x14ac:dyDescent="0.35">
      <c r="B493" s="5"/>
      <c r="C493" s="5"/>
      <c r="D493" s="7"/>
    </row>
    <row r="494" spans="2:4" ht="15.75" customHeight="1" x14ac:dyDescent="0.35">
      <c r="B494" s="5"/>
      <c r="C494" s="5"/>
      <c r="D494" s="7"/>
    </row>
    <row r="495" spans="2:4" ht="15.75" customHeight="1" x14ac:dyDescent="0.35">
      <c r="B495" s="5"/>
      <c r="C495" s="5"/>
      <c r="D495" s="7"/>
    </row>
    <row r="496" spans="2:4" ht="15.75" customHeight="1" x14ac:dyDescent="0.35">
      <c r="B496" s="5"/>
      <c r="C496" s="5"/>
      <c r="D496" s="7"/>
    </row>
    <row r="497" spans="2:4" ht="15.75" customHeight="1" x14ac:dyDescent="0.35">
      <c r="B497" s="5"/>
      <c r="C497" s="5"/>
      <c r="D497" s="7"/>
    </row>
    <row r="498" spans="2:4" ht="15.75" customHeight="1" x14ac:dyDescent="0.35">
      <c r="B498" s="5"/>
      <c r="C498" s="5"/>
      <c r="D498" s="7"/>
    </row>
    <row r="499" spans="2:4" ht="15.75" customHeight="1" x14ac:dyDescent="0.35">
      <c r="B499" s="5"/>
      <c r="C499" s="5"/>
      <c r="D499" s="7"/>
    </row>
    <row r="500" spans="2:4" ht="15.75" customHeight="1" x14ac:dyDescent="0.35">
      <c r="B500" s="5"/>
      <c r="C500" s="5"/>
      <c r="D500" s="7"/>
    </row>
    <row r="501" spans="2:4" ht="15.75" customHeight="1" x14ac:dyDescent="0.35">
      <c r="B501" s="5"/>
      <c r="C501" s="5"/>
      <c r="D501" s="7"/>
    </row>
    <row r="502" spans="2:4" ht="15.75" customHeight="1" x14ac:dyDescent="0.35">
      <c r="B502" s="5"/>
      <c r="C502" s="5"/>
      <c r="D502" s="7"/>
    </row>
    <row r="503" spans="2:4" ht="15.75" customHeight="1" x14ac:dyDescent="0.35">
      <c r="B503" s="5"/>
      <c r="C503" s="5"/>
      <c r="D503" s="7"/>
    </row>
    <row r="504" spans="2:4" ht="15.75" customHeight="1" x14ac:dyDescent="0.35">
      <c r="B504" s="5"/>
      <c r="C504" s="5"/>
      <c r="D504" s="7"/>
    </row>
    <row r="505" spans="2:4" ht="15.75" customHeight="1" x14ac:dyDescent="0.35">
      <c r="B505" s="5"/>
      <c r="C505" s="5"/>
      <c r="D505" s="7"/>
    </row>
    <row r="506" spans="2:4" ht="15.75" customHeight="1" x14ac:dyDescent="0.35">
      <c r="B506" s="5"/>
      <c r="C506" s="5"/>
      <c r="D506" s="7"/>
    </row>
    <row r="507" spans="2:4" ht="15.75" customHeight="1" x14ac:dyDescent="0.35">
      <c r="B507" s="5"/>
      <c r="C507" s="5"/>
      <c r="D507" s="7"/>
    </row>
    <row r="508" spans="2:4" ht="15.75" customHeight="1" x14ac:dyDescent="0.35">
      <c r="B508" s="5"/>
      <c r="C508" s="5"/>
      <c r="D508" s="7"/>
    </row>
    <row r="509" spans="2:4" ht="15.75" customHeight="1" x14ac:dyDescent="0.35">
      <c r="B509" s="5"/>
      <c r="C509" s="5"/>
      <c r="D509" s="7"/>
    </row>
    <row r="510" spans="2:4" ht="15.75" customHeight="1" x14ac:dyDescent="0.35">
      <c r="B510" s="5"/>
      <c r="C510" s="5"/>
      <c r="D510" s="7"/>
    </row>
    <row r="511" spans="2:4" ht="15.75" customHeight="1" x14ac:dyDescent="0.35">
      <c r="B511" s="5"/>
      <c r="C511" s="5"/>
      <c r="D511" s="7"/>
    </row>
    <row r="512" spans="2:4" ht="15.75" customHeight="1" x14ac:dyDescent="0.35">
      <c r="B512" s="5"/>
      <c r="C512" s="5"/>
      <c r="D512" s="7"/>
    </row>
    <row r="513" spans="2:4" ht="15.75" customHeight="1" x14ac:dyDescent="0.35">
      <c r="B513" s="5"/>
      <c r="C513" s="5"/>
      <c r="D513" s="7"/>
    </row>
    <row r="514" spans="2:4" ht="15.75" customHeight="1" x14ac:dyDescent="0.35">
      <c r="B514" s="5"/>
      <c r="C514" s="5"/>
      <c r="D514" s="7"/>
    </row>
    <row r="515" spans="2:4" ht="15.75" customHeight="1" x14ac:dyDescent="0.35">
      <c r="B515" s="5"/>
      <c r="C515" s="5"/>
      <c r="D515" s="7"/>
    </row>
    <row r="516" spans="2:4" ht="15.75" customHeight="1" x14ac:dyDescent="0.35">
      <c r="B516" s="5"/>
      <c r="C516" s="5"/>
      <c r="D516" s="7"/>
    </row>
    <row r="517" spans="2:4" ht="15.75" customHeight="1" x14ac:dyDescent="0.35">
      <c r="B517" s="5"/>
      <c r="C517" s="5"/>
      <c r="D517" s="7"/>
    </row>
    <row r="518" spans="2:4" ht="15.75" customHeight="1" x14ac:dyDescent="0.35">
      <c r="B518" s="5"/>
      <c r="C518" s="5"/>
      <c r="D518" s="7"/>
    </row>
    <row r="519" spans="2:4" ht="15.75" customHeight="1" x14ac:dyDescent="0.35">
      <c r="B519" s="5"/>
      <c r="C519" s="5"/>
      <c r="D519" s="7"/>
    </row>
    <row r="520" spans="2:4" ht="15.75" customHeight="1" x14ac:dyDescent="0.35">
      <c r="B520" s="5"/>
      <c r="C520" s="5"/>
      <c r="D520" s="7"/>
    </row>
    <row r="521" spans="2:4" ht="15.75" customHeight="1" x14ac:dyDescent="0.35">
      <c r="B521" s="5"/>
      <c r="C521" s="5"/>
      <c r="D521" s="7"/>
    </row>
    <row r="522" spans="2:4" ht="15.75" customHeight="1" x14ac:dyDescent="0.35">
      <c r="B522" s="5"/>
      <c r="C522" s="5"/>
      <c r="D522" s="7"/>
    </row>
    <row r="523" spans="2:4" ht="15.75" customHeight="1" x14ac:dyDescent="0.35">
      <c r="B523" s="5"/>
      <c r="C523" s="5"/>
      <c r="D523" s="7"/>
    </row>
    <row r="524" spans="2:4" ht="15.75" customHeight="1" x14ac:dyDescent="0.35">
      <c r="B524" s="5"/>
      <c r="C524" s="5"/>
      <c r="D524" s="7"/>
    </row>
    <row r="525" spans="2:4" ht="15.75" customHeight="1" x14ac:dyDescent="0.35">
      <c r="B525" s="5"/>
      <c r="C525" s="5"/>
      <c r="D525" s="7"/>
    </row>
    <row r="526" spans="2:4" ht="15.75" customHeight="1" x14ac:dyDescent="0.35">
      <c r="B526" s="5"/>
      <c r="C526" s="5"/>
      <c r="D526" s="7"/>
    </row>
    <row r="527" spans="2:4" ht="15.75" customHeight="1" x14ac:dyDescent="0.35">
      <c r="B527" s="5"/>
      <c r="C527" s="5"/>
      <c r="D527" s="7"/>
    </row>
    <row r="528" spans="2:4" ht="15.75" customHeight="1" x14ac:dyDescent="0.35">
      <c r="B528" s="5"/>
      <c r="C528" s="5"/>
      <c r="D528" s="7"/>
    </row>
    <row r="529" spans="2:4" ht="15.75" customHeight="1" x14ac:dyDescent="0.35">
      <c r="B529" s="5"/>
      <c r="C529" s="5"/>
      <c r="D529" s="7"/>
    </row>
    <row r="530" spans="2:4" ht="15.75" customHeight="1" x14ac:dyDescent="0.35">
      <c r="B530" s="5"/>
      <c r="C530" s="5"/>
      <c r="D530" s="7"/>
    </row>
    <row r="531" spans="2:4" ht="15.75" customHeight="1" x14ac:dyDescent="0.35">
      <c r="B531" s="5"/>
      <c r="C531" s="5"/>
      <c r="D531" s="7"/>
    </row>
    <row r="532" spans="2:4" ht="15.75" customHeight="1" x14ac:dyDescent="0.35">
      <c r="B532" s="5"/>
      <c r="C532" s="5"/>
      <c r="D532" s="7"/>
    </row>
    <row r="533" spans="2:4" ht="15.75" customHeight="1" x14ac:dyDescent="0.35">
      <c r="B533" s="5"/>
      <c r="C533" s="5"/>
      <c r="D533" s="7"/>
    </row>
    <row r="534" spans="2:4" ht="15.75" customHeight="1" x14ac:dyDescent="0.35">
      <c r="B534" s="5"/>
      <c r="C534" s="5"/>
      <c r="D534" s="7"/>
    </row>
    <row r="535" spans="2:4" ht="15.75" customHeight="1" x14ac:dyDescent="0.35">
      <c r="B535" s="5"/>
      <c r="C535" s="5"/>
      <c r="D535" s="7"/>
    </row>
    <row r="536" spans="2:4" ht="15.75" customHeight="1" x14ac:dyDescent="0.35">
      <c r="B536" s="5"/>
      <c r="C536" s="5"/>
      <c r="D536" s="7"/>
    </row>
    <row r="537" spans="2:4" ht="15.75" customHeight="1" x14ac:dyDescent="0.35">
      <c r="B537" s="5"/>
      <c r="C537" s="5"/>
      <c r="D537" s="7"/>
    </row>
    <row r="538" spans="2:4" ht="15.75" customHeight="1" x14ac:dyDescent="0.35">
      <c r="B538" s="5"/>
      <c r="C538" s="5"/>
      <c r="D538" s="7"/>
    </row>
    <row r="539" spans="2:4" ht="15.75" customHeight="1" x14ac:dyDescent="0.35">
      <c r="B539" s="5"/>
      <c r="C539" s="5"/>
      <c r="D539" s="7"/>
    </row>
    <row r="540" spans="2:4" ht="15.75" customHeight="1" x14ac:dyDescent="0.35">
      <c r="B540" s="5"/>
      <c r="C540" s="5"/>
      <c r="D540" s="7"/>
    </row>
    <row r="541" spans="2:4" ht="15.75" customHeight="1" x14ac:dyDescent="0.35">
      <c r="B541" s="5"/>
      <c r="C541" s="5"/>
      <c r="D541" s="7"/>
    </row>
    <row r="542" spans="2:4" ht="15.75" customHeight="1" x14ac:dyDescent="0.35">
      <c r="B542" s="5"/>
      <c r="C542" s="5"/>
      <c r="D542" s="7"/>
    </row>
    <row r="543" spans="2:4" ht="15.75" customHeight="1" x14ac:dyDescent="0.35">
      <c r="B543" s="5"/>
      <c r="C543" s="5"/>
      <c r="D543" s="7"/>
    </row>
    <row r="544" spans="2:4" ht="15.75" customHeight="1" x14ac:dyDescent="0.35">
      <c r="B544" s="5"/>
      <c r="C544" s="5"/>
      <c r="D544" s="7"/>
    </row>
    <row r="545" spans="2:4" ht="15.75" customHeight="1" x14ac:dyDescent="0.35">
      <c r="B545" s="5"/>
      <c r="C545" s="5"/>
      <c r="D545" s="7"/>
    </row>
    <row r="546" spans="2:4" ht="15.75" customHeight="1" x14ac:dyDescent="0.35">
      <c r="B546" s="5"/>
      <c r="C546" s="5"/>
      <c r="D546" s="7"/>
    </row>
    <row r="547" spans="2:4" ht="15.75" customHeight="1" x14ac:dyDescent="0.35">
      <c r="B547" s="5"/>
      <c r="C547" s="5"/>
      <c r="D547" s="7"/>
    </row>
    <row r="548" spans="2:4" ht="15.75" customHeight="1" x14ac:dyDescent="0.35">
      <c r="B548" s="5"/>
      <c r="C548" s="5"/>
      <c r="D548" s="7"/>
    </row>
    <row r="549" spans="2:4" ht="15.75" customHeight="1" x14ac:dyDescent="0.35">
      <c r="B549" s="5"/>
      <c r="C549" s="5"/>
      <c r="D549" s="7"/>
    </row>
    <row r="550" spans="2:4" ht="15.75" customHeight="1" x14ac:dyDescent="0.35">
      <c r="B550" s="5"/>
      <c r="C550" s="5"/>
      <c r="D550" s="7"/>
    </row>
    <row r="551" spans="2:4" ht="15.75" customHeight="1" x14ac:dyDescent="0.35">
      <c r="B551" s="5"/>
      <c r="C551" s="5"/>
      <c r="D551" s="7"/>
    </row>
    <row r="552" spans="2:4" ht="15.75" customHeight="1" x14ac:dyDescent="0.35">
      <c r="B552" s="5"/>
      <c r="C552" s="5"/>
      <c r="D552" s="7"/>
    </row>
    <row r="553" spans="2:4" ht="15.75" customHeight="1" x14ac:dyDescent="0.35">
      <c r="B553" s="5"/>
      <c r="C553" s="5"/>
      <c r="D553" s="7"/>
    </row>
    <row r="554" spans="2:4" ht="15.75" customHeight="1" x14ac:dyDescent="0.35">
      <c r="B554" s="5"/>
      <c r="C554" s="5"/>
      <c r="D554" s="7"/>
    </row>
    <row r="555" spans="2:4" ht="15.75" customHeight="1" x14ac:dyDescent="0.35">
      <c r="B555" s="5"/>
      <c r="C555" s="5"/>
      <c r="D555" s="7"/>
    </row>
    <row r="556" spans="2:4" ht="15.75" customHeight="1" x14ac:dyDescent="0.35">
      <c r="B556" s="5"/>
      <c r="C556" s="5"/>
      <c r="D556" s="7"/>
    </row>
    <row r="557" spans="2:4" ht="15.75" customHeight="1" x14ac:dyDescent="0.35">
      <c r="B557" s="5"/>
      <c r="C557" s="5"/>
      <c r="D557" s="7"/>
    </row>
    <row r="558" spans="2:4" ht="15.75" customHeight="1" x14ac:dyDescent="0.35">
      <c r="B558" s="5"/>
      <c r="C558" s="5"/>
      <c r="D558" s="7"/>
    </row>
    <row r="559" spans="2:4" ht="15.75" customHeight="1" x14ac:dyDescent="0.35">
      <c r="B559" s="5"/>
      <c r="C559" s="5"/>
      <c r="D559" s="7"/>
    </row>
    <row r="560" spans="2:4" ht="15.75" customHeight="1" x14ac:dyDescent="0.35">
      <c r="B560" s="5"/>
      <c r="C560" s="5"/>
      <c r="D560" s="7"/>
    </row>
    <row r="561" spans="2:4" ht="15.75" customHeight="1" x14ac:dyDescent="0.35">
      <c r="B561" s="5"/>
      <c r="C561" s="5"/>
      <c r="D561" s="7"/>
    </row>
    <row r="562" spans="2:4" ht="15.75" customHeight="1" x14ac:dyDescent="0.35">
      <c r="B562" s="5"/>
      <c r="C562" s="5"/>
      <c r="D562" s="7"/>
    </row>
    <row r="563" spans="2:4" ht="15.75" customHeight="1" x14ac:dyDescent="0.35">
      <c r="B563" s="5"/>
      <c r="C563" s="5"/>
      <c r="D563" s="7"/>
    </row>
    <row r="564" spans="2:4" ht="15.75" customHeight="1" x14ac:dyDescent="0.35">
      <c r="B564" s="5"/>
      <c r="C564" s="5"/>
      <c r="D564" s="7"/>
    </row>
    <row r="565" spans="2:4" ht="15.75" customHeight="1" x14ac:dyDescent="0.35">
      <c r="B565" s="5"/>
      <c r="C565" s="5"/>
      <c r="D565" s="7"/>
    </row>
    <row r="566" spans="2:4" ht="15.75" customHeight="1" x14ac:dyDescent="0.35">
      <c r="B566" s="5"/>
      <c r="C566" s="5"/>
      <c r="D566" s="7"/>
    </row>
    <row r="567" spans="2:4" ht="15.75" customHeight="1" x14ac:dyDescent="0.35">
      <c r="B567" s="5"/>
      <c r="C567" s="5"/>
      <c r="D567" s="7"/>
    </row>
    <row r="568" spans="2:4" ht="15.75" customHeight="1" x14ac:dyDescent="0.35">
      <c r="B568" s="5"/>
      <c r="C568" s="5"/>
      <c r="D568" s="7"/>
    </row>
    <row r="569" spans="2:4" ht="15.75" customHeight="1" x14ac:dyDescent="0.35">
      <c r="B569" s="5"/>
      <c r="C569" s="5"/>
      <c r="D569" s="7"/>
    </row>
    <row r="570" spans="2:4" ht="15.75" customHeight="1" x14ac:dyDescent="0.35">
      <c r="B570" s="5"/>
      <c r="C570" s="5"/>
      <c r="D570" s="7"/>
    </row>
    <row r="571" spans="2:4" ht="15.75" customHeight="1" x14ac:dyDescent="0.35">
      <c r="B571" s="5"/>
      <c r="C571" s="5"/>
      <c r="D571" s="7"/>
    </row>
    <row r="572" spans="2:4" ht="15.75" customHeight="1" x14ac:dyDescent="0.35">
      <c r="B572" s="5"/>
      <c r="C572" s="5"/>
      <c r="D572" s="7"/>
    </row>
    <row r="573" spans="2:4" ht="15.75" customHeight="1" x14ac:dyDescent="0.35">
      <c r="B573" s="5"/>
      <c r="C573" s="5"/>
      <c r="D573" s="7"/>
    </row>
    <row r="574" spans="2:4" ht="15.75" customHeight="1" x14ac:dyDescent="0.35">
      <c r="B574" s="5"/>
      <c r="C574" s="5"/>
      <c r="D574" s="7"/>
    </row>
    <row r="575" spans="2:4" ht="15.75" customHeight="1" x14ac:dyDescent="0.35">
      <c r="B575" s="5"/>
      <c r="C575" s="5"/>
      <c r="D575" s="7"/>
    </row>
    <row r="576" spans="2:4" ht="15.75" customHeight="1" x14ac:dyDescent="0.35">
      <c r="B576" s="5"/>
      <c r="C576" s="5"/>
      <c r="D576" s="7"/>
    </row>
    <row r="577" spans="2:4" ht="15.75" customHeight="1" x14ac:dyDescent="0.35">
      <c r="B577" s="5"/>
      <c r="C577" s="5"/>
      <c r="D577" s="7"/>
    </row>
    <row r="578" spans="2:4" ht="15.75" customHeight="1" x14ac:dyDescent="0.35">
      <c r="B578" s="5"/>
      <c r="C578" s="5"/>
      <c r="D578" s="7"/>
    </row>
    <row r="579" spans="2:4" ht="15.75" customHeight="1" x14ac:dyDescent="0.35">
      <c r="B579" s="5"/>
      <c r="C579" s="5"/>
      <c r="D579" s="7"/>
    </row>
    <row r="580" spans="2:4" ht="15.75" customHeight="1" x14ac:dyDescent="0.35">
      <c r="B580" s="5"/>
      <c r="C580" s="5"/>
      <c r="D580" s="7"/>
    </row>
    <row r="581" spans="2:4" ht="15.75" customHeight="1" x14ac:dyDescent="0.35">
      <c r="B581" s="5"/>
      <c r="C581" s="5"/>
      <c r="D581" s="7"/>
    </row>
    <row r="582" spans="2:4" ht="15.75" customHeight="1" x14ac:dyDescent="0.35">
      <c r="B582" s="5"/>
      <c r="C582" s="5"/>
      <c r="D582" s="7"/>
    </row>
    <row r="583" spans="2:4" ht="15.75" customHeight="1" x14ac:dyDescent="0.35">
      <c r="B583" s="5"/>
      <c r="C583" s="5"/>
      <c r="D583" s="7"/>
    </row>
    <row r="584" spans="2:4" ht="15.75" customHeight="1" x14ac:dyDescent="0.35">
      <c r="B584" s="5"/>
      <c r="C584" s="5"/>
      <c r="D584" s="7"/>
    </row>
    <row r="585" spans="2:4" ht="15.75" customHeight="1" x14ac:dyDescent="0.35">
      <c r="B585" s="5"/>
      <c r="C585" s="5"/>
      <c r="D585" s="7"/>
    </row>
    <row r="586" spans="2:4" ht="15.75" customHeight="1" x14ac:dyDescent="0.35">
      <c r="B586" s="5"/>
      <c r="C586" s="5"/>
      <c r="D586" s="7"/>
    </row>
    <row r="587" spans="2:4" ht="15.75" customHeight="1" x14ac:dyDescent="0.35">
      <c r="B587" s="5"/>
      <c r="C587" s="5"/>
      <c r="D587" s="7"/>
    </row>
    <row r="588" spans="2:4" ht="15.75" customHeight="1" x14ac:dyDescent="0.35">
      <c r="B588" s="5"/>
      <c r="C588" s="5"/>
      <c r="D588" s="7"/>
    </row>
    <row r="589" spans="2:4" ht="15.75" customHeight="1" x14ac:dyDescent="0.35">
      <c r="B589" s="5"/>
      <c r="C589" s="5"/>
      <c r="D589" s="7"/>
    </row>
    <row r="590" spans="2:4" ht="15.75" customHeight="1" x14ac:dyDescent="0.35">
      <c r="B590" s="5"/>
      <c r="C590" s="5"/>
      <c r="D590" s="7"/>
    </row>
    <row r="591" spans="2:4" ht="15.75" customHeight="1" x14ac:dyDescent="0.35">
      <c r="B591" s="5"/>
      <c r="C591" s="5"/>
      <c r="D591" s="7"/>
    </row>
    <row r="592" spans="2:4" ht="15.75" customHeight="1" x14ac:dyDescent="0.35">
      <c r="B592" s="5"/>
      <c r="C592" s="5"/>
      <c r="D592" s="7"/>
    </row>
    <row r="593" spans="2:4" ht="15.75" customHeight="1" x14ac:dyDescent="0.35">
      <c r="B593" s="5"/>
      <c r="C593" s="5"/>
      <c r="D593" s="7"/>
    </row>
    <row r="594" spans="2:4" ht="15.75" customHeight="1" x14ac:dyDescent="0.35">
      <c r="B594" s="5"/>
      <c r="C594" s="5"/>
      <c r="D594" s="7"/>
    </row>
    <row r="595" spans="2:4" ht="15.75" customHeight="1" x14ac:dyDescent="0.35">
      <c r="B595" s="5"/>
      <c r="C595" s="5"/>
      <c r="D595" s="7"/>
    </row>
    <row r="596" spans="2:4" ht="15.75" customHeight="1" x14ac:dyDescent="0.35">
      <c r="B596" s="5"/>
      <c r="C596" s="5"/>
      <c r="D596" s="7"/>
    </row>
    <row r="597" spans="2:4" ht="15.75" customHeight="1" x14ac:dyDescent="0.35">
      <c r="B597" s="5"/>
      <c r="C597" s="5"/>
      <c r="D597" s="7"/>
    </row>
    <row r="598" spans="2:4" ht="15.75" customHeight="1" x14ac:dyDescent="0.35">
      <c r="B598" s="5"/>
      <c r="C598" s="5"/>
      <c r="D598" s="7"/>
    </row>
    <row r="599" spans="2:4" ht="15.75" customHeight="1" x14ac:dyDescent="0.35">
      <c r="B599" s="5"/>
      <c r="C599" s="5"/>
      <c r="D599" s="7"/>
    </row>
    <row r="600" spans="2:4" ht="15.75" customHeight="1" x14ac:dyDescent="0.35">
      <c r="B600" s="5"/>
      <c r="C600" s="5"/>
      <c r="D600" s="7"/>
    </row>
    <row r="601" spans="2:4" ht="15.75" customHeight="1" x14ac:dyDescent="0.35">
      <c r="B601" s="5"/>
      <c r="C601" s="5"/>
      <c r="D601" s="7"/>
    </row>
    <row r="602" spans="2:4" ht="15.75" customHeight="1" x14ac:dyDescent="0.35">
      <c r="B602" s="5"/>
      <c r="C602" s="5"/>
      <c r="D602" s="7"/>
    </row>
    <row r="603" spans="2:4" ht="15.75" customHeight="1" x14ac:dyDescent="0.35">
      <c r="B603" s="5"/>
      <c r="C603" s="5"/>
      <c r="D603" s="7"/>
    </row>
    <row r="604" spans="2:4" ht="15.75" customHeight="1" x14ac:dyDescent="0.35">
      <c r="B604" s="5"/>
      <c r="C604" s="5"/>
      <c r="D604" s="7"/>
    </row>
    <row r="605" spans="2:4" ht="15.75" customHeight="1" x14ac:dyDescent="0.35">
      <c r="B605" s="5"/>
      <c r="C605" s="5"/>
      <c r="D605" s="7"/>
    </row>
    <row r="606" spans="2:4" ht="15.75" customHeight="1" x14ac:dyDescent="0.35">
      <c r="B606" s="5"/>
      <c r="C606" s="5"/>
      <c r="D606" s="7"/>
    </row>
    <row r="607" spans="2:4" ht="15.75" customHeight="1" x14ac:dyDescent="0.35">
      <c r="B607" s="5"/>
      <c r="C607" s="5"/>
      <c r="D607" s="7"/>
    </row>
    <row r="608" spans="2:4" ht="15.75" customHeight="1" x14ac:dyDescent="0.35">
      <c r="B608" s="5"/>
      <c r="C608" s="5"/>
      <c r="D608" s="7"/>
    </row>
    <row r="609" spans="2:4" ht="15.75" customHeight="1" x14ac:dyDescent="0.35">
      <c r="B609" s="5"/>
      <c r="C609" s="5"/>
      <c r="D609" s="7"/>
    </row>
    <row r="610" spans="2:4" ht="15.75" customHeight="1" x14ac:dyDescent="0.35">
      <c r="B610" s="5"/>
      <c r="C610" s="5"/>
      <c r="D610" s="7"/>
    </row>
    <row r="611" spans="2:4" ht="15.75" customHeight="1" x14ac:dyDescent="0.35">
      <c r="B611" s="5"/>
      <c r="C611" s="5"/>
      <c r="D611" s="7"/>
    </row>
    <row r="612" spans="2:4" ht="15.75" customHeight="1" x14ac:dyDescent="0.35">
      <c r="B612" s="5"/>
      <c r="C612" s="5"/>
      <c r="D612" s="7"/>
    </row>
    <row r="613" spans="2:4" ht="15.75" customHeight="1" x14ac:dyDescent="0.35">
      <c r="B613" s="5"/>
      <c r="C613" s="5"/>
      <c r="D613" s="7"/>
    </row>
    <row r="614" spans="2:4" ht="15.75" customHeight="1" x14ac:dyDescent="0.35">
      <c r="B614" s="5"/>
      <c r="C614" s="5"/>
      <c r="D614" s="7"/>
    </row>
    <row r="615" spans="2:4" ht="15.75" customHeight="1" x14ac:dyDescent="0.35">
      <c r="B615" s="5"/>
      <c r="C615" s="5"/>
      <c r="D615" s="7"/>
    </row>
    <row r="616" spans="2:4" ht="15.75" customHeight="1" x14ac:dyDescent="0.35">
      <c r="B616" s="5"/>
      <c r="C616" s="5"/>
      <c r="D616" s="7"/>
    </row>
    <row r="617" spans="2:4" ht="15.75" customHeight="1" x14ac:dyDescent="0.35">
      <c r="B617" s="5"/>
      <c r="C617" s="5"/>
      <c r="D617" s="7"/>
    </row>
    <row r="618" spans="2:4" ht="15.75" customHeight="1" x14ac:dyDescent="0.35">
      <c r="B618" s="5"/>
      <c r="C618" s="5"/>
      <c r="D618" s="7"/>
    </row>
    <row r="619" spans="2:4" ht="15.75" customHeight="1" x14ac:dyDescent="0.35">
      <c r="B619" s="5"/>
      <c r="C619" s="5"/>
      <c r="D619" s="7"/>
    </row>
    <row r="620" spans="2:4" ht="15.75" customHeight="1" x14ac:dyDescent="0.35">
      <c r="B620" s="5"/>
      <c r="C620" s="5"/>
      <c r="D620" s="7"/>
    </row>
    <row r="621" spans="2:4" ht="15.75" customHeight="1" x14ac:dyDescent="0.35">
      <c r="B621" s="5"/>
      <c r="C621" s="5"/>
      <c r="D621" s="7"/>
    </row>
    <row r="622" spans="2:4" ht="15.75" customHeight="1" x14ac:dyDescent="0.35">
      <c r="B622" s="5"/>
      <c r="C622" s="5"/>
      <c r="D622" s="7"/>
    </row>
    <row r="623" spans="2:4" ht="15.75" customHeight="1" x14ac:dyDescent="0.35">
      <c r="B623" s="5"/>
      <c r="C623" s="5"/>
      <c r="D623" s="7"/>
    </row>
    <row r="624" spans="2:4" ht="15.75" customHeight="1" x14ac:dyDescent="0.35">
      <c r="B624" s="5"/>
      <c r="C624" s="5"/>
      <c r="D624" s="7"/>
    </row>
    <row r="625" spans="2:4" ht="15.75" customHeight="1" x14ac:dyDescent="0.35">
      <c r="B625" s="5"/>
      <c r="C625" s="5"/>
      <c r="D625" s="7"/>
    </row>
    <row r="626" spans="2:4" ht="15.75" customHeight="1" x14ac:dyDescent="0.35">
      <c r="B626" s="5"/>
      <c r="C626" s="5"/>
      <c r="D626" s="7"/>
    </row>
    <row r="627" spans="2:4" ht="15.75" customHeight="1" x14ac:dyDescent="0.35">
      <c r="B627" s="5"/>
      <c r="C627" s="5"/>
      <c r="D627" s="7"/>
    </row>
    <row r="628" spans="2:4" ht="15.75" customHeight="1" x14ac:dyDescent="0.35">
      <c r="B628" s="5"/>
      <c r="C628" s="5"/>
      <c r="D628" s="7"/>
    </row>
    <row r="629" spans="2:4" ht="15.75" customHeight="1" x14ac:dyDescent="0.35">
      <c r="B629" s="5"/>
      <c r="C629" s="5"/>
      <c r="D629" s="7"/>
    </row>
    <row r="630" spans="2:4" ht="15.75" customHeight="1" x14ac:dyDescent="0.35">
      <c r="B630" s="5"/>
      <c r="C630" s="5"/>
      <c r="D630" s="7"/>
    </row>
    <row r="631" spans="2:4" ht="15.75" customHeight="1" x14ac:dyDescent="0.35">
      <c r="B631" s="5"/>
      <c r="C631" s="5"/>
      <c r="D631" s="7"/>
    </row>
    <row r="632" spans="2:4" ht="15.75" customHeight="1" x14ac:dyDescent="0.35">
      <c r="B632" s="5"/>
      <c r="C632" s="5"/>
      <c r="D632" s="7"/>
    </row>
    <row r="633" spans="2:4" ht="15.75" customHeight="1" x14ac:dyDescent="0.35">
      <c r="B633" s="5"/>
      <c r="C633" s="5"/>
      <c r="D633" s="7"/>
    </row>
    <row r="634" spans="2:4" ht="15.75" customHeight="1" x14ac:dyDescent="0.35">
      <c r="B634" s="5"/>
      <c r="C634" s="5"/>
      <c r="D634" s="7"/>
    </row>
    <row r="635" spans="2:4" ht="15.75" customHeight="1" x14ac:dyDescent="0.35">
      <c r="B635" s="5"/>
      <c r="C635" s="5"/>
      <c r="D635" s="7"/>
    </row>
    <row r="636" spans="2:4" ht="15.75" customHeight="1" x14ac:dyDescent="0.35">
      <c r="B636" s="5"/>
      <c r="C636" s="5"/>
      <c r="D636" s="7"/>
    </row>
    <row r="637" spans="2:4" ht="15.75" customHeight="1" x14ac:dyDescent="0.35">
      <c r="B637" s="5"/>
      <c r="C637" s="5"/>
      <c r="D637" s="7"/>
    </row>
    <row r="638" spans="2:4" ht="15.75" customHeight="1" x14ac:dyDescent="0.35">
      <c r="B638" s="5"/>
      <c r="C638" s="5"/>
      <c r="D638" s="7"/>
    </row>
    <row r="639" spans="2:4" ht="15.75" customHeight="1" x14ac:dyDescent="0.35">
      <c r="B639" s="5"/>
      <c r="C639" s="5"/>
      <c r="D639" s="7"/>
    </row>
    <row r="640" spans="2:4" ht="15.75" customHeight="1" x14ac:dyDescent="0.35">
      <c r="B640" s="5"/>
      <c r="C640" s="5"/>
      <c r="D640" s="7"/>
    </row>
    <row r="641" spans="2:4" ht="15.75" customHeight="1" x14ac:dyDescent="0.35">
      <c r="B641" s="5"/>
      <c r="C641" s="5"/>
      <c r="D641" s="7"/>
    </row>
    <row r="642" spans="2:4" ht="15.75" customHeight="1" x14ac:dyDescent="0.35">
      <c r="B642" s="5"/>
      <c r="C642" s="5"/>
      <c r="D642" s="7"/>
    </row>
    <row r="643" spans="2:4" ht="15.75" customHeight="1" x14ac:dyDescent="0.35">
      <c r="B643" s="5"/>
      <c r="C643" s="5"/>
      <c r="D643" s="7"/>
    </row>
    <row r="644" spans="2:4" ht="15.75" customHeight="1" x14ac:dyDescent="0.35">
      <c r="B644" s="5"/>
      <c r="C644" s="5"/>
      <c r="D644" s="7"/>
    </row>
    <row r="645" spans="2:4" ht="15.75" customHeight="1" x14ac:dyDescent="0.35">
      <c r="B645" s="5"/>
      <c r="C645" s="5"/>
      <c r="D645" s="7"/>
    </row>
    <row r="646" spans="2:4" ht="15.75" customHeight="1" x14ac:dyDescent="0.35">
      <c r="B646" s="5"/>
      <c r="C646" s="5"/>
      <c r="D646" s="7"/>
    </row>
    <row r="647" spans="2:4" ht="15.75" customHeight="1" x14ac:dyDescent="0.35">
      <c r="B647" s="5"/>
      <c r="C647" s="5"/>
      <c r="D647" s="7"/>
    </row>
    <row r="648" spans="2:4" ht="15.75" customHeight="1" x14ac:dyDescent="0.35">
      <c r="B648" s="5"/>
      <c r="C648" s="5"/>
      <c r="D648" s="7"/>
    </row>
    <row r="649" spans="2:4" ht="15.75" customHeight="1" x14ac:dyDescent="0.35">
      <c r="B649" s="5"/>
      <c r="C649" s="5"/>
      <c r="D649" s="7"/>
    </row>
    <row r="650" spans="2:4" ht="15.75" customHeight="1" x14ac:dyDescent="0.35">
      <c r="B650" s="5"/>
      <c r="C650" s="5"/>
      <c r="D650" s="7"/>
    </row>
    <row r="651" spans="2:4" ht="15.75" customHeight="1" x14ac:dyDescent="0.35">
      <c r="B651" s="5"/>
      <c r="C651" s="5"/>
      <c r="D651" s="7"/>
    </row>
    <row r="652" spans="2:4" ht="15.75" customHeight="1" x14ac:dyDescent="0.35">
      <c r="B652" s="5"/>
      <c r="C652" s="5"/>
      <c r="D652" s="7"/>
    </row>
    <row r="653" spans="2:4" ht="15.75" customHeight="1" x14ac:dyDescent="0.35">
      <c r="B653" s="5"/>
      <c r="C653" s="5"/>
      <c r="D653" s="7"/>
    </row>
    <row r="654" spans="2:4" ht="15.75" customHeight="1" x14ac:dyDescent="0.35">
      <c r="B654" s="5"/>
      <c r="C654" s="5"/>
      <c r="D654" s="7"/>
    </row>
    <row r="655" spans="2:4" ht="15.75" customHeight="1" x14ac:dyDescent="0.35">
      <c r="B655" s="5"/>
      <c r="C655" s="5"/>
      <c r="D655" s="7"/>
    </row>
    <row r="656" spans="2:4" ht="15.75" customHeight="1" x14ac:dyDescent="0.35">
      <c r="B656" s="5"/>
      <c r="C656" s="5"/>
      <c r="D656" s="7"/>
    </row>
    <row r="657" spans="2:4" ht="15.75" customHeight="1" x14ac:dyDescent="0.35">
      <c r="B657" s="5"/>
      <c r="C657" s="5"/>
      <c r="D657" s="7"/>
    </row>
    <row r="658" spans="2:4" ht="15.75" customHeight="1" x14ac:dyDescent="0.35">
      <c r="B658" s="5"/>
      <c r="C658" s="5"/>
      <c r="D658" s="7"/>
    </row>
    <row r="659" spans="2:4" ht="15.75" customHeight="1" x14ac:dyDescent="0.35">
      <c r="B659" s="5"/>
      <c r="C659" s="5"/>
      <c r="D659" s="7"/>
    </row>
    <row r="660" spans="2:4" ht="15.75" customHeight="1" x14ac:dyDescent="0.35">
      <c r="B660" s="5"/>
      <c r="C660" s="5"/>
      <c r="D660" s="7"/>
    </row>
    <row r="661" spans="2:4" ht="15.75" customHeight="1" x14ac:dyDescent="0.35">
      <c r="B661" s="5"/>
      <c r="C661" s="5"/>
      <c r="D661" s="7"/>
    </row>
    <row r="662" spans="2:4" ht="15.75" customHeight="1" x14ac:dyDescent="0.35">
      <c r="B662" s="5"/>
      <c r="C662" s="5"/>
      <c r="D662" s="7"/>
    </row>
    <row r="663" spans="2:4" ht="15.75" customHeight="1" x14ac:dyDescent="0.35">
      <c r="B663" s="5"/>
      <c r="C663" s="5"/>
      <c r="D663" s="7"/>
    </row>
    <row r="664" spans="2:4" ht="15.75" customHeight="1" x14ac:dyDescent="0.35">
      <c r="B664" s="5"/>
      <c r="C664" s="5"/>
      <c r="D664" s="7"/>
    </row>
    <row r="665" spans="2:4" ht="15.75" customHeight="1" x14ac:dyDescent="0.35">
      <c r="B665" s="5"/>
      <c r="C665" s="5"/>
      <c r="D665" s="7"/>
    </row>
    <row r="666" spans="2:4" ht="15.75" customHeight="1" x14ac:dyDescent="0.35">
      <c r="B666" s="5"/>
      <c r="C666" s="5"/>
      <c r="D666" s="7"/>
    </row>
    <row r="667" spans="2:4" ht="15.75" customHeight="1" x14ac:dyDescent="0.35">
      <c r="B667" s="5"/>
      <c r="C667" s="5"/>
      <c r="D667" s="7"/>
    </row>
    <row r="668" spans="2:4" ht="15.75" customHeight="1" x14ac:dyDescent="0.35">
      <c r="B668" s="5"/>
      <c r="C668" s="5"/>
      <c r="D668" s="7"/>
    </row>
    <row r="669" spans="2:4" ht="15.75" customHeight="1" x14ac:dyDescent="0.35">
      <c r="B669" s="5"/>
      <c r="C669" s="5"/>
      <c r="D669" s="7"/>
    </row>
    <row r="670" spans="2:4" ht="15.75" customHeight="1" x14ac:dyDescent="0.35">
      <c r="B670" s="5"/>
      <c r="C670" s="5"/>
      <c r="D670" s="7"/>
    </row>
    <row r="671" spans="2:4" ht="15.75" customHeight="1" x14ac:dyDescent="0.35">
      <c r="B671" s="5"/>
      <c r="C671" s="5"/>
      <c r="D671" s="7"/>
    </row>
    <row r="672" spans="2:4" ht="15.75" customHeight="1" x14ac:dyDescent="0.35">
      <c r="B672" s="5"/>
      <c r="C672" s="5"/>
      <c r="D672" s="7"/>
    </row>
    <row r="673" spans="2:4" ht="15.75" customHeight="1" x14ac:dyDescent="0.35">
      <c r="B673" s="5"/>
      <c r="C673" s="5"/>
      <c r="D673" s="7"/>
    </row>
    <row r="674" spans="2:4" ht="15.75" customHeight="1" x14ac:dyDescent="0.35">
      <c r="B674" s="5"/>
      <c r="C674" s="5"/>
      <c r="D674" s="7"/>
    </row>
    <row r="675" spans="2:4" ht="15.75" customHeight="1" x14ac:dyDescent="0.35">
      <c r="B675" s="5"/>
      <c r="C675" s="5"/>
      <c r="D675" s="7"/>
    </row>
    <row r="676" spans="2:4" ht="15.75" customHeight="1" x14ac:dyDescent="0.35">
      <c r="B676" s="5"/>
      <c r="C676" s="5"/>
      <c r="D676" s="7"/>
    </row>
    <row r="677" spans="2:4" ht="15.75" customHeight="1" x14ac:dyDescent="0.35">
      <c r="B677" s="5"/>
      <c r="C677" s="5"/>
      <c r="D677" s="7"/>
    </row>
    <row r="678" spans="2:4" ht="15.75" customHeight="1" x14ac:dyDescent="0.35">
      <c r="B678" s="5"/>
      <c r="C678" s="5"/>
      <c r="D678" s="7"/>
    </row>
    <row r="679" spans="2:4" ht="15.75" customHeight="1" x14ac:dyDescent="0.35">
      <c r="B679" s="5"/>
      <c r="C679" s="5"/>
      <c r="D679" s="7"/>
    </row>
    <row r="680" spans="2:4" ht="15.75" customHeight="1" x14ac:dyDescent="0.35">
      <c r="B680" s="5"/>
      <c r="C680" s="5"/>
      <c r="D680" s="7"/>
    </row>
    <row r="681" spans="2:4" ht="15.75" customHeight="1" x14ac:dyDescent="0.35">
      <c r="B681" s="5"/>
      <c r="C681" s="5"/>
      <c r="D681" s="7"/>
    </row>
    <row r="682" spans="2:4" ht="15.75" customHeight="1" x14ac:dyDescent="0.35">
      <c r="B682" s="5"/>
      <c r="C682" s="5"/>
      <c r="D682" s="7"/>
    </row>
    <row r="683" spans="2:4" ht="15.75" customHeight="1" x14ac:dyDescent="0.35">
      <c r="B683" s="5"/>
      <c r="C683" s="5"/>
      <c r="D683" s="7"/>
    </row>
    <row r="684" spans="2:4" ht="15.75" customHeight="1" x14ac:dyDescent="0.35">
      <c r="B684" s="5"/>
      <c r="C684" s="5"/>
      <c r="D684" s="7"/>
    </row>
    <row r="685" spans="2:4" ht="15.75" customHeight="1" x14ac:dyDescent="0.35">
      <c r="B685" s="5"/>
      <c r="C685" s="5"/>
      <c r="D685" s="7"/>
    </row>
    <row r="686" spans="2:4" ht="15.75" customHeight="1" x14ac:dyDescent="0.35">
      <c r="B686" s="5"/>
      <c r="C686" s="5"/>
      <c r="D686" s="7"/>
    </row>
    <row r="687" spans="2:4" ht="15.75" customHeight="1" x14ac:dyDescent="0.35">
      <c r="B687" s="5"/>
      <c r="C687" s="5"/>
      <c r="D687" s="7"/>
    </row>
    <row r="688" spans="2:4" ht="15.75" customHeight="1" x14ac:dyDescent="0.35">
      <c r="B688" s="5"/>
      <c r="C688" s="5"/>
      <c r="D688" s="7"/>
    </row>
    <row r="689" spans="2:4" ht="15.75" customHeight="1" x14ac:dyDescent="0.35">
      <c r="B689" s="5"/>
      <c r="C689" s="5"/>
      <c r="D689" s="7"/>
    </row>
    <row r="690" spans="2:4" ht="15.75" customHeight="1" x14ac:dyDescent="0.35">
      <c r="B690" s="5"/>
      <c r="C690" s="5"/>
      <c r="D690" s="7"/>
    </row>
    <row r="691" spans="2:4" ht="15.75" customHeight="1" x14ac:dyDescent="0.35">
      <c r="B691" s="5"/>
      <c r="C691" s="5"/>
      <c r="D691" s="7"/>
    </row>
    <row r="692" spans="2:4" ht="15.75" customHeight="1" x14ac:dyDescent="0.35">
      <c r="B692" s="5"/>
      <c r="C692" s="5"/>
      <c r="D692" s="7"/>
    </row>
    <row r="693" spans="2:4" ht="15.75" customHeight="1" x14ac:dyDescent="0.35">
      <c r="B693" s="5"/>
      <c r="C693" s="5"/>
      <c r="D693" s="7"/>
    </row>
    <row r="694" spans="2:4" ht="15.75" customHeight="1" x14ac:dyDescent="0.35">
      <c r="B694" s="5"/>
      <c r="C694" s="5"/>
      <c r="D694" s="7"/>
    </row>
    <row r="695" spans="2:4" ht="15.75" customHeight="1" x14ac:dyDescent="0.35">
      <c r="B695" s="5"/>
      <c r="C695" s="5"/>
      <c r="D695" s="7"/>
    </row>
    <row r="696" spans="2:4" ht="15.75" customHeight="1" x14ac:dyDescent="0.35">
      <c r="B696" s="5"/>
      <c r="C696" s="5"/>
      <c r="D696" s="7"/>
    </row>
    <row r="697" spans="2:4" ht="15.75" customHeight="1" x14ac:dyDescent="0.35">
      <c r="B697" s="5"/>
      <c r="C697" s="5"/>
      <c r="D697" s="7"/>
    </row>
    <row r="698" spans="2:4" ht="15.75" customHeight="1" x14ac:dyDescent="0.35">
      <c r="B698" s="5"/>
      <c r="C698" s="5"/>
      <c r="D698" s="7"/>
    </row>
    <row r="699" spans="2:4" ht="15.75" customHeight="1" x14ac:dyDescent="0.35">
      <c r="B699" s="5"/>
      <c r="C699" s="5"/>
      <c r="D699" s="7"/>
    </row>
    <row r="700" spans="2:4" ht="15.75" customHeight="1" x14ac:dyDescent="0.35">
      <c r="B700" s="5"/>
      <c r="C700" s="5"/>
      <c r="D700" s="7"/>
    </row>
    <row r="701" spans="2:4" ht="15.75" customHeight="1" x14ac:dyDescent="0.35">
      <c r="B701" s="5"/>
      <c r="C701" s="5"/>
      <c r="D701" s="7"/>
    </row>
    <row r="702" spans="2:4" ht="15.75" customHeight="1" x14ac:dyDescent="0.35">
      <c r="B702" s="5"/>
      <c r="C702" s="5"/>
      <c r="D702" s="7"/>
    </row>
    <row r="703" spans="2:4" ht="15.75" customHeight="1" x14ac:dyDescent="0.35">
      <c r="B703" s="5"/>
      <c r="C703" s="5"/>
      <c r="D703" s="7"/>
    </row>
    <row r="704" spans="2:4" ht="15.75" customHeight="1" x14ac:dyDescent="0.35">
      <c r="B704" s="5"/>
      <c r="C704" s="5"/>
      <c r="D704" s="7"/>
    </row>
    <row r="705" spans="2:4" ht="15.75" customHeight="1" x14ac:dyDescent="0.35">
      <c r="B705" s="5"/>
      <c r="C705" s="5"/>
      <c r="D705" s="7"/>
    </row>
    <row r="706" spans="2:4" ht="15.75" customHeight="1" x14ac:dyDescent="0.35">
      <c r="B706" s="5"/>
      <c r="C706" s="5"/>
      <c r="D706" s="7"/>
    </row>
    <row r="707" spans="2:4" ht="15.75" customHeight="1" x14ac:dyDescent="0.35">
      <c r="B707" s="5"/>
      <c r="C707" s="5"/>
      <c r="D707" s="7"/>
    </row>
    <row r="708" spans="2:4" ht="15.75" customHeight="1" x14ac:dyDescent="0.35">
      <c r="B708" s="5"/>
      <c r="C708" s="5"/>
      <c r="D708" s="7"/>
    </row>
    <row r="709" spans="2:4" ht="15.75" customHeight="1" x14ac:dyDescent="0.35">
      <c r="B709" s="5"/>
      <c r="C709" s="5"/>
      <c r="D709" s="7"/>
    </row>
    <row r="710" spans="2:4" ht="15.75" customHeight="1" x14ac:dyDescent="0.35">
      <c r="B710" s="5"/>
      <c r="C710" s="5"/>
      <c r="D710" s="7"/>
    </row>
    <row r="711" spans="2:4" ht="15.75" customHeight="1" x14ac:dyDescent="0.35">
      <c r="B711" s="5"/>
      <c r="C711" s="5"/>
      <c r="D711" s="7"/>
    </row>
    <row r="712" spans="2:4" ht="15.75" customHeight="1" x14ac:dyDescent="0.35">
      <c r="B712" s="5"/>
      <c r="C712" s="5"/>
      <c r="D712" s="7"/>
    </row>
    <row r="713" spans="2:4" ht="15.75" customHeight="1" x14ac:dyDescent="0.35">
      <c r="B713" s="5"/>
      <c r="C713" s="5"/>
      <c r="D713" s="7"/>
    </row>
    <row r="714" spans="2:4" ht="15.75" customHeight="1" x14ac:dyDescent="0.35">
      <c r="B714" s="5"/>
      <c r="C714" s="5"/>
      <c r="D714" s="7"/>
    </row>
    <row r="715" spans="2:4" ht="15.75" customHeight="1" x14ac:dyDescent="0.35">
      <c r="B715" s="5"/>
      <c r="C715" s="5"/>
      <c r="D715" s="7"/>
    </row>
    <row r="716" spans="2:4" ht="15.75" customHeight="1" x14ac:dyDescent="0.35">
      <c r="B716" s="5"/>
      <c r="C716" s="5"/>
      <c r="D716" s="7"/>
    </row>
    <row r="717" spans="2:4" ht="15.75" customHeight="1" x14ac:dyDescent="0.35">
      <c r="B717" s="5"/>
      <c r="C717" s="5"/>
      <c r="D717" s="7"/>
    </row>
    <row r="718" spans="2:4" ht="15.75" customHeight="1" x14ac:dyDescent="0.35">
      <c r="B718" s="5"/>
      <c r="C718" s="5"/>
      <c r="D718" s="7"/>
    </row>
    <row r="719" spans="2:4" ht="15.75" customHeight="1" x14ac:dyDescent="0.35">
      <c r="B719" s="5"/>
      <c r="C719" s="5"/>
      <c r="D719" s="7"/>
    </row>
    <row r="720" spans="2:4" ht="15.75" customHeight="1" x14ac:dyDescent="0.35">
      <c r="B720" s="5"/>
      <c r="C720" s="5"/>
      <c r="D720" s="7"/>
    </row>
    <row r="721" spans="2:4" ht="15.75" customHeight="1" x14ac:dyDescent="0.35">
      <c r="B721" s="5"/>
      <c r="C721" s="5"/>
      <c r="D721" s="7"/>
    </row>
    <row r="722" spans="2:4" ht="15.75" customHeight="1" x14ac:dyDescent="0.35">
      <c r="B722" s="5"/>
      <c r="C722" s="5"/>
      <c r="D722" s="7"/>
    </row>
    <row r="723" spans="2:4" ht="15.75" customHeight="1" x14ac:dyDescent="0.35">
      <c r="B723" s="5"/>
      <c r="C723" s="5"/>
      <c r="D723" s="7"/>
    </row>
    <row r="724" spans="2:4" ht="15.75" customHeight="1" x14ac:dyDescent="0.35">
      <c r="B724" s="5"/>
      <c r="C724" s="5"/>
      <c r="D724" s="7"/>
    </row>
    <row r="725" spans="2:4" ht="15.75" customHeight="1" x14ac:dyDescent="0.35">
      <c r="B725" s="5"/>
      <c r="C725" s="5"/>
      <c r="D725" s="7"/>
    </row>
    <row r="726" spans="2:4" ht="15.75" customHeight="1" x14ac:dyDescent="0.35">
      <c r="B726" s="5"/>
      <c r="C726" s="5"/>
      <c r="D726" s="7"/>
    </row>
    <row r="727" spans="2:4" ht="15.75" customHeight="1" x14ac:dyDescent="0.35">
      <c r="B727" s="5"/>
      <c r="C727" s="5"/>
      <c r="D727" s="7"/>
    </row>
    <row r="728" spans="2:4" ht="15.75" customHeight="1" x14ac:dyDescent="0.35">
      <c r="B728" s="5"/>
      <c r="C728" s="5"/>
      <c r="D728" s="7"/>
    </row>
    <row r="729" spans="2:4" ht="15.75" customHeight="1" x14ac:dyDescent="0.35">
      <c r="B729" s="5"/>
      <c r="C729" s="5"/>
      <c r="D729" s="7"/>
    </row>
    <row r="730" spans="2:4" ht="15.75" customHeight="1" x14ac:dyDescent="0.35">
      <c r="B730" s="5"/>
      <c r="C730" s="5"/>
      <c r="D730" s="7"/>
    </row>
    <row r="731" spans="2:4" ht="15.75" customHeight="1" x14ac:dyDescent="0.35">
      <c r="B731" s="5"/>
      <c r="C731" s="5"/>
      <c r="D731" s="7"/>
    </row>
    <row r="732" spans="2:4" ht="15.75" customHeight="1" x14ac:dyDescent="0.35">
      <c r="B732" s="5"/>
      <c r="C732" s="5"/>
      <c r="D732" s="7"/>
    </row>
    <row r="733" spans="2:4" ht="15.75" customHeight="1" x14ac:dyDescent="0.35">
      <c r="B733" s="5"/>
      <c r="C733" s="5"/>
      <c r="D733" s="7"/>
    </row>
    <row r="734" spans="2:4" ht="15.75" customHeight="1" x14ac:dyDescent="0.35">
      <c r="B734" s="5"/>
      <c r="C734" s="5"/>
      <c r="D734" s="7"/>
    </row>
    <row r="735" spans="2:4" ht="15.75" customHeight="1" x14ac:dyDescent="0.35">
      <c r="B735" s="5"/>
      <c r="C735" s="5"/>
      <c r="D735" s="7"/>
    </row>
    <row r="736" spans="2:4" ht="15.75" customHeight="1" x14ac:dyDescent="0.35">
      <c r="B736" s="5"/>
      <c r="C736" s="5"/>
      <c r="D736" s="7"/>
    </row>
    <row r="737" spans="2:4" ht="15.75" customHeight="1" x14ac:dyDescent="0.35">
      <c r="B737" s="5"/>
      <c r="C737" s="5"/>
      <c r="D737" s="7"/>
    </row>
    <row r="738" spans="2:4" ht="15.75" customHeight="1" x14ac:dyDescent="0.35">
      <c r="B738" s="5"/>
      <c r="C738" s="5"/>
      <c r="D738" s="7"/>
    </row>
    <row r="739" spans="2:4" ht="15.75" customHeight="1" x14ac:dyDescent="0.35">
      <c r="B739" s="5"/>
      <c r="C739" s="5"/>
      <c r="D739" s="7"/>
    </row>
    <row r="740" spans="2:4" ht="15.75" customHeight="1" x14ac:dyDescent="0.35">
      <c r="B740" s="5"/>
      <c r="C740" s="5"/>
      <c r="D740" s="7"/>
    </row>
    <row r="741" spans="2:4" ht="15.75" customHeight="1" x14ac:dyDescent="0.35">
      <c r="B741" s="5"/>
      <c r="C741" s="5"/>
      <c r="D741" s="7"/>
    </row>
    <row r="742" spans="2:4" ht="15.75" customHeight="1" x14ac:dyDescent="0.35">
      <c r="B742" s="5"/>
      <c r="C742" s="5"/>
      <c r="D742" s="7"/>
    </row>
    <row r="743" spans="2:4" ht="15.75" customHeight="1" x14ac:dyDescent="0.35">
      <c r="B743" s="5"/>
      <c r="C743" s="5"/>
      <c r="D743" s="7"/>
    </row>
    <row r="744" spans="2:4" ht="15.75" customHeight="1" x14ac:dyDescent="0.35">
      <c r="B744" s="5"/>
      <c r="C744" s="5"/>
      <c r="D744" s="7"/>
    </row>
    <row r="745" spans="2:4" ht="15.75" customHeight="1" x14ac:dyDescent="0.35">
      <c r="B745" s="5"/>
      <c r="C745" s="5"/>
      <c r="D745" s="7"/>
    </row>
    <row r="746" spans="2:4" ht="15.75" customHeight="1" x14ac:dyDescent="0.35">
      <c r="B746" s="5"/>
      <c r="C746" s="5"/>
      <c r="D746" s="7"/>
    </row>
    <row r="747" spans="2:4" ht="15.75" customHeight="1" x14ac:dyDescent="0.35">
      <c r="B747" s="5"/>
      <c r="C747" s="5"/>
      <c r="D747" s="7"/>
    </row>
    <row r="748" spans="2:4" ht="15.75" customHeight="1" x14ac:dyDescent="0.35">
      <c r="B748" s="5"/>
      <c r="C748" s="5"/>
      <c r="D748" s="7"/>
    </row>
    <row r="749" spans="2:4" ht="15.75" customHeight="1" x14ac:dyDescent="0.35">
      <c r="B749" s="5"/>
      <c r="C749" s="5"/>
      <c r="D749" s="7"/>
    </row>
    <row r="750" spans="2:4" ht="15.75" customHeight="1" x14ac:dyDescent="0.35">
      <c r="B750" s="5"/>
      <c r="C750" s="5"/>
      <c r="D750" s="7"/>
    </row>
    <row r="751" spans="2:4" ht="15.75" customHeight="1" x14ac:dyDescent="0.35">
      <c r="B751" s="5"/>
      <c r="C751" s="5"/>
      <c r="D751" s="7"/>
    </row>
    <row r="752" spans="2:4" ht="15.75" customHeight="1" x14ac:dyDescent="0.35">
      <c r="B752" s="5"/>
      <c r="C752" s="5"/>
      <c r="D752" s="7"/>
    </row>
    <row r="753" spans="2:4" ht="15.75" customHeight="1" x14ac:dyDescent="0.35">
      <c r="B753" s="5"/>
      <c r="C753" s="5"/>
      <c r="D753" s="7"/>
    </row>
    <row r="754" spans="2:4" ht="15.75" customHeight="1" x14ac:dyDescent="0.35">
      <c r="B754" s="5"/>
      <c r="C754" s="5"/>
      <c r="D754" s="7"/>
    </row>
    <row r="755" spans="2:4" ht="15.75" customHeight="1" x14ac:dyDescent="0.35">
      <c r="B755" s="5"/>
      <c r="C755" s="5"/>
      <c r="D755" s="7"/>
    </row>
    <row r="756" spans="2:4" ht="15.75" customHeight="1" x14ac:dyDescent="0.35">
      <c r="B756" s="5"/>
      <c r="C756" s="5"/>
      <c r="D756" s="7"/>
    </row>
    <row r="757" spans="2:4" ht="15.75" customHeight="1" x14ac:dyDescent="0.35">
      <c r="B757" s="5"/>
      <c r="C757" s="5"/>
      <c r="D757" s="7"/>
    </row>
    <row r="758" spans="2:4" ht="15.75" customHeight="1" x14ac:dyDescent="0.35">
      <c r="B758" s="5"/>
      <c r="C758" s="5"/>
      <c r="D758" s="7"/>
    </row>
    <row r="759" spans="2:4" ht="15.75" customHeight="1" x14ac:dyDescent="0.35">
      <c r="B759" s="5"/>
      <c r="C759" s="5"/>
      <c r="D759" s="7"/>
    </row>
    <row r="760" spans="2:4" ht="15.75" customHeight="1" x14ac:dyDescent="0.35">
      <c r="B760" s="5"/>
      <c r="C760" s="5"/>
      <c r="D760" s="7"/>
    </row>
    <row r="761" spans="2:4" ht="15.75" customHeight="1" x14ac:dyDescent="0.35">
      <c r="B761" s="5"/>
      <c r="C761" s="5"/>
      <c r="D761" s="7"/>
    </row>
    <row r="762" spans="2:4" ht="15.75" customHeight="1" x14ac:dyDescent="0.35">
      <c r="B762" s="5"/>
      <c r="C762" s="5"/>
      <c r="D762" s="7"/>
    </row>
    <row r="763" spans="2:4" ht="15.75" customHeight="1" x14ac:dyDescent="0.35">
      <c r="B763" s="5"/>
      <c r="C763" s="5"/>
      <c r="D763" s="7"/>
    </row>
    <row r="764" spans="2:4" ht="15.75" customHeight="1" x14ac:dyDescent="0.35">
      <c r="B764" s="5"/>
      <c r="C764" s="5"/>
      <c r="D764" s="7"/>
    </row>
    <row r="765" spans="2:4" ht="15.75" customHeight="1" x14ac:dyDescent="0.35">
      <c r="B765" s="5"/>
      <c r="C765" s="5"/>
      <c r="D765" s="7"/>
    </row>
    <row r="766" spans="2:4" ht="15.75" customHeight="1" x14ac:dyDescent="0.35">
      <c r="B766" s="5"/>
      <c r="C766" s="5"/>
      <c r="D766" s="7"/>
    </row>
    <row r="767" spans="2:4" ht="15.75" customHeight="1" x14ac:dyDescent="0.35">
      <c r="B767" s="5"/>
      <c r="C767" s="5"/>
      <c r="D767" s="7"/>
    </row>
    <row r="768" spans="2:4" ht="15.75" customHeight="1" x14ac:dyDescent="0.35">
      <c r="B768" s="5"/>
      <c r="C768" s="5"/>
      <c r="D768" s="7"/>
    </row>
    <row r="769" spans="2:4" ht="15.75" customHeight="1" x14ac:dyDescent="0.35">
      <c r="B769" s="5"/>
      <c r="C769" s="5"/>
      <c r="D769" s="7"/>
    </row>
    <row r="770" spans="2:4" ht="15.75" customHeight="1" x14ac:dyDescent="0.35">
      <c r="B770" s="5"/>
      <c r="C770" s="5"/>
      <c r="D770" s="7"/>
    </row>
    <row r="771" spans="2:4" ht="15.75" customHeight="1" x14ac:dyDescent="0.35">
      <c r="B771" s="5"/>
      <c r="C771" s="5"/>
      <c r="D771" s="7"/>
    </row>
    <row r="772" spans="2:4" ht="15.75" customHeight="1" x14ac:dyDescent="0.35">
      <c r="B772" s="5"/>
      <c r="C772" s="5"/>
      <c r="D772" s="7"/>
    </row>
    <row r="773" spans="2:4" ht="15.75" customHeight="1" x14ac:dyDescent="0.35">
      <c r="B773" s="5"/>
      <c r="C773" s="5"/>
      <c r="D773" s="7"/>
    </row>
    <row r="774" spans="2:4" ht="15.75" customHeight="1" x14ac:dyDescent="0.35">
      <c r="B774" s="5"/>
      <c r="C774" s="5"/>
      <c r="D774" s="7"/>
    </row>
    <row r="775" spans="2:4" ht="15.75" customHeight="1" x14ac:dyDescent="0.35">
      <c r="B775" s="5"/>
      <c r="C775" s="5"/>
      <c r="D775" s="7"/>
    </row>
    <row r="776" spans="2:4" ht="15.75" customHeight="1" x14ac:dyDescent="0.35">
      <c r="B776" s="5"/>
      <c r="C776" s="5"/>
      <c r="D776" s="7"/>
    </row>
    <row r="777" spans="2:4" ht="15.75" customHeight="1" x14ac:dyDescent="0.35">
      <c r="B777" s="5"/>
      <c r="C777" s="5"/>
      <c r="D777" s="7"/>
    </row>
    <row r="778" spans="2:4" ht="15.75" customHeight="1" x14ac:dyDescent="0.35">
      <c r="B778" s="5"/>
      <c r="C778" s="5"/>
      <c r="D778" s="7"/>
    </row>
    <row r="779" spans="2:4" ht="15.75" customHeight="1" x14ac:dyDescent="0.35">
      <c r="B779" s="5"/>
      <c r="C779" s="5"/>
      <c r="D779" s="7"/>
    </row>
    <row r="780" spans="2:4" ht="15.75" customHeight="1" x14ac:dyDescent="0.35">
      <c r="B780" s="5"/>
      <c r="C780" s="5"/>
      <c r="D780" s="7"/>
    </row>
    <row r="781" spans="2:4" ht="15.75" customHeight="1" x14ac:dyDescent="0.35">
      <c r="B781" s="5"/>
      <c r="C781" s="5"/>
      <c r="D781" s="7"/>
    </row>
    <row r="782" spans="2:4" ht="15.75" customHeight="1" x14ac:dyDescent="0.35">
      <c r="B782" s="5"/>
      <c r="C782" s="5"/>
      <c r="D782" s="7"/>
    </row>
    <row r="783" spans="2:4" ht="15.75" customHeight="1" x14ac:dyDescent="0.35">
      <c r="B783" s="5"/>
      <c r="C783" s="5"/>
      <c r="D783" s="7"/>
    </row>
    <row r="784" spans="2:4" ht="15.75" customHeight="1" x14ac:dyDescent="0.35">
      <c r="B784" s="5"/>
      <c r="C784" s="5"/>
      <c r="D784" s="7"/>
    </row>
    <row r="785" spans="2:4" ht="15.75" customHeight="1" x14ac:dyDescent="0.35">
      <c r="B785" s="5"/>
      <c r="C785" s="5"/>
      <c r="D785" s="7"/>
    </row>
    <row r="786" spans="2:4" ht="15.75" customHeight="1" x14ac:dyDescent="0.35">
      <c r="B786" s="5"/>
      <c r="C786" s="5"/>
      <c r="D786" s="7"/>
    </row>
    <row r="787" spans="2:4" ht="15.75" customHeight="1" x14ac:dyDescent="0.35">
      <c r="B787" s="5"/>
      <c r="C787" s="5"/>
      <c r="D787" s="7"/>
    </row>
    <row r="788" spans="2:4" ht="15.75" customHeight="1" x14ac:dyDescent="0.35">
      <c r="B788" s="5"/>
      <c r="C788" s="5"/>
      <c r="D788" s="7"/>
    </row>
    <row r="789" spans="2:4" ht="15.75" customHeight="1" x14ac:dyDescent="0.35">
      <c r="B789" s="5"/>
      <c r="C789" s="5"/>
      <c r="D789" s="7"/>
    </row>
    <row r="790" spans="2:4" ht="15.75" customHeight="1" x14ac:dyDescent="0.35">
      <c r="B790" s="5"/>
      <c r="C790" s="5"/>
      <c r="D790" s="7"/>
    </row>
    <row r="791" spans="2:4" ht="15.75" customHeight="1" x14ac:dyDescent="0.35">
      <c r="B791" s="5"/>
      <c r="C791" s="5"/>
      <c r="D791" s="7"/>
    </row>
    <row r="792" spans="2:4" ht="15.75" customHeight="1" x14ac:dyDescent="0.35">
      <c r="B792" s="5"/>
      <c r="C792" s="5"/>
      <c r="D792" s="7"/>
    </row>
    <row r="793" spans="2:4" ht="15.75" customHeight="1" x14ac:dyDescent="0.35">
      <c r="B793" s="5"/>
      <c r="C793" s="5"/>
      <c r="D793" s="7"/>
    </row>
    <row r="794" spans="2:4" ht="15.75" customHeight="1" x14ac:dyDescent="0.35">
      <c r="B794" s="5"/>
      <c r="C794" s="5"/>
      <c r="D794" s="7"/>
    </row>
    <row r="795" spans="2:4" ht="15.75" customHeight="1" x14ac:dyDescent="0.35">
      <c r="B795" s="5"/>
      <c r="C795" s="5"/>
      <c r="D795" s="7"/>
    </row>
    <row r="796" spans="2:4" ht="15.75" customHeight="1" x14ac:dyDescent="0.35">
      <c r="B796" s="5"/>
      <c r="C796" s="5"/>
      <c r="D796" s="7"/>
    </row>
    <row r="797" spans="2:4" ht="15.75" customHeight="1" x14ac:dyDescent="0.35">
      <c r="B797" s="5"/>
      <c r="C797" s="5"/>
      <c r="D797" s="7"/>
    </row>
    <row r="798" spans="2:4" ht="15.75" customHeight="1" x14ac:dyDescent="0.35">
      <c r="B798" s="5"/>
      <c r="C798" s="5"/>
      <c r="D798" s="7"/>
    </row>
    <row r="799" spans="2:4" ht="15.75" customHeight="1" x14ac:dyDescent="0.35">
      <c r="B799" s="5"/>
      <c r="C799" s="5"/>
      <c r="D799" s="7"/>
    </row>
    <row r="800" spans="2:4" ht="15.75" customHeight="1" x14ac:dyDescent="0.35">
      <c r="B800" s="5"/>
      <c r="C800" s="5"/>
      <c r="D800" s="7"/>
    </row>
    <row r="801" spans="2:4" ht="15.75" customHeight="1" x14ac:dyDescent="0.35">
      <c r="B801" s="5"/>
      <c r="C801" s="5"/>
      <c r="D801" s="7"/>
    </row>
    <row r="802" spans="2:4" ht="15.75" customHeight="1" x14ac:dyDescent="0.35">
      <c r="B802" s="5"/>
      <c r="C802" s="5"/>
      <c r="D802" s="7"/>
    </row>
    <row r="803" spans="2:4" ht="15.75" customHeight="1" x14ac:dyDescent="0.35">
      <c r="B803" s="5"/>
      <c r="C803" s="5"/>
      <c r="D803" s="7"/>
    </row>
    <row r="804" spans="2:4" ht="15.75" customHeight="1" x14ac:dyDescent="0.35">
      <c r="B804" s="5"/>
      <c r="C804" s="5"/>
      <c r="D804" s="7"/>
    </row>
    <row r="805" spans="2:4" ht="15.75" customHeight="1" x14ac:dyDescent="0.35">
      <c r="B805" s="5"/>
      <c r="C805" s="5"/>
      <c r="D805" s="7"/>
    </row>
    <row r="806" spans="2:4" ht="15.75" customHeight="1" x14ac:dyDescent="0.35">
      <c r="B806" s="5"/>
      <c r="C806" s="5"/>
      <c r="D806" s="7"/>
    </row>
    <row r="807" spans="2:4" ht="15.75" customHeight="1" x14ac:dyDescent="0.35">
      <c r="B807" s="5"/>
      <c r="C807" s="5"/>
      <c r="D807" s="7"/>
    </row>
    <row r="808" spans="2:4" ht="15.75" customHeight="1" x14ac:dyDescent="0.35">
      <c r="B808" s="5"/>
      <c r="C808" s="5"/>
      <c r="D808" s="7"/>
    </row>
    <row r="809" spans="2:4" ht="15.75" customHeight="1" x14ac:dyDescent="0.35">
      <c r="B809" s="5"/>
      <c r="C809" s="5"/>
      <c r="D809" s="7"/>
    </row>
    <row r="810" spans="2:4" ht="15.75" customHeight="1" x14ac:dyDescent="0.35">
      <c r="B810" s="5"/>
      <c r="C810" s="5"/>
      <c r="D810" s="7"/>
    </row>
    <row r="811" spans="2:4" ht="15.75" customHeight="1" x14ac:dyDescent="0.35">
      <c r="B811" s="5"/>
      <c r="C811" s="5"/>
      <c r="D811" s="7"/>
    </row>
    <row r="812" spans="2:4" ht="15.75" customHeight="1" x14ac:dyDescent="0.35">
      <c r="B812" s="5"/>
      <c r="C812" s="5"/>
      <c r="D812" s="7"/>
    </row>
    <row r="813" spans="2:4" ht="15.75" customHeight="1" x14ac:dyDescent="0.35">
      <c r="B813" s="5"/>
      <c r="C813" s="5"/>
      <c r="D813" s="7"/>
    </row>
    <row r="814" spans="2:4" ht="15.75" customHeight="1" x14ac:dyDescent="0.35">
      <c r="B814" s="5"/>
      <c r="C814" s="5"/>
      <c r="D814" s="7"/>
    </row>
    <row r="815" spans="2:4" ht="15.75" customHeight="1" x14ac:dyDescent="0.35">
      <c r="B815" s="5"/>
      <c r="C815" s="5"/>
      <c r="D815" s="7"/>
    </row>
    <row r="816" spans="2:4" ht="15.75" customHeight="1" x14ac:dyDescent="0.35">
      <c r="B816" s="5"/>
      <c r="C816" s="5"/>
      <c r="D816" s="7"/>
    </row>
    <row r="817" spans="2:4" ht="15.75" customHeight="1" x14ac:dyDescent="0.35">
      <c r="B817" s="5"/>
      <c r="C817" s="5"/>
      <c r="D817" s="7"/>
    </row>
    <row r="818" spans="2:4" ht="15.75" customHeight="1" x14ac:dyDescent="0.35">
      <c r="B818" s="5"/>
      <c r="C818" s="5"/>
      <c r="D818" s="7"/>
    </row>
    <row r="819" spans="2:4" ht="15.75" customHeight="1" x14ac:dyDescent="0.35">
      <c r="B819" s="5"/>
      <c r="C819" s="5"/>
      <c r="D819" s="7"/>
    </row>
    <row r="820" spans="2:4" ht="15.75" customHeight="1" x14ac:dyDescent="0.35">
      <c r="B820" s="5"/>
      <c r="C820" s="5"/>
      <c r="D820" s="7"/>
    </row>
    <row r="821" spans="2:4" ht="15.75" customHeight="1" x14ac:dyDescent="0.35">
      <c r="B821" s="5"/>
      <c r="C821" s="5"/>
      <c r="D821" s="7"/>
    </row>
    <row r="822" spans="2:4" ht="15.75" customHeight="1" x14ac:dyDescent="0.35">
      <c r="B822" s="5"/>
      <c r="C822" s="5"/>
      <c r="D822" s="7"/>
    </row>
    <row r="823" spans="2:4" ht="15.75" customHeight="1" x14ac:dyDescent="0.35">
      <c r="B823" s="5"/>
      <c r="C823" s="5"/>
      <c r="D823" s="7"/>
    </row>
    <row r="824" spans="2:4" ht="15.75" customHeight="1" x14ac:dyDescent="0.35">
      <c r="B824" s="5"/>
      <c r="C824" s="5"/>
      <c r="D824" s="7"/>
    </row>
    <row r="825" spans="2:4" ht="15.75" customHeight="1" x14ac:dyDescent="0.35">
      <c r="B825" s="5"/>
      <c r="C825" s="5"/>
      <c r="D825" s="7"/>
    </row>
    <row r="826" spans="2:4" ht="15.75" customHeight="1" x14ac:dyDescent="0.35">
      <c r="B826" s="5"/>
      <c r="C826" s="5"/>
      <c r="D826" s="7"/>
    </row>
    <row r="827" spans="2:4" ht="15.75" customHeight="1" x14ac:dyDescent="0.35">
      <c r="B827" s="5"/>
      <c r="C827" s="5"/>
      <c r="D827" s="7"/>
    </row>
    <row r="828" spans="2:4" ht="15.75" customHeight="1" x14ac:dyDescent="0.35">
      <c r="B828" s="5"/>
      <c r="C828" s="5"/>
      <c r="D828" s="7"/>
    </row>
    <row r="829" spans="2:4" ht="15.75" customHeight="1" x14ac:dyDescent="0.35">
      <c r="B829" s="5"/>
      <c r="C829" s="5"/>
      <c r="D829" s="7"/>
    </row>
    <row r="830" spans="2:4" ht="15.75" customHeight="1" x14ac:dyDescent="0.35">
      <c r="B830" s="5"/>
      <c r="C830" s="5"/>
      <c r="D830" s="7"/>
    </row>
    <row r="831" spans="2:4" ht="15.75" customHeight="1" x14ac:dyDescent="0.35">
      <c r="B831" s="5"/>
      <c r="C831" s="5"/>
      <c r="D831" s="7"/>
    </row>
    <row r="832" spans="2:4" ht="15.75" customHeight="1" x14ac:dyDescent="0.35">
      <c r="B832" s="5"/>
      <c r="C832" s="5"/>
      <c r="D832" s="7"/>
    </row>
    <row r="833" spans="2:4" ht="15.75" customHeight="1" x14ac:dyDescent="0.35">
      <c r="B833" s="5"/>
      <c r="C833" s="5"/>
      <c r="D833" s="7"/>
    </row>
    <row r="834" spans="2:4" ht="15.75" customHeight="1" x14ac:dyDescent="0.35">
      <c r="B834" s="5"/>
      <c r="C834" s="5"/>
      <c r="D834" s="7"/>
    </row>
    <row r="835" spans="2:4" ht="15.75" customHeight="1" x14ac:dyDescent="0.35">
      <c r="B835" s="5"/>
      <c r="C835" s="5"/>
      <c r="D835" s="7"/>
    </row>
    <row r="836" spans="2:4" ht="15.75" customHeight="1" x14ac:dyDescent="0.35">
      <c r="B836" s="5"/>
      <c r="C836" s="5"/>
      <c r="D836" s="7"/>
    </row>
    <row r="837" spans="2:4" ht="15.75" customHeight="1" x14ac:dyDescent="0.35">
      <c r="B837" s="5"/>
      <c r="C837" s="5"/>
      <c r="D837" s="7"/>
    </row>
    <row r="838" spans="2:4" ht="15.75" customHeight="1" x14ac:dyDescent="0.35">
      <c r="B838" s="5"/>
      <c r="C838" s="5"/>
      <c r="D838" s="7"/>
    </row>
    <row r="839" spans="2:4" ht="15.75" customHeight="1" x14ac:dyDescent="0.35">
      <c r="B839" s="5"/>
      <c r="C839" s="5"/>
      <c r="D839" s="7"/>
    </row>
    <row r="840" spans="2:4" ht="15.75" customHeight="1" x14ac:dyDescent="0.35">
      <c r="B840" s="5"/>
      <c r="C840" s="5"/>
      <c r="D840" s="7"/>
    </row>
    <row r="841" spans="2:4" ht="15.75" customHeight="1" x14ac:dyDescent="0.35">
      <c r="B841" s="5"/>
      <c r="C841" s="5"/>
      <c r="D841" s="7"/>
    </row>
    <row r="842" spans="2:4" ht="15.75" customHeight="1" x14ac:dyDescent="0.35">
      <c r="B842" s="5"/>
      <c r="C842" s="5"/>
      <c r="D842" s="7"/>
    </row>
    <row r="843" spans="2:4" ht="15.75" customHeight="1" x14ac:dyDescent="0.35">
      <c r="B843" s="5"/>
      <c r="C843" s="5"/>
      <c r="D843" s="7"/>
    </row>
    <row r="844" spans="2:4" ht="15.75" customHeight="1" x14ac:dyDescent="0.35">
      <c r="B844" s="5"/>
      <c r="C844" s="5"/>
      <c r="D844" s="7"/>
    </row>
    <row r="845" spans="2:4" ht="15.75" customHeight="1" x14ac:dyDescent="0.35">
      <c r="B845" s="5"/>
      <c r="C845" s="5"/>
      <c r="D845" s="7"/>
    </row>
    <row r="846" spans="2:4" ht="15.75" customHeight="1" x14ac:dyDescent="0.35">
      <c r="B846" s="5"/>
      <c r="C846" s="5"/>
      <c r="D846" s="7"/>
    </row>
    <row r="847" spans="2:4" ht="15.75" customHeight="1" x14ac:dyDescent="0.35">
      <c r="B847" s="5"/>
      <c r="C847" s="5"/>
      <c r="D847" s="7"/>
    </row>
    <row r="848" spans="2:4" ht="15.75" customHeight="1" x14ac:dyDescent="0.35">
      <c r="B848" s="5"/>
      <c r="C848" s="5"/>
      <c r="D848" s="7"/>
    </row>
    <row r="849" spans="2:4" ht="15.75" customHeight="1" x14ac:dyDescent="0.35">
      <c r="B849" s="5"/>
      <c r="C849" s="5"/>
      <c r="D849" s="7"/>
    </row>
    <row r="850" spans="2:4" ht="15.75" customHeight="1" x14ac:dyDescent="0.35">
      <c r="B850" s="5"/>
      <c r="C850" s="5"/>
      <c r="D850" s="7"/>
    </row>
    <row r="851" spans="2:4" ht="15.75" customHeight="1" x14ac:dyDescent="0.35">
      <c r="B851" s="5"/>
      <c r="C851" s="5"/>
      <c r="D851" s="7"/>
    </row>
    <row r="852" spans="2:4" ht="15.75" customHeight="1" x14ac:dyDescent="0.35">
      <c r="B852" s="5"/>
      <c r="C852" s="5"/>
      <c r="D852" s="7"/>
    </row>
    <row r="853" spans="2:4" ht="15.75" customHeight="1" x14ac:dyDescent="0.35">
      <c r="B853" s="5"/>
      <c r="C853" s="5"/>
      <c r="D853" s="7"/>
    </row>
    <row r="854" spans="2:4" ht="15.75" customHeight="1" x14ac:dyDescent="0.35">
      <c r="B854" s="5"/>
      <c r="C854" s="5"/>
      <c r="D854" s="7"/>
    </row>
    <row r="855" spans="2:4" ht="15.75" customHeight="1" x14ac:dyDescent="0.35">
      <c r="B855" s="5"/>
      <c r="C855" s="5"/>
      <c r="D855" s="7"/>
    </row>
    <row r="856" spans="2:4" ht="15.75" customHeight="1" x14ac:dyDescent="0.35">
      <c r="B856" s="5"/>
      <c r="C856" s="5"/>
      <c r="D856" s="7"/>
    </row>
    <row r="857" spans="2:4" ht="15.75" customHeight="1" x14ac:dyDescent="0.35">
      <c r="B857" s="5"/>
      <c r="C857" s="5"/>
      <c r="D857" s="7"/>
    </row>
    <row r="858" spans="2:4" ht="15.75" customHeight="1" x14ac:dyDescent="0.35">
      <c r="B858" s="5"/>
      <c r="C858" s="5"/>
      <c r="D858" s="7"/>
    </row>
    <row r="859" spans="2:4" ht="15.75" customHeight="1" x14ac:dyDescent="0.35">
      <c r="B859" s="5"/>
      <c r="C859" s="5"/>
      <c r="D859" s="7"/>
    </row>
    <row r="860" spans="2:4" ht="15.75" customHeight="1" x14ac:dyDescent="0.35">
      <c r="B860" s="5"/>
      <c r="C860" s="5"/>
      <c r="D860" s="7"/>
    </row>
    <row r="861" spans="2:4" ht="15.75" customHeight="1" x14ac:dyDescent="0.35">
      <c r="B861" s="5"/>
      <c r="C861" s="5"/>
      <c r="D861" s="7"/>
    </row>
    <row r="862" spans="2:4" ht="15.75" customHeight="1" x14ac:dyDescent="0.35">
      <c r="B862" s="5"/>
      <c r="C862" s="5"/>
      <c r="D862" s="7"/>
    </row>
    <row r="863" spans="2:4" ht="15.75" customHeight="1" x14ac:dyDescent="0.35">
      <c r="B863" s="5"/>
      <c r="C863" s="5"/>
      <c r="D863" s="7"/>
    </row>
    <row r="864" spans="2:4" ht="15.75" customHeight="1" x14ac:dyDescent="0.35">
      <c r="B864" s="5"/>
      <c r="C864" s="5"/>
      <c r="D864" s="7"/>
    </row>
    <row r="865" spans="2:4" ht="15.75" customHeight="1" x14ac:dyDescent="0.35">
      <c r="B865" s="5"/>
      <c r="C865" s="5"/>
      <c r="D865" s="7"/>
    </row>
    <row r="866" spans="2:4" ht="15.75" customHeight="1" x14ac:dyDescent="0.35">
      <c r="B866" s="5"/>
      <c r="C866" s="5"/>
      <c r="D866" s="7"/>
    </row>
    <row r="867" spans="2:4" ht="15.75" customHeight="1" x14ac:dyDescent="0.35">
      <c r="B867" s="5"/>
      <c r="C867" s="5"/>
      <c r="D867" s="7"/>
    </row>
    <row r="868" spans="2:4" ht="15.75" customHeight="1" x14ac:dyDescent="0.35">
      <c r="B868" s="5"/>
      <c r="C868" s="5"/>
      <c r="D868" s="7"/>
    </row>
    <row r="869" spans="2:4" ht="15.75" customHeight="1" x14ac:dyDescent="0.35">
      <c r="B869" s="5"/>
      <c r="C869" s="5"/>
      <c r="D869" s="7"/>
    </row>
    <row r="870" spans="2:4" ht="15.75" customHeight="1" x14ac:dyDescent="0.35">
      <c r="B870" s="5"/>
      <c r="C870" s="5"/>
      <c r="D870" s="7"/>
    </row>
    <row r="871" spans="2:4" ht="15.75" customHeight="1" x14ac:dyDescent="0.35">
      <c r="B871" s="5"/>
      <c r="C871" s="5"/>
      <c r="D871" s="7"/>
    </row>
    <row r="872" spans="2:4" ht="15.75" customHeight="1" x14ac:dyDescent="0.35">
      <c r="B872" s="5"/>
      <c r="C872" s="5"/>
      <c r="D872" s="7"/>
    </row>
    <row r="873" spans="2:4" ht="15.75" customHeight="1" x14ac:dyDescent="0.35">
      <c r="B873" s="5"/>
      <c r="C873" s="5"/>
      <c r="D873" s="7"/>
    </row>
    <row r="874" spans="2:4" ht="15.75" customHeight="1" x14ac:dyDescent="0.35">
      <c r="B874" s="5"/>
      <c r="C874" s="5"/>
      <c r="D874" s="7"/>
    </row>
    <row r="875" spans="2:4" ht="15.75" customHeight="1" x14ac:dyDescent="0.35">
      <c r="B875" s="5"/>
      <c r="C875" s="5"/>
      <c r="D875" s="7"/>
    </row>
    <row r="876" spans="2:4" ht="15.75" customHeight="1" x14ac:dyDescent="0.35">
      <c r="B876" s="5"/>
      <c r="C876" s="5"/>
      <c r="D876" s="7"/>
    </row>
    <row r="877" spans="2:4" ht="15.75" customHeight="1" x14ac:dyDescent="0.35">
      <c r="B877" s="5"/>
      <c r="C877" s="5"/>
      <c r="D877" s="7"/>
    </row>
    <row r="878" spans="2:4" ht="15.75" customHeight="1" x14ac:dyDescent="0.35">
      <c r="B878" s="5"/>
      <c r="C878" s="5"/>
      <c r="D878" s="7"/>
    </row>
    <row r="879" spans="2:4" ht="15.75" customHeight="1" x14ac:dyDescent="0.35">
      <c r="B879" s="5"/>
      <c r="C879" s="5"/>
      <c r="D879" s="7"/>
    </row>
    <row r="880" spans="2:4" ht="15.75" customHeight="1" x14ac:dyDescent="0.35">
      <c r="B880" s="5"/>
      <c r="C880" s="5"/>
      <c r="D880" s="7"/>
    </row>
    <row r="881" spans="2:4" ht="15.75" customHeight="1" x14ac:dyDescent="0.35">
      <c r="B881" s="5"/>
      <c r="C881" s="5"/>
      <c r="D881" s="7"/>
    </row>
    <row r="882" spans="2:4" ht="15.75" customHeight="1" x14ac:dyDescent="0.35">
      <c r="B882" s="5"/>
      <c r="C882" s="5"/>
      <c r="D882" s="7"/>
    </row>
    <row r="883" spans="2:4" ht="15.75" customHeight="1" x14ac:dyDescent="0.35">
      <c r="B883" s="5"/>
      <c r="C883" s="5"/>
      <c r="D883" s="7"/>
    </row>
    <row r="884" spans="2:4" ht="15.75" customHeight="1" x14ac:dyDescent="0.35">
      <c r="B884" s="5"/>
      <c r="C884" s="5"/>
      <c r="D884" s="7"/>
    </row>
    <row r="885" spans="2:4" ht="15.75" customHeight="1" x14ac:dyDescent="0.35">
      <c r="B885" s="5"/>
      <c r="C885" s="5"/>
      <c r="D885" s="7"/>
    </row>
    <row r="886" spans="2:4" ht="15.75" customHeight="1" x14ac:dyDescent="0.35">
      <c r="B886" s="5"/>
      <c r="C886" s="5"/>
      <c r="D886" s="7"/>
    </row>
    <row r="887" spans="2:4" ht="15.75" customHeight="1" x14ac:dyDescent="0.35">
      <c r="B887" s="5"/>
      <c r="C887" s="5"/>
      <c r="D887" s="7"/>
    </row>
    <row r="888" spans="2:4" ht="15.75" customHeight="1" x14ac:dyDescent="0.35">
      <c r="B888" s="5"/>
      <c r="C888" s="5"/>
      <c r="D888" s="7"/>
    </row>
    <row r="889" spans="2:4" ht="15.75" customHeight="1" x14ac:dyDescent="0.35">
      <c r="B889" s="5"/>
      <c r="C889" s="5"/>
      <c r="D889" s="7"/>
    </row>
    <row r="890" spans="2:4" ht="15.75" customHeight="1" x14ac:dyDescent="0.35">
      <c r="B890" s="5"/>
      <c r="C890" s="5"/>
      <c r="D890" s="7"/>
    </row>
    <row r="891" spans="2:4" ht="15.75" customHeight="1" x14ac:dyDescent="0.35">
      <c r="B891" s="5"/>
      <c r="C891" s="5"/>
      <c r="D891" s="7"/>
    </row>
    <row r="892" spans="2:4" ht="15.75" customHeight="1" x14ac:dyDescent="0.35">
      <c r="B892" s="5"/>
      <c r="C892" s="5"/>
      <c r="D892" s="7"/>
    </row>
    <row r="893" spans="2:4" ht="15.75" customHeight="1" x14ac:dyDescent="0.35">
      <c r="B893" s="5"/>
      <c r="C893" s="5"/>
      <c r="D893" s="7"/>
    </row>
    <row r="894" spans="2:4" ht="15.75" customHeight="1" x14ac:dyDescent="0.35">
      <c r="B894" s="5"/>
      <c r="C894" s="5"/>
      <c r="D894" s="7"/>
    </row>
    <row r="895" spans="2:4" ht="15.75" customHeight="1" x14ac:dyDescent="0.35">
      <c r="B895" s="5"/>
      <c r="C895" s="5"/>
      <c r="D895" s="7"/>
    </row>
    <row r="896" spans="2:4" ht="15.75" customHeight="1" x14ac:dyDescent="0.35">
      <c r="B896" s="5"/>
      <c r="C896" s="5"/>
      <c r="D896" s="7"/>
    </row>
    <row r="897" spans="2:4" ht="15.75" customHeight="1" x14ac:dyDescent="0.35">
      <c r="B897" s="5"/>
      <c r="C897" s="5"/>
      <c r="D897" s="7"/>
    </row>
    <row r="898" spans="2:4" ht="15.75" customHeight="1" x14ac:dyDescent="0.35">
      <c r="B898" s="5"/>
      <c r="C898" s="5"/>
      <c r="D898" s="7"/>
    </row>
    <row r="899" spans="2:4" ht="15.75" customHeight="1" x14ac:dyDescent="0.35">
      <c r="B899" s="5"/>
      <c r="C899" s="5"/>
      <c r="D899" s="7"/>
    </row>
    <row r="900" spans="2:4" ht="15.75" customHeight="1" x14ac:dyDescent="0.35">
      <c r="B900" s="5"/>
      <c r="C900" s="5"/>
      <c r="D900" s="7"/>
    </row>
    <row r="901" spans="2:4" ht="15.75" customHeight="1" x14ac:dyDescent="0.35">
      <c r="B901" s="5"/>
      <c r="C901" s="5"/>
      <c r="D901" s="7"/>
    </row>
    <row r="902" spans="2:4" ht="15.75" customHeight="1" x14ac:dyDescent="0.35">
      <c r="B902" s="5"/>
      <c r="C902" s="5"/>
      <c r="D902" s="7"/>
    </row>
    <row r="903" spans="2:4" ht="15.75" customHeight="1" x14ac:dyDescent="0.35">
      <c r="B903" s="5"/>
      <c r="C903" s="5"/>
      <c r="D903" s="7"/>
    </row>
    <row r="904" spans="2:4" ht="15.75" customHeight="1" x14ac:dyDescent="0.35">
      <c r="B904" s="5"/>
      <c r="C904" s="5"/>
      <c r="D904" s="7"/>
    </row>
    <row r="905" spans="2:4" ht="15.75" customHeight="1" x14ac:dyDescent="0.35">
      <c r="B905" s="5"/>
      <c r="C905" s="5"/>
      <c r="D905" s="7"/>
    </row>
    <row r="906" spans="2:4" ht="15.75" customHeight="1" x14ac:dyDescent="0.35">
      <c r="B906" s="5"/>
      <c r="C906" s="5"/>
      <c r="D906" s="7"/>
    </row>
    <row r="907" spans="2:4" ht="15.75" customHeight="1" x14ac:dyDescent="0.35">
      <c r="B907" s="5"/>
      <c r="C907" s="5"/>
      <c r="D907" s="7"/>
    </row>
    <row r="908" spans="2:4" ht="15.75" customHeight="1" x14ac:dyDescent="0.35">
      <c r="B908" s="5"/>
      <c r="C908" s="5"/>
      <c r="D908" s="7"/>
    </row>
    <row r="909" spans="2:4" ht="15.75" customHeight="1" x14ac:dyDescent="0.35">
      <c r="B909" s="5"/>
      <c r="C909" s="5"/>
      <c r="D909" s="7"/>
    </row>
    <row r="910" spans="2:4" ht="15.75" customHeight="1" x14ac:dyDescent="0.35">
      <c r="B910" s="5"/>
      <c r="C910" s="5"/>
      <c r="D910" s="7"/>
    </row>
    <row r="911" spans="2:4" ht="15.75" customHeight="1" x14ac:dyDescent="0.35">
      <c r="B911" s="5"/>
      <c r="C911" s="5"/>
      <c r="D911" s="7"/>
    </row>
    <row r="912" spans="2:4" ht="15.75" customHeight="1" x14ac:dyDescent="0.35">
      <c r="B912" s="5"/>
      <c r="C912" s="5"/>
      <c r="D912" s="7"/>
    </row>
    <row r="913" spans="2:4" ht="15.75" customHeight="1" x14ac:dyDescent="0.35">
      <c r="B913" s="5"/>
      <c r="C913" s="5"/>
      <c r="D913" s="7"/>
    </row>
    <row r="914" spans="2:4" ht="15.75" customHeight="1" x14ac:dyDescent="0.35">
      <c r="B914" s="5"/>
      <c r="C914" s="5"/>
      <c r="D914" s="7"/>
    </row>
    <row r="915" spans="2:4" ht="15.75" customHeight="1" x14ac:dyDescent="0.35">
      <c r="B915" s="5"/>
      <c r="C915" s="5"/>
      <c r="D915" s="7"/>
    </row>
    <row r="916" spans="2:4" ht="15.75" customHeight="1" x14ac:dyDescent="0.35">
      <c r="B916" s="5"/>
      <c r="C916" s="5"/>
      <c r="D916" s="7"/>
    </row>
    <row r="917" spans="2:4" ht="15.75" customHeight="1" x14ac:dyDescent="0.35">
      <c r="B917" s="5"/>
      <c r="C917" s="5"/>
      <c r="D917" s="7"/>
    </row>
    <row r="918" spans="2:4" ht="15.75" customHeight="1" x14ac:dyDescent="0.35">
      <c r="B918" s="5"/>
      <c r="C918" s="5"/>
      <c r="D918" s="7"/>
    </row>
    <row r="919" spans="2:4" ht="15.75" customHeight="1" x14ac:dyDescent="0.35">
      <c r="B919" s="5"/>
      <c r="C919" s="5"/>
      <c r="D919" s="7"/>
    </row>
    <row r="920" spans="2:4" ht="15.75" customHeight="1" x14ac:dyDescent="0.35">
      <c r="B920" s="5"/>
      <c r="C920" s="5"/>
      <c r="D920" s="7"/>
    </row>
    <row r="921" spans="2:4" ht="15.75" customHeight="1" x14ac:dyDescent="0.35">
      <c r="B921" s="5"/>
      <c r="C921" s="5"/>
      <c r="D921" s="7"/>
    </row>
    <row r="922" spans="2:4" ht="15.75" customHeight="1" x14ac:dyDescent="0.35">
      <c r="B922" s="5"/>
      <c r="C922" s="5"/>
      <c r="D922" s="7"/>
    </row>
    <row r="923" spans="2:4" ht="15.75" customHeight="1" x14ac:dyDescent="0.35">
      <c r="B923" s="5"/>
      <c r="C923" s="5"/>
      <c r="D923" s="7"/>
    </row>
    <row r="924" spans="2:4" ht="15.75" customHeight="1" x14ac:dyDescent="0.35">
      <c r="B924" s="5"/>
      <c r="C924" s="5"/>
      <c r="D924" s="7"/>
    </row>
    <row r="925" spans="2:4" ht="15.75" customHeight="1" x14ac:dyDescent="0.35">
      <c r="B925" s="5"/>
      <c r="C925" s="5"/>
      <c r="D925" s="7"/>
    </row>
    <row r="926" spans="2:4" ht="15.75" customHeight="1" x14ac:dyDescent="0.35">
      <c r="B926" s="5"/>
      <c r="C926" s="5"/>
      <c r="D926" s="7"/>
    </row>
    <row r="927" spans="2:4" ht="15.75" customHeight="1" x14ac:dyDescent="0.35">
      <c r="B927" s="5"/>
      <c r="C927" s="5"/>
      <c r="D927" s="7"/>
    </row>
    <row r="928" spans="2:4" ht="15.75" customHeight="1" x14ac:dyDescent="0.35">
      <c r="B928" s="5"/>
      <c r="C928" s="5"/>
      <c r="D928" s="7"/>
    </row>
    <row r="929" spans="2:4" ht="15.75" customHeight="1" x14ac:dyDescent="0.35">
      <c r="B929" s="5"/>
      <c r="C929" s="5"/>
      <c r="D929" s="7"/>
    </row>
    <row r="930" spans="2:4" ht="15.75" customHeight="1" x14ac:dyDescent="0.35">
      <c r="B930" s="5"/>
      <c r="C930" s="5"/>
      <c r="D930" s="7"/>
    </row>
    <row r="931" spans="2:4" ht="15.75" customHeight="1" x14ac:dyDescent="0.35">
      <c r="B931" s="5"/>
      <c r="C931" s="5"/>
      <c r="D931" s="7"/>
    </row>
    <row r="932" spans="2:4" ht="15.75" customHeight="1" x14ac:dyDescent="0.35">
      <c r="B932" s="5"/>
      <c r="C932" s="5"/>
      <c r="D932" s="7"/>
    </row>
    <row r="933" spans="2:4" ht="15.75" customHeight="1" x14ac:dyDescent="0.35">
      <c r="B933" s="5"/>
      <c r="C933" s="5"/>
      <c r="D933" s="7"/>
    </row>
    <row r="934" spans="2:4" ht="15.75" customHeight="1" x14ac:dyDescent="0.35">
      <c r="B934" s="5"/>
      <c r="C934" s="5"/>
      <c r="D934" s="7"/>
    </row>
    <row r="935" spans="2:4" ht="15.75" customHeight="1" x14ac:dyDescent="0.35">
      <c r="B935" s="5"/>
      <c r="C935" s="5"/>
      <c r="D935" s="7"/>
    </row>
    <row r="936" spans="2:4" ht="15.75" customHeight="1" x14ac:dyDescent="0.35">
      <c r="B936" s="5"/>
      <c r="C936" s="5"/>
      <c r="D936" s="7"/>
    </row>
    <row r="937" spans="2:4" ht="15.75" customHeight="1" x14ac:dyDescent="0.35">
      <c r="B937" s="5"/>
      <c r="C937" s="5"/>
      <c r="D937" s="7"/>
    </row>
    <row r="938" spans="2:4" ht="15.75" customHeight="1" x14ac:dyDescent="0.35">
      <c r="B938" s="5"/>
      <c r="C938" s="5"/>
      <c r="D938" s="7"/>
    </row>
    <row r="939" spans="2:4" ht="15.75" customHeight="1" x14ac:dyDescent="0.35">
      <c r="B939" s="5"/>
      <c r="C939" s="5"/>
      <c r="D939" s="7"/>
    </row>
    <row r="940" spans="2:4" ht="15.75" customHeight="1" x14ac:dyDescent="0.35">
      <c r="B940" s="5"/>
      <c r="C940" s="5"/>
      <c r="D940" s="7"/>
    </row>
    <row r="941" spans="2:4" ht="15.75" customHeight="1" x14ac:dyDescent="0.35">
      <c r="B941" s="5"/>
      <c r="C941" s="5"/>
      <c r="D941" s="7"/>
    </row>
    <row r="942" spans="2:4" ht="15.75" customHeight="1" x14ac:dyDescent="0.35">
      <c r="B942" s="5"/>
      <c r="C942" s="5"/>
      <c r="D942" s="7"/>
    </row>
    <row r="943" spans="2:4" ht="15.75" customHeight="1" x14ac:dyDescent="0.35">
      <c r="B943" s="5"/>
      <c r="C943" s="5"/>
      <c r="D943" s="7"/>
    </row>
    <row r="944" spans="2:4" ht="15.75" customHeight="1" x14ac:dyDescent="0.35">
      <c r="B944" s="5"/>
      <c r="C944" s="5"/>
      <c r="D944" s="7"/>
    </row>
    <row r="945" spans="2:4" ht="15.75" customHeight="1" x14ac:dyDescent="0.35">
      <c r="B945" s="5"/>
      <c r="C945" s="5"/>
      <c r="D945" s="7"/>
    </row>
    <row r="946" spans="2:4" ht="15.75" customHeight="1" x14ac:dyDescent="0.35">
      <c r="B946" s="5"/>
      <c r="C946" s="5"/>
      <c r="D946" s="7"/>
    </row>
    <row r="947" spans="2:4" ht="15.75" customHeight="1" x14ac:dyDescent="0.35">
      <c r="B947" s="5"/>
      <c r="C947" s="5"/>
      <c r="D947" s="7"/>
    </row>
    <row r="948" spans="2:4" ht="15.75" customHeight="1" x14ac:dyDescent="0.35">
      <c r="B948" s="5"/>
      <c r="C948" s="5"/>
      <c r="D948" s="7"/>
    </row>
    <row r="949" spans="2:4" ht="15.75" customHeight="1" x14ac:dyDescent="0.35">
      <c r="B949" s="5"/>
      <c r="C949" s="5"/>
      <c r="D949" s="7"/>
    </row>
    <row r="950" spans="2:4" ht="15.75" customHeight="1" x14ac:dyDescent="0.35">
      <c r="B950" s="5"/>
      <c r="C950" s="5"/>
      <c r="D950" s="7"/>
    </row>
    <row r="951" spans="2:4" ht="15.75" customHeight="1" x14ac:dyDescent="0.35">
      <c r="B951" s="5"/>
      <c r="C951" s="5"/>
      <c r="D951" s="7"/>
    </row>
    <row r="952" spans="2:4" ht="15.75" customHeight="1" x14ac:dyDescent="0.35">
      <c r="B952" s="5"/>
      <c r="C952" s="5"/>
      <c r="D952" s="7"/>
    </row>
    <row r="953" spans="2:4" ht="15.75" customHeight="1" x14ac:dyDescent="0.35">
      <c r="B953" s="5"/>
      <c r="C953" s="5"/>
      <c r="D953" s="7"/>
    </row>
    <row r="954" spans="2:4" ht="15.75" customHeight="1" x14ac:dyDescent="0.35">
      <c r="B954" s="5"/>
      <c r="C954" s="5"/>
      <c r="D954" s="7"/>
    </row>
    <row r="955" spans="2:4" ht="15.75" customHeight="1" x14ac:dyDescent="0.35">
      <c r="B955" s="5"/>
      <c r="C955" s="5"/>
      <c r="D955" s="7"/>
    </row>
    <row r="956" spans="2:4" ht="15.75" customHeight="1" x14ac:dyDescent="0.35">
      <c r="B956" s="5"/>
      <c r="C956" s="5"/>
      <c r="D956" s="7"/>
    </row>
    <row r="957" spans="2:4" ht="15.75" customHeight="1" x14ac:dyDescent="0.35">
      <c r="B957" s="5"/>
      <c r="C957" s="5"/>
      <c r="D957" s="7"/>
    </row>
    <row r="958" spans="2:4" ht="15.75" customHeight="1" x14ac:dyDescent="0.35">
      <c r="B958" s="5"/>
      <c r="C958" s="5"/>
      <c r="D958" s="7"/>
    </row>
    <row r="959" spans="2:4" ht="15.75" customHeight="1" x14ac:dyDescent="0.35">
      <c r="B959" s="5"/>
      <c r="C959" s="5"/>
      <c r="D959" s="7"/>
    </row>
    <row r="960" spans="2:4" ht="15.75" customHeight="1" x14ac:dyDescent="0.35">
      <c r="B960" s="5"/>
      <c r="C960" s="5"/>
      <c r="D960" s="7"/>
    </row>
    <row r="961" spans="2:4" ht="15.75" customHeight="1" x14ac:dyDescent="0.35">
      <c r="B961" s="5"/>
      <c r="C961" s="5"/>
      <c r="D961" s="7"/>
    </row>
    <row r="962" spans="2:4" ht="15.75" customHeight="1" x14ac:dyDescent="0.35">
      <c r="B962" s="5"/>
      <c r="C962" s="5"/>
      <c r="D962" s="7"/>
    </row>
    <row r="963" spans="2:4" ht="15.75" customHeight="1" x14ac:dyDescent="0.35">
      <c r="B963" s="5"/>
      <c r="C963" s="5"/>
      <c r="D963" s="7"/>
    </row>
    <row r="964" spans="2:4" ht="15.75" customHeight="1" x14ac:dyDescent="0.35">
      <c r="B964" s="5"/>
      <c r="C964" s="5"/>
      <c r="D964" s="7"/>
    </row>
    <row r="965" spans="2:4" ht="15.75" customHeight="1" x14ac:dyDescent="0.35">
      <c r="B965" s="5"/>
      <c r="C965" s="5"/>
      <c r="D965" s="7"/>
    </row>
    <row r="966" spans="2:4" ht="15.75" customHeight="1" x14ac:dyDescent="0.35">
      <c r="B966" s="5"/>
      <c r="C966" s="5"/>
      <c r="D966" s="7"/>
    </row>
    <row r="967" spans="2:4" ht="15.75" customHeight="1" x14ac:dyDescent="0.35">
      <c r="B967" s="5"/>
      <c r="C967" s="5"/>
      <c r="D967" s="7"/>
    </row>
    <row r="968" spans="2:4" ht="15.75" customHeight="1" x14ac:dyDescent="0.35">
      <c r="B968" s="5"/>
      <c r="C968" s="5"/>
      <c r="D968" s="7"/>
    </row>
    <row r="969" spans="2:4" ht="15.75" customHeight="1" x14ac:dyDescent="0.35">
      <c r="B969" s="5"/>
      <c r="C969" s="5"/>
      <c r="D969" s="7"/>
    </row>
    <row r="970" spans="2:4" ht="15.75" customHeight="1" x14ac:dyDescent="0.35">
      <c r="B970" s="5"/>
      <c r="C970" s="5"/>
      <c r="D970" s="7"/>
    </row>
    <row r="971" spans="2:4" ht="15.75" customHeight="1" x14ac:dyDescent="0.35">
      <c r="B971" s="5"/>
      <c r="C971" s="5"/>
      <c r="D971" s="7"/>
    </row>
    <row r="972" spans="2:4" ht="15.75" customHeight="1" x14ac:dyDescent="0.35">
      <c r="B972" s="5"/>
      <c r="C972" s="5"/>
      <c r="D972" s="7"/>
    </row>
    <row r="973" spans="2:4" ht="15.75" customHeight="1" x14ac:dyDescent="0.35">
      <c r="B973" s="5"/>
      <c r="C973" s="5"/>
      <c r="D973" s="7"/>
    </row>
    <row r="974" spans="2:4" ht="15.75" customHeight="1" x14ac:dyDescent="0.35">
      <c r="B974" s="5"/>
      <c r="C974" s="5"/>
      <c r="D974" s="7"/>
    </row>
    <row r="975" spans="2:4" ht="15.75" customHeight="1" x14ac:dyDescent="0.35">
      <c r="B975" s="5"/>
      <c r="C975" s="5"/>
      <c r="D975" s="7"/>
    </row>
    <row r="976" spans="2:4" ht="15.75" customHeight="1" x14ac:dyDescent="0.35">
      <c r="B976" s="5"/>
      <c r="C976" s="5"/>
      <c r="D976" s="7"/>
    </row>
    <row r="977" spans="2:4" ht="15.75" customHeight="1" x14ac:dyDescent="0.35">
      <c r="B977" s="5"/>
      <c r="C977" s="5"/>
      <c r="D977" s="7"/>
    </row>
    <row r="978" spans="2:4" ht="15.75" customHeight="1" x14ac:dyDescent="0.35">
      <c r="B978" s="5"/>
      <c r="C978" s="5"/>
      <c r="D978" s="7"/>
    </row>
    <row r="979" spans="2:4" ht="15.75" customHeight="1" x14ac:dyDescent="0.35">
      <c r="B979" s="5"/>
      <c r="C979" s="5"/>
      <c r="D979" s="7"/>
    </row>
    <row r="980" spans="2:4" ht="15.75" customHeight="1" x14ac:dyDescent="0.35">
      <c r="B980" s="5"/>
      <c r="C980" s="5"/>
      <c r="D980" s="7"/>
    </row>
    <row r="981" spans="2:4" ht="15.75" customHeight="1" x14ac:dyDescent="0.35">
      <c r="B981" s="5"/>
      <c r="C981" s="5"/>
      <c r="D981" s="7"/>
    </row>
    <row r="982" spans="2:4" ht="15.75" customHeight="1" x14ac:dyDescent="0.35">
      <c r="B982" s="5"/>
      <c r="C982" s="5"/>
      <c r="D982" s="7"/>
    </row>
    <row r="983" spans="2:4" ht="15.75" customHeight="1" x14ac:dyDescent="0.35">
      <c r="B983" s="5"/>
      <c r="C983" s="5"/>
      <c r="D983" s="7"/>
    </row>
    <row r="984" spans="2:4" ht="15.75" customHeight="1" x14ac:dyDescent="0.35">
      <c r="B984" s="5"/>
      <c r="C984" s="5"/>
      <c r="D984" s="7"/>
    </row>
    <row r="985" spans="2:4" ht="15.75" customHeight="1" x14ac:dyDescent="0.35">
      <c r="B985" s="5"/>
      <c r="C985" s="5"/>
      <c r="D985" s="7"/>
    </row>
    <row r="986" spans="2:4" ht="15.75" customHeight="1" x14ac:dyDescent="0.35">
      <c r="B986" s="5"/>
      <c r="C986" s="5"/>
      <c r="D986" s="7"/>
    </row>
    <row r="987" spans="2:4" ht="15.75" customHeight="1" x14ac:dyDescent="0.35">
      <c r="B987" s="5"/>
      <c r="C987" s="5"/>
      <c r="D987" s="7"/>
    </row>
    <row r="988" spans="2:4" ht="15.75" customHeight="1" x14ac:dyDescent="0.35">
      <c r="B988" s="5"/>
      <c r="C988" s="5"/>
      <c r="D988" s="7"/>
    </row>
    <row r="989" spans="2:4" ht="15.75" customHeight="1" x14ac:dyDescent="0.35">
      <c r="B989" s="5"/>
      <c r="C989" s="5"/>
      <c r="D989" s="7"/>
    </row>
    <row r="990" spans="2:4" ht="15.75" customHeight="1" x14ac:dyDescent="0.35">
      <c r="B990" s="5"/>
      <c r="C990" s="5"/>
      <c r="D990" s="7"/>
    </row>
    <row r="991" spans="2:4" ht="15.75" customHeight="1" x14ac:dyDescent="0.35">
      <c r="B991" s="5"/>
      <c r="C991" s="5"/>
      <c r="D991" s="7"/>
    </row>
    <row r="992" spans="2:4" ht="15.75" customHeight="1" x14ac:dyDescent="0.35">
      <c r="B992" s="5"/>
      <c r="C992" s="5"/>
      <c r="D992" s="7"/>
    </row>
    <row r="993" spans="2:4" ht="15.75" customHeight="1" x14ac:dyDescent="0.35">
      <c r="B993" s="5"/>
      <c r="C993" s="5"/>
      <c r="D993" s="7"/>
    </row>
    <row r="994" spans="2:4" ht="15.75" customHeight="1" x14ac:dyDescent="0.35">
      <c r="B994" s="5"/>
      <c r="C994" s="5"/>
      <c r="D994" s="7"/>
    </row>
    <row r="995" spans="2:4" ht="15.75" customHeight="1" x14ac:dyDescent="0.35">
      <c r="B995" s="5"/>
      <c r="C995" s="5"/>
      <c r="D995" s="7"/>
    </row>
    <row r="996" spans="2:4" ht="15.75" customHeight="1" x14ac:dyDescent="0.35">
      <c r="B996" s="5"/>
      <c r="C996" s="5"/>
      <c r="D996" s="7"/>
    </row>
    <row r="997" spans="2:4" ht="15.75" customHeight="1" x14ac:dyDescent="0.35">
      <c r="B997" s="5"/>
      <c r="C997" s="5"/>
      <c r="D997" s="7"/>
    </row>
    <row r="998" spans="2:4" ht="15.75" customHeight="1" x14ac:dyDescent="0.35">
      <c r="B998" s="5"/>
      <c r="C998" s="5"/>
      <c r="D998" s="7"/>
    </row>
    <row r="999" spans="2:4" ht="15.75" customHeight="1" x14ac:dyDescent="0.35">
      <c r="B999" s="5"/>
      <c r="C999" s="5"/>
      <c r="D999" s="7"/>
    </row>
    <row r="1000" spans="2:4" ht="15.75" customHeight="1" x14ac:dyDescent="0.35"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03"/>
  <sheetViews>
    <sheetView workbookViewId="0">
      <selection activeCell="D22" sqref="D22"/>
    </sheetView>
  </sheetViews>
  <sheetFormatPr defaultColWidth="10.07421875" defaultRowHeight="15" customHeight="1" x14ac:dyDescent="0.35"/>
  <cols>
    <col min="1" max="1" width="15" customWidth="1"/>
    <col min="2" max="2" width="10.61328125" customWidth="1"/>
    <col min="3" max="3" width="12.69140625" customWidth="1"/>
    <col min="4" max="4" width="10.61328125" customWidth="1"/>
    <col min="5" max="5" width="23.3828125" customWidth="1"/>
    <col min="6" max="6" width="13.3828125" customWidth="1"/>
    <col min="7" max="26" width="10.61328125" customWidth="1"/>
  </cols>
  <sheetData>
    <row r="1" spans="1:16384" ht="15" customHeight="1" x14ac:dyDescent="0.35">
      <c r="A1" t="s">
        <v>16</v>
      </c>
      <c r="B1" t="s">
        <v>17</v>
      </c>
      <c r="C1" t="s">
        <v>18</v>
      </c>
      <c r="O1" s="1"/>
      <c r="P1" s="1"/>
      <c r="Q1" t="s">
        <v>16</v>
      </c>
      <c r="R1" t="s">
        <v>17</v>
      </c>
      <c r="S1" t="s">
        <v>18</v>
      </c>
      <c r="AE1" s="1"/>
      <c r="AF1" s="1"/>
      <c r="AG1" t="s">
        <v>16</v>
      </c>
      <c r="AH1" t="s">
        <v>17</v>
      </c>
      <c r="AI1" t="s">
        <v>18</v>
      </c>
      <c r="AU1" s="1"/>
      <c r="AV1" s="1"/>
      <c r="AW1" t="s">
        <v>16</v>
      </c>
      <c r="AX1" t="s">
        <v>17</v>
      </c>
      <c r="AY1" t="s">
        <v>18</v>
      </c>
      <c r="BK1" s="1"/>
      <c r="BL1" s="1"/>
      <c r="BM1" t="s">
        <v>16</v>
      </c>
      <c r="BN1" t="s">
        <v>17</v>
      </c>
      <c r="BO1" t="s">
        <v>18</v>
      </c>
      <c r="CA1" s="1"/>
      <c r="CB1" s="1"/>
      <c r="CC1" t="s">
        <v>16</v>
      </c>
      <c r="CD1" t="s">
        <v>17</v>
      </c>
      <c r="CE1" t="s">
        <v>18</v>
      </c>
      <c r="CQ1" s="1"/>
      <c r="CR1" s="1"/>
      <c r="CS1" t="s">
        <v>16</v>
      </c>
      <c r="CT1" t="s">
        <v>17</v>
      </c>
      <c r="CU1" t="s">
        <v>18</v>
      </c>
      <c r="DG1" s="1"/>
      <c r="DH1" s="1"/>
      <c r="DI1" t="s">
        <v>16</v>
      </c>
      <c r="DJ1" t="s">
        <v>17</v>
      </c>
      <c r="DK1" t="s">
        <v>18</v>
      </c>
      <c r="DW1" s="1"/>
      <c r="DX1" s="1"/>
      <c r="DY1" t="s">
        <v>16</v>
      </c>
      <c r="DZ1" t="s">
        <v>17</v>
      </c>
      <c r="EA1" t="s">
        <v>18</v>
      </c>
      <c r="EM1" s="1"/>
      <c r="EN1" s="1"/>
      <c r="EO1" t="s">
        <v>16</v>
      </c>
      <c r="EP1" t="s">
        <v>17</v>
      </c>
      <c r="EQ1" t="s">
        <v>18</v>
      </c>
      <c r="FC1" s="1"/>
      <c r="FD1" s="1"/>
      <c r="FE1" t="s">
        <v>16</v>
      </c>
      <c r="FF1" t="s">
        <v>17</v>
      </c>
      <c r="FG1" t="s">
        <v>18</v>
      </c>
      <c r="FS1" s="1"/>
      <c r="FT1" s="1"/>
      <c r="FU1" t="s">
        <v>16</v>
      </c>
      <c r="FV1" t="s">
        <v>17</v>
      </c>
      <c r="FW1" t="s">
        <v>18</v>
      </c>
      <c r="GI1" s="1"/>
      <c r="GJ1" s="1"/>
      <c r="GK1" t="s">
        <v>16</v>
      </c>
      <c r="GL1" t="s">
        <v>17</v>
      </c>
      <c r="GM1" t="s">
        <v>18</v>
      </c>
      <c r="GY1" s="1"/>
      <c r="GZ1" s="1"/>
      <c r="HA1" t="s">
        <v>16</v>
      </c>
      <c r="HB1" t="s">
        <v>17</v>
      </c>
      <c r="HC1" t="s">
        <v>18</v>
      </c>
      <c r="HO1" s="1"/>
      <c r="HP1" s="1"/>
      <c r="HQ1" t="s">
        <v>16</v>
      </c>
      <c r="HR1" t="s">
        <v>17</v>
      </c>
      <c r="HS1" t="s">
        <v>18</v>
      </c>
      <c r="IE1" s="1"/>
      <c r="IF1" s="1"/>
      <c r="IG1" t="s">
        <v>16</v>
      </c>
      <c r="IH1" t="s">
        <v>17</v>
      </c>
      <c r="II1" t="s">
        <v>18</v>
      </c>
      <c r="IU1" s="1"/>
      <c r="IV1" s="1"/>
      <c r="IW1" t="s">
        <v>16</v>
      </c>
      <c r="IX1" t="s">
        <v>17</v>
      </c>
      <c r="IY1" t="s">
        <v>18</v>
      </c>
      <c r="JK1" s="1"/>
      <c r="JL1" s="1"/>
      <c r="JM1" t="s">
        <v>16</v>
      </c>
      <c r="JN1" t="s">
        <v>17</v>
      </c>
      <c r="JO1" t="s">
        <v>18</v>
      </c>
      <c r="KA1" s="1"/>
      <c r="KB1" s="1"/>
      <c r="KC1" t="s">
        <v>16</v>
      </c>
      <c r="KD1" t="s">
        <v>17</v>
      </c>
      <c r="KE1" t="s">
        <v>18</v>
      </c>
      <c r="KQ1" s="1"/>
      <c r="KR1" s="1"/>
      <c r="KS1" t="s">
        <v>16</v>
      </c>
      <c r="KT1" t="s">
        <v>17</v>
      </c>
      <c r="KU1" t="s">
        <v>18</v>
      </c>
      <c r="LG1" s="1"/>
      <c r="LH1" s="1"/>
      <c r="LI1" t="s">
        <v>16</v>
      </c>
      <c r="LJ1" t="s">
        <v>17</v>
      </c>
      <c r="LK1" t="s">
        <v>18</v>
      </c>
      <c r="LW1" s="1"/>
      <c r="LX1" s="1"/>
      <c r="LY1" t="s">
        <v>16</v>
      </c>
      <c r="LZ1" t="s">
        <v>17</v>
      </c>
      <c r="MA1" t="s">
        <v>18</v>
      </c>
      <c r="MM1" s="1"/>
      <c r="MN1" s="1"/>
      <c r="MO1" t="s">
        <v>16</v>
      </c>
      <c r="MP1" t="s">
        <v>17</v>
      </c>
      <c r="MQ1" t="s">
        <v>18</v>
      </c>
      <c r="NC1" s="1"/>
      <c r="ND1" s="1"/>
      <c r="NE1" t="s">
        <v>16</v>
      </c>
      <c r="NF1" t="s">
        <v>17</v>
      </c>
      <c r="NG1" t="s">
        <v>18</v>
      </c>
      <c r="NS1" s="1"/>
      <c r="NT1" s="1"/>
      <c r="NU1" t="s">
        <v>16</v>
      </c>
      <c r="NV1" t="s">
        <v>17</v>
      </c>
      <c r="NW1" t="s">
        <v>18</v>
      </c>
      <c r="OI1" s="1"/>
      <c r="OJ1" s="1"/>
      <c r="OK1" t="s">
        <v>16</v>
      </c>
      <c r="OL1" t="s">
        <v>17</v>
      </c>
      <c r="OM1" t="s">
        <v>18</v>
      </c>
      <c r="OY1" s="1"/>
      <c r="OZ1" s="1"/>
      <c r="PA1" t="s">
        <v>16</v>
      </c>
      <c r="PB1" t="s">
        <v>17</v>
      </c>
      <c r="PC1" t="s">
        <v>18</v>
      </c>
      <c r="PO1" s="1"/>
      <c r="PP1" s="1"/>
      <c r="PQ1" t="s">
        <v>16</v>
      </c>
      <c r="PR1" t="s">
        <v>17</v>
      </c>
      <c r="PS1" t="s">
        <v>18</v>
      </c>
      <c r="QE1" s="1"/>
      <c r="QF1" s="1"/>
      <c r="QG1" t="s">
        <v>16</v>
      </c>
      <c r="QH1" t="s">
        <v>17</v>
      </c>
      <c r="QI1" t="s">
        <v>18</v>
      </c>
      <c r="QU1" s="1"/>
      <c r="QV1" s="1"/>
      <c r="QW1" t="s">
        <v>16</v>
      </c>
      <c r="QX1" t="s">
        <v>17</v>
      </c>
      <c r="QY1" t="s">
        <v>18</v>
      </c>
      <c r="RK1" s="1"/>
      <c r="RL1" s="1"/>
      <c r="RM1" t="s">
        <v>16</v>
      </c>
      <c r="RN1" t="s">
        <v>17</v>
      </c>
      <c r="RO1" t="s">
        <v>18</v>
      </c>
      <c r="SA1" s="1"/>
      <c r="SB1" s="1"/>
      <c r="SC1" t="s">
        <v>16</v>
      </c>
      <c r="SD1" t="s">
        <v>17</v>
      </c>
      <c r="SE1" t="s">
        <v>18</v>
      </c>
      <c r="SQ1" s="1"/>
      <c r="SR1" s="1"/>
      <c r="SS1" t="s">
        <v>16</v>
      </c>
      <c r="ST1" t="s">
        <v>17</v>
      </c>
      <c r="SU1" t="s">
        <v>18</v>
      </c>
      <c r="TG1" s="1"/>
      <c r="TH1" s="1"/>
      <c r="TI1" t="s">
        <v>16</v>
      </c>
      <c r="TJ1" t="s">
        <v>17</v>
      </c>
      <c r="TK1" t="s">
        <v>18</v>
      </c>
      <c r="TW1" s="1"/>
      <c r="TX1" s="1"/>
      <c r="TY1" t="s">
        <v>16</v>
      </c>
      <c r="TZ1" t="s">
        <v>17</v>
      </c>
      <c r="UA1" t="s">
        <v>18</v>
      </c>
      <c r="UM1" s="1"/>
      <c r="UN1" s="1"/>
      <c r="UO1" t="s">
        <v>16</v>
      </c>
      <c r="UP1" t="s">
        <v>17</v>
      </c>
      <c r="UQ1" t="s">
        <v>18</v>
      </c>
      <c r="VC1" s="1"/>
      <c r="VD1" s="1"/>
      <c r="VE1" t="s">
        <v>16</v>
      </c>
      <c r="VF1" t="s">
        <v>17</v>
      </c>
      <c r="VG1" t="s">
        <v>18</v>
      </c>
      <c r="VS1" s="1"/>
      <c r="VT1" s="1"/>
      <c r="VU1" t="s">
        <v>16</v>
      </c>
      <c r="VV1" t="s">
        <v>17</v>
      </c>
      <c r="VW1" t="s">
        <v>18</v>
      </c>
      <c r="WI1" s="1"/>
      <c r="WJ1" s="1"/>
      <c r="WK1" t="s">
        <v>16</v>
      </c>
      <c r="WL1" t="s">
        <v>17</v>
      </c>
      <c r="WM1" t="s">
        <v>18</v>
      </c>
      <c r="WY1" s="1"/>
      <c r="WZ1" s="1"/>
      <c r="XA1" t="s">
        <v>16</v>
      </c>
      <c r="XB1" t="s">
        <v>17</v>
      </c>
      <c r="XC1" t="s">
        <v>18</v>
      </c>
      <c r="XO1" s="1"/>
      <c r="XP1" s="1"/>
      <c r="XQ1" t="s">
        <v>16</v>
      </c>
      <c r="XR1" t="s">
        <v>17</v>
      </c>
      <c r="XS1" t="s">
        <v>18</v>
      </c>
      <c r="YE1" s="1"/>
      <c r="YF1" s="1"/>
      <c r="YG1" t="s">
        <v>16</v>
      </c>
      <c r="YH1" t="s">
        <v>17</v>
      </c>
      <c r="YI1" t="s">
        <v>18</v>
      </c>
      <c r="YU1" s="1"/>
      <c r="YV1" s="1"/>
      <c r="YW1" t="s">
        <v>16</v>
      </c>
      <c r="YX1" t="s">
        <v>17</v>
      </c>
      <c r="YY1" t="s">
        <v>18</v>
      </c>
      <c r="ZK1" s="1"/>
      <c r="ZL1" s="1"/>
      <c r="ZM1" t="s">
        <v>16</v>
      </c>
      <c r="ZN1" t="s">
        <v>17</v>
      </c>
      <c r="ZO1" t="s">
        <v>18</v>
      </c>
      <c r="AAA1" s="1"/>
      <c r="AAB1" s="1"/>
      <c r="AAC1" t="s">
        <v>16</v>
      </c>
      <c r="AAD1" t="s">
        <v>17</v>
      </c>
      <c r="AAE1" t="s">
        <v>18</v>
      </c>
      <c r="AAQ1" s="1"/>
      <c r="AAR1" s="1"/>
      <c r="AAS1" t="s">
        <v>16</v>
      </c>
      <c r="AAT1" t="s">
        <v>17</v>
      </c>
      <c r="AAU1" t="s">
        <v>18</v>
      </c>
      <c r="ABG1" s="1"/>
      <c r="ABH1" s="1"/>
      <c r="ABI1" t="s">
        <v>16</v>
      </c>
      <c r="ABJ1" t="s">
        <v>17</v>
      </c>
      <c r="ABK1" t="s">
        <v>18</v>
      </c>
      <c r="ABW1" s="1"/>
      <c r="ABX1" s="1"/>
      <c r="ABY1" t="s">
        <v>16</v>
      </c>
      <c r="ABZ1" t="s">
        <v>17</v>
      </c>
      <c r="ACA1" t="s">
        <v>18</v>
      </c>
      <c r="ACM1" s="1"/>
      <c r="ACN1" s="1"/>
      <c r="ACO1" t="s">
        <v>16</v>
      </c>
      <c r="ACP1" t="s">
        <v>17</v>
      </c>
      <c r="ACQ1" t="s">
        <v>18</v>
      </c>
      <c r="ADC1" s="1"/>
      <c r="ADD1" s="1"/>
      <c r="ADE1" t="s">
        <v>16</v>
      </c>
      <c r="ADF1" t="s">
        <v>17</v>
      </c>
      <c r="ADG1" t="s">
        <v>18</v>
      </c>
      <c r="ADS1" s="1"/>
      <c r="ADT1" s="1"/>
      <c r="ADU1" t="s">
        <v>16</v>
      </c>
      <c r="ADV1" t="s">
        <v>17</v>
      </c>
      <c r="ADW1" t="s">
        <v>18</v>
      </c>
      <c r="AEI1" s="1"/>
      <c r="AEJ1" s="1"/>
      <c r="AEK1" t="s">
        <v>16</v>
      </c>
      <c r="AEL1" t="s">
        <v>17</v>
      </c>
      <c r="AEM1" t="s">
        <v>18</v>
      </c>
      <c r="AEY1" s="1"/>
      <c r="AEZ1" s="1"/>
      <c r="AFA1" t="s">
        <v>16</v>
      </c>
      <c r="AFB1" t="s">
        <v>17</v>
      </c>
      <c r="AFC1" t="s">
        <v>18</v>
      </c>
      <c r="AFO1" s="1"/>
      <c r="AFP1" s="1"/>
      <c r="AFQ1" t="s">
        <v>16</v>
      </c>
      <c r="AFR1" t="s">
        <v>17</v>
      </c>
      <c r="AFS1" t="s">
        <v>18</v>
      </c>
      <c r="AGE1" s="1"/>
      <c r="AGF1" s="1"/>
      <c r="AGG1" t="s">
        <v>16</v>
      </c>
      <c r="AGH1" t="s">
        <v>17</v>
      </c>
      <c r="AGI1" t="s">
        <v>18</v>
      </c>
      <c r="AGU1" s="1"/>
      <c r="AGV1" s="1"/>
      <c r="AGW1" t="s">
        <v>16</v>
      </c>
      <c r="AGX1" t="s">
        <v>17</v>
      </c>
      <c r="AGY1" t="s">
        <v>18</v>
      </c>
      <c r="AHK1" s="1"/>
      <c r="AHL1" s="1"/>
      <c r="AHM1" t="s">
        <v>16</v>
      </c>
      <c r="AHN1" t="s">
        <v>17</v>
      </c>
      <c r="AHO1" t="s">
        <v>18</v>
      </c>
      <c r="AIA1" s="1"/>
      <c r="AIB1" s="1"/>
      <c r="AIC1" t="s">
        <v>16</v>
      </c>
      <c r="AID1" t="s">
        <v>17</v>
      </c>
      <c r="AIE1" t="s">
        <v>18</v>
      </c>
      <c r="AIQ1" s="1"/>
      <c r="AIR1" s="1"/>
      <c r="AIS1" t="s">
        <v>16</v>
      </c>
      <c r="AIT1" t="s">
        <v>17</v>
      </c>
      <c r="AIU1" t="s">
        <v>18</v>
      </c>
      <c r="AJG1" s="1"/>
      <c r="AJH1" s="1"/>
      <c r="AJI1" t="s">
        <v>16</v>
      </c>
      <c r="AJJ1" t="s">
        <v>17</v>
      </c>
      <c r="AJK1" t="s">
        <v>18</v>
      </c>
      <c r="AJW1" s="1"/>
      <c r="AJX1" s="1"/>
      <c r="AJY1" t="s">
        <v>16</v>
      </c>
      <c r="AJZ1" t="s">
        <v>17</v>
      </c>
      <c r="AKA1" t="s">
        <v>18</v>
      </c>
      <c r="AKM1" s="1"/>
      <c r="AKN1" s="1"/>
      <c r="AKO1" t="s">
        <v>16</v>
      </c>
      <c r="AKP1" t="s">
        <v>17</v>
      </c>
      <c r="AKQ1" t="s">
        <v>18</v>
      </c>
      <c r="ALC1" s="1"/>
      <c r="ALD1" s="1"/>
      <c r="ALE1" t="s">
        <v>16</v>
      </c>
      <c r="ALF1" t="s">
        <v>17</v>
      </c>
      <c r="ALG1" t="s">
        <v>18</v>
      </c>
      <c r="ALS1" s="1"/>
      <c r="ALT1" s="1"/>
      <c r="ALU1" t="s">
        <v>16</v>
      </c>
      <c r="ALV1" t="s">
        <v>17</v>
      </c>
      <c r="ALW1" t="s">
        <v>18</v>
      </c>
      <c r="AMI1" s="1"/>
      <c r="AMJ1" s="1"/>
      <c r="AMK1" t="s">
        <v>16</v>
      </c>
      <c r="AML1" t="s">
        <v>17</v>
      </c>
      <c r="AMM1" t="s">
        <v>18</v>
      </c>
      <c r="AMY1" s="1"/>
      <c r="AMZ1" s="1"/>
      <c r="ANA1" t="s">
        <v>16</v>
      </c>
      <c r="ANB1" t="s">
        <v>17</v>
      </c>
      <c r="ANC1" t="s">
        <v>18</v>
      </c>
      <c r="ANO1" s="1"/>
      <c r="ANP1" s="1"/>
      <c r="ANQ1" t="s">
        <v>16</v>
      </c>
      <c r="ANR1" t="s">
        <v>17</v>
      </c>
      <c r="ANS1" t="s">
        <v>18</v>
      </c>
      <c r="AOE1" s="1"/>
      <c r="AOF1" s="1"/>
      <c r="AOG1" t="s">
        <v>16</v>
      </c>
      <c r="AOH1" t="s">
        <v>17</v>
      </c>
      <c r="AOI1" t="s">
        <v>18</v>
      </c>
      <c r="AOU1" s="1"/>
      <c r="AOV1" s="1"/>
      <c r="AOW1" t="s">
        <v>16</v>
      </c>
      <c r="AOX1" t="s">
        <v>17</v>
      </c>
      <c r="AOY1" t="s">
        <v>18</v>
      </c>
      <c r="APK1" s="1"/>
      <c r="APL1" s="1"/>
      <c r="APM1" t="s">
        <v>16</v>
      </c>
      <c r="APN1" t="s">
        <v>17</v>
      </c>
      <c r="APO1" t="s">
        <v>18</v>
      </c>
      <c r="AQA1" s="1"/>
      <c r="AQB1" s="1"/>
      <c r="AQC1" t="s">
        <v>16</v>
      </c>
      <c r="AQD1" t="s">
        <v>17</v>
      </c>
      <c r="AQE1" t="s">
        <v>18</v>
      </c>
      <c r="AQQ1" s="1"/>
      <c r="AQR1" s="1"/>
      <c r="AQS1" t="s">
        <v>16</v>
      </c>
      <c r="AQT1" t="s">
        <v>17</v>
      </c>
      <c r="AQU1" t="s">
        <v>18</v>
      </c>
      <c r="ARG1" s="1"/>
      <c r="ARH1" s="1"/>
      <c r="ARI1" t="s">
        <v>16</v>
      </c>
      <c r="ARJ1" t="s">
        <v>17</v>
      </c>
      <c r="ARK1" t="s">
        <v>18</v>
      </c>
      <c r="ARW1" s="1"/>
      <c r="ARX1" s="1"/>
      <c r="ARY1" t="s">
        <v>16</v>
      </c>
      <c r="ARZ1" t="s">
        <v>17</v>
      </c>
      <c r="ASA1" t="s">
        <v>18</v>
      </c>
      <c r="ASM1" s="1"/>
      <c r="ASN1" s="1"/>
      <c r="ASO1" t="s">
        <v>16</v>
      </c>
      <c r="ASP1" t="s">
        <v>17</v>
      </c>
      <c r="ASQ1" t="s">
        <v>18</v>
      </c>
      <c r="ATC1" s="1"/>
      <c r="ATD1" s="1"/>
      <c r="ATE1" t="s">
        <v>16</v>
      </c>
      <c r="ATF1" t="s">
        <v>17</v>
      </c>
      <c r="ATG1" t="s">
        <v>18</v>
      </c>
      <c r="ATS1" s="1"/>
      <c r="ATT1" s="1"/>
      <c r="ATU1" t="s">
        <v>16</v>
      </c>
      <c r="ATV1" t="s">
        <v>17</v>
      </c>
      <c r="ATW1" t="s">
        <v>18</v>
      </c>
      <c r="AUI1" s="1"/>
      <c r="AUJ1" s="1"/>
      <c r="AUK1" t="s">
        <v>16</v>
      </c>
      <c r="AUL1" t="s">
        <v>17</v>
      </c>
      <c r="AUM1" t="s">
        <v>18</v>
      </c>
      <c r="AUY1" s="1"/>
      <c r="AUZ1" s="1"/>
      <c r="AVA1" t="s">
        <v>16</v>
      </c>
      <c r="AVB1" t="s">
        <v>17</v>
      </c>
      <c r="AVC1" t="s">
        <v>18</v>
      </c>
      <c r="AVO1" s="1"/>
      <c r="AVP1" s="1"/>
      <c r="AVQ1" t="s">
        <v>16</v>
      </c>
      <c r="AVR1" t="s">
        <v>17</v>
      </c>
      <c r="AVS1" t="s">
        <v>18</v>
      </c>
      <c r="AWE1" s="1"/>
      <c r="AWF1" s="1"/>
      <c r="AWG1" t="s">
        <v>16</v>
      </c>
      <c r="AWH1" t="s">
        <v>17</v>
      </c>
      <c r="AWI1" t="s">
        <v>18</v>
      </c>
      <c r="AWU1" s="1"/>
      <c r="AWV1" s="1"/>
      <c r="AWW1" t="s">
        <v>16</v>
      </c>
      <c r="AWX1" t="s">
        <v>17</v>
      </c>
      <c r="AWY1" t="s">
        <v>18</v>
      </c>
      <c r="AXK1" s="1"/>
      <c r="AXL1" s="1"/>
      <c r="AXM1" t="s">
        <v>16</v>
      </c>
      <c r="AXN1" t="s">
        <v>17</v>
      </c>
      <c r="AXO1" t="s">
        <v>18</v>
      </c>
      <c r="AYA1" s="1"/>
      <c r="AYB1" s="1"/>
      <c r="AYC1" t="s">
        <v>16</v>
      </c>
      <c r="AYD1" t="s">
        <v>17</v>
      </c>
      <c r="AYE1" t="s">
        <v>18</v>
      </c>
      <c r="AYQ1" s="1"/>
      <c r="AYR1" s="1"/>
      <c r="AYS1" t="s">
        <v>16</v>
      </c>
      <c r="AYT1" t="s">
        <v>17</v>
      </c>
      <c r="AYU1" t="s">
        <v>18</v>
      </c>
      <c r="AZG1" s="1"/>
      <c r="AZH1" s="1"/>
      <c r="AZI1" t="s">
        <v>16</v>
      </c>
      <c r="AZJ1" t="s">
        <v>17</v>
      </c>
      <c r="AZK1" t="s">
        <v>18</v>
      </c>
      <c r="AZW1" s="1"/>
      <c r="AZX1" s="1"/>
      <c r="AZY1" t="s">
        <v>16</v>
      </c>
      <c r="AZZ1" t="s">
        <v>17</v>
      </c>
      <c r="BAA1" t="s">
        <v>18</v>
      </c>
      <c r="BAM1" s="1"/>
      <c r="BAN1" s="1"/>
      <c r="BAO1" t="s">
        <v>16</v>
      </c>
      <c r="BAP1" t="s">
        <v>17</v>
      </c>
      <c r="BAQ1" t="s">
        <v>18</v>
      </c>
      <c r="BBC1" s="1"/>
      <c r="BBD1" s="1"/>
      <c r="BBE1" t="s">
        <v>16</v>
      </c>
      <c r="BBF1" t="s">
        <v>17</v>
      </c>
      <c r="BBG1" t="s">
        <v>18</v>
      </c>
      <c r="BBS1" s="1"/>
      <c r="BBT1" s="1"/>
      <c r="BBU1" t="s">
        <v>16</v>
      </c>
      <c r="BBV1" t="s">
        <v>17</v>
      </c>
      <c r="BBW1" t="s">
        <v>18</v>
      </c>
      <c r="BCI1" s="1"/>
      <c r="BCJ1" s="1"/>
      <c r="BCK1" t="s">
        <v>16</v>
      </c>
      <c r="BCL1" t="s">
        <v>17</v>
      </c>
      <c r="BCM1" t="s">
        <v>18</v>
      </c>
      <c r="BCY1" s="1"/>
      <c r="BCZ1" s="1"/>
      <c r="BDA1" t="s">
        <v>16</v>
      </c>
      <c r="BDB1" t="s">
        <v>17</v>
      </c>
      <c r="BDC1" t="s">
        <v>18</v>
      </c>
      <c r="BDO1" s="1"/>
      <c r="BDP1" s="1"/>
      <c r="BDQ1" t="s">
        <v>16</v>
      </c>
      <c r="BDR1" t="s">
        <v>17</v>
      </c>
      <c r="BDS1" t="s">
        <v>18</v>
      </c>
      <c r="BEE1" s="1"/>
      <c r="BEF1" s="1"/>
      <c r="BEG1" t="s">
        <v>16</v>
      </c>
      <c r="BEH1" t="s">
        <v>17</v>
      </c>
      <c r="BEI1" t="s">
        <v>18</v>
      </c>
      <c r="BEU1" s="1"/>
      <c r="BEV1" s="1"/>
      <c r="BEW1" t="s">
        <v>16</v>
      </c>
      <c r="BEX1" t="s">
        <v>17</v>
      </c>
      <c r="BEY1" t="s">
        <v>18</v>
      </c>
      <c r="BFK1" s="1"/>
      <c r="BFL1" s="1"/>
      <c r="BFM1" t="s">
        <v>16</v>
      </c>
      <c r="BFN1" t="s">
        <v>17</v>
      </c>
      <c r="BFO1" t="s">
        <v>18</v>
      </c>
      <c r="BGA1" s="1"/>
      <c r="BGB1" s="1"/>
      <c r="BGC1" t="s">
        <v>16</v>
      </c>
      <c r="BGD1" t="s">
        <v>17</v>
      </c>
      <c r="BGE1" t="s">
        <v>18</v>
      </c>
      <c r="BGQ1" s="1"/>
      <c r="BGR1" s="1"/>
      <c r="BGS1" t="s">
        <v>16</v>
      </c>
      <c r="BGT1" t="s">
        <v>17</v>
      </c>
      <c r="BGU1" t="s">
        <v>18</v>
      </c>
      <c r="BHG1" s="1"/>
      <c r="BHH1" s="1"/>
      <c r="BHI1" t="s">
        <v>16</v>
      </c>
      <c r="BHJ1" t="s">
        <v>17</v>
      </c>
      <c r="BHK1" t="s">
        <v>18</v>
      </c>
      <c r="BHW1" s="1"/>
      <c r="BHX1" s="1"/>
      <c r="BHY1" t="s">
        <v>16</v>
      </c>
      <c r="BHZ1" t="s">
        <v>17</v>
      </c>
      <c r="BIA1" t="s">
        <v>18</v>
      </c>
      <c r="BIM1" s="1"/>
      <c r="BIN1" s="1"/>
      <c r="BIO1" t="s">
        <v>16</v>
      </c>
      <c r="BIP1" t="s">
        <v>17</v>
      </c>
      <c r="BIQ1" t="s">
        <v>18</v>
      </c>
      <c r="BJC1" s="1"/>
      <c r="BJD1" s="1"/>
      <c r="BJE1" t="s">
        <v>16</v>
      </c>
      <c r="BJF1" t="s">
        <v>17</v>
      </c>
      <c r="BJG1" t="s">
        <v>18</v>
      </c>
      <c r="BJS1" s="1"/>
      <c r="BJT1" s="1"/>
      <c r="BJU1" t="s">
        <v>16</v>
      </c>
      <c r="BJV1" t="s">
        <v>17</v>
      </c>
      <c r="BJW1" t="s">
        <v>18</v>
      </c>
      <c r="BKI1" s="1"/>
      <c r="BKJ1" s="1"/>
      <c r="BKK1" t="s">
        <v>16</v>
      </c>
      <c r="BKL1" t="s">
        <v>17</v>
      </c>
      <c r="BKM1" t="s">
        <v>18</v>
      </c>
      <c r="BKY1" s="1"/>
      <c r="BKZ1" s="1"/>
      <c r="BLA1" t="s">
        <v>16</v>
      </c>
      <c r="BLB1" t="s">
        <v>17</v>
      </c>
      <c r="BLC1" t="s">
        <v>18</v>
      </c>
      <c r="BLO1" s="1"/>
      <c r="BLP1" s="1"/>
      <c r="BLQ1" t="s">
        <v>16</v>
      </c>
      <c r="BLR1" t="s">
        <v>17</v>
      </c>
      <c r="BLS1" t="s">
        <v>18</v>
      </c>
      <c r="BME1" s="1"/>
      <c r="BMF1" s="1"/>
      <c r="BMG1" t="s">
        <v>16</v>
      </c>
      <c r="BMH1" t="s">
        <v>17</v>
      </c>
      <c r="BMI1" t="s">
        <v>18</v>
      </c>
      <c r="BMU1" s="1"/>
      <c r="BMV1" s="1"/>
      <c r="BMW1" t="s">
        <v>16</v>
      </c>
      <c r="BMX1" t="s">
        <v>17</v>
      </c>
      <c r="BMY1" t="s">
        <v>18</v>
      </c>
      <c r="BNK1" s="1"/>
      <c r="BNL1" s="1"/>
      <c r="BNM1" t="s">
        <v>16</v>
      </c>
      <c r="BNN1" t="s">
        <v>17</v>
      </c>
      <c r="BNO1" t="s">
        <v>18</v>
      </c>
      <c r="BOA1" s="1"/>
      <c r="BOB1" s="1"/>
      <c r="BOC1" t="s">
        <v>16</v>
      </c>
      <c r="BOD1" t="s">
        <v>17</v>
      </c>
      <c r="BOE1" t="s">
        <v>18</v>
      </c>
      <c r="BOQ1" s="1"/>
      <c r="BOR1" s="1"/>
      <c r="BOS1" t="s">
        <v>16</v>
      </c>
      <c r="BOT1" t="s">
        <v>17</v>
      </c>
      <c r="BOU1" t="s">
        <v>18</v>
      </c>
      <c r="BPG1" s="1"/>
      <c r="BPH1" s="1"/>
      <c r="BPI1" t="s">
        <v>16</v>
      </c>
      <c r="BPJ1" t="s">
        <v>17</v>
      </c>
      <c r="BPK1" t="s">
        <v>18</v>
      </c>
      <c r="BPW1" s="1"/>
      <c r="BPX1" s="1"/>
      <c r="BPY1" t="s">
        <v>16</v>
      </c>
      <c r="BPZ1" t="s">
        <v>17</v>
      </c>
      <c r="BQA1" t="s">
        <v>18</v>
      </c>
      <c r="BQM1" s="1"/>
      <c r="BQN1" s="1"/>
      <c r="BQO1" t="s">
        <v>16</v>
      </c>
      <c r="BQP1" t="s">
        <v>17</v>
      </c>
      <c r="BQQ1" t="s">
        <v>18</v>
      </c>
      <c r="BRC1" s="1"/>
      <c r="BRD1" s="1"/>
      <c r="BRE1" t="s">
        <v>16</v>
      </c>
      <c r="BRF1" t="s">
        <v>17</v>
      </c>
      <c r="BRG1" t="s">
        <v>18</v>
      </c>
      <c r="BRS1" s="1"/>
      <c r="BRT1" s="1"/>
      <c r="BRU1" t="s">
        <v>16</v>
      </c>
      <c r="BRV1" t="s">
        <v>17</v>
      </c>
      <c r="BRW1" t="s">
        <v>18</v>
      </c>
      <c r="BSI1" s="1"/>
      <c r="BSJ1" s="1"/>
      <c r="BSK1" t="s">
        <v>16</v>
      </c>
      <c r="BSL1" t="s">
        <v>17</v>
      </c>
      <c r="BSM1" t="s">
        <v>18</v>
      </c>
      <c r="BSY1" s="1"/>
      <c r="BSZ1" s="1"/>
      <c r="BTA1" t="s">
        <v>16</v>
      </c>
      <c r="BTB1" t="s">
        <v>17</v>
      </c>
      <c r="BTC1" t="s">
        <v>18</v>
      </c>
      <c r="BTO1" s="1"/>
      <c r="BTP1" s="1"/>
      <c r="BTQ1" t="s">
        <v>16</v>
      </c>
      <c r="BTR1" t="s">
        <v>17</v>
      </c>
      <c r="BTS1" t="s">
        <v>18</v>
      </c>
      <c r="BUE1" s="1"/>
      <c r="BUF1" s="1"/>
      <c r="BUG1" t="s">
        <v>16</v>
      </c>
      <c r="BUH1" t="s">
        <v>17</v>
      </c>
      <c r="BUI1" t="s">
        <v>18</v>
      </c>
      <c r="BUU1" s="1"/>
      <c r="BUV1" s="1"/>
      <c r="BUW1" t="s">
        <v>16</v>
      </c>
      <c r="BUX1" t="s">
        <v>17</v>
      </c>
      <c r="BUY1" t="s">
        <v>18</v>
      </c>
      <c r="BVK1" s="1"/>
      <c r="BVL1" s="1"/>
      <c r="BVM1" t="s">
        <v>16</v>
      </c>
      <c r="BVN1" t="s">
        <v>17</v>
      </c>
      <c r="BVO1" t="s">
        <v>18</v>
      </c>
      <c r="BWA1" s="1"/>
      <c r="BWB1" s="1"/>
      <c r="BWC1" t="s">
        <v>16</v>
      </c>
      <c r="BWD1" t="s">
        <v>17</v>
      </c>
      <c r="BWE1" t="s">
        <v>18</v>
      </c>
      <c r="BWQ1" s="1"/>
      <c r="BWR1" s="1"/>
      <c r="BWS1" t="s">
        <v>16</v>
      </c>
      <c r="BWT1" t="s">
        <v>17</v>
      </c>
      <c r="BWU1" t="s">
        <v>18</v>
      </c>
      <c r="BXG1" s="1"/>
      <c r="BXH1" s="1"/>
      <c r="BXI1" t="s">
        <v>16</v>
      </c>
      <c r="BXJ1" t="s">
        <v>17</v>
      </c>
      <c r="BXK1" t="s">
        <v>18</v>
      </c>
      <c r="BXW1" s="1"/>
      <c r="BXX1" s="1"/>
      <c r="BXY1" t="s">
        <v>16</v>
      </c>
      <c r="BXZ1" t="s">
        <v>17</v>
      </c>
      <c r="BYA1" t="s">
        <v>18</v>
      </c>
      <c r="BYM1" s="1"/>
      <c r="BYN1" s="1"/>
      <c r="BYO1" t="s">
        <v>16</v>
      </c>
      <c r="BYP1" t="s">
        <v>17</v>
      </c>
      <c r="BYQ1" t="s">
        <v>18</v>
      </c>
      <c r="BZC1" s="1"/>
      <c r="BZD1" s="1"/>
      <c r="BZE1" t="s">
        <v>16</v>
      </c>
      <c r="BZF1" t="s">
        <v>17</v>
      </c>
      <c r="BZG1" t="s">
        <v>18</v>
      </c>
      <c r="BZS1" s="1"/>
      <c r="BZT1" s="1"/>
      <c r="BZU1" t="s">
        <v>16</v>
      </c>
      <c r="BZV1" t="s">
        <v>17</v>
      </c>
      <c r="BZW1" t="s">
        <v>18</v>
      </c>
      <c r="CAI1" s="1"/>
      <c r="CAJ1" s="1"/>
      <c r="CAK1" t="s">
        <v>16</v>
      </c>
      <c r="CAL1" t="s">
        <v>17</v>
      </c>
      <c r="CAM1" t="s">
        <v>18</v>
      </c>
      <c r="CAY1" s="1"/>
      <c r="CAZ1" s="1"/>
      <c r="CBA1" t="s">
        <v>16</v>
      </c>
      <c r="CBB1" t="s">
        <v>17</v>
      </c>
      <c r="CBC1" t="s">
        <v>18</v>
      </c>
      <c r="CBO1" s="1"/>
      <c r="CBP1" s="1"/>
      <c r="CBQ1" t="s">
        <v>16</v>
      </c>
      <c r="CBR1" t="s">
        <v>17</v>
      </c>
      <c r="CBS1" t="s">
        <v>18</v>
      </c>
      <c r="CCE1" s="1"/>
      <c r="CCF1" s="1"/>
      <c r="CCG1" t="s">
        <v>16</v>
      </c>
      <c r="CCH1" t="s">
        <v>17</v>
      </c>
      <c r="CCI1" t="s">
        <v>18</v>
      </c>
      <c r="CCU1" s="1"/>
      <c r="CCV1" s="1"/>
      <c r="CCW1" t="s">
        <v>16</v>
      </c>
      <c r="CCX1" t="s">
        <v>17</v>
      </c>
      <c r="CCY1" t="s">
        <v>18</v>
      </c>
      <c r="CDK1" s="1"/>
      <c r="CDL1" s="1"/>
      <c r="CDM1" t="s">
        <v>16</v>
      </c>
      <c r="CDN1" t="s">
        <v>17</v>
      </c>
      <c r="CDO1" t="s">
        <v>18</v>
      </c>
      <c r="CEA1" s="1"/>
      <c r="CEB1" s="1"/>
      <c r="CEC1" t="s">
        <v>16</v>
      </c>
      <c r="CED1" t="s">
        <v>17</v>
      </c>
      <c r="CEE1" t="s">
        <v>18</v>
      </c>
      <c r="CEQ1" s="1"/>
      <c r="CER1" s="1"/>
      <c r="CES1" t="s">
        <v>16</v>
      </c>
      <c r="CET1" t="s">
        <v>17</v>
      </c>
      <c r="CEU1" t="s">
        <v>18</v>
      </c>
      <c r="CFG1" s="1"/>
      <c r="CFH1" s="1"/>
      <c r="CFI1" t="s">
        <v>16</v>
      </c>
      <c r="CFJ1" t="s">
        <v>17</v>
      </c>
      <c r="CFK1" t="s">
        <v>18</v>
      </c>
      <c r="CFW1" s="1"/>
      <c r="CFX1" s="1"/>
      <c r="CFY1" t="s">
        <v>16</v>
      </c>
      <c r="CFZ1" t="s">
        <v>17</v>
      </c>
      <c r="CGA1" t="s">
        <v>18</v>
      </c>
      <c r="CGM1" s="1"/>
      <c r="CGN1" s="1"/>
      <c r="CGO1" t="s">
        <v>16</v>
      </c>
      <c r="CGP1" t="s">
        <v>17</v>
      </c>
      <c r="CGQ1" t="s">
        <v>18</v>
      </c>
      <c r="CHC1" s="1"/>
      <c r="CHD1" s="1"/>
      <c r="CHE1" t="s">
        <v>16</v>
      </c>
      <c r="CHF1" t="s">
        <v>17</v>
      </c>
      <c r="CHG1" t="s">
        <v>18</v>
      </c>
      <c r="CHS1" s="1"/>
      <c r="CHT1" s="1"/>
      <c r="CHU1" t="s">
        <v>16</v>
      </c>
      <c r="CHV1" t="s">
        <v>17</v>
      </c>
      <c r="CHW1" t="s">
        <v>18</v>
      </c>
      <c r="CII1" s="1"/>
      <c r="CIJ1" s="1"/>
      <c r="CIK1" t="s">
        <v>16</v>
      </c>
      <c r="CIL1" t="s">
        <v>17</v>
      </c>
      <c r="CIM1" t="s">
        <v>18</v>
      </c>
      <c r="CIY1" s="1"/>
      <c r="CIZ1" s="1"/>
      <c r="CJA1" t="s">
        <v>16</v>
      </c>
      <c r="CJB1" t="s">
        <v>17</v>
      </c>
      <c r="CJC1" t="s">
        <v>18</v>
      </c>
      <c r="CJO1" s="1"/>
      <c r="CJP1" s="1"/>
      <c r="CJQ1" t="s">
        <v>16</v>
      </c>
      <c r="CJR1" t="s">
        <v>17</v>
      </c>
      <c r="CJS1" t="s">
        <v>18</v>
      </c>
      <c r="CKE1" s="1"/>
      <c r="CKF1" s="1"/>
      <c r="CKG1" t="s">
        <v>16</v>
      </c>
      <c r="CKH1" t="s">
        <v>17</v>
      </c>
      <c r="CKI1" t="s">
        <v>18</v>
      </c>
      <c r="CKU1" s="1"/>
      <c r="CKV1" s="1"/>
      <c r="CKW1" t="s">
        <v>16</v>
      </c>
      <c r="CKX1" t="s">
        <v>17</v>
      </c>
      <c r="CKY1" t="s">
        <v>18</v>
      </c>
      <c r="CLK1" s="1"/>
      <c r="CLL1" s="1"/>
      <c r="CLM1" t="s">
        <v>16</v>
      </c>
      <c r="CLN1" t="s">
        <v>17</v>
      </c>
      <c r="CLO1" t="s">
        <v>18</v>
      </c>
      <c r="CMA1" s="1"/>
      <c r="CMB1" s="1"/>
      <c r="CMC1" t="s">
        <v>16</v>
      </c>
      <c r="CMD1" t="s">
        <v>17</v>
      </c>
      <c r="CME1" t="s">
        <v>18</v>
      </c>
      <c r="CMQ1" s="1"/>
      <c r="CMR1" s="1"/>
      <c r="CMS1" t="s">
        <v>16</v>
      </c>
      <c r="CMT1" t="s">
        <v>17</v>
      </c>
      <c r="CMU1" t="s">
        <v>18</v>
      </c>
      <c r="CNG1" s="1"/>
      <c r="CNH1" s="1"/>
      <c r="CNI1" t="s">
        <v>16</v>
      </c>
      <c r="CNJ1" t="s">
        <v>17</v>
      </c>
      <c r="CNK1" t="s">
        <v>18</v>
      </c>
      <c r="CNW1" s="1"/>
      <c r="CNX1" s="1"/>
      <c r="CNY1" t="s">
        <v>16</v>
      </c>
      <c r="CNZ1" t="s">
        <v>17</v>
      </c>
      <c r="COA1" t="s">
        <v>18</v>
      </c>
      <c r="COM1" s="1"/>
      <c r="CON1" s="1"/>
      <c r="COO1" t="s">
        <v>16</v>
      </c>
      <c r="COP1" t="s">
        <v>17</v>
      </c>
      <c r="COQ1" t="s">
        <v>18</v>
      </c>
      <c r="CPC1" s="1"/>
      <c r="CPD1" s="1"/>
      <c r="CPE1" t="s">
        <v>16</v>
      </c>
      <c r="CPF1" t="s">
        <v>17</v>
      </c>
      <c r="CPG1" t="s">
        <v>18</v>
      </c>
      <c r="CPS1" s="1"/>
      <c r="CPT1" s="1"/>
      <c r="CPU1" t="s">
        <v>16</v>
      </c>
      <c r="CPV1" t="s">
        <v>17</v>
      </c>
      <c r="CPW1" t="s">
        <v>18</v>
      </c>
      <c r="CQI1" s="1"/>
      <c r="CQJ1" s="1"/>
      <c r="CQK1" t="s">
        <v>16</v>
      </c>
      <c r="CQL1" t="s">
        <v>17</v>
      </c>
      <c r="CQM1" t="s">
        <v>18</v>
      </c>
      <c r="CQY1" s="1"/>
      <c r="CQZ1" s="1"/>
      <c r="CRA1" t="s">
        <v>16</v>
      </c>
      <c r="CRB1" t="s">
        <v>17</v>
      </c>
      <c r="CRC1" t="s">
        <v>18</v>
      </c>
      <c r="CRO1" s="1"/>
      <c r="CRP1" s="1"/>
      <c r="CRQ1" t="s">
        <v>16</v>
      </c>
      <c r="CRR1" t="s">
        <v>17</v>
      </c>
      <c r="CRS1" t="s">
        <v>18</v>
      </c>
      <c r="CSE1" s="1"/>
      <c r="CSF1" s="1"/>
      <c r="CSG1" t="s">
        <v>16</v>
      </c>
      <c r="CSH1" t="s">
        <v>17</v>
      </c>
      <c r="CSI1" t="s">
        <v>18</v>
      </c>
      <c r="CSU1" s="1"/>
      <c r="CSV1" s="1"/>
      <c r="CSW1" t="s">
        <v>16</v>
      </c>
      <c r="CSX1" t="s">
        <v>17</v>
      </c>
      <c r="CSY1" t="s">
        <v>18</v>
      </c>
      <c r="CTK1" s="1"/>
      <c r="CTL1" s="1"/>
      <c r="CTM1" t="s">
        <v>16</v>
      </c>
      <c r="CTN1" t="s">
        <v>17</v>
      </c>
      <c r="CTO1" t="s">
        <v>18</v>
      </c>
      <c r="CUA1" s="1"/>
      <c r="CUB1" s="1"/>
      <c r="CUC1" t="s">
        <v>16</v>
      </c>
      <c r="CUD1" t="s">
        <v>17</v>
      </c>
      <c r="CUE1" t="s">
        <v>18</v>
      </c>
      <c r="CUQ1" s="1"/>
      <c r="CUR1" s="1"/>
      <c r="CUS1" t="s">
        <v>16</v>
      </c>
      <c r="CUT1" t="s">
        <v>17</v>
      </c>
      <c r="CUU1" t="s">
        <v>18</v>
      </c>
      <c r="CVG1" s="1"/>
      <c r="CVH1" s="1"/>
      <c r="CVI1" t="s">
        <v>16</v>
      </c>
      <c r="CVJ1" t="s">
        <v>17</v>
      </c>
      <c r="CVK1" t="s">
        <v>18</v>
      </c>
      <c r="CVW1" s="1"/>
      <c r="CVX1" s="1"/>
      <c r="CVY1" t="s">
        <v>16</v>
      </c>
      <c r="CVZ1" t="s">
        <v>17</v>
      </c>
      <c r="CWA1" t="s">
        <v>18</v>
      </c>
      <c r="CWM1" s="1"/>
      <c r="CWN1" s="1"/>
      <c r="CWO1" t="s">
        <v>16</v>
      </c>
      <c r="CWP1" t="s">
        <v>17</v>
      </c>
      <c r="CWQ1" t="s">
        <v>18</v>
      </c>
      <c r="CXC1" s="1"/>
      <c r="CXD1" s="1"/>
      <c r="CXE1" t="s">
        <v>16</v>
      </c>
      <c r="CXF1" t="s">
        <v>17</v>
      </c>
      <c r="CXG1" t="s">
        <v>18</v>
      </c>
      <c r="CXS1" s="1"/>
      <c r="CXT1" s="1"/>
      <c r="CXU1" t="s">
        <v>16</v>
      </c>
      <c r="CXV1" t="s">
        <v>17</v>
      </c>
      <c r="CXW1" t="s">
        <v>18</v>
      </c>
      <c r="CYI1" s="1"/>
      <c r="CYJ1" s="1"/>
      <c r="CYK1" t="s">
        <v>16</v>
      </c>
      <c r="CYL1" t="s">
        <v>17</v>
      </c>
      <c r="CYM1" t="s">
        <v>18</v>
      </c>
      <c r="CYY1" s="1"/>
      <c r="CYZ1" s="1"/>
      <c r="CZA1" t="s">
        <v>16</v>
      </c>
      <c r="CZB1" t="s">
        <v>17</v>
      </c>
      <c r="CZC1" t="s">
        <v>18</v>
      </c>
      <c r="CZO1" s="1"/>
      <c r="CZP1" s="1"/>
      <c r="CZQ1" t="s">
        <v>16</v>
      </c>
      <c r="CZR1" t="s">
        <v>17</v>
      </c>
      <c r="CZS1" t="s">
        <v>18</v>
      </c>
      <c r="DAE1" s="1"/>
      <c r="DAF1" s="1"/>
      <c r="DAG1" t="s">
        <v>16</v>
      </c>
      <c r="DAH1" t="s">
        <v>17</v>
      </c>
      <c r="DAI1" t="s">
        <v>18</v>
      </c>
      <c r="DAU1" s="1"/>
      <c r="DAV1" s="1"/>
      <c r="DAW1" t="s">
        <v>16</v>
      </c>
      <c r="DAX1" t="s">
        <v>17</v>
      </c>
      <c r="DAY1" t="s">
        <v>18</v>
      </c>
      <c r="DBK1" s="1"/>
      <c r="DBL1" s="1"/>
      <c r="DBM1" t="s">
        <v>16</v>
      </c>
      <c r="DBN1" t="s">
        <v>17</v>
      </c>
      <c r="DBO1" t="s">
        <v>18</v>
      </c>
      <c r="DCA1" s="1"/>
      <c r="DCB1" s="1"/>
      <c r="DCC1" t="s">
        <v>16</v>
      </c>
      <c r="DCD1" t="s">
        <v>17</v>
      </c>
      <c r="DCE1" t="s">
        <v>18</v>
      </c>
      <c r="DCQ1" s="1"/>
      <c r="DCR1" s="1"/>
      <c r="DCS1" t="s">
        <v>16</v>
      </c>
      <c r="DCT1" t="s">
        <v>17</v>
      </c>
      <c r="DCU1" t="s">
        <v>18</v>
      </c>
      <c r="DDG1" s="1"/>
      <c r="DDH1" s="1"/>
      <c r="DDI1" t="s">
        <v>16</v>
      </c>
      <c r="DDJ1" t="s">
        <v>17</v>
      </c>
      <c r="DDK1" t="s">
        <v>18</v>
      </c>
      <c r="DDW1" s="1"/>
      <c r="DDX1" s="1"/>
      <c r="DDY1" t="s">
        <v>16</v>
      </c>
      <c r="DDZ1" t="s">
        <v>17</v>
      </c>
      <c r="DEA1" t="s">
        <v>18</v>
      </c>
      <c r="DEM1" s="1"/>
      <c r="DEN1" s="1"/>
      <c r="DEO1" t="s">
        <v>16</v>
      </c>
      <c r="DEP1" t="s">
        <v>17</v>
      </c>
      <c r="DEQ1" t="s">
        <v>18</v>
      </c>
      <c r="DFC1" s="1"/>
      <c r="DFD1" s="1"/>
      <c r="DFE1" t="s">
        <v>16</v>
      </c>
      <c r="DFF1" t="s">
        <v>17</v>
      </c>
      <c r="DFG1" t="s">
        <v>18</v>
      </c>
      <c r="DFS1" s="1"/>
      <c r="DFT1" s="1"/>
      <c r="DFU1" t="s">
        <v>16</v>
      </c>
      <c r="DFV1" t="s">
        <v>17</v>
      </c>
      <c r="DFW1" t="s">
        <v>18</v>
      </c>
      <c r="DGI1" s="1"/>
      <c r="DGJ1" s="1"/>
      <c r="DGK1" t="s">
        <v>16</v>
      </c>
      <c r="DGL1" t="s">
        <v>17</v>
      </c>
      <c r="DGM1" t="s">
        <v>18</v>
      </c>
      <c r="DGY1" s="1"/>
      <c r="DGZ1" s="1"/>
      <c r="DHA1" t="s">
        <v>16</v>
      </c>
      <c r="DHB1" t="s">
        <v>17</v>
      </c>
      <c r="DHC1" t="s">
        <v>18</v>
      </c>
      <c r="DHO1" s="1"/>
      <c r="DHP1" s="1"/>
      <c r="DHQ1" t="s">
        <v>16</v>
      </c>
      <c r="DHR1" t="s">
        <v>17</v>
      </c>
      <c r="DHS1" t="s">
        <v>18</v>
      </c>
      <c r="DIE1" s="1"/>
      <c r="DIF1" s="1"/>
      <c r="DIG1" t="s">
        <v>16</v>
      </c>
      <c r="DIH1" t="s">
        <v>17</v>
      </c>
      <c r="DII1" t="s">
        <v>18</v>
      </c>
      <c r="DIU1" s="1"/>
      <c r="DIV1" s="1"/>
      <c r="DIW1" t="s">
        <v>16</v>
      </c>
      <c r="DIX1" t="s">
        <v>17</v>
      </c>
      <c r="DIY1" t="s">
        <v>18</v>
      </c>
      <c r="DJK1" s="1"/>
      <c r="DJL1" s="1"/>
      <c r="DJM1" t="s">
        <v>16</v>
      </c>
      <c r="DJN1" t="s">
        <v>17</v>
      </c>
      <c r="DJO1" t="s">
        <v>18</v>
      </c>
      <c r="DKA1" s="1"/>
      <c r="DKB1" s="1"/>
      <c r="DKC1" t="s">
        <v>16</v>
      </c>
      <c r="DKD1" t="s">
        <v>17</v>
      </c>
      <c r="DKE1" t="s">
        <v>18</v>
      </c>
      <c r="DKQ1" s="1"/>
      <c r="DKR1" s="1"/>
      <c r="DKS1" t="s">
        <v>16</v>
      </c>
      <c r="DKT1" t="s">
        <v>17</v>
      </c>
      <c r="DKU1" t="s">
        <v>18</v>
      </c>
      <c r="DLG1" s="1"/>
      <c r="DLH1" s="1"/>
      <c r="DLI1" t="s">
        <v>16</v>
      </c>
      <c r="DLJ1" t="s">
        <v>17</v>
      </c>
      <c r="DLK1" t="s">
        <v>18</v>
      </c>
      <c r="DLW1" s="1"/>
      <c r="DLX1" s="1"/>
      <c r="DLY1" t="s">
        <v>16</v>
      </c>
      <c r="DLZ1" t="s">
        <v>17</v>
      </c>
      <c r="DMA1" t="s">
        <v>18</v>
      </c>
      <c r="DMM1" s="1"/>
      <c r="DMN1" s="1"/>
      <c r="DMO1" t="s">
        <v>16</v>
      </c>
      <c r="DMP1" t="s">
        <v>17</v>
      </c>
      <c r="DMQ1" t="s">
        <v>18</v>
      </c>
      <c r="DNC1" s="1"/>
      <c r="DND1" s="1"/>
      <c r="DNE1" t="s">
        <v>16</v>
      </c>
      <c r="DNF1" t="s">
        <v>17</v>
      </c>
      <c r="DNG1" t="s">
        <v>18</v>
      </c>
      <c r="DNS1" s="1"/>
      <c r="DNT1" s="1"/>
      <c r="DNU1" t="s">
        <v>16</v>
      </c>
      <c r="DNV1" t="s">
        <v>17</v>
      </c>
      <c r="DNW1" t="s">
        <v>18</v>
      </c>
      <c r="DOI1" s="1"/>
      <c r="DOJ1" s="1"/>
      <c r="DOK1" t="s">
        <v>16</v>
      </c>
      <c r="DOL1" t="s">
        <v>17</v>
      </c>
      <c r="DOM1" t="s">
        <v>18</v>
      </c>
      <c r="DOY1" s="1"/>
      <c r="DOZ1" s="1"/>
      <c r="DPA1" t="s">
        <v>16</v>
      </c>
      <c r="DPB1" t="s">
        <v>17</v>
      </c>
      <c r="DPC1" t="s">
        <v>18</v>
      </c>
      <c r="DPO1" s="1"/>
      <c r="DPP1" s="1"/>
      <c r="DPQ1" t="s">
        <v>16</v>
      </c>
      <c r="DPR1" t="s">
        <v>17</v>
      </c>
      <c r="DPS1" t="s">
        <v>18</v>
      </c>
      <c r="DQE1" s="1"/>
      <c r="DQF1" s="1"/>
      <c r="DQG1" t="s">
        <v>16</v>
      </c>
      <c r="DQH1" t="s">
        <v>17</v>
      </c>
      <c r="DQI1" t="s">
        <v>18</v>
      </c>
      <c r="DQU1" s="1"/>
      <c r="DQV1" s="1"/>
      <c r="DQW1" t="s">
        <v>16</v>
      </c>
      <c r="DQX1" t="s">
        <v>17</v>
      </c>
      <c r="DQY1" t="s">
        <v>18</v>
      </c>
      <c r="DRK1" s="1"/>
      <c r="DRL1" s="1"/>
      <c r="DRM1" t="s">
        <v>16</v>
      </c>
      <c r="DRN1" t="s">
        <v>17</v>
      </c>
      <c r="DRO1" t="s">
        <v>18</v>
      </c>
      <c r="DSA1" s="1"/>
      <c r="DSB1" s="1"/>
      <c r="DSC1" t="s">
        <v>16</v>
      </c>
      <c r="DSD1" t="s">
        <v>17</v>
      </c>
      <c r="DSE1" t="s">
        <v>18</v>
      </c>
      <c r="DSQ1" s="1"/>
      <c r="DSR1" s="1"/>
      <c r="DSS1" t="s">
        <v>16</v>
      </c>
      <c r="DST1" t="s">
        <v>17</v>
      </c>
      <c r="DSU1" t="s">
        <v>18</v>
      </c>
      <c r="DTG1" s="1"/>
      <c r="DTH1" s="1"/>
      <c r="DTI1" t="s">
        <v>16</v>
      </c>
      <c r="DTJ1" t="s">
        <v>17</v>
      </c>
      <c r="DTK1" t="s">
        <v>18</v>
      </c>
      <c r="DTW1" s="1"/>
      <c r="DTX1" s="1"/>
      <c r="DTY1" t="s">
        <v>16</v>
      </c>
      <c r="DTZ1" t="s">
        <v>17</v>
      </c>
      <c r="DUA1" t="s">
        <v>18</v>
      </c>
      <c r="DUM1" s="1"/>
      <c r="DUN1" s="1"/>
      <c r="DUO1" t="s">
        <v>16</v>
      </c>
      <c r="DUP1" t="s">
        <v>17</v>
      </c>
      <c r="DUQ1" t="s">
        <v>18</v>
      </c>
      <c r="DVC1" s="1"/>
      <c r="DVD1" s="1"/>
      <c r="DVE1" t="s">
        <v>16</v>
      </c>
      <c r="DVF1" t="s">
        <v>17</v>
      </c>
      <c r="DVG1" t="s">
        <v>18</v>
      </c>
      <c r="DVS1" s="1"/>
      <c r="DVT1" s="1"/>
      <c r="DVU1" t="s">
        <v>16</v>
      </c>
      <c r="DVV1" t="s">
        <v>17</v>
      </c>
      <c r="DVW1" t="s">
        <v>18</v>
      </c>
      <c r="DWI1" s="1"/>
      <c r="DWJ1" s="1"/>
      <c r="DWK1" t="s">
        <v>16</v>
      </c>
      <c r="DWL1" t="s">
        <v>17</v>
      </c>
      <c r="DWM1" t="s">
        <v>18</v>
      </c>
      <c r="DWY1" s="1"/>
      <c r="DWZ1" s="1"/>
      <c r="DXA1" t="s">
        <v>16</v>
      </c>
      <c r="DXB1" t="s">
        <v>17</v>
      </c>
      <c r="DXC1" t="s">
        <v>18</v>
      </c>
      <c r="DXO1" s="1"/>
      <c r="DXP1" s="1"/>
      <c r="DXQ1" t="s">
        <v>16</v>
      </c>
      <c r="DXR1" t="s">
        <v>17</v>
      </c>
      <c r="DXS1" t="s">
        <v>18</v>
      </c>
      <c r="DYE1" s="1"/>
      <c r="DYF1" s="1"/>
      <c r="DYG1" t="s">
        <v>16</v>
      </c>
      <c r="DYH1" t="s">
        <v>17</v>
      </c>
      <c r="DYI1" t="s">
        <v>18</v>
      </c>
      <c r="DYU1" s="1"/>
      <c r="DYV1" s="1"/>
      <c r="DYW1" t="s">
        <v>16</v>
      </c>
      <c r="DYX1" t="s">
        <v>17</v>
      </c>
      <c r="DYY1" t="s">
        <v>18</v>
      </c>
      <c r="DZK1" s="1"/>
      <c r="DZL1" s="1"/>
      <c r="DZM1" t="s">
        <v>16</v>
      </c>
      <c r="DZN1" t="s">
        <v>17</v>
      </c>
      <c r="DZO1" t="s">
        <v>18</v>
      </c>
      <c r="EAA1" s="1"/>
      <c r="EAB1" s="1"/>
      <c r="EAC1" t="s">
        <v>16</v>
      </c>
      <c r="EAD1" t="s">
        <v>17</v>
      </c>
      <c r="EAE1" t="s">
        <v>18</v>
      </c>
      <c r="EAQ1" s="1"/>
      <c r="EAR1" s="1"/>
      <c r="EAS1" t="s">
        <v>16</v>
      </c>
      <c r="EAT1" t="s">
        <v>17</v>
      </c>
      <c r="EAU1" t="s">
        <v>18</v>
      </c>
      <c r="EBG1" s="1"/>
      <c r="EBH1" s="1"/>
      <c r="EBI1" t="s">
        <v>16</v>
      </c>
      <c r="EBJ1" t="s">
        <v>17</v>
      </c>
      <c r="EBK1" t="s">
        <v>18</v>
      </c>
      <c r="EBW1" s="1"/>
      <c r="EBX1" s="1"/>
      <c r="EBY1" t="s">
        <v>16</v>
      </c>
      <c r="EBZ1" t="s">
        <v>17</v>
      </c>
      <c r="ECA1" t="s">
        <v>18</v>
      </c>
      <c r="ECM1" s="1"/>
      <c r="ECN1" s="1"/>
      <c r="ECO1" t="s">
        <v>16</v>
      </c>
      <c r="ECP1" t="s">
        <v>17</v>
      </c>
      <c r="ECQ1" t="s">
        <v>18</v>
      </c>
      <c r="EDC1" s="1"/>
      <c r="EDD1" s="1"/>
      <c r="EDE1" t="s">
        <v>16</v>
      </c>
      <c r="EDF1" t="s">
        <v>17</v>
      </c>
      <c r="EDG1" t="s">
        <v>18</v>
      </c>
      <c r="EDS1" s="1"/>
      <c r="EDT1" s="1"/>
      <c r="EDU1" t="s">
        <v>16</v>
      </c>
      <c r="EDV1" t="s">
        <v>17</v>
      </c>
      <c r="EDW1" t="s">
        <v>18</v>
      </c>
      <c r="EEI1" s="1"/>
      <c r="EEJ1" s="1"/>
      <c r="EEK1" t="s">
        <v>16</v>
      </c>
      <c r="EEL1" t="s">
        <v>17</v>
      </c>
      <c r="EEM1" t="s">
        <v>18</v>
      </c>
      <c r="EEY1" s="1"/>
      <c r="EEZ1" s="1"/>
      <c r="EFA1" t="s">
        <v>16</v>
      </c>
      <c r="EFB1" t="s">
        <v>17</v>
      </c>
      <c r="EFC1" t="s">
        <v>18</v>
      </c>
      <c r="EFO1" s="1"/>
      <c r="EFP1" s="1"/>
      <c r="EFQ1" t="s">
        <v>16</v>
      </c>
      <c r="EFR1" t="s">
        <v>17</v>
      </c>
      <c r="EFS1" t="s">
        <v>18</v>
      </c>
      <c r="EGE1" s="1"/>
      <c r="EGF1" s="1"/>
      <c r="EGG1" t="s">
        <v>16</v>
      </c>
      <c r="EGH1" t="s">
        <v>17</v>
      </c>
      <c r="EGI1" t="s">
        <v>18</v>
      </c>
      <c r="EGU1" s="1"/>
      <c r="EGV1" s="1"/>
      <c r="EGW1" t="s">
        <v>16</v>
      </c>
      <c r="EGX1" t="s">
        <v>17</v>
      </c>
      <c r="EGY1" t="s">
        <v>18</v>
      </c>
      <c r="EHK1" s="1"/>
      <c r="EHL1" s="1"/>
      <c r="EHM1" t="s">
        <v>16</v>
      </c>
      <c r="EHN1" t="s">
        <v>17</v>
      </c>
      <c r="EHO1" t="s">
        <v>18</v>
      </c>
      <c r="EIA1" s="1"/>
      <c r="EIB1" s="1"/>
      <c r="EIC1" t="s">
        <v>16</v>
      </c>
      <c r="EID1" t="s">
        <v>17</v>
      </c>
      <c r="EIE1" t="s">
        <v>18</v>
      </c>
      <c r="EIQ1" s="1"/>
      <c r="EIR1" s="1"/>
      <c r="EIS1" t="s">
        <v>16</v>
      </c>
      <c r="EIT1" t="s">
        <v>17</v>
      </c>
      <c r="EIU1" t="s">
        <v>18</v>
      </c>
      <c r="EJG1" s="1"/>
      <c r="EJH1" s="1"/>
      <c r="EJI1" t="s">
        <v>16</v>
      </c>
      <c r="EJJ1" t="s">
        <v>17</v>
      </c>
      <c r="EJK1" t="s">
        <v>18</v>
      </c>
      <c r="EJW1" s="1"/>
      <c r="EJX1" s="1"/>
      <c r="EJY1" t="s">
        <v>16</v>
      </c>
      <c r="EJZ1" t="s">
        <v>17</v>
      </c>
      <c r="EKA1" t="s">
        <v>18</v>
      </c>
      <c r="EKM1" s="1"/>
      <c r="EKN1" s="1"/>
      <c r="EKO1" t="s">
        <v>16</v>
      </c>
      <c r="EKP1" t="s">
        <v>17</v>
      </c>
      <c r="EKQ1" t="s">
        <v>18</v>
      </c>
      <c r="ELC1" s="1"/>
      <c r="ELD1" s="1"/>
      <c r="ELE1" t="s">
        <v>16</v>
      </c>
      <c r="ELF1" t="s">
        <v>17</v>
      </c>
      <c r="ELG1" t="s">
        <v>18</v>
      </c>
      <c r="ELS1" s="1"/>
      <c r="ELT1" s="1"/>
      <c r="ELU1" t="s">
        <v>16</v>
      </c>
      <c r="ELV1" t="s">
        <v>17</v>
      </c>
      <c r="ELW1" t="s">
        <v>18</v>
      </c>
      <c r="EMI1" s="1"/>
      <c r="EMJ1" s="1"/>
      <c r="EMK1" t="s">
        <v>16</v>
      </c>
      <c r="EML1" t="s">
        <v>17</v>
      </c>
      <c r="EMM1" t="s">
        <v>18</v>
      </c>
      <c r="EMY1" s="1"/>
      <c r="EMZ1" s="1"/>
      <c r="ENA1" t="s">
        <v>16</v>
      </c>
      <c r="ENB1" t="s">
        <v>17</v>
      </c>
      <c r="ENC1" t="s">
        <v>18</v>
      </c>
      <c r="ENO1" s="1"/>
      <c r="ENP1" s="1"/>
      <c r="ENQ1" t="s">
        <v>16</v>
      </c>
      <c r="ENR1" t="s">
        <v>17</v>
      </c>
      <c r="ENS1" t="s">
        <v>18</v>
      </c>
      <c r="EOE1" s="1"/>
      <c r="EOF1" s="1"/>
      <c r="EOG1" t="s">
        <v>16</v>
      </c>
      <c r="EOH1" t="s">
        <v>17</v>
      </c>
      <c r="EOI1" t="s">
        <v>18</v>
      </c>
      <c r="EOU1" s="1"/>
      <c r="EOV1" s="1"/>
      <c r="EOW1" t="s">
        <v>16</v>
      </c>
      <c r="EOX1" t="s">
        <v>17</v>
      </c>
      <c r="EOY1" t="s">
        <v>18</v>
      </c>
      <c r="EPK1" s="1"/>
      <c r="EPL1" s="1"/>
      <c r="EPM1" t="s">
        <v>16</v>
      </c>
      <c r="EPN1" t="s">
        <v>17</v>
      </c>
      <c r="EPO1" t="s">
        <v>18</v>
      </c>
      <c r="EQA1" s="1"/>
      <c r="EQB1" s="1"/>
      <c r="EQC1" t="s">
        <v>16</v>
      </c>
      <c r="EQD1" t="s">
        <v>17</v>
      </c>
      <c r="EQE1" t="s">
        <v>18</v>
      </c>
      <c r="EQQ1" s="1"/>
      <c r="EQR1" s="1"/>
      <c r="EQS1" t="s">
        <v>16</v>
      </c>
      <c r="EQT1" t="s">
        <v>17</v>
      </c>
      <c r="EQU1" t="s">
        <v>18</v>
      </c>
      <c r="ERG1" s="1"/>
      <c r="ERH1" s="1"/>
      <c r="ERI1" t="s">
        <v>16</v>
      </c>
      <c r="ERJ1" t="s">
        <v>17</v>
      </c>
      <c r="ERK1" t="s">
        <v>18</v>
      </c>
      <c r="ERW1" s="1"/>
      <c r="ERX1" s="1"/>
      <c r="ERY1" t="s">
        <v>16</v>
      </c>
      <c r="ERZ1" t="s">
        <v>17</v>
      </c>
      <c r="ESA1" t="s">
        <v>18</v>
      </c>
      <c r="ESM1" s="1"/>
      <c r="ESN1" s="1"/>
      <c r="ESO1" t="s">
        <v>16</v>
      </c>
      <c r="ESP1" t="s">
        <v>17</v>
      </c>
      <c r="ESQ1" t="s">
        <v>18</v>
      </c>
      <c r="ETC1" s="1"/>
      <c r="ETD1" s="1"/>
      <c r="ETE1" t="s">
        <v>16</v>
      </c>
      <c r="ETF1" t="s">
        <v>17</v>
      </c>
      <c r="ETG1" t="s">
        <v>18</v>
      </c>
      <c r="ETS1" s="1"/>
      <c r="ETT1" s="1"/>
      <c r="ETU1" t="s">
        <v>16</v>
      </c>
      <c r="ETV1" t="s">
        <v>17</v>
      </c>
      <c r="ETW1" t="s">
        <v>18</v>
      </c>
      <c r="EUI1" s="1"/>
      <c r="EUJ1" s="1"/>
      <c r="EUK1" t="s">
        <v>16</v>
      </c>
      <c r="EUL1" t="s">
        <v>17</v>
      </c>
      <c r="EUM1" t="s">
        <v>18</v>
      </c>
      <c r="EUY1" s="1"/>
      <c r="EUZ1" s="1"/>
      <c r="EVA1" t="s">
        <v>16</v>
      </c>
      <c r="EVB1" t="s">
        <v>17</v>
      </c>
      <c r="EVC1" t="s">
        <v>18</v>
      </c>
      <c r="EVO1" s="1"/>
      <c r="EVP1" s="1"/>
      <c r="EVQ1" t="s">
        <v>16</v>
      </c>
      <c r="EVR1" t="s">
        <v>17</v>
      </c>
      <c r="EVS1" t="s">
        <v>18</v>
      </c>
      <c r="EWE1" s="1"/>
      <c r="EWF1" s="1"/>
      <c r="EWG1" t="s">
        <v>16</v>
      </c>
      <c r="EWH1" t="s">
        <v>17</v>
      </c>
      <c r="EWI1" t="s">
        <v>18</v>
      </c>
      <c r="EWU1" s="1"/>
      <c r="EWV1" s="1"/>
      <c r="EWW1" t="s">
        <v>16</v>
      </c>
      <c r="EWX1" t="s">
        <v>17</v>
      </c>
      <c r="EWY1" t="s">
        <v>18</v>
      </c>
      <c r="EXK1" s="1"/>
      <c r="EXL1" s="1"/>
      <c r="EXM1" t="s">
        <v>16</v>
      </c>
      <c r="EXN1" t="s">
        <v>17</v>
      </c>
      <c r="EXO1" t="s">
        <v>18</v>
      </c>
      <c r="EYA1" s="1"/>
      <c r="EYB1" s="1"/>
      <c r="EYC1" t="s">
        <v>16</v>
      </c>
      <c r="EYD1" t="s">
        <v>17</v>
      </c>
      <c r="EYE1" t="s">
        <v>18</v>
      </c>
      <c r="EYQ1" s="1"/>
      <c r="EYR1" s="1"/>
      <c r="EYS1" t="s">
        <v>16</v>
      </c>
      <c r="EYT1" t="s">
        <v>17</v>
      </c>
      <c r="EYU1" t="s">
        <v>18</v>
      </c>
      <c r="EZG1" s="1"/>
      <c r="EZH1" s="1"/>
      <c r="EZI1" t="s">
        <v>16</v>
      </c>
      <c r="EZJ1" t="s">
        <v>17</v>
      </c>
      <c r="EZK1" t="s">
        <v>18</v>
      </c>
      <c r="EZW1" s="1"/>
      <c r="EZX1" s="1"/>
      <c r="EZY1" t="s">
        <v>16</v>
      </c>
      <c r="EZZ1" t="s">
        <v>17</v>
      </c>
      <c r="FAA1" t="s">
        <v>18</v>
      </c>
      <c r="FAM1" s="1"/>
      <c r="FAN1" s="1"/>
      <c r="FAO1" t="s">
        <v>16</v>
      </c>
      <c r="FAP1" t="s">
        <v>17</v>
      </c>
      <c r="FAQ1" t="s">
        <v>18</v>
      </c>
      <c r="FBC1" s="1"/>
      <c r="FBD1" s="1"/>
      <c r="FBE1" t="s">
        <v>16</v>
      </c>
      <c r="FBF1" t="s">
        <v>17</v>
      </c>
      <c r="FBG1" t="s">
        <v>18</v>
      </c>
      <c r="FBS1" s="1"/>
      <c r="FBT1" s="1"/>
      <c r="FBU1" t="s">
        <v>16</v>
      </c>
      <c r="FBV1" t="s">
        <v>17</v>
      </c>
      <c r="FBW1" t="s">
        <v>18</v>
      </c>
      <c r="FCI1" s="1"/>
      <c r="FCJ1" s="1"/>
      <c r="FCK1" t="s">
        <v>16</v>
      </c>
      <c r="FCL1" t="s">
        <v>17</v>
      </c>
      <c r="FCM1" t="s">
        <v>18</v>
      </c>
      <c r="FCY1" s="1"/>
      <c r="FCZ1" s="1"/>
      <c r="FDA1" t="s">
        <v>16</v>
      </c>
      <c r="FDB1" t="s">
        <v>17</v>
      </c>
      <c r="FDC1" t="s">
        <v>18</v>
      </c>
      <c r="FDO1" s="1"/>
      <c r="FDP1" s="1"/>
      <c r="FDQ1" t="s">
        <v>16</v>
      </c>
      <c r="FDR1" t="s">
        <v>17</v>
      </c>
      <c r="FDS1" t="s">
        <v>18</v>
      </c>
      <c r="FEE1" s="1"/>
      <c r="FEF1" s="1"/>
      <c r="FEG1" t="s">
        <v>16</v>
      </c>
      <c r="FEH1" t="s">
        <v>17</v>
      </c>
      <c r="FEI1" t="s">
        <v>18</v>
      </c>
      <c r="FEU1" s="1"/>
      <c r="FEV1" s="1"/>
      <c r="FEW1" t="s">
        <v>16</v>
      </c>
      <c r="FEX1" t="s">
        <v>17</v>
      </c>
      <c r="FEY1" t="s">
        <v>18</v>
      </c>
      <c r="FFK1" s="1"/>
      <c r="FFL1" s="1"/>
      <c r="FFM1" t="s">
        <v>16</v>
      </c>
      <c r="FFN1" t="s">
        <v>17</v>
      </c>
      <c r="FFO1" t="s">
        <v>18</v>
      </c>
      <c r="FGA1" s="1"/>
      <c r="FGB1" s="1"/>
      <c r="FGC1" t="s">
        <v>16</v>
      </c>
      <c r="FGD1" t="s">
        <v>17</v>
      </c>
      <c r="FGE1" t="s">
        <v>18</v>
      </c>
      <c r="FGQ1" s="1"/>
      <c r="FGR1" s="1"/>
      <c r="FGS1" t="s">
        <v>16</v>
      </c>
      <c r="FGT1" t="s">
        <v>17</v>
      </c>
      <c r="FGU1" t="s">
        <v>18</v>
      </c>
      <c r="FHG1" s="1"/>
      <c r="FHH1" s="1"/>
      <c r="FHI1" t="s">
        <v>16</v>
      </c>
      <c r="FHJ1" t="s">
        <v>17</v>
      </c>
      <c r="FHK1" t="s">
        <v>18</v>
      </c>
      <c r="FHW1" s="1"/>
      <c r="FHX1" s="1"/>
      <c r="FHY1" t="s">
        <v>16</v>
      </c>
      <c r="FHZ1" t="s">
        <v>17</v>
      </c>
      <c r="FIA1" t="s">
        <v>18</v>
      </c>
      <c r="FIM1" s="1"/>
      <c r="FIN1" s="1"/>
      <c r="FIO1" t="s">
        <v>16</v>
      </c>
      <c r="FIP1" t="s">
        <v>17</v>
      </c>
      <c r="FIQ1" t="s">
        <v>18</v>
      </c>
      <c r="FJC1" s="1"/>
      <c r="FJD1" s="1"/>
      <c r="FJE1" t="s">
        <v>16</v>
      </c>
      <c r="FJF1" t="s">
        <v>17</v>
      </c>
      <c r="FJG1" t="s">
        <v>18</v>
      </c>
      <c r="FJS1" s="1"/>
      <c r="FJT1" s="1"/>
      <c r="FJU1" t="s">
        <v>16</v>
      </c>
      <c r="FJV1" t="s">
        <v>17</v>
      </c>
      <c r="FJW1" t="s">
        <v>18</v>
      </c>
      <c r="FKI1" s="1"/>
      <c r="FKJ1" s="1"/>
      <c r="FKK1" t="s">
        <v>16</v>
      </c>
      <c r="FKL1" t="s">
        <v>17</v>
      </c>
      <c r="FKM1" t="s">
        <v>18</v>
      </c>
      <c r="FKY1" s="1"/>
      <c r="FKZ1" s="1"/>
      <c r="FLA1" t="s">
        <v>16</v>
      </c>
      <c r="FLB1" t="s">
        <v>17</v>
      </c>
      <c r="FLC1" t="s">
        <v>18</v>
      </c>
      <c r="FLO1" s="1"/>
      <c r="FLP1" s="1"/>
      <c r="FLQ1" t="s">
        <v>16</v>
      </c>
      <c r="FLR1" t="s">
        <v>17</v>
      </c>
      <c r="FLS1" t="s">
        <v>18</v>
      </c>
      <c r="FME1" s="1"/>
      <c r="FMF1" s="1"/>
      <c r="FMG1" t="s">
        <v>16</v>
      </c>
      <c r="FMH1" t="s">
        <v>17</v>
      </c>
      <c r="FMI1" t="s">
        <v>18</v>
      </c>
      <c r="FMU1" s="1"/>
      <c r="FMV1" s="1"/>
      <c r="FMW1" t="s">
        <v>16</v>
      </c>
      <c r="FMX1" t="s">
        <v>17</v>
      </c>
      <c r="FMY1" t="s">
        <v>18</v>
      </c>
      <c r="FNK1" s="1"/>
      <c r="FNL1" s="1"/>
      <c r="FNM1" t="s">
        <v>16</v>
      </c>
      <c r="FNN1" t="s">
        <v>17</v>
      </c>
      <c r="FNO1" t="s">
        <v>18</v>
      </c>
      <c r="FOA1" s="1"/>
      <c r="FOB1" s="1"/>
      <c r="FOC1" t="s">
        <v>16</v>
      </c>
      <c r="FOD1" t="s">
        <v>17</v>
      </c>
      <c r="FOE1" t="s">
        <v>18</v>
      </c>
      <c r="FOQ1" s="1"/>
      <c r="FOR1" s="1"/>
      <c r="FOS1" t="s">
        <v>16</v>
      </c>
      <c r="FOT1" t="s">
        <v>17</v>
      </c>
      <c r="FOU1" t="s">
        <v>18</v>
      </c>
      <c r="FPG1" s="1"/>
      <c r="FPH1" s="1"/>
      <c r="FPI1" t="s">
        <v>16</v>
      </c>
      <c r="FPJ1" t="s">
        <v>17</v>
      </c>
      <c r="FPK1" t="s">
        <v>18</v>
      </c>
      <c r="FPW1" s="1"/>
      <c r="FPX1" s="1"/>
      <c r="FPY1" t="s">
        <v>16</v>
      </c>
      <c r="FPZ1" t="s">
        <v>17</v>
      </c>
      <c r="FQA1" t="s">
        <v>18</v>
      </c>
      <c r="FQM1" s="1"/>
      <c r="FQN1" s="1"/>
      <c r="FQO1" t="s">
        <v>16</v>
      </c>
      <c r="FQP1" t="s">
        <v>17</v>
      </c>
      <c r="FQQ1" t="s">
        <v>18</v>
      </c>
      <c r="FRC1" s="1"/>
      <c r="FRD1" s="1"/>
      <c r="FRE1" t="s">
        <v>16</v>
      </c>
      <c r="FRF1" t="s">
        <v>17</v>
      </c>
      <c r="FRG1" t="s">
        <v>18</v>
      </c>
      <c r="FRS1" s="1"/>
      <c r="FRT1" s="1"/>
      <c r="FRU1" t="s">
        <v>16</v>
      </c>
      <c r="FRV1" t="s">
        <v>17</v>
      </c>
      <c r="FRW1" t="s">
        <v>18</v>
      </c>
      <c r="FSI1" s="1"/>
      <c r="FSJ1" s="1"/>
      <c r="FSK1" t="s">
        <v>16</v>
      </c>
      <c r="FSL1" t="s">
        <v>17</v>
      </c>
      <c r="FSM1" t="s">
        <v>18</v>
      </c>
      <c r="FSY1" s="1"/>
      <c r="FSZ1" s="1"/>
      <c r="FTA1" t="s">
        <v>16</v>
      </c>
      <c r="FTB1" t="s">
        <v>17</v>
      </c>
      <c r="FTC1" t="s">
        <v>18</v>
      </c>
      <c r="FTO1" s="1"/>
      <c r="FTP1" s="1"/>
      <c r="FTQ1" t="s">
        <v>16</v>
      </c>
      <c r="FTR1" t="s">
        <v>17</v>
      </c>
      <c r="FTS1" t="s">
        <v>18</v>
      </c>
      <c r="FUE1" s="1"/>
      <c r="FUF1" s="1"/>
      <c r="FUG1" t="s">
        <v>16</v>
      </c>
      <c r="FUH1" t="s">
        <v>17</v>
      </c>
      <c r="FUI1" t="s">
        <v>18</v>
      </c>
      <c r="FUU1" s="1"/>
      <c r="FUV1" s="1"/>
      <c r="FUW1" t="s">
        <v>16</v>
      </c>
      <c r="FUX1" t="s">
        <v>17</v>
      </c>
      <c r="FUY1" t="s">
        <v>18</v>
      </c>
      <c r="FVK1" s="1"/>
      <c r="FVL1" s="1"/>
      <c r="FVM1" t="s">
        <v>16</v>
      </c>
      <c r="FVN1" t="s">
        <v>17</v>
      </c>
      <c r="FVO1" t="s">
        <v>18</v>
      </c>
      <c r="FWA1" s="1"/>
      <c r="FWB1" s="1"/>
      <c r="FWC1" t="s">
        <v>16</v>
      </c>
      <c r="FWD1" t="s">
        <v>17</v>
      </c>
      <c r="FWE1" t="s">
        <v>18</v>
      </c>
      <c r="FWQ1" s="1"/>
      <c r="FWR1" s="1"/>
      <c r="FWS1" t="s">
        <v>16</v>
      </c>
      <c r="FWT1" t="s">
        <v>17</v>
      </c>
      <c r="FWU1" t="s">
        <v>18</v>
      </c>
      <c r="FXG1" s="1"/>
      <c r="FXH1" s="1"/>
      <c r="FXI1" t="s">
        <v>16</v>
      </c>
      <c r="FXJ1" t="s">
        <v>17</v>
      </c>
      <c r="FXK1" t="s">
        <v>18</v>
      </c>
      <c r="FXW1" s="1"/>
      <c r="FXX1" s="1"/>
      <c r="FXY1" t="s">
        <v>16</v>
      </c>
      <c r="FXZ1" t="s">
        <v>17</v>
      </c>
      <c r="FYA1" t="s">
        <v>18</v>
      </c>
      <c r="FYM1" s="1"/>
      <c r="FYN1" s="1"/>
      <c r="FYO1" t="s">
        <v>16</v>
      </c>
      <c r="FYP1" t="s">
        <v>17</v>
      </c>
      <c r="FYQ1" t="s">
        <v>18</v>
      </c>
      <c r="FZC1" s="1"/>
      <c r="FZD1" s="1"/>
      <c r="FZE1" t="s">
        <v>16</v>
      </c>
      <c r="FZF1" t="s">
        <v>17</v>
      </c>
      <c r="FZG1" t="s">
        <v>18</v>
      </c>
      <c r="FZS1" s="1"/>
      <c r="FZT1" s="1"/>
      <c r="FZU1" t="s">
        <v>16</v>
      </c>
      <c r="FZV1" t="s">
        <v>17</v>
      </c>
      <c r="FZW1" t="s">
        <v>18</v>
      </c>
      <c r="GAI1" s="1"/>
      <c r="GAJ1" s="1"/>
      <c r="GAK1" t="s">
        <v>16</v>
      </c>
      <c r="GAL1" t="s">
        <v>17</v>
      </c>
      <c r="GAM1" t="s">
        <v>18</v>
      </c>
      <c r="GAY1" s="1"/>
      <c r="GAZ1" s="1"/>
      <c r="GBA1" t="s">
        <v>16</v>
      </c>
      <c r="GBB1" t="s">
        <v>17</v>
      </c>
      <c r="GBC1" t="s">
        <v>18</v>
      </c>
      <c r="GBO1" s="1"/>
      <c r="GBP1" s="1"/>
      <c r="GBQ1" t="s">
        <v>16</v>
      </c>
      <c r="GBR1" t="s">
        <v>17</v>
      </c>
      <c r="GBS1" t="s">
        <v>18</v>
      </c>
      <c r="GCE1" s="1"/>
      <c r="GCF1" s="1"/>
      <c r="GCG1" t="s">
        <v>16</v>
      </c>
      <c r="GCH1" t="s">
        <v>17</v>
      </c>
      <c r="GCI1" t="s">
        <v>18</v>
      </c>
      <c r="GCU1" s="1"/>
      <c r="GCV1" s="1"/>
      <c r="GCW1" t="s">
        <v>16</v>
      </c>
      <c r="GCX1" t="s">
        <v>17</v>
      </c>
      <c r="GCY1" t="s">
        <v>18</v>
      </c>
      <c r="GDK1" s="1"/>
      <c r="GDL1" s="1"/>
      <c r="GDM1" t="s">
        <v>16</v>
      </c>
      <c r="GDN1" t="s">
        <v>17</v>
      </c>
      <c r="GDO1" t="s">
        <v>18</v>
      </c>
      <c r="GEA1" s="1"/>
      <c r="GEB1" s="1"/>
      <c r="GEC1" t="s">
        <v>16</v>
      </c>
      <c r="GED1" t="s">
        <v>17</v>
      </c>
      <c r="GEE1" t="s">
        <v>18</v>
      </c>
      <c r="GEQ1" s="1"/>
      <c r="GER1" s="1"/>
      <c r="GES1" t="s">
        <v>16</v>
      </c>
      <c r="GET1" t="s">
        <v>17</v>
      </c>
      <c r="GEU1" t="s">
        <v>18</v>
      </c>
      <c r="GFG1" s="1"/>
      <c r="GFH1" s="1"/>
      <c r="GFI1" t="s">
        <v>16</v>
      </c>
      <c r="GFJ1" t="s">
        <v>17</v>
      </c>
      <c r="GFK1" t="s">
        <v>18</v>
      </c>
      <c r="GFW1" s="1"/>
      <c r="GFX1" s="1"/>
      <c r="GFY1" t="s">
        <v>16</v>
      </c>
      <c r="GFZ1" t="s">
        <v>17</v>
      </c>
      <c r="GGA1" t="s">
        <v>18</v>
      </c>
      <c r="GGM1" s="1"/>
      <c r="GGN1" s="1"/>
      <c r="GGO1" t="s">
        <v>16</v>
      </c>
      <c r="GGP1" t="s">
        <v>17</v>
      </c>
      <c r="GGQ1" t="s">
        <v>18</v>
      </c>
      <c r="GHC1" s="1"/>
      <c r="GHD1" s="1"/>
      <c r="GHE1" t="s">
        <v>16</v>
      </c>
      <c r="GHF1" t="s">
        <v>17</v>
      </c>
      <c r="GHG1" t="s">
        <v>18</v>
      </c>
      <c r="GHS1" s="1"/>
      <c r="GHT1" s="1"/>
      <c r="GHU1" t="s">
        <v>16</v>
      </c>
      <c r="GHV1" t="s">
        <v>17</v>
      </c>
      <c r="GHW1" t="s">
        <v>18</v>
      </c>
      <c r="GII1" s="1"/>
      <c r="GIJ1" s="1"/>
      <c r="GIK1" t="s">
        <v>16</v>
      </c>
      <c r="GIL1" t="s">
        <v>17</v>
      </c>
      <c r="GIM1" t="s">
        <v>18</v>
      </c>
      <c r="GIY1" s="1"/>
      <c r="GIZ1" s="1"/>
      <c r="GJA1" t="s">
        <v>16</v>
      </c>
      <c r="GJB1" t="s">
        <v>17</v>
      </c>
      <c r="GJC1" t="s">
        <v>18</v>
      </c>
      <c r="GJO1" s="1"/>
      <c r="GJP1" s="1"/>
      <c r="GJQ1" t="s">
        <v>16</v>
      </c>
      <c r="GJR1" t="s">
        <v>17</v>
      </c>
      <c r="GJS1" t="s">
        <v>18</v>
      </c>
      <c r="GKE1" s="1"/>
      <c r="GKF1" s="1"/>
      <c r="GKG1" t="s">
        <v>16</v>
      </c>
      <c r="GKH1" t="s">
        <v>17</v>
      </c>
      <c r="GKI1" t="s">
        <v>18</v>
      </c>
      <c r="GKU1" s="1"/>
      <c r="GKV1" s="1"/>
      <c r="GKW1" t="s">
        <v>16</v>
      </c>
      <c r="GKX1" t="s">
        <v>17</v>
      </c>
      <c r="GKY1" t="s">
        <v>18</v>
      </c>
      <c r="GLK1" s="1"/>
      <c r="GLL1" s="1"/>
      <c r="GLM1" t="s">
        <v>16</v>
      </c>
      <c r="GLN1" t="s">
        <v>17</v>
      </c>
      <c r="GLO1" t="s">
        <v>18</v>
      </c>
      <c r="GMA1" s="1"/>
      <c r="GMB1" s="1"/>
      <c r="GMC1" t="s">
        <v>16</v>
      </c>
      <c r="GMD1" t="s">
        <v>17</v>
      </c>
      <c r="GME1" t="s">
        <v>18</v>
      </c>
      <c r="GMQ1" s="1"/>
      <c r="GMR1" s="1"/>
      <c r="GMS1" t="s">
        <v>16</v>
      </c>
      <c r="GMT1" t="s">
        <v>17</v>
      </c>
      <c r="GMU1" t="s">
        <v>18</v>
      </c>
      <c r="GNG1" s="1"/>
      <c r="GNH1" s="1"/>
      <c r="GNI1" t="s">
        <v>16</v>
      </c>
      <c r="GNJ1" t="s">
        <v>17</v>
      </c>
      <c r="GNK1" t="s">
        <v>18</v>
      </c>
      <c r="GNW1" s="1"/>
      <c r="GNX1" s="1"/>
      <c r="GNY1" t="s">
        <v>16</v>
      </c>
      <c r="GNZ1" t="s">
        <v>17</v>
      </c>
      <c r="GOA1" t="s">
        <v>18</v>
      </c>
      <c r="GOM1" s="1"/>
      <c r="GON1" s="1"/>
      <c r="GOO1" t="s">
        <v>16</v>
      </c>
      <c r="GOP1" t="s">
        <v>17</v>
      </c>
      <c r="GOQ1" t="s">
        <v>18</v>
      </c>
      <c r="GPC1" s="1"/>
      <c r="GPD1" s="1"/>
      <c r="GPE1" t="s">
        <v>16</v>
      </c>
      <c r="GPF1" t="s">
        <v>17</v>
      </c>
      <c r="GPG1" t="s">
        <v>18</v>
      </c>
      <c r="GPS1" s="1"/>
      <c r="GPT1" s="1"/>
      <c r="GPU1" t="s">
        <v>16</v>
      </c>
      <c r="GPV1" t="s">
        <v>17</v>
      </c>
      <c r="GPW1" t="s">
        <v>18</v>
      </c>
      <c r="GQI1" s="1"/>
      <c r="GQJ1" s="1"/>
      <c r="GQK1" t="s">
        <v>16</v>
      </c>
      <c r="GQL1" t="s">
        <v>17</v>
      </c>
      <c r="GQM1" t="s">
        <v>18</v>
      </c>
      <c r="GQY1" s="1"/>
      <c r="GQZ1" s="1"/>
      <c r="GRA1" t="s">
        <v>16</v>
      </c>
      <c r="GRB1" t="s">
        <v>17</v>
      </c>
      <c r="GRC1" t="s">
        <v>18</v>
      </c>
      <c r="GRO1" s="1"/>
      <c r="GRP1" s="1"/>
      <c r="GRQ1" t="s">
        <v>16</v>
      </c>
      <c r="GRR1" t="s">
        <v>17</v>
      </c>
      <c r="GRS1" t="s">
        <v>18</v>
      </c>
      <c r="GSE1" s="1"/>
      <c r="GSF1" s="1"/>
      <c r="GSG1" t="s">
        <v>16</v>
      </c>
      <c r="GSH1" t="s">
        <v>17</v>
      </c>
      <c r="GSI1" t="s">
        <v>18</v>
      </c>
      <c r="GSU1" s="1"/>
      <c r="GSV1" s="1"/>
      <c r="GSW1" t="s">
        <v>16</v>
      </c>
      <c r="GSX1" t="s">
        <v>17</v>
      </c>
      <c r="GSY1" t="s">
        <v>18</v>
      </c>
      <c r="GTK1" s="1"/>
      <c r="GTL1" s="1"/>
      <c r="GTM1" t="s">
        <v>16</v>
      </c>
      <c r="GTN1" t="s">
        <v>17</v>
      </c>
      <c r="GTO1" t="s">
        <v>18</v>
      </c>
      <c r="GUA1" s="1"/>
      <c r="GUB1" s="1"/>
      <c r="GUC1" t="s">
        <v>16</v>
      </c>
      <c r="GUD1" t="s">
        <v>17</v>
      </c>
      <c r="GUE1" t="s">
        <v>18</v>
      </c>
      <c r="GUQ1" s="1"/>
      <c r="GUR1" s="1"/>
      <c r="GUS1" t="s">
        <v>16</v>
      </c>
      <c r="GUT1" t="s">
        <v>17</v>
      </c>
      <c r="GUU1" t="s">
        <v>18</v>
      </c>
      <c r="GVG1" s="1"/>
      <c r="GVH1" s="1"/>
      <c r="GVI1" t="s">
        <v>16</v>
      </c>
      <c r="GVJ1" t="s">
        <v>17</v>
      </c>
      <c r="GVK1" t="s">
        <v>18</v>
      </c>
      <c r="GVW1" s="1"/>
      <c r="GVX1" s="1"/>
      <c r="GVY1" t="s">
        <v>16</v>
      </c>
      <c r="GVZ1" t="s">
        <v>17</v>
      </c>
      <c r="GWA1" t="s">
        <v>18</v>
      </c>
      <c r="GWM1" s="1"/>
      <c r="GWN1" s="1"/>
      <c r="GWO1" t="s">
        <v>16</v>
      </c>
      <c r="GWP1" t="s">
        <v>17</v>
      </c>
      <c r="GWQ1" t="s">
        <v>18</v>
      </c>
      <c r="GXC1" s="1"/>
      <c r="GXD1" s="1"/>
      <c r="GXE1" t="s">
        <v>16</v>
      </c>
      <c r="GXF1" t="s">
        <v>17</v>
      </c>
      <c r="GXG1" t="s">
        <v>18</v>
      </c>
      <c r="GXS1" s="1"/>
      <c r="GXT1" s="1"/>
      <c r="GXU1" t="s">
        <v>16</v>
      </c>
      <c r="GXV1" t="s">
        <v>17</v>
      </c>
      <c r="GXW1" t="s">
        <v>18</v>
      </c>
      <c r="GYI1" s="1"/>
      <c r="GYJ1" s="1"/>
      <c r="GYK1" t="s">
        <v>16</v>
      </c>
      <c r="GYL1" t="s">
        <v>17</v>
      </c>
      <c r="GYM1" t="s">
        <v>18</v>
      </c>
      <c r="GYY1" s="1"/>
      <c r="GYZ1" s="1"/>
      <c r="GZA1" t="s">
        <v>16</v>
      </c>
      <c r="GZB1" t="s">
        <v>17</v>
      </c>
      <c r="GZC1" t="s">
        <v>18</v>
      </c>
      <c r="GZO1" s="1"/>
      <c r="GZP1" s="1"/>
      <c r="GZQ1" t="s">
        <v>16</v>
      </c>
      <c r="GZR1" t="s">
        <v>17</v>
      </c>
      <c r="GZS1" t="s">
        <v>18</v>
      </c>
      <c r="HAE1" s="1"/>
      <c r="HAF1" s="1"/>
      <c r="HAG1" t="s">
        <v>16</v>
      </c>
      <c r="HAH1" t="s">
        <v>17</v>
      </c>
      <c r="HAI1" t="s">
        <v>18</v>
      </c>
      <c r="HAU1" s="1"/>
      <c r="HAV1" s="1"/>
      <c r="HAW1" t="s">
        <v>16</v>
      </c>
      <c r="HAX1" t="s">
        <v>17</v>
      </c>
      <c r="HAY1" t="s">
        <v>18</v>
      </c>
      <c r="HBK1" s="1"/>
      <c r="HBL1" s="1"/>
      <c r="HBM1" t="s">
        <v>16</v>
      </c>
      <c r="HBN1" t="s">
        <v>17</v>
      </c>
      <c r="HBO1" t="s">
        <v>18</v>
      </c>
      <c r="HCA1" s="1"/>
      <c r="HCB1" s="1"/>
      <c r="HCC1" t="s">
        <v>16</v>
      </c>
      <c r="HCD1" t="s">
        <v>17</v>
      </c>
      <c r="HCE1" t="s">
        <v>18</v>
      </c>
      <c r="HCQ1" s="1"/>
      <c r="HCR1" s="1"/>
      <c r="HCS1" t="s">
        <v>16</v>
      </c>
      <c r="HCT1" t="s">
        <v>17</v>
      </c>
      <c r="HCU1" t="s">
        <v>18</v>
      </c>
      <c r="HDG1" s="1"/>
      <c r="HDH1" s="1"/>
      <c r="HDI1" t="s">
        <v>16</v>
      </c>
      <c r="HDJ1" t="s">
        <v>17</v>
      </c>
      <c r="HDK1" t="s">
        <v>18</v>
      </c>
      <c r="HDW1" s="1"/>
      <c r="HDX1" s="1"/>
      <c r="HDY1" t="s">
        <v>16</v>
      </c>
      <c r="HDZ1" t="s">
        <v>17</v>
      </c>
      <c r="HEA1" t="s">
        <v>18</v>
      </c>
      <c r="HEM1" s="1"/>
      <c r="HEN1" s="1"/>
      <c r="HEO1" t="s">
        <v>16</v>
      </c>
      <c r="HEP1" t="s">
        <v>17</v>
      </c>
      <c r="HEQ1" t="s">
        <v>18</v>
      </c>
      <c r="HFC1" s="1"/>
      <c r="HFD1" s="1"/>
      <c r="HFE1" t="s">
        <v>16</v>
      </c>
      <c r="HFF1" t="s">
        <v>17</v>
      </c>
      <c r="HFG1" t="s">
        <v>18</v>
      </c>
      <c r="HFS1" s="1"/>
      <c r="HFT1" s="1"/>
      <c r="HFU1" t="s">
        <v>16</v>
      </c>
      <c r="HFV1" t="s">
        <v>17</v>
      </c>
      <c r="HFW1" t="s">
        <v>18</v>
      </c>
      <c r="HGI1" s="1"/>
      <c r="HGJ1" s="1"/>
      <c r="HGK1" t="s">
        <v>16</v>
      </c>
      <c r="HGL1" t="s">
        <v>17</v>
      </c>
      <c r="HGM1" t="s">
        <v>18</v>
      </c>
      <c r="HGY1" s="1"/>
      <c r="HGZ1" s="1"/>
      <c r="HHA1" t="s">
        <v>16</v>
      </c>
      <c r="HHB1" t="s">
        <v>17</v>
      </c>
      <c r="HHC1" t="s">
        <v>18</v>
      </c>
      <c r="HHO1" s="1"/>
      <c r="HHP1" s="1"/>
      <c r="HHQ1" t="s">
        <v>16</v>
      </c>
      <c r="HHR1" t="s">
        <v>17</v>
      </c>
      <c r="HHS1" t="s">
        <v>18</v>
      </c>
      <c r="HIE1" s="1"/>
      <c r="HIF1" s="1"/>
      <c r="HIG1" t="s">
        <v>16</v>
      </c>
      <c r="HIH1" t="s">
        <v>17</v>
      </c>
      <c r="HII1" t="s">
        <v>18</v>
      </c>
      <c r="HIU1" s="1"/>
      <c r="HIV1" s="1"/>
      <c r="HIW1" t="s">
        <v>16</v>
      </c>
      <c r="HIX1" t="s">
        <v>17</v>
      </c>
      <c r="HIY1" t="s">
        <v>18</v>
      </c>
      <c r="HJK1" s="1"/>
      <c r="HJL1" s="1"/>
      <c r="HJM1" t="s">
        <v>16</v>
      </c>
      <c r="HJN1" t="s">
        <v>17</v>
      </c>
      <c r="HJO1" t="s">
        <v>18</v>
      </c>
      <c r="HKA1" s="1"/>
      <c r="HKB1" s="1"/>
      <c r="HKC1" t="s">
        <v>16</v>
      </c>
      <c r="HKD1" t="s">
        <v>17</v>
      </c>
      <c r="HKE1" t="s">
        <v>18</v>
      </c>
      <c r="HKQ1" s="1"/>
      <c r="HKR1" s="1"/>
      <c r="HKS1" t="s">
        <v>16</v>
      </c>
      <c r="HKT1" t="s">
        <v>17</v>
      </c>
      <c r="HKU1" t="s">
        <v>18</v>
      </c>
      <c r="HLG1" s="1"/>
      <c r="HLH1" s="1"/>
      <c r="HLI1" t="s">
        <v>16</v>
      </c>
      <c r="HLJ1" t="s">
        <v>17</v>
      </c>
      <c r="HLK1" t="s">
        <v>18</v>
      </c>
      <c r="HLW1" s="1"/>
      <c r="HLX1" s="1"/>
      <c r="HLY1" t="s">
        <v>16</v>
      </c>
      <c r="HLZ1" t="s">
        <v>17</v>
      </c>
      <c r="HMA1" t="s">
        <v>18</v>
      </c>
      <c r="HMM1" s="1"/>
      <c r="HMN1" s="1"/>
      <c r="HMO1" t="s">
        <v>16</v>
      </c>
      <c r="HMP1" t="s">
        <v>17</v>
      </c>
      <c r="HMQ1" t="s">
        <v>18</v>
      </c>
      <c r="HNC1" s="1"/>
      <c r="HND1" s="1"/>
      <c r="HNE1" t="s">
        <v>16</v>
      </c>
      <c r="HNF1" t="s">
        <v>17</v>
      </c>
      <c r="HNG1" t="s">
        <v>18</v>
      </c>
      <c r="HNS1" s="1"/>
      <c r="HNT1" s="1"/>
      <c r="HNU1" t="s">
        <v>16</v>
      </c>
      <c r="HNV1" t="s">
        <v>17</v>
      </c>
      <c r="HNW1" t="s">
        <v>18</v>
      </c>
      <c r="HOI1" s="1"/>
      <c r="HOJ1" s="1"/>
      <c r="HOK1" t="s">
        <v>16</v>
      </c>
      <c r="HOL1" t="s">
        <v>17</v>
      </c>
      <c r="HOM1" t="s">
        <v>18</v>
      </c>
      <c r="HOY1" s="1"/>
      <c r="HOZ1" s="1"/>
      <c r="HPA1" t="s">
        <v>16</v>
      </c>
      <c r="HPB1" t="s">
        <v>17</v>
      </c>
      <c r="HPC1" t="s">
        <v>18</v>
      </c>
      <c r="HPO1" s="1"/>
      <c r="HPP1" s="1"/>
      <c r="HPQ1" t="s">
        <v>16</v>
      </c>
      <c r="HPR1" t="s">
        <v>17</v>
      </c>
      <c r="HPS1" t="s">
        <v>18</v>
      </c>
      <c r="HQE1" s="1"/>
      <c r="HQF1" s="1"/>
      <c r="HQG1" t="s">
        <v>16</v>
      </c>
      <c r="HQH1" t="s">
        <v>17</v>
      </c>
      <c r="HQI1" t="s">
        <v>18</v>
      </c>
      <c r="HQU1" s="1"/>
      <c r="HQV1" s="1"/>
      <c r="HQW1" t="s">
        <v>16</v>
      </c>
      <c r="HQX1" t="s">
        <v>17</v>
      </c>
      <c r="HQY1" t="s">
        <v>18</v>
      </c>
      <c r="HRK1" s="1"/>
      <c r="HRL1" s="1"/>
      <c r="HRM1" t="s">
        <v>16</v>
      </c>
      <c r="HRN1" t="s">
        <v>17</v>
      </c>
      <c r="HRO1" t="s">
        <v>18</v>
      </c>
      <c r="HSA1" s="1"/>
      <c r="HSB1" s="1"/>
      <c r="HSC1" t="s">
        <v>16</v>
      </c>
      <c r="HSD1" t="s">
        <v>17</v>
      </c>
      <c r="HSE1" t="s">
        <v>18</v>
      </c>
      <c r="HSQ1" s="1"/>
      <c r="HSR1" s="1"/>
      <c r="HSS1" t="s">
        <v>16</v>
      </c>
      <c r="HST1" t="s">
        <v>17</v>
      </c>
      <c r="HSU1" t="s">
        <v>18</v>
      </c>
      <c r="HTG1" s="1"/>
      <c r="HTH1" s="1"/>
      <c r="HTI1" t="s">
        <v>16</v>
      </c>
      <c r="HTJ1" t="s">
        <v>17</v>
      </c>
      <c r="HTK1" t="s">
        <v>18</v>
      </c>
      <c r="HTW1" s="1"/>
      <c r="HTX1" s="1"/>
      <c r="HTY1" t="s">
        <v>16</v>
      </c>
      <c r="HTZ1" t="s">
        <v>17</v>
      </c>
      <c r="HUA1" t="s">
        <v>18</v>
      </c>
      <c r="HUM1" s="1"/>
      <c r="HUN1" s="1"/>
      <c r="HUO1" t="s">
        <v>16</v>
      </c>
      <c r="HUP1" t="s">
        <v>17</v>
      </c>
      <c r="HUQ1" t="s">
        <v>18</v>
      </c>
      <c r="HVC1" s="1"/>
      <c r="HVD1" s="1"/>
      <c r="HVE1" t="s">
        <v>16</v>
      </c>
      <c r="HVF1" t="s">
        <v>17</v>
      </c>
      <c r="HVG1" t="s">
        <v>18</v>
      </c>
      <c r="HVS1" s="1"/>
      <c r="HVT1" s="1"/>
      <c r="HVU1" t="s">
        <v>16</v>
      </c>
      <c r="HVV1" t="s">
        <v>17</v>
      </c>
      <c r="HVW1" t="s">
        <v>18</v>
      </c>
      <c r="HWI1" s="1"/>
      <c r="HWJ1" s="1"/>
      <c r="HWK1" t="s">
        <v>16</v>
      </c>
      <c r="HWL1" t="s">
        <v>17</v>
      </c>
      <c r="HWM1" t="s">
        <v>18</v>
      </c>
      <c r="HWY1" s="1"/>
      <c r="HWZ1" s="1"/>
      <c r="HXA1" t="s">
        <v>16</v>
      </c>
      <c r="HXB1" t="s">
        <v>17</v>
      </c>
      <c r="HXC1" t="s">
        <v>18</v>
      </c>
      <c r="HXO1" s="1"/>
      <c r="HXP1" s="1"/>
      <c r="HXQ1" t="s">
        <v>16</v>
      </c>
      <c r="HXR1" t="s">
        <v>17</v>
      </c>
      <c r="HXS1" t="s">
        <v>18</v>
      </c>
      <c r="HYE1" s="1"/>
      <c r="HYF1" s="1"/>
      <c r="HYG1" t="s">
        <v>16</v>
      </c>
      <c r="HYH1" t="s">
        <v>17</v>
      </c>
      <c r="HYI1" t="s">
        <v>18</v>
      </c>
      <c r="HYU1" s="1"/>
      <c r="HYV1" s="1"/>
      <c r="HYW1" t="s">
        <v>16</v>
      </c>
      <c r="HYX1" t="s">
        <v>17</v>
      </c>
      <c r="HYY1" t="s">
        <v>18</v>
      </c>
      <c r="HZK1" s="1"/>
      <c r="HZL1" s="1"/>
      <c r="HZM1" t="s">
        <v>16</v>
      </c>
      <c r="HZN1" t="s">
        <v>17</v>
      </c>
      <c r="HZO1" t="s">
        <v>18</v>
      </c>
      <c r="IAA1" s="1"/>
      <c r="IAB1" s="1"/>
      <c r="IAC1" t="s">
        <v>16</v>
      </c>
      <c r="IAD1" t="s">
        <v>17</v>
      </c>
      <c r="IAE1" t="s">
        <v>18</v>
      </c>
      <c r="IAQ1" s="1"/>
      <c r="IAR1" s="1"/>
      <c r="IAS1" t="s">
        <v>16</v>
      </c>
      <c r="IAT1" t="s">
        <v>17</v>
      </c>
      <c r="IAU1" t="s">
        <v>18</v>
      </c>
      <c r="IBG1" s="1"/>
      <c r="IBH1" s="1"/>
      <c r="IBI1" t="s">
        <v>16</v>
      </c>
      <c r="IBJ1" t="s">
        <v>17</v>
      </c>
      <c r="IBK1" t="s">
        <v>18</v>
      </c>
      <c r="IBW1" s="1"/>
      <c r="IBX1" s="1"/>
      <c r="IBY1" t="s">
        <v>16</v>
      </c>
      <c r="IBZ1" t="s">
        <v>17</v>
      </c>
      <c r="ICA1" t="s">
        <v>18</v>
      </c>
      <c r="ICM1" s="1"/>
      <c r="ICN1" s="1"/>
      <c r="ICO1" t="s">
        <v>16</v>
      </c>
      <c r="ICP1" t="s">
        <v>17</v>
      </c>
      <c r="ICQ1" t="s">
        <v>18</v>
      </c>
      <c r="IDC1" s="1"/>
      <c r="IDD1" s="1"/>
      <c r="IDE1" t="s">
        <v>16</v>
      </c>
      <c r="IDF1" t="s">
        <v>17</v>
      </c>
      <c r="IDG1" t="s">
        <v>18</v>
      </c>
      <c r="IDS1" s="1"/>
      <c r="IDT1" s="1"/>
      <c r="IDU1" t="s">
        <v>16</v>
      </c>
      <c r="IDV1" t="s">
        <v>17</v>
      </c>
      <c r="IDW1" t="s">
        <v>18</v>
      </c>
      <c r="IEI1" s="1"/>
      <c r="IEJ1" s="1"/>
      <c r="IEK1" t="s">
        <v>16</v>
      </c>
      <c r="IEL1" t="s">
        <v>17</v>
      </c>
      <c r="IEM1" t="s">
        <v>18</v>
      </c>
      <c r="IEY1" s="1"/>
      <c r="IEZ1" s="1"/>
      <c r="IFA1" t="s">
        <v>16</v>
      </c>
      <c r="IFB1" t="s">
        <v>17</v>
      </c>
      <c r="IFC1" t="s">
        <v>18</v>
      </c>
      <c r="IFO1" s="1"/>
      <c r="IFP1" s="1"/>
      <c r="IFQ1" t="s">
        <v>16</v>
      </c>
      <c r="IFR1" t="s">
        <v>17</v>
      </c>
      <c r="IFS1" t="s">
        <v>18</v>
      </c>
      <c r="IGE1" s="1"/>
      <c r="IGF1" s="1"/>
      <c r="IGG1" t="s">
        <v>16</v>
      </c>
      <c r="IGH1" t="s">
        <v>17</v>
      </c>
      <c r="IGI1" t="s">
        <v>18</v>
      </c>
      <c r="IGU1" s="1"/>
      <c r="IGV1" s="1"/>
      <c r="IGW1" t="s">
        <v>16</v>
      </c>
      <c r="IGX1" t="s">
        <v>17</v>
      </c>
      <c r="IGY1" t="s">
        <v>18</v>
      </c>
      <c r="IHK1" s="1"/>
      <c r="IHL1" s="1"/>
      <c r="IHM1" t="s">
        <v>16</v>
      </c>
      <c r="IHN1" t="s">
        <v>17</v>
      </c>
      <c r="IHO1" t="s">
        <v>18</v>
      </c>
      <c r="IIA1" s="1"/>
      <c r="IIB1" s="1"/>
      <c r="IIC1" t="s">
        <v>16</v>
      </c>
      <c r="IID1" t="s">
        <v>17</v>
      </c>
      <c r="IIE1" t="s">
        <v>18</v>
      </c>
      <c r="IIQ1" s="1"/>
      <c r="IIR1" s="1"/>
      <c r="IIS1" t="s">
        <v>16</v>
      </c>
      <c r="IIT1" t="s">
        <v>17</v>
      </c>
      <c r="IIU1" t="s">
        <v>18</v>
      </c>
      <c r="IJG1" s="1"/>
      <c r="IJH1" s="1"/>
      <c r="IJI1" t="s">
        <v>16</v>
      </c>
      <c r="IJJ1" t="s">
        <v>17</v>
      </c>
      <c r="IJK1" t="s">
        <v>18</v>
      </c>
      <c r="IJW1" s="1"/>
      <c r="IJX1" s="1"/>
      <c r="IJY1" t="s">
        <v>16</v>
      </c>
      <c r="IJZ1" t="s">
        <v>17</v>
      </c>
      <c r="IKA1" t="s">
        <v>18</v>
      </c>
      <c r="IKM1" s="1"/>
      <c r="IKN1" s="1"/>
      <c r="IKO1" t="s">
        <v>16</v>
      </c>
      <c r="IKP1" t="s">
        <v>17</v>
      </c>
      <c r="IKQ1" t="s">
        <v>18</v>
      </c>
      <c r="ILC1" s="1"/>
      <c r="ILD1" s="1"/>
      <c r="ILE1" t="s">
        <v>16</v>
      </c>
      <c r="ILF1" t="s">
        <v>17</v>
      </c>
      <c r="ILG1" t="s">
        <v>18</v>
      </c>
      <c r="ILS1" s="1"/>
      <c r="ILT1" s="1"/>
      <c r="ILU1" t="s">
        <v>16</v>
      </c>
      <c r="ILV1" t="s">
        <v>17</v>
      </c>
      <c r="ILW1" t="s">
        <v>18</v>
      </c>
      <c r="IMI1" s="1"/>
      <c r="IMJ1" s="1"/>
      <c r="IMK1" t="s">
        <v>16</v>
      </c>
      <c r="IML1" t="s">
        <v>17</v>
      </c>
      <c r="IMM1" t="s">
        <v>18</v>
      </c>
      <c r="IMY1" s="1"/>
      <c r="IMZ1" s="1"/>
      <c r="INA1" t="s">
        <v>16</v>
      </c>
      <c r="INB1" t="s">
        <v>17</v>
      </c>
      <c r="INC1" t="s">
        <v>18</v>
      </c>
      <c r="INO1" s="1"/>
      <c r="INP1" s="1"/>
      <c r="INQ1" t="s">
        <v>16</v>
      </c>
      <c r="INR1" t="s">
        <v>17</v>
      </c>
      <c r="INS1" t="s">
        <v>18</v>
      </c>
      <c r="IOE1" s="1"/>
      <c r="IOF1" s="1"/>
      <c r="IOG1" t="s">
        <v>16</v>
      </c>
      <c r="IOH1" t="s">
        <v>17</v>
      </c>
      <c r="IOI1" t="s">
        <v>18</v>
      </c>
      <c r="IOU1" s="1"/>
      <c r="IOV1" s="1"/>
      <c r="IOW1" t="s">
        <v>16</v>
      </c>
      <c r="IOX1" t="s">
        <v>17</v>
      </c>
      <c r="IOY1" t="s">
        <v>18</v>
      </c>
      <c r="IPK1" s="1"/>
      <c r="IPL1" s="1"/>
      <c r="IPM1" t="s">
        <v>16</v>
      </c>
      <c r="IPN1" t="s">
        <v>17</v>
      </c>
      <c r="IPO1" t="s">
        <v>18</v>
      </c>
      <c r="IQA1" s="1"/>
      <c r="IQB1" s="1"/>
      <c r="IQC1" t="s">
        <v>16</v>
      </c>
      <c r="IQD1" t="s">
        <v>17</v>
      </c>
      <c r="IQE1" t="s">
        <v>18</v>
      </c>
      <c r="IQQ1" s="1"/>
      <c r="IQR1" s="1"/>
      <c r="IQS1" t="s">
        <v>16</v>
      </c>
      <c r="IQT1" t="s">
        <v>17</v>
      </c>
      <c r="IQU1" t="s">
        <v>18</v>
      </c>
      <c r="IRG1" s="1"/>
      <c r="IRH1" s="1"/>
      <c r="IRI1" t="s">
        <v>16</v>
      </c>
      <c r="IRJ1" t="s">
        <v>17</v>
      </c>
      <c r="IRK1" t="s">
        <v>18</v>
      </c>
      <c r="IRW1" s="1"/>
      <c r="IRX1" s="1"/>
      <c r="IRY1" t="s">
        <v>16</v>
      </c>
      <c r="IRZ1" t="s">
        <v>17</v>
      </c>
      <c r="ISA1" t="s">
        <v>18</v>
      </c>
      <c r="ISM1" s="1"/>
      <c r="ISN1" s="1"/>
      <c r="ISO1" t="s">
        <v>16</v>
      </c>
      <c r="ISP1" t="s">
        <v>17</v>
      </c>
      <c r="ISQ1" t="s">
        <v>18</v>
      </c>
      <c r="ITC1" s="1"/>
      <c r="ITD1" s="1"/>
      <c r="ITE1" t="s">
        <v>16</v>
      </c>
      <c r="ITF1" t="s">
        <v>17</v>
      </c>
      <c r="ITG1" t="s">
        <v>18</v>
      </c>
      <c r="ITS1" s="1"/>
      <c r="ITT1" s="1"/>
      <c r="ITU1" t="s">
        <v>16</v>
      </c>
      <c r="ITV1" t="s">
        <v>17</v>
      </c>
      <c r="ITW1" t="s">
        <v>18</v>
      </c>
      <c r="IUI1" s="1"/>
      <c r="IUJ1" s="1"/>
      <c r="IUK1" t="s">
        <v>16</v>
      </c>
      <c r="IUL1" t="s">
        <v>17</v>
      </c>
      <c r="IUM1" t="s">
        <v>18</v>
      </c>
      <c r="IUY1" s="1"/>
      <c r="IUZ1" s="1"/>
      <c r="IVA1" t="s">
        <v>16</v>
      </c>
      <c r="IVB1" t="s">
        <v>17</v>
      </c>
      <c r="IVC1" t="s">
        <v>18</v>
      </c>
      <c r="IVO1" s="1"/>
      <c r="IVP1" s="1"/>
      <c r="IVQ1" t="s">
        <v>16</v>
      </c>
      <c r="IVR1" t="s">
        <v>17</v>
      </c>
      <c r="IVS1" t="s">
        <v>18</v>
      </c>
      <c r="IWE1" s="1"/>
      <c r="IWF1" s="1"/>
      <c r="IWG1" t="s">
        <v>16</v>
      </c>
      <c r="IWH1" t="s">
        <v>17</v>
      </c>
      <c r="IWI1" t="s">
        <v>18</v>
      </c>
      <c r="IWU1" s="1"/>
      <c r="IWV1" s="1"/>
      <c r="IWW1" t="s">
        <v>16</v>
      </c>
      <c r="IWX1" t="s">
        <v>17</v>
      </c>
      <c r="IWY1" t="s">
        <v>18</v>
      </c>
      <c r="IXK1" s="1"/>
      <c r="IXL1" s="1"/>
      <c r="IXM1" t="s">
        <v>16</v>
      </c>
      <c r="IXN1" t="s">
        <v>17</v>
      </c>
      <c r="IXO1" t="s">
        <v>18</v>
      </c>
      <c r="IYA1" s="1"/>
      <c r="IYB1" s="1"/>
      <c r="IYC1" t="s">
        <v>16</v>
      </c>
      <c r="IYD1" t="s">
        <v>17</v>
      </c>
      <c r="IYE1" t="s">
        <v>18</v>
      </c>
      <c r="IYQ1" s="1"/>
      <c r="IYR1" s="1"/>
      <c r="IYS1" t="s">
        <v>16</v>
      </c>
      <c r="IYT1" t="s">
        <v>17</v>
      </c>
      <c r="IYU1" t="s">
        <v>18</v>
      </c>
      <c r="IZG1" s="1"/>
      <c r="IZH1" s="1"/>
      <c r="IZI1" t="s">
        <v>16</v>
      </c>
      <c r="IZJ1" t="s">
        <v>17</v>
      </c>
      <c r="IZK1" t="s">
        <v>18</v>
      </c>
      <c r="IZW1" s="1"/>
      <c r="IZX1" s="1"/>
      <c r="IZY1" t="s">
        <v>16</v>
      </c>
      <c r="IZZ1" t="s">
        <v>17</v>
      </c>
      <c r="JAA1" t="s">
        <v>18</v>
      </c>
      <c r="JAM1" s="1"/>
      <c r="JAN1" s="1"/>
      <c r="JAO1" t="s">
        <v>16</v>
      </c>
      <c r="JAP1" t="s">
        <v>17</v>
      </c>
      <c r="JAQ1" t="s">
        <v>18</v>
      </c>
      <c r="JBC1" s="1"/>
      <c r="JBD1" s="1"/>
      <c r="JBE1" t="s">
        <v>16</v>
      </c>
      <c r="JBF1" t="s">
        <v>17</v>
      </c>
      <c r="JBG1" t="s">
        <v>18</v>
      </c>
      <c r="JBS1" s="1"/>
      <c r="JBT1" s="1"/>
      <c r="JBU1" t="s">
        <v>16</v>
      </c>
      <c r="JBV1" t="s">
        <v>17</v>
      </c>
      <c r="JBW1" t="s">
        <v>18</v>
      </c>
      <c r="JCI1" s="1"/>
      <c r="JCJ1" s="1"/>
      <c r="JCK1" t="s">
        <v>16</v>
      </c>
      <c r="JCL1" t="s">
        <v>17</v>
      </c>
      <c r="JCM1" t="s">
        <v>18</v>
      </c>
      <c r="JCY1" s="1"/>
      <c r="JCZ1" s="1"/>
      <c r="JDA1" t="s">
        <v>16</v>
      </c>
      <c r="JDB1" t="s">
        <v>17</v>
      </c>
      <c r="JDC1" t="s">
        <v>18</v>
      </c>
      <c r="JDO1" s="1"/>
      <c r="JDP1" s="1"/>
      <c r="JDQ1" t="s">
        <v>16</v>
      </c>
      <c r="JDR1" t="s">
        <v>17</v>
      </c>
      <c r="JDS1" t="s">
        <v>18</v>
      </c>
      <c r="JEE1" s="1"/>
      <c r="JEF1" s="1"/>
      <c r="JEG1" t="s">
        <v>16</v>
      </c>
      <c r="JEH1" t="s">
        <v>17</v>
      </c>
      <c r="JEI1" t="s">
        <v>18</v>
      </c>
      <c r="JEU1" s="1"/>
      <c r="JEV1" s="1"/>
      <c r="JEW1" t="s">
        <v>16</v>
      </c>
      <c r="JEX1" t="s">
        <v>17</v>
      </c>
      <c r="JEY1" t="s">
        <v>18</v>
      </c>
      <c r="JFK1" s="1"/>
      <c r="JFL1" s="1"/>
      <c r="JFM1" t="s">
        <v>16</v>
      </c>
      <c r="JFN1" t="s">
        <v>17</v>
      </c>
      <c r="JFO1" t="s">
        <v>18</v>
      </c>
      <c r="JGA1" s="1"/>
      <c r="JGB1" s="1"/>
      <c r="JGC1" t="s">
        <v>16</v>
      </c>
      <c r="JGD1" t="s">
        <v>17</v>
      </c>
      <c r="JGE1" t="s">
        <v>18</v>
      </c>
      <c r="JGQ1" s="1"/>
      <c r="JGR1" s="1"/>
      <c r="JGS1" t="s">
        <v>16</v>
      </c>
      <c r="JGT1" t="s">
        <v>17</v>
      </c>
      <c r="JGU1" t="s">
        <v>18</v>
      </c>
      <c r="JHG1" s="1"/>
      <c r="JHH1" s="1"/>
      <c r="JHI1" t="s">
        <v>16</v>
      </c>
      <c r="JHJ1" t="s">
        <v>17</v>
      </c>
      <c r="JHK1" t="s">
        <v>18</v>
      </c>
      <c r="JHW1" s="1"/>
      <c r="JHX1" s="1"/>
      <c r="JHY1" t="s">
        <v>16</v>
      </c>
      <c r="JHZ1" t="s">
        <v>17</v>
      </c>
      <c r="JIA1" t="s">
        <v>18</v>
      </c>
      <c r="JIM1" s="1"/>
      <c r="JIN1" s="1"/>
      <c r="JIO1" t="s">
        <v>16</v>
      </c>
      <c r="JIP1" t="s">
        <v>17</v>
      </c>
      <c r="JIQ1" t="s">
        <v>18</v>
      </c>
      <c r="JJC1" s="1"/>
      <c r="JJD1" s="1"/>
      <c r="JJE1" t="s">
        <v>16</v>
      </c>
      <c r="JJF1" t="s">
        <v>17</v>
      </c>
      <c r="JJG1" t="s">
        <v>18</v>
      </c>
      <c r="JJS1" s="1"/>
      <c r="JJT1" s="1"/>
      <c r="JJU1" t="s">
        <v>16</v>
      </c>
      <c r="JJV1" t="s">
        <v>17</v>
      </c>
      <c r="JJW1" t="s">
        <v>18</v>
      </c>
      <c r="JKI1" s="1"/>
      <c r="JKJ1" s="1"/>
      <c r="JKK1" t="s">
        <v>16</v>
      </c>
      <c r="JKL1" t="s">
        <v>17</v>
      </c>
      <c r="JKM1" t="s">
        <v>18</v>
      </c>
      <c r="JKY1" s="1"/>
      <c r="JKZ1" s="1"/>
      <c r="JLA1" t="s">
        <v>16</v>
      </c>
      <c r="JLB1" t="s">
        <v>17</v>
      </c>
      <c r="JLC1" t="s">
        <v>18</v>
      </c>
      <c r="JLO1" s="1"/>
      <c r="JLP1" s="1"/>
      <c r="JLQ1" t="s">
        <v>16</v>
      </c>
      <c r="JLR1" t="s">
        <v>17</v>
      </c>
      <c r="JLS1" t="s">
        <v>18</v>
      </c>
      <c r="JME1" s="1"/>
      <c r="JMF1" s="1"/>
      <c r="JMG1" t="s">
        <v>16</v>
      </c>
      <c r="JMH1" t="s">
        <v>17</v>
      </c>
      <c r="JMI1" t="s">
        <v>18</v>
      </c>
      <c r="JMU1" s="1"/>
      <c r="JMV1" s="1"/>
      <c r="JMW1" t="s">
        <v>16</v>
      </c>
      <c r="JMX1" t="s">
        <v>17</v>
      </c>
      <c r="JMY1" t="s">
        <v>18</v>
      </c>
      <c r="JNK1" s="1"/>
      <c r="JNL1" s="1"/>
      <c r="JNM1" t="s">
        <v>16</v>
      </c>
      <c r="JNN1" t="s">
        <v>17</v>
      </c>
      <c r="JNO1" t="s">
        <v>18</v>
      </c>
      <c r="JOA1" s="1"/>
      <c r="JOB1" s="1"/>
      <c r="JOC1" t="s">
        <v>16</v>
      </c>
      <c r="JOD1" t="s">
        <v>17</v>
      </c>
      <c r="JOE1" t="s">
        <v>18</v>
      </c>
      <c r="JOQ1" s="1"/>
      <c r="JOR1" s="1"/>
      <c r="JOS1" t="s">
        <v>16</v>
      </c>
      <c r="JOT1" t="s">
        <v>17</v>
      </c>
      <c r="JOU1" t="s">
        <v>18</v>
      </c>
      <c r="JPG1" s="1"/>
      <c r="JPH1" s="1"/>
      <c r="JPI1" t="s">
        <v>16</v>
      </c>
      <c r="JPJ1" t="s">
        <v>17</v>
      </c>
      <c r="JPK1" t="s">
        <v>18</v>
      </c>
      <c r="JPW1" s="1"/>
      <c r="JPX1" s="1"/>
      <c r="JPY1" t="s">
        <v>16</v>
      </c>
      <c r="JPZ1" t="s">
        <v>17</v>
      </c>
      <c r="JQA1" t="s">
        <v>18</v>
      </c>
      <c r="JQM1" s="1"/>
      <c r="JQN1" s="1"/>
      <c r="JQO1" t="s">
        <v>16</v>
      </c>
      <c r="JQP1" t="s">
        <v>17</v>
      </c>
      <c r="JQQ1" t="s">
        <v>18</v>
      </c>
      <c r="JRC1" s="1"/>
      <c r="JRD1" s="1"/>
      <c r="JRE1" t="s">
        <v>16</v>
      </c>
      <c r="JRF1" t="s">
        <v>17</v>
      </c>
      <c r="JRG1" t="s">
        <v>18</v>
      </c>
      <c r="JRS1" s="1"/>
      <c r="JRT1" s="1"/>
      <c r="JRU1" t="s">
        <v>16</v>
      </c>
      <c r="JRV1" t="s">
        <v>17</v>
      </c>
      <c r="JRW1" t="s">
        <v>18</v>
      </c>
      <c r="JSI1" s="1"/>
      <c r="JSJ1" s="1"/>
      <c r="JSK1" t="s">
        <v>16</v>
      </c>
      <c r="JSL1" t="s">
        <v>17</v>
      </c>
      <c r="JSM1" t="s">
        <v>18</v>
      </c>
      <c r="JSY1" s="1"/>
      <c r="JSZ1" s="1"/>
      <c r="JTA1" t="s">
        <v>16</v>
      </c>
      <c r="JTB1" t="s">
        <v>17</v>
      </c>
      <c r="JTC1" t="s">
        <v>18</v>
      </c>
      <c r="JTO1" s="1"/>
      <c r="JTP1" s="1"/>
      <c r="JTQ1" t="s">
        <v>16</v>
      </c>
      <c r="JTR1" t="s">
        <v>17</v>
      </c>
      <c r="JTS1" t="s">
        <v>18</v>
      </c>
      <c r="JUE1" s="1"/>
      <c r="JUF1" s="1"/>
      <c r="JUG1" t="s">
        <v>16</v>
      </c>
      <c r="JUH1" t="s">
        <v>17</v>
      </c>
      <c r="JUI1" t="s">
        <v>18</v>
      </c>
      <c r="JUU1" s="1"/>
      <c r="JUV1" s="1"/>
      <c r="JUW1" t="s">
        <v>16</v>
      </c>
      <c r="JUX1" t="s">
        <v>17</v>
      </c>
      <c r="JUY1" t="s">
        <v>18</v>
      </c>
      <c r="JVK1" s="1"/>
      <c r="JVL1" s="1"/>
      <c r="JVM1" t="s">
        <v>16</v>
      </c>
      <c r="JVN1" t="s">
        <v>17</v>
      </c>
      <c r="JVO1" t="s">
        <v>18</v>
      </c>
      <c r="JWA1" s="1"/>
      <c r="JWB1" s="1"/>
      <c r="JWC1" t="s">
        <v>16</v>
      </c>
      <c r="JWD1" t="s">
        <v>17</v>
      </c>
      <c r="JWE1" t="s">
        <v>18</v>
      </c>
      <c r="JWQ1" s="1"/>
      <c r="JWR1" s="1"/>
      <c r="JWS1" t="s">
        <v>16</v>
      </c>
      <c r="JWT1" t="s">
        <v>17</v>
      </c>
      <c r="JWU1" t="s">
        <v>18</v>
      </c>
      <c r="JXG1" s="1"/>
      <c r="JXH1" s="1"/>
      <c r="JXI1" t="s">
        <v>16</v>
      </c>
      <c r="JXJ1" t="s">
        <v>17</v>
      </c>
      <c r="JXK1" t="s">
        <v>18</v>
      </c>
      <c r="JXW1" s="1"/>
      <c r="JXX1" s="1"/>
      <c r="JXY1" t="s">
        <v>16</v>
      </c>
      <c r="JXZ1" t="s">
        <v>17</v>
      </c>
      <c r="JYA1" t="s">
        <v>18</v>
      </c>
      <c r="JYM1" s="1"/>
      <c r="JYN1" s="1"/>
      <c r="JYO1" t="s">
        <v>16</v>
      </c>
      <c r="JYP1" t="s">
        <v>17</v>
      </c>
      <c r="JYQ1" t="s">
        <v>18</v>
      </c>
      <c r="JZC1" s="1"/>
      <c r="JZD1" s="1"/>
      <c r="JZE1" t="s">
        <v>16</v>
      </c>
      <c r="JZF1" t="s">
        <v>17</v>
      </c>
      <c r="JZG1" t="s">
        <v>18</v>
      </c>
      <c r="JZS1" s="1"/>
      <c r="JZT1" s="1"/>
      <c r="JZU1" t="s">
        <v>16</v>
      </c>
      <c r="JZV1" t="s">
        <v>17</v>
      </c>
      <c r="JZW1" t="s">
        <v>18</v>
      </c>
      <c r="KAI1" s="1"/>
      <c r="KAJ1" s="1"/>
      <c r="KAK1" t="s">
        <v>16</v>
      </c>
      <c r="KAL1" t="s">
        <v>17</v>
      </c>
      <c r="KAM1" t="s">
        <v>18</v>
      </c>
      <c r="KAY1" s="1"/>
      <c r="KAZ1" s="1"/>
      <c r="KBA1" t="s">
        <v>16</v>
      </c>
      <c r="KBB1" t="s">
        <v>17</v>
      </c>
      <c r="KBC1" t="s">
        <v>18</v>
      </c>
      <c r="KBO1" s="1"/>
      <c r="KBP1" s="1"/>
      <c r="KBQ1" t="s">
        <v>16</v>
      </c>
      <c r="KBR1" t="s">
        <v>17</v>
      </c>
      <c r="KBS1" t="s">
        <v>18</v>
      </c>
      <c r="KCE1" s="1"/>
      <c r="KCF1" s="1"/>
      <c r="KCG1" t="s">
        <v>16</v>
      </c>
      <c r="KCH1" t="s">
        <v>17</v>
      </c>
      <c r="KCI1" t="s">
        <v>18</v>
      </c>
      <c r="KCU1" s="1"/>
      <c r="KCV1" s="1"/>
      <c r="KCW1" t="s">
        <v>16</v>
      </c>
      <c r="KCX1" t="s">
        <v>17</v>
      </c>
      <c r="KCY1" t="s">
        <v>18</v>
      </c>
      <c r="KDK1" s="1"/>
      <c r="KDL1" s="1"/>
      <c r="KDM1" t="s">
        <v>16</v>
      </c>
      <c r="KDN1" t="s">
        <v>17</v>
      </c>
      <c r="KDO1" t="s">
        <v>18</v>
      </c>
      <c r="KEA1" s="1"/>
      <c r="KEB1" s="1"/>
      <c r="KEC1" t="s">
        <v>16</v>
      </c>
      <c r="KED1" t="s">
        <v>17</v>
      </c>
      <c r="KEE1" t="s">
        <v>18</v>
      </c>
      <c r="KEQ1" s="1"/>
      <c r="KER1" s="1"/>
      <c r="KES1" t="s">
        <v>16</v>
      </c>
      <c r="KET1" t="s">
        <v>17</v>
      </c>
      <c r="KEU1" t="s">
        <v>18</v>
      </c>
      <c r="KFG1" s="1"/>
      <c r="KFH1" s="1"/>
      <c r="KFI1" t="s">
        <v>16</v>
      </c>
      <c r="KFJ1" t="s">
        <v>17</v>
      </c>
      <c r="KFK1" t="s">
        <v>18</v>
      </c>
      <c r="KFW1" s="1"/>
      <c r="KFX1" s="1"/>
      <c r="KFY1" t="s">
        <v>16</v>
      </c>
      <c r="KFZ1" t="s">
        <v>17</v>
      </c>
      <c r="KGA1" t="s">
        <v>18</v>
      </c>
      <c r="KGM1" s="1"/>
      <c r="KGN1" s="1"/>
      <c r="KGO1" t="s">
        <v>16</v>
      </c>
      <c r="KGP1" t="s">
        <v>17</v>
      </c>
      <c r="KGQ1" t="s">
        <v>18</v>
      </c>
      <c r="KHC1" s="1"/>
      <c r="KHD1" s="1"/>
      <c r="KHE1" t="s">
        <v>16</v>
      </c>
      <c r="KHF1" t="s">
        <v>17</v>
      </c>
      <c r="KHG1" t="s">
        <v>18</v>
      </c>
      <c r="KHS1" s="1"/>
      <c r="KHT1" s="1"/>
      <c r="KHU1" t="s">
        <v>16</v>
      </c>
      <c r="KHV1" t="s">
        <v>17</v>
      </c>
      <c r="KHW1" t="s">
        <v>18</v>
      </c>
      <c r="KII1" s="1"/>
      <c r="KIJ1" s="1"/>
      <c r="KIK1" t="s">
        <v>16</v>
      </c>
      <c r="KIL1" t="s">
        <v>17</v>
      </c>
      <c r="KIM1" t="s">
        <v>18</v>
      </c>
      <c r="KIY1" s="1"/>
      <c r="KIZ1" s="1"/>
      <c r="KJA1" t="s">
        <v>16</v>
      </c>
      <c r="KJB1" t="s">
        <v>17</v>
      </c>
      <c r="KJC1" t="s">
        <v>18</v>
      </c>
      <c r="KJO1" s="1"/>
      <c r="KJP1" s="1"/>
      <c r="KJQ1" t="s">
        <v>16</v>
      </c>
      <c r="KJR1" t="s">
        <v>17</v>
      </c>
      <c r="KJS1" t="s">
        <v>18</v>
      </c>
      <c r="KKE1" s="1"/>
      <c r="KKF1" s="1"/>
      <c r="KKG1" t="s">
        <v>16</v>
      </c>
      <c r="KKH1" t="s">
        <v>17</v>
      </c>
      <c r="KKI1" t="s">
        <v>18</v>
      </c>
      <c r="KKU1" s="1"/>
      <c r="KKV1" s="1"/>
      <c r="KKW1" t="s">
        <v>16</v>
      </c>
      <c r="KKX1" t="s">
        <v>17</v>
      </c>
      <c r="KKY1" t="s">
        <v>18</v>
      </c>
      <c r="KLK1" s="1"/>
      <c r="KLL1" s="1"/>
      <c r="KLM1" t="s">
        <v>16</v>
      </c>
      <c r="KLN1" t="s">
        <v>17</v>
      </c>
      <c r="KLO1" t="s">
        <v>18</v>
      </c>
      <c r="KMA1" s="1"/>
      <c r="KMB1" s="1"/>
      <c r="KMC1" t="s">
        <v>16</v>
      </c>
      <c r="KMD1" t="s">
        <v>17</v>
      </c>
      <c r="KME1" t="s">
        <v>18</v>
      </c>
      <c r="KMQ1" s="1"/>
      <c r="KMR1" s="1"/>
      <c r="KMS1" t="s">
        <v>16</v>
      </c>
      <c r="KMT1" t="s">
        <v>17</v>
      </c>
      <c r="KMU1" t="s">
        <v>18</v>
      </c>
      <c r="KNG1" s="1"/>
      <c r="KNH1" s="1"/>
      <c r="KNI1" t="s">
        <v>16</v>
      </c>
      <c r="KNJ1" t="s">
        <v>17</v>
      </c>
      <c r="KNK1" t="s">
        <v>18</v>
      </c>
      <c r="KNW1" s="1"/>
      <c r="KNX1" s="1"/>
      <c r="KNY1" t="s">
        <v>16</v>
      </c>
      <c r="KNZ1" t="s">
        <v>17</v>
      </c>
      <c r="KOA1" t="s">
        <v>18</v>
      </c>
      <c r="KOM1" s="1"/>
      <c r="KON1" s="1"/>
      <c r="KOO1" t="s">
        <v>16</v>
      </c>
      <c r="KOP1" t="s">
        <v>17</v>
      </c>
      <c r="KOQ1" t="s">
        <v>18</v>
      </c>
      <c r="KPC1" s="1"/>
      <c r="KPD1" s="1"/>
      <c r="KPE1" t="s">
        <v>16</v>
      </c>
      <c r="KPF1" t="s">
        <v>17</v>
      </c>
      <c r="KPG1" t="s">
        <v>18</v>
      </c>
      <c r="KPS1" s="1"/>
      <c r="KPT1" s="1"/>
      <c r="KPU1" t="s">
        <v>16</v>
      </c>
      <c r="KPV1" t="s">
        <v>17</v>
      </c>
      <c r="KPW1" t="s">
        <v>18</v>
      </c>
      <c r="KQI1" s="1"/>
      <c r="KQJ1" s="1"/>
      <c r="KQK1" t="s">
        <v>16</v>
      </c>
      <c r="KQL1" t="s">
        <v>17</v>
      </c>
      <c r="KQM1" t="s">
        <v>18</v>
      </c>
      <c r="KQY1" s="1"/>
      <c r="KQZ1" s="1"/>
      <c r="KRA1" t="s">
        <v>16</v>
      </c>
      <c r="KRB1" t="s">
        <v>17</v>
      </c>
      <c r="KRC1" t="s">
        <v>18</v>
      </c>
      <c r="KRO1" s="1"/>
      <c r="KRP1" s="1"/>
      <c r="KRQ1" t="s">
        <v>16</v>
      </c>
      <c r="KRR1" t="s">
        <v>17</v>
      </c>
      <c r="KRS1" t="s">
        <v>18</v>
      </c>
      <c r="KSE1" s="1"/>
      <c r="KSF1" s="1"/>
      <c r="KSG1" t="s">
        <v>16</v>
      </c>
      <c r="KSH1" t="s">
        <v>17</v>
      </c>
      <c r="KSI1" t="s">
        <v>18</v>
      </c>
      <c r="KSU1" s="1"/>
      <c r="KSV1" s="1"/>
      <c r="KSW1" t="s">
        <v>16</v>
      </c>
      <c r="KSX1" t="s">
        <v>17</v>
      </c>
      <c r="KSY1" t="s">
        <v>18</v>
      </c>
      <c r="KTK1" s="1"/>
      <c r="KTL1" s="1"/>
      <c r="KTM1" t="s">
        <v>16</v>
      </c>
      <c r="KTN1" t="s">
        <v>17</v>
      </c>
      <c r="KTO1" t="s">
        <v>18</v>
      </c>
      <c r="KUA1" s="1"/>
      <c r="KUB1" s="1"/>
      <c r="KUC1" t="s">
        <v>16</v>
      </c>
      <c r="KUD1" t="s">
        <v>17</v>
      </c>
      <c r="KUE1" t="s">
        <v>18</v>
      </c>
      <c r="KUQ1" s="1"/>
      <c r="KUR1" s="1"/>
      <c r="KUS1" t="s">
        <v>16</v>
      </c>
      <c r="KUT1" t="s">
        <v>17</v>
      </c>
      <c r="KUU1" t="s">
        <v>18</v>
      </c>
      <c r="KVG1" s="1"/>
      <c r="KVH1" s="1"/>
      <c r="KVI1" t="s">
        <v>16</v>
      </c>
      <c r="KVJ1" t="s">
        <v>17</v>
      </c>
      <c r="KVK1" t="s">
        <v>18</v>
      </c>
      <c r="KVW1" s="1"/>
      <c r="KVX1" s="1"/>
      <c r="KVY1" t="s">
        <v>16</v>
      </c>
      <c r="KVZ1" t="s">
        <v>17</v>
      </c>
      <c r="KWA1" t="s">
        <v>18</v>
      </c>
      <c r="KWM1" s="1"/>
      <c r="KWN1" s="1"/>
      <c r="KWO1" t="s">
        <v>16</v>
      </c>
      <c r="KWP1" t="s">
        <v>17</v>
      </c>
      <c r="KWQ1" t="s">
        <v>18</v>
      </c>
      <c r="KXC1" s="1"/>
      <c r="KXD1" s="1"/>
      <c r="KXE1" t="s">
        <v>16</v>
      </c>
      <c r="KXF1" t="s">
        <v>17</v>
      </c>
      <c r="KXG1" t="s">
        <v>18</v>
      </c>
      <c r="KXS1" s="1"/>
      <c r="KXT1" s="1"/>
      <c r="KXU1" t="s">
        <v>16</v>
      </c>
      <c r="KXV1" t="s">
        <v>17</v>
      </c>
      <c r="KXW1" t="s">
        <v>18</v>
      </c>
      <c r="KYI1" s="1"/>
      <c r="KYJ1" s="1"/>
      <c r="KYK1" t="s">
        <v>16</v>
      </c>
      <c r="KYL1" t="s">
        <v>17</v>
      </c>
      <c r="KYM1" t="s">
        <v>18</v>
      </c>
      <c r="KYY1" s="1"/>
      <c r="KYZ1" s="1"/>
      <c r="KZA1" t="s">
        <v>16</v>
      </c>
      <c r="KZB1" t="s">
        <v>17</v>
      </c>
      <c r="KZC1" t="s">
        <v>18</v>
      </c>
      <c r="KZO1" s="1"/>
      <c r="KZP1" s="1"/>
      <c r="KZQ1" t="s">
        <v>16</v>
      </c>
      <c r="KZR1" t="s">
        <v>17</v>
      </c>
      <c r="KZS1" t="s">
        <v>18</v>
      </c>
      <c r="LAE1" s="1"/>
      <c r="LAF1" s="1"/>
      <c r="LAG1" t="s">
        <v>16</v>
      </c>
      <c r="LAH1" t="s">
        <v>17</v>
      </c>
      <c r="LAI1" t="s">
        <v>18</v>
      </c>
      <c r="LAU1" s="1"/>
      <c r="LAV1" s="1"/>
      <c r="LAW1" t="s">
        <v>16</v>
      </c>
      <c r="LAX1" t="s">
        <v>17</v>
      </c>
      <c r="LAY1" t="s">
        <v>18</v>
      </c>
      <c r="LBK1" s="1"/>
      <c r="LBL1" s="1"/>
      <c r="LBM1" t="s">
        <v>16</v>
      </c>
      <c r="LBN1" t="s">
        <v>17</v>
      </c>
      <c r="LBO1" t="s">
        <v>18</v>
      </c>
      <c r="LCA1" s="1"/>
      <c r="LCB1" s="1"/>
      <c r="LCC1" t="s">
        <v>16</v>
      </c>
      <c r="LCD1" t="s">
        <v>17</v>
      </c>
      <c r="LCE1" t="s">
        <v>18</v>
      </c>
      <c r="LCQ1" s="1"/>
      <c r="LCR1" s="1"/>
      <c r="LCS1" t="s">
        <v>16</v>
      </c>
      <c r="LCT1" t="s">
        <v>17</v>
      </c>
      <c r="LCU1" t="s">
        <v>18</v>
      </c>
      <c r="LDG1" s="1"/>
      <c r="LDH1" s="1"/>
      <c r="LDI1" t="s">
        <v>16</v>
      </c>
      <c r="LDJ1" t="s">
        <v>17</v>
      </c>
      <c r="LDK1" t="s">
        <v>18</v>
      </c>
      <c r="LDW1" s="1"/>
      <c r="LDX1" s="1"/>
      <c r="LDY1" t="s">
        <v>16</v>
      </c>
      <c r="LDZ1" t="s">
        <v>17</v>
      </c>
      <c r="LEA1" t="s">
        <v>18</v>
      </c>
      <c r="LEM1" s="1"/>
      <c r="LEN1" s="1"/>
      <c r="LEO1" t="s">
        <v>16</v>
      </c>
      <c r="LEP1" t="s">
        <v>17</v>
      </c>
      <c r="LEQ1" t="s">
        <v>18</v>
      </c>
      <c r="LFC1" s="1"/>
      <c r="LFD1" s="1"/>
      <c r="LFE1" t="s">
        <v>16</v>
      </c>
      <c r="LFF1" t="s">
        <v>17</v>
      </c>
      <c r="LFG1" t="s">
        <v>18</v>
      </c>
      <c r="LFS1" s="1"/>
      <c r="LFT1" s="1"/>
      <c r="LFU1" t="s">
        <v>16</v>
      </c>
      <c r="LFV1" t="s">
        <v>17</v>
      </c>
      <c r="LFW1" t="s">
        <v>18</v>
      </c>
      <c r="LGI1" s="1"/>
      <c r="LGJ1" s="1"/>
      <c r="LGK1" t="s">
        <v>16</v>
      </c>
      <c r="LGL1" t="s">
        <v>17</v>
      </c>
      <c r="LGM1" t="s">
        <v>18</v>
      </c>
      <c r="LGY1" s="1"/>
      <c r="LGZ1" s="1"/>
      <c r="LHA1" t="s">
        <v>16</v>
      </c>
      <c r="LHB1" t="s">
        <v>17</v>
      </c>
      <c r="LHC1" t="s">
        <v>18</v>
      </c>
      <c r="LHO1" s="1"/>
      <c r="LHP1" s="1"/>
      <c r="LHQ1" t="s">
        <v>16</v>
      </c>
      <c r="LHR1" t="s">
        <v>17</v>
      </c>
      <c r="LHS1" t="s">
        <v>18</v>
      </c>
      <c r="LIE1" s="1"/>
      <c r="LIF1" s="1"/>
      <c r="LIG1" t="s">
        <v>16</v>
      </c>
      <c r="LIH1" t="s">
        <v>17</v>
      </c>
      <c r="LII1" t="s">
        <v>18</v>
      </c>
      <c r="LIU1" s="1"/>
      <c r="LIV1" s="1"/>
      <c r="LIW1" t="s">
        <v>16</v>
      </c>
      <c r="LIX1" t="s">
        <v>17</v>
      </c>
      <c r="LIY1" t="s">
        <v>18</v>
      </c>
      <c r="LJK1" s="1"/>
      <c r="LJL1" s="1"/>
      <c r="LJM1" t="s">
        <v>16</v>
      </c>
      <c r="LJN1" t="s">
        <v>17</v>
      </c>
      <c r="LJO1" t="s">
        <v>18</v>
      </c>
      <c r="LKA1" s="1"/>
      <c r="LKB1" s="1"/>
      <c r="LKC1" t="s">
        <v>16</v>
      </c>
      <c r="LKD1" t="s">
        <v>17</v>
      </c>
      <c r="LKE1" t="s">
        <v>18</v>
      </c>
      <c r="LKQ1" s="1"/>
      <c r="LKR1" s="1"/>
      <c r="LKS1" t="s">
        <v>16</v>
      </c>
      <c r="LKT1" t="s">
        <v>17</v>
      </c>
      <c r="LKU1" t="s">
        <v>18</v>
      </c>
      <c r="LLG1" s="1"/>
      <c r="LLH1" s="1"/>
      <c r="LLI1" t="s">
        <v>16</v>
      </c>
      <c r="LLJ1" t="s">
        <v>17</v>
      </c>
      <c r="LLK1" t="s">
        <v>18</v>
      </c>
      <c r="LLW1" s="1"/>
      <c r="LLX1" s="1"/>
      <c r="LLY1" t="s">
        <v>16</v>
      </c>
      <c r="LLZ1" t="s">
        <v>17</v>
      </c>
      <c r="LMA1" t="s">
        <v>18</v>
      </c>
      <c r="LMM1" s="1"/>
      <c r="LMN1" s="1"/>
      <c r="LMO1" t="s">
        <v>16</v>
      </c>
      <c r="LMP1" t="s">
        <v>17</v>
      </c>
      <c r="LMQ1" t="s">
        <v>18</v>
      </c>
      <c r="LNC1" s="1"/>
      <c r="LND1" s="1"/>
      <c r="LNE1" t="s">
        <v>16</v>
      </c>
      <c r="LNF1" t="s">
        <v>17</v>
      </c>
      <c r="LNG1" t="s">
        <v>18</v>
      </c>
      <c r="LNS1" s="1"/>
      <c r="LNT1" s="1"/>
      <c r="LNU1" t="s">
        <v>16</v>
      </c>
      <c r="LNV1" t="s">
        <v>17</v>
      </c>
      <c r="LNW1" t="s">
        <v>18</v>
      </c>
      <c r="LOI1" s="1"/>
      <c r="LOJ1" s="1"/>
      <c r="LOK1" t="s">
        <v>16</v>
      </c>
      <c r="LOL1" t="s">
        <v>17</v>
      </c>
      <c r="LOM1" t="s">
        <v>18</v>
      </c>
      <c r="LOY1" s="1"/>
      <c r="LOZ1" s="1"/>
      <c r="LPA1" t="s">
        <v>16</v>
      </c>
      <c r="LPB1" t="s">
        <v>17</v>
      </c>
      <c r="LPC1" t="s">
        <v>18</v>
      </c>
      <c r="LPO1" s="1"/>
      <c r="LPP1" s="1"/>
      <c r="LPQ1" t="s">
        <v>16</v>
      </c>
      <c r="LPR1" t="s">
        <v>17</v>
      </c>
      <c r="LPS1" t="s">
        <v>18</v>
      </c>
      <c r="LQE1" s="1"/>
      <c r="LQF1" s="1"/>
      <c r="LQG1" t="s">
        <v>16</v>
      </c>
      <c r="LQH1" t="s">
        <v>17</v>
      </c>
      <c r="LQI1" t="s">
        <v>18</v>
      </c>
      <c r="LQU1" s="1"/>
      <c r="LQV1" s="1"/>
      <c r="LQW1" t="s">
        <v>16</v>
      </c>
      <c r="LQX1" t="s">
        <v>17</v>
      </c>
      <c r="LQY1" t="s">
        <v>18</v>
      </c>
      <c r="LRK1" s="1"/>
      <c r="LRL1" s="1"/>
      <c r="LRM1" t="s">
        <v>16</v>
      </c>
      <c r="LRN1" t="s">
        <v>17</v>
      </c>
      <c r="LRO1" t="s">
        <v>18</v>
      </c>
      <c r="LSA1" s="1"/>
      <c r="LSB1" s="1"/>
      <c r="LSC1" t="s">
        <v>16</v>
      </c>
      <c r="LSD1" t="s">
        <v>17</v>
      </c>
      <c r="LSE1" t="s">
        <v>18</v>
      </c>
      <c r="LSQ1" s="1"/>
      <c r="LSR1" s="1"/>
      <c r="LSS1" t="s">
        <v>16</v>
      </c>
      <c r="LST1" t="s">
        <v>17</v>
      </c>
      <c r="LSU1" t="s">
        <v>18</v>
      </c>
      <c r="LTG1" s="1"/>
      <c r="LTH1" s="1"/>
      <c r="LTI1" t="s">
        <v>16</v>
      </c>
      <c r="LTJ1" t="s">
        <v>17</v>
      </c>
      <c r="LTK1" t="s">
        <v>18</v>
      </c>
      <c r="LTW1" s="1"/>
      <c r="LTX1" s="1"/>
      <c r="LTY1" t="s">
        <v>16</v>
      </c>
      <c r="LTZ1" t="s">
        <v>17</v>
      </c>
      <c r="LUA1" t="s">
        <v>18</v>
      </c>
      <c r="LUM1" s="1"/>
      <c r="LUN1" s="1"/>
      <c r="LUO1" t="s">
        <v>16</v>
      </c>
      <c r="LUP1" t="s">
        <v>17</v>
      </c>
      <c r="LUQ1" t="s">
        <v>18</v>
      </c>
      <c r="LVC1" s="1"/>
      <c r="LVD1" s="1"/>
      <c r="LVE1" t="s">
        <v>16</v>
      </c>
      <c r="LVF1" t="s">
        <v>17</v>
      </c>
      <c r="LVG1" t="s">
        <v>18</v>
      </c>
      <c r="LVS1" s="1"/>
      <c r="LVT1" s="1"/>
      <c r="LVU1" t="s">
        <v>16</v>
      </c>
      <c r="LVV1" t="s">
        <v>17</v>
      </c>
      <c r="LVW1" t="s">
        <v>18</v>
      </c>
      <c r="LWI1" s="1"/>
      <c r="LWJ1" s="1"/>
      <c r="LWK1" t="s">
        <v>16</v>
      </c>
      <c r="LWL1" t="s">
        <v>17</v>
      </c>
      <c r="LWM1" t="s">
        <v>18</v>
      </c>
      <c r="LWY1" s="1"/>
      <c r="LWZ1" s="1"/>
      <c r="LXA1" t="s">
        <v>16</v>
      </c>
      <c r="LXB1" t="s">
        <v>17</v>
      </c>
      <c r="LXC1" t="s">
        <v>18</v>
      </c>
      <c r="LXO1" s="1"/>
      <c r="LXP1" s="1"/>
      <c r="LXQ1" t="s">
        <v>16</v>
      </c>
      <c r="LXR1" t="s">
        <v>17</v>
      </c>
      <c r="LXS1" t="s">
        <v>18</v>
      </c>
      <c r="LYE1" s="1"/>
      <c r="LYF1" s="1"/>
      <c r="LYG1" t="s">
        <v>16</v>
      </c>
      <c r="LYH1" t="s">
        <v>17</v>
      </c>
      <c r="LYI1" t="s">
        <v>18</v>
      </c>
      <c r="LYU1" s="1"/>
      <c r="LYV1" s="1"/>
      <c r="LYW1" t="s">
        <v>16</v>
      </c>
      <c r="LYX1" t="s">
        <v>17</v>
      </c>
      <c r="LYY1" t="s">
        <v>18</v>
      </c>
      <c r="LZK1" s="1"/>
      <c r="LZL1" s="1"/>
      <c r="LZM1" t="s">
        <v>16</v>
      </c>
      <c r="LZN1" t="s">
        <v>17</v>
      </c>
      <c r="LZO1" t="s">
        <v>18</v>
      </c>
      <c r="MAA1" s="1"/>
      <c r="MAB1" s="1"/>
      <c r="MAC1" t="s">
        <v>16</v>
      </c>
      <c r="MAD1" t="s">
        <v>17</v>
      </c>
      <c r="MAE1" t="s">
        <v>18</v>
      </c>
      <c r="MAQ1" s="1"/>
      <c r="MAR1" s="1"/>
      <c r="MAS1" t="s">
        <v>16</v>
      </c>
      <c r="MAT1" t="s">
        <v>17</v>
      </c>
      <c r="MAU1" t="s">
        <v>18</v>
      </c>
      <c r="MBG1" s="1"/>
      <c r="MBH1" s="1"/>
      <c r="MBI1" t="s">
        <v>16</v>
      </c>
      <c r="MBJ1" t="s">
        <v>17</v>
      </c>
      <c r="MBK1" t="s">
        <v>18</v>
      </c>
      <c r="MBW1" s="1"/>
      <c r="MBX1" s="1"/>
      <c r="MBY1" t="s">
        <v>16</v>
      </c>
      <c r="MBZ1" t="s">
        <v>17</v>
      </c>
      <c r="MCA1" t="s">
        <v>18</v>
      </c>
      <c r="MCM1" s="1"/>
      <c r="MCN1" s="1"/>
      <c r="MCO1" t="s">
        <v>16</v>
      </c>
      <c r="MCP1" t="s">
        <v>17</v>
      </c>
      <c r="MCQ1" t="s">
        <v>18</v>
      </c>
      <c r="MDC1" s="1"/>
      <c r="MDD1" s="1"/>
      <c r="MDE1" t="s">
        <v>16</v>
      </c>
      <c r="MDF1" t="s">
        <v>17</v>
      </c>
      <c r="MDG1" t="s">
        <v>18</v>
      </c>
      <c r="MDS1" s="1"/>
      <c r="MDT1" s="1"/>
      <c r="MDU1" t="s">
        <v>16</v>
      </c>
      <c r="MDV1" t="s">
        <v>17</v>
      </c>
      <c r="MDW1" t="s">
        <v>18</v>
      </c>
      <c r="MEI1" s="1"/>
      <c r="MEJ1" s="1"/>
      <c r="MEK1" t="s">
        <v>16</v>
      </c>
      <c r="MEL1" t="s">
        <v>17</v>
      </c>
      <c r="MEM1" t="s">
        <v>18</v>
      </c>
      <c r="MEY1" s="1"/>
      <c r="MEZ1" s="1"/>
      <c r="MFA1" t="s">
        <v>16</v>
      </c>
      <c r="MFB1" t="s">
        <v>17</v>
      </c>
      <c r="MFC1" t="s">
        <v>18</v>
      </c>
      <c r="MFO1" s="1"/>
      <c r="MFP1" s="1"/>
      <c r="MFQ1" t="s">
        <v>16</v>
      </c>
      <c r="MFR1" t="s">
        <v>17</v>
      </c>
      <c r="MFS1" t="s">
        <v>18</v>
      </c>
      <c r="MGE1" s="1"/>
      <c r="MGF1" s="1"/>
      <c r="MGG1" t="s">
        <v>16</v>
      </c>
      <c r="MGH1" t="s">
        <v>17</v>
      </c>
      <c r="MGI1" t="s">
        <v>18</v>
      </c>
      <c r="MGU1" s="1"/>
      <c r="MGV1" s="1"/>
      <c r="MGW1" t="s">
        <v>16</v>
      </c>
      <c r="MGX1" t="s">
        <v>17</v>
      </c>
      <c r="MGY1" t="s">
        <v>18</v>
      </c>
      <c r="MHK1" s="1"/>
      <c r="MHL1" s="1"/>
      <c r="MHM1" t="s">
        <v>16</v>
      </c>
      <c r="MHN1" t="s">
        <v>17</v>
      </c>
      <c r="MHO1" t="s">
        <v>18</v>
      </c>
      <c r="MIA1" s="1"/>
      <c r="MIB1" s="1"/>
      <c r="MIC1" t="s">
        <v>16</v>
      </c>
      <c r="MID1" t="s">
        <v>17</v>
      </c>
      <c r="MIE1" t="s">
        <v>18</v>
      </c>
      <c r="MIQ1" s="1"/>
      <c r="MIR1" s="1"/>
      <c r="MIS1" t="s">
        <v>16</v>
      </c>
      <c r="MIT1" t="s">
        <v>17</v>
      </c>
      <c r="MIU1" t="s">
        <v>18</v>
      </c>
      <c r="MJG1" s="1"/>
      <c r="MJH1" s="1"/>
      <c r="MJI1" t="s">
        <v>16</v>
      </c>
      <c r="MJJ1" t="s">
        <v>17</v>
      </c>
      <c r="MJK1" t="s">
        <v>18</v>
      </c>
      <c r="MJW1" s="1"/>
      <c r="MJX1" s="1"/>
      <c r="MJY1" t="s">
        <v>16</v>
      </c>
      <c r="MJZ1" t="s">
        <v>17</v>
      </c>
      <c r="MKA1" t="s">
        <v>18</v>
      </c>
      <c r="MKM1" s="1"/>
      <c r="MKN1" s="1"/>
      <c r="MKO1" t="s">
        <v>16</v>
      </c>
      <c r="MKP1" t="s">
        <v>17</v>
      </c>
      <c r="MKQ1" t="s">
        <v>18</v>
      </c>
      <c r="MLC1" s="1"/>
      <c r="MLD1" s="1"/>
      <c r="MLE1" t="s">
        <v>16</v>
      </c>
      <c r="MLF1" t="s">
        <v>17</v>
      </c>
      <c r="MLG1" t="s">
        <v>18</v>
      </c>
      <c r="MLS1" s="1"/>
      <c r="MLT1" s="1"/>
      <c r="MLU1" t="s">
        <v>16</v>
      </c>
      <c r="MLV1" t="s">
        <v>17</v>
      </c>
      <c r="MLW1" t="s">
        <v>18</v>
      </c>
      <c r="MMI1" s="1"/>
      <c r="MMJ1" s="1"/>
      <c r="MMK1" t="s">
        <v>16</v>
      </c>
      <c r="MML1" t="s">
        <v>17</v>
      </c>
      <c r="MMM1" t="s">
        <v>18</v>
      </c>
      <c r="MMY1" s="1"/>
      <c r="MMZ1" s="1"/>
      <c r="MNA1" t="s">
        <v>16</v>
      </c>
      <c r="MNB1" t="s">
        <v>17</v>
      </c>
      <c r="MNC1" t="s">
        <v>18</v>
      </c>
      <c r="MNO1" s="1"/>
      <c r="MNP1" s="1"/>
      <c r="MNQ1" t="s">
        <v>16</v>
      </c>
      <c r="MNR1" t="s">
        <v>17</v>
      </c>
      <c r="MNS1" t="s">
        <v>18</v>
      </c>
      <c r="MOE1" s="1"/>
      <c r="MOF1" s="1"/>
      <c r="MOG1" t="s">
        <v>16</v>
      </c>
      <c r="MOH1" t="s">
        <v>17</v>
      </c>
      <c r="MOI1" t="s">
        <v>18</v>
      </c>
      <c r="MOU1" s="1"/>
      <c r="MOV1" s="1"/>
      <c r="MOW1" t="s">
        <v>16</v>
      </c>
      <c r="MOX1" t="s">
        <v>17</v>
      </c>
      <c r="MOY1" t="s">
        <v>18</v>
      </c>
      <c r="MPK1" s="1"/>
      <c r="MPL1" s="1"/>
      <c r="MPM1" t="s">
        <v>16</v>
      </c>
      <c r="MPN1" t="s">
        <v>17</v>
      </c>
      <c r="MPO1" t="s">
        <v>18</v>
      </c>
      <c r="MQA1" s="1"/>
      <c r="MQB1" s="1"/>
      <c r="MQC1" t="s">
        <v>16</v>
      </c>
      <c r="MQD1" t="s">
        <v>17</v>
      </c>
      <c r="MQE1" t="s">
        <v>18</v>
      </c>
      <c r="MQQ1" s="1"/>
      <c r="MQR1" s="1"/>
      <c r="MQS1" t="s">
        <v>16</v>
      </c>
      <c r="MQT1" t="s">
        <v>17</v>
      </c>
      <c r="MQU1" t="s">
        <v>18</v>
      </c>
      <c r="MRG1" s="1"/>
      <c r="MRH1" s="1"/>
      <c r="MRI1" t="s">
        <v>16</v>
      </c>
      <c r="MRJ1" t="s">
        <v>17</v>
      </c>
      <c r="MRK1" t="s">
        <v>18</v>
      </c>
      <c r="MRW1" s="1"/>
      <c r="MRX1" s="1"/>
      <c r="MRY1" t="s">
        <v>16</v>
      </c>
      <c r="MRZ1" t="s">
        <v>17</v>
      </c>
      <c r="MSA1" t="s">
        <v>18</v>
      </c>
      <c r="MSM1" s="1"/>
      <c r="MSN1" s="1"/>
      <c r="MSO1" t="s">
        <v>16</v>
      </c>
      <c r="MSP1" t="s">
        <v>17</v>
      </c>
      <c r="MSQ1" t="s">
        <v>18</v>
      </c>
      <c r="MTC1" s="1"/>
      <c r="MTD1" s="1"/>
      <c r="MTE1" t="s">
        <v>16</v>
      </c>
      <c r="MTF1" t="s">
        <v>17</v>
      </c>
      <c r="MTG1" t="s">
        <v>18</v>
      </c>
      <c r="MTS1" s="1"/>
      <c r="MTT1" s="1"/>
      <c r="MTU1" t="s">
        <v>16</v>
      </c>
      <c r="MTV1" t="s">
        <v>17</v>
      </c>
      <c r="MTW1" t="s">
        <v>18</v>
      </c>
      <c r="MUI1" s="1"/>
      <c r="MUJ1" s="1"/>
      <c r="MUK1" t="s">
        <v>16</v>
      </c>
      <c r="MUL1" t="s">
        <v>17</v>
      </c>
      <c r="MUM1" t="s">
        <v>18</v>
      </c>
      <c r="MUY1" s="1"/>
      <c r="MUZ1" s="1"/>
      <c r="MVA1" t="s">
        <v>16</v>
      </c>
      <c r="MVB1" t="s">
        <v>17</v>
      </c>
      <c r="MVC1" t="s">
        <v>18</v>
      </c>
      <c r="MVO1" s="1"/>
      <c r="MVP1" s="1"/>
      <c r="MVQ1" t="s">
        <v>16</v>
      </c>
      <c r="MVR1" t="s">
        <v>17</v>
      </c>
      <c r="MVS1" t="s">
        <v>18</v>
      </c>
      <c r="MWE1" s="1"/>
      <c r="MWF1" s="1"/>
      <c r="MWG1" t="s">
        <v>16</v>
      </c>
      <c r="MWH1" t="s">
        <v>17</v>
      </c>
      <c r="MWI1" t="s">
        <v>18</v>
      </c>
      <c r="MWU1" s="1"/>
      <c r="MWV1" s="1"/>
      <c r="MWW1" t="s">
        <v>16</v>
      </c>
      <c r="MWX1" t="s">
        <v>17</v>
      </c>
      <c r="MWY1" t="s">
        <v>18</v>
      </c>
      <c r="MXK1" s="1"/>
      <c r="MXL1" s="1"/>
      <c r="MXM1" t="s">
        <v>16</v>
      </c>
      <c r="MXN1" t="s">
        <v>17</v>
      </c>
      <c r="MXO1" t="s">
        <v>18</v>
      </c>
      <c r="MYA1" s="1"/>
      <c r="MYB1" s="1"/>
      <c r="MYC1" t="s">
        <v>16</v>
      </c>
      <c r="MYD1" t="s">
        <v>17</v>
      </c>
      <c r="MYE1" t="s">
        <v>18</v>
      </c>
      <c r="MYQ1" s="1"/>
      <c r="MYR1" s="1"/>
      <c r="MYS1" t="s">
        <v>16</v>
      </c>
      <c r="MYT1" t="s">
        <v>17</v>
      </c>
      <c r="MYU1" t="s">
        <v>18</v>
      </c>
      <c r="MZG1" s="1"/>
      <c r="MZH1" s="1"/>
      <c r="MZI1" t="s">
        <v>16</v>
      </c>
      <c r="MZJ1" t="s">
        <v>17</v>
      </c>
      <c r="MZK1" t="s">
        <v>18</v>
      </c>
      <c r="MZW1" s="1"/>
      <c r="MZX1" s="1"/>
      <c r="MZY1" t="s">
        <v>16</v>
      </c>
      <c r="MZZ1" t="s">
        <v>17</v>
      </c>
      <c r="NAA1" t="s">
        <v>18</v>
      </c>
      <c r="NAM1" s="1"/>
      <c r="NAN1" s="1"/>
      <c r="NAO1" t="s">
        <v>16</v>
      </c>
      <c r="NAP1" t="s">
        <v>17</v>
      </c>
      <c r="NAQ1" t="s">
        <v>18</v>
      </c>
      <c r="NBC1" s="1"/>
      <c r="NBD1" s="1"/>
      <c r="NBE1" t="s">
        <v>16</v>
      </c>
      <c r="NBF1" t="s">
        <v>17</v>
      </c>
      <c r="NBG1" t="s">
        <v>18</v>
      </c>
      <c r="NBS1" s="1"/>
      <c r="NBT1" s="1"/>
      <c r="NBU1" t="s">
        <v>16</v>
      </c>
      <c r="NBV1" t="s">
        <v>17</v>
      </c>
      <c r="NBW1" t="s">
        <v>18</v>
      </c>
      <c r="NCI1" s="1"/>
      <c r="NCJ1" s="1"/>
      <c r="NCK1" t="s">
        <v>16</v>
      </c>
      <c r="NCL1" t="s">
        <v>17</v>
      </c>
      <c r="NCM1" t="s">
        <v>18</v>
      </c>
      <c r="NCY1" s="1"/>
      <c r="NCZ1" s="1"/>
      <c r="NDA1" t="s">
        <v>16</v>
      </c>
      <c r="NDB1" t="s">
        <v>17</v>
      </c>
      <c r="NDC1" t="s">
        <v>18</v>
      </c>
      <c r="NDO1" s="1"/>
      <c r="NDP1" s="1"/>
      <c r="NDQ1" t="s">
        <v>16</v>
      </c>
      <c r="NDR1" t="s">
        <v>17</v>
      </c>
      <c r="NDS1" t="s">
        <v>18</v>
      </c>
      <c r="NEE1" s="1"/>
      <c r="NEF1" s="1"/>
      <c r="NEG1" t="s">
        <v>16</v>
      </c>
      <c r="NEH1" t="s">
        <v>17</v>
      </c>
      <c r="NEI1" t="s">
        <v>18</v>
      </c>
      <c r="NEU1" s="1"/>
      <c r="NEV1" s="1"/>
      <c r="NEW1" t="s">
        <v>16</v>
      </c>
      <c r="NEX1" t="s">
        <v>17</v>
      </c>
      <c r="NEY1" t="s">
        <v>18</v>
      </c>
      <c r="NFK1" s="1"/>
      <c r="NFL1" s="1"/>
      <c r="NFM1" t="s">
        <v>16</v>
      </c>
      <c r="NFN1" t="s">
        <v>17</v>
      </c>
      <c r="NFO1" t="s">
        <v>18</v>
      </c>
      <c r="NGA1" s="1"/>
      <c r="NGB1" s="1"/>
      <c r="NGC1" t="s">
        <v>16</v>
      </c>
      <c r="NGD1" t="s">
        <v>17</v>
      </c>
      <c r="NGE1" t="s">
        <v>18</v>
      </c>
      <c r="NGQ1" s="1"/>
      <c r="NGR1" s="1"/>
      <c r="NGS1" t="s">
        <v>16</v>
      </c>
      <c r="NGT1" t="s">
        <v>17</v>
      </c>
      <c r="NGU1" t="s">
        <v>18</v>
      </c>
      <c r="NHG1" s="1"/>
      <c r="NHH1" s="1"/>
      <c r="NHI1" t="s">
        <v>16</v>
      </c>
      <c r="NHJ1" t="s">
        <v>17</v>
      </c>
      <c r="NHK1" t="s">
        <v>18</v>
      </c>
      <c r="NHW1" s="1"/>
      <c r="NHX1" s="1"/>
      <c r="NHY1" t="s">
        <v>16</v>
      </c>
      <c r="NHZ1" t="s">
        <v>17</v>
      </c>
      <c r="NIA1" t="s">
        <v>18</v>
      </c>
      <c r="NIM1" s="1"/>
      <c r="NIN1" s="1"/>
      <c r="NIO1" t="s">
        <v>16</v>
      </c>
      <c r="NIP1" t="s">
        <v>17</v>
      </c>
      <c r="NIQ1" t="s">
        <v>18</v>
      </c>
      <c r="NJC1" s="1"/>
      <c r="NJD1" s="1"/>
      <c r="NJE1" t="s">
        <v>16</v>
      </c>
      <c r="NJF1" t="s">
        <v>17</v>
      </c>
      <c r="NJG1" t="s">
        <v>18</v>
      </c>
      <c r="NJS1" s="1"/>
      <c r="NJT1" s="1"/>
      <c r="NJU1" t="s">
        <v>16</v>
      </c>
      <c r="NJV1" t="s">
        <v>17</v>
      </c>
      <c r="NJW1" t="s">
        <v>18</v>
      </c>
      <c r="NKI1" s="1"/>
      <c r="NKJ1" s="1"/>
      <c r="NKK1" t="s">
        <v>16</v>
      </c>
      <c r="NKL1" t="s">
        <v>17</v>
      </c>
      <c r="NKM1" t="s">
        <v>18</v>
      </c>
      <c r="NKY1" s="1"/>
      <c r="NKZ1" s="1"/>
      <c r="NLA1" t="s">
        <v>16</v>
      </c>
      <c r="NLB1" t="s">
        <v>17</v>
      </c>
      <c r="NLC1" t="s">
        <v>18</v>
      </c>
      <c r="NLO1" s="1"/>
      <c r="NLP1" s="1"/>
      <c r="NLQ1" t="s">
        <v>16</v>
      </c>
      <c r="NLR1" t="s">
        <v>17</v>
      </c>
      <c r="NLS1" t="s">
        <v>18</v>
      </c>
      <c r="NME1" s="1"/>
      <c r="NMF1" s="1"/>
      <c r="NMG1" t="s">
        <v>16</v>
      </c>
      <c r="NMH1" t="s">
        <v>17</v>
      </c>
      <c r="NMI1" t="s">
        <v>18</v>
      </c>
      <c r="NMU1" s="1"/>
      <c r="NMV1" s="1"/>
      <c r="NMW1" t="s">
        <v>16</v>
      </c>
      <c r="NMX1" t="s">
        <v>17</v>
      </c>
      <c r="NMY1" t="s">
        <v>18</v>
      </c>
      <c r="NNK1" s="1"/>
      <c r="NNL1" s="1"/>
      <c r="NNM1" t="s">
        <v>16</v>
      </c>
      <c r="NNN1" t="s">
        <v>17</v>
      </c>
      <c r="NNO1" t="s">
        <v>18</v>
      </c>
      <c r="NOA1" s="1"/>
      <c r="NOB1" s="1"/>
      <c r="NOC1" t="s">
        <v>16</v>
      </c>
      <c r="NOD1" t="s">
        <v>17</v>
      </c>
      <c r="NOE1" t="s">
        <v>18</v>
      </c>
      <c r="NOQ1" s="1"/>
      <c r="NOR1" s="1"/>
      <c r="NOS1" t="s">
        <v>16</v>
      </c>
      <c r="NOT1" t="s">
        <v>17</v>
      </c>
      <c r="NOU1" t="s">
        <v>18</v>
      </c>
      <c r="NPG1" s="1"/>
      <c r="NPH1" s="1"/>
      <c r="NPI1" t="s">
        <v>16</v>
      </c>
      <c r="NPJ1" t="s">
        <v>17</v>
      </c>
      <c r="NPK1" t="s">
        <v>18</v>
      </c>
      <c r="NPW1" s="1"/>
      <c r="NPX1" s="1"/>
      <c r="NPY1" t="s">
        <v>16</v>
      </c>
      <c r="NPZ1" t="s">
        <v>17</v>
      </c>
      <c r="NQA1" t="s">
        <v>18</v>
      </c>
      <c r="NQM1" s="1"/>
      <c r="NQN1" s="1"/>
      <c r="NQO1" t="s">
        <v>16</v>
      </c>
      <c r="NQP1" t="s">
        <v>17</v>
      </c>
      <c r="NQQ1" t="s">
        <v>18</v>
      </c>
      <c r="NRC1" s="1"/>
      <c r="NRD1" s="1"/>
      <c r="NRE1" t="s">
        <v>16</v>
      </c>
      <c r="NRF1" t="s">
        <v>17</v>
      </c>
      <c r="NRG1" t="s">
        <v>18</v>
      </c>
      <c r="NRS1" s="1"/>
      <c r="NRT1" s="1"/>
      <c r="NRU1" t="s">
        <v>16</v>
      </c>
      <c r="NRV1" t="s">
        <v>17</v>
      </c>
      <c r="NRW1" t="s">
        <v>18</v>
      </c>
      <c r="NSI1" s="1"/>
      <c r="NSJ1" s="1"/>
      <c r="NSK1" t="s">
        <v>16</v>
      </c>
      <c r="NSL1" t="s">
        <v>17</v>
      </c>
      <c r="NSM1" t="s">
        <v>18</v>
      </c>
      <c r="NSY1" s="1"/>
      <c r="NSZ1" s="1"/>
      <c r="NTA1" t="s">
        <v>16</v>
      </c>
      <c r="NTB1" t="s">
        <v>17</v>
      </c>
      <c r="NTC1" t="s">
        <v>18</v>
      </c>
      <c r="NTO1" s="1"/>
      <c r="NTP1" s="1"/>
      <c r="NTQ1" t="s">
        <v>16</v>
      </c>
      <c r="NTR1" t="s">
        <v>17</v>
      </c>
      <c r="NTS1" t="s">
        <v>18</v>
      </c>
      <c r="NUE1" s="1"/>
      <c r="NUF1" s="1"/>
      <c r="NUG1" t="s">
        <v>16</v>
      </c>
      <c r="NUH1" t="s">
        <v>17</v>
      </c>
      <c r="NUI1" t="s">
        <v>18</v>
      </c>
      <c r="NUU1" s="1"/>
      <c r="NUV1" s="1"/>
      <c r="NUW1" t="s">
        <v>16</v>
      </c>
      <c r="NUX1" t="s">
        <v>17</v>
      </c>
      <c r="NUY1" t="s">
        <v>18</v>
      </c>
      <c r="NVK1" s="1"/>
      <c r="NVL1" s="1"/>
      <c r="NVM1" t="s">
        <v>16</v>
      </c>
      <c r="NVN1" t="s">
        <v>17</v>
      </c>
      <c r="NVO1" t="s">
        <v>18</v>
      </c>
      <c r="NWA1" s="1"/>
      <c r="NWB1" s="1"/>
      <c r="NWC1" t="s">
        <v>16</v>
      </c>
      <c r="NWD1" t="s">
        <v>17</v>
      </c>
      <c r="NWE1" t="s">
        <v>18</v>
      </c>
      <c r="NWQ1" s="1"/>
      <c r="NWR1" s="1"/>
      <c r="NWS1" t="s">
        <v>16</v>
      </c>
      <c r="NWT1" t="s">
        <v>17</v>
      </c>
      <c r="NWU1" t="s">
        <v>18</v>
      </c>
      <c r="NXG1" s="1"/>
      <c r="NXH1" s="1"/>
      <c r="NXI1" t="s">
        <v>16</v>
      </c>
      <c r="NXJ1" t="s">
        <v>17</v>
      </c>
      <c r="NXK1" t="s">
        <v>18</v>
      </c>
      <c r="NXW1" s="1"/>
      <c r="NXX1" s="1"/>
      <c r="NXY1" t="s">
        <v>16</v>
      </c>
      <c r="NXZ1" t="s">
        <v>17</v>
      </c>
      <c r="NYA1" t="s">
        <v>18</v>
      </c>
      <c r="NYM1" s="1"/>
      <c r="NYN1" s="1"/>
      <c r="NYO1" t="s">
        <v>16</v>
      </c>
      <c r="NYP1" t="s">
        <v>17</v>
      </c>
      <c r="NYQ1" t="s">
        <v>18</v>
      </c>
      <c r="NZC1" s="1"/>
      <c r="NZD1" s="1"/>
      <c r="NZE1" t="s">
        <v>16</v>
      </c>
      <c r="NZF1" t="s">
        <v>17</v>
      </c>
      <c r="NZG1" t="s">
        <v>18</v>
      </c>
      <c r="NZS1" s="1"/>
      <c r="NZT1" s="1"/>
      <c r="NZU1" t="s">
        <v>16</v>
      </c>
      <c r="NZV1" t="s">
        <v>17</v>
      </c>
      <c r="NZW1" t="s">
        <v>18</v>
      </c>
      <c r="OAI1" s="1"/>
      <c r="OAJ1" s="1"/>
      <c r="OAK1" t="s">
        <v>16</v>
      </c>
      <c r="OAL1" t="s">
        <v>17</v>
      </c>
      <c r="OAM1" t="s">
        <v>18</v>
      </c>
      <c r="OAY1" s="1"/>
      <c r="OAZ1" s="1"/>
      <c r="OBA1" t="s">
        <v>16</v>
      </c>
      <c r="OBB1" t="s">
        <v>17</v>
      </c>
      <c r="OBC1" t="s">
        <v>18</v>
      </c>
      <c r="OBO1" s="1"/>
      <c r="OBP1" s="1"/>
      <c r="OBQ1" t="s">
        <v>16</v>
      </c>
      <c r="OBR1" t="s">
        <v>17</v>
      </c>
      <c r="OBS1" t="s">
        <v>18</v>
      </c>
      <c r="OCE1" s="1"/>
      <c r="OCF1" s="1"/>
      <c r="OCG1" t="s">
        <v>16</v>
      </c>
      <c r="OCH1" t="s">
        <v>17</v>
      </c>
      <c r="OCI1" t="s">
        <v>18</v>
      </c>
      <c r="OCU1" s="1"/>
      <c r="OCV1" s="1"/>
      <c r="OCW1" t="s">
        <v>16</v>
      </c>
      <c r="OCX1" t="s">
        <v>17</v>
      </c>
      <c r="OCY1" t="s">
        <v>18</v>
      </c>
      <c r="ODK1" s="1"/>
      <c r="ODL1" s="1"/>
      <c r="ODM1" t="s">
        <v>16</v>
      </c>
      <c r="ODN1" t="s">
        <v>17</v>
      </c>
      <c r="ODO1" t="s">
        <v>18</v>
      </c>
      <c r="OEA1" s="1"/>
      <c r="OEB1" s="1"/>
      <c r="OEC1" t="s">
        <v>16</v>
      </c>
      <c r="OED1" t="s">
        <v>17</v>
      </c>
      <c r="OEE1" t="s">
        <v>18</v>
      </c>
      <c r="OEQ1" s="1"/>
      <c r="OER1" s="1"/>
      <c r="OES1" t="s">
        <v>16</v>
      </c>
      <c r="OET1" t="s">
        <v>17</v>
      </c>
      <c r="OEU1" t="s">
        <v>18</v>
      </c>
      <c r="OFG1" s="1"/>
      <c r="OFH1" s="1"/>
      <c r="OFI1" t="s">
        <v>16</v>
      </c>
      <c r="OFJ1" t="s">
        <v>17</v>
      </c>
      <c r="OFK1" t="s">
        <v>18</v>
      </c>
      <c r="OFW1" s="1"/>
      <c r="OFX1" s="1"/>
      <c r="OFY1" t="s">
        <v>16</v>
      </c>
      <c r="OFZ1" t="s">
        <v>17</v>
      </c>
      <c r="OGA1" t="s">
        <v>18</v>
      </c>
      <c r="OGM1" s="1"/>
      <c r="OGN1" s="1"/>
      <c r="OGO1" t="s">
        <v>16</v>
      </c>
      <c r="OGP1" t="s">
        <v>17</v>
      </c>
      <c r="OGQ1" t="s">
        <v>18</v>
      </c>
      <c r="OHC1" s="1"/>
      <c r="OHD1" s="1"/>
      <c r="OHE1" t="s">
        <v>16</v>
      </c>
      <c r="OHF1" t="s">
        <v>17</v>
      </c>
      <c r="OHG1" t="s">
        <v>18</v>
      </c>
      <c r="OHS1" s="1"/>
      <c r="OHT1" s="1"/>
      <c r="OHU1" t="s">
        <v>16</v>
      </c>
      <c r="OHV1" t="s">
        <v>17</v>
      </c>
      <c r="OHW1" t="s">
        <v>18</v>
      </c>
      <c r="OII1" s="1"/>
      <c r="OIJ1" s="1"/>
      <c r="OIK1" t="s">
        <v>16</v>
      </c>
      <c r="OIL1" t="s">
        <v>17</v>
      </c>
      <c r="OIM1" t="s">
        <v>18</v>
      </c>
      <c r="OIY1" s="1"/>
      <c r="OIZ1" s="1"/>
      <c r="OJA1" t="s">
        <v>16</v>
      </c>
      <c r="OJB1" t="s">
        <v>17</v>
      </c>
      <c r="OJC1" t="s">
        <v>18</v>
      </c>
      <c r="OJO1" s="1"/>
      <c r="OJP1" s="1"/>
      <c r="OJQ1" t="s">
        <v>16</v>
      </c>
      <c r="OJR1" t="s">
        <v>17</v>
      </c>
      <c r="OJS1" t="s">
        <v>18</v>
      </c>
      <c r="OKE1" s="1"/>
      <c r="OKF1" s="1"/>
      <c r="OKG1" t="s">
        <v>16</v>
      </c>
      <c r="OKH1" t="s">
        <v>17</v>
      </c>
      <c r="OKI1" t="s">
        <v>18</v>
      </c>
      <c r="OKU1" s="1"/>
      <c r="OKV1" s="1"/>
      <c r="OKW1" t="s">
        <v>16</v>
      </c>
      <c r="OKX1" t="s">
        <v>17</v>
      </c>
      <c r="OKY1" t="s">
        <v>18</v>
      </c>
      <c r="OLK1" s="1"/>
      <c r="OLL1" s="1"/>
      <c r="OLM1" t="s">
        <v>16</v>
      </c>
      <c r="OLN1" t="s">
        <v>17</v>
      </c>
      <c r="OLO1" t="s">
        <v>18</v>
      </c>
      <c r="OMA1" s="1"/>
      <c r="OMB1" s="1"/>
      <c r="OMC1" t="s">
        <v>16</v>
      </c>
      <c r="OMD1" t="s">
        <v>17</v>
      </c>
      <c r="OME1" t="s">
        <v>18</v>
      </c>
      <c r="OMQ1" s="1"/>
      <c r="OMR1" s="1"/>
      <c r="OMS1" t="s">
        <v>16</v>
      </c>
      <c r="OMT1" t="s">
        <v>17</v>
      </c>
      <c r="OMU1" t="s">
        <v>18</v>
      </c>
      <c r="ONG1" s="1"/>
      <c r="ONH1" s="1"/>
      <c r="ONI1" t="s">
        <v>16</v>
      </c>
      <c r="ONJ1" t="s">
        <v>17</v>
      </c>
      <c r="ONK1" t="s">
        <v>18</v>
      </c>
      <c r="ONW1" s="1"/>
      <c r="ONX1" s="1"/>
      <c r="ONY1" t="s">
        <v>16</v>
      </c>
      <c r="ONZ1" t="s">
        <v>17</v>
      </c>
      <c r="OOA1" t="s">
        <v>18</v>
      </c>
      <c r="OOM1" s="1"/>
      <c r="OON1" s="1"/>
      <c r="OOO1" t="s">
        <v>16</v>
      </c>
      <c r="OOP1" t="s">
        <v>17</v>
      </c>
      <c r="OOQ1" t="s">
        <v>18</v>
      </c>
      <c r="OPC1" s="1"/>
      <c r="OPD1" s="1"/>
      <c r="OPE1" t="s">
        <v>16</v>
      </c>
      <c r="OPF1" t="s">
        <v>17</v>
      </c>
      <c r="OPG1" t="s">
        <v>18</v>
      </c>
      <c r="OPS1" s="1"/>
      <c r="OPT1" s="1"/>
      <c r="OPU1" t="s">
        <v>16</v>
      </c>
      <c r="OPV1" t="s">
        <v>17</v>
      </c>
      <c r="OPW1" t="s">
        <v>18</v>
      </c>
      <c r="OQI1" s="1"/>
      <c r="OQJ1" s="1"/>
      <c r="OQK1" t="s">
        <v>16</v>
      </c>
      <c r="OQL1" t="s">
        <v>17</v>
      </c>
      <c r="OQM1" t="s">
        <v>18</v>
      </c>
      <c r="OQY1" s="1"/>
      <c r="OQZ1" s="1"/>
      <c r="ORA1" t="s">
        <v>16</v>
      </c>
      <c r="ORB1" t="s">
        <v>17</v>
      </c>
      <c r="ORC1" t="s">
        <v>18</v>
      </c>
      <c r="ORO1" s="1"/>
      <c r="ORP1" s="1"/>
      <c r="ORQ1" t="s">
        <v>16</v>
      </c>
      <c r="ORR1" t="s">
        <v>17</v>
      </c>
      <c r="ORS1" t="s">
        <v>18</v>
      </c>
      <c r="OSE1" s="1"/>
      <c r="OSF1" s="1"/>
      <c r="OSG1" t="s">
        <v>16</v>
      </c>
      <c r="OSH1" t="s">
        <v>17</v>
      </c>
      <c r="OSI1" t="s">
        <v>18</v>
      </c>
      <c r="OSU1" s="1"/>
      <c r="OSV1" s="1"/>
      <c r="OSW1" t="s">
        <v>16</v>
      </c>
      <c r="OSX1" t="s">
        <v>17</v>
      </c>
      <c r="OSY1" t="s">
        <v>18</v>
      </c>
      <c r="OTK1" s="1"/>
      <c r="OTL1" s="1"/>
      <c r="OTM1" t="s">
        <v>16</v>
      </c>
      <c r="OTN1" t="s">
        <v>17</v>
      </c>
      <c r="OTO1" t="s">
        <v>18</v>
      </c>
      <c r="OUA1" s="1"/>
      <c r="OUB1" s="1"/>
      <c r="OUC1" t="s">
        <v>16</v>
      </c>
      <c r="OUD1" t="s">
        <v>17</v>
      </c>
      <c r="OUE1" t="s">
        <v>18</v>
      </c>
      <c r="OUQ1" s="1"/>
      <c r="OUR1" s="1"/>
      <c r="OUS1" t="s">
        <v>16</v>
      </c>
      <c r="OUT1" t="s">
        <v>17</v>
      </c>
      <c r="OUU1" t="s">
        <v>18</v>
      </c>
      <c r="OVG1" s="1"/>
      <c r="OVH1" s="1"/>
      <c r="OVI1" t="s">
        <v>16</v>
      </c>
      <c r="OVJ1" t="s">
        <v>17</v>
      </c>
      <c r="OVK1" t="s">
        <v>18</v>
      </c>
      <c r="OVW1" s="1"/>
      <c r="OVX1" s="1"/>
      <c r="OVY1" t="s">
        <v>16</v>
      </c>
      <c r="OVZ1" t="s">
        <v>17</v>
      </c>
      <c r="OWA1" t="s">
        <v>18</v>
      </c>
      <c r="OWM1" s="1"/>
      <c r="OWN1" s="1"/>
      <c r="OWO1" t="s">
        <v>16</v>
      </c>
      <c r="OWP1" t="s">
        <v>17</v>
      </c>
      <c r="OWQ1" t="s">
        <v>18</v>
      </c>
      <c r="OXC1" s="1"/>
      <c r="OXD1" s="1"/>
      <c r="OXE1" t="s">
        <v>16</v>
      </c>
      <c r="OXF1" t="s">
        <v>17</v>
      </c>
      <c r="OXG1" t="s">
        <v>18</v>
      </c>
      <c r="OXS1" s="1"/>
      <c r="OXT1" s="1"/>
      <c r="OXU1" t="s">
        <v>16</v>
      </c>
      <c r="OXV1" t="s">
        <v>17</v>
      </c>
      <c r="OXW1" t="s">
        <v>18</v>
      </c>
      <c r="OYI1" s="1"/>
      <c r="OYJ1" s="1"/>
      <c r="OYK1" t="s">
        <v>16</v>
      </c>
      <c r="OYL1" t="s">
        <v>17</v>
      </c>
      <c r="OYM1" t="s">
        <v>18</v>
      </c>
      <c r="OYY1" s="1"/>
      <c r="OYZ1" s="1"/>
      <c r="OZA1" t="s">
        <v>16</v>
      </c>
      <c r="OZB1" t="s">
        <v>17</v>
      </c>
      <c r="OZC1" t="s">
        <v>18</v>
      </c>
      <c r="OZO1" s="1"/>
      <c r="OZP1" s="1"/>
      <c r="OZQ1" t="s">
        <v>16</v>
      </c>
      <c r="OZR1" t="s">
        <v>17</v>
      </c>
      <c r="OZS1" t="s">
        <v>18</v>
      </c>
      <c r="PAE1" s="1"/>
      <c r="PAF1" s="1"/>
      <c r="PAG1" t="s">
        <v>16</v>
      </c>
      <c r="PAH1" t="s">
        <v>17</v>
      </c>
      <c r="PAI1" t="s">
        <v>18</v>
      </c>
      <c r="PAU1" s="1"/>
      <c r="PAV1" s="1"/>
      <c r="PAW1" t="s">
        <v>16</v>
      </c>
      <c r="PAX1" t="s">
        <v>17</v>
      </c>
      <c r="PAY1" t="s">
        <v>18</v>
      </c>
      <c r="PBK1" s="1"/>
      <c r="PBL1" s="1"/>
      <c r="PBM1" t="s">
        <v>16</v>
      </c>
      <c r="PBN1" t="s">
        <v>17</v>
      </c>
      <c r="PBO1" t="s">
        <v>18</v>
      </c>
      <c r="PCA1" s="1"/>
      <c r="PCB1" s="1"/>
      <c r="PCC1" t="s">
        <v>16</v>
      </c>
      <c r="PCD1" t="s">
        <v>17</v>
      </c>
      <c r="PCE1" t="s">
        <v>18</v>
      </c>
      <c r="PCQ1" s="1"/>
      <c r="PCR1" s="1"/>
      <c r="PCS1" t="s">
        <v>16</v>
      </c>
      <c r="PCT1" t="s">
        <v>17</v>
      </c>
      <c r="PCU1" t="s">
        <v>18</v>
      </c>
      <c r="PDG1" s="1"/>
      <c r="PDH1" s="1"/>
      <c r="PDI1" t="s">
        <v>16</v>
      </c>
      <c r="PDJ1" t="s">
        <v>17</v>
      </c>
      <c r="PDK1" t="s">
        <v>18</v>
      </c>
      <c r="PDW1" s="1"/>
      <c r="PDX1" s="1"/>
      <c r="PDY1" t="s">
        <v>16</v>
      </c>
      <c r="PDZ1" t="s">
        <v>17</v>
      </c>
      <c r="PEA1" t="s">
        <v>18</v>
      </c>
      <c r="PEM1" s="1"/>
      <c r="PEN1" s="1"/>
      <c r="PEO1" t="s">
        <v>16</v>
      </c>
      <c r="PEP1" t="s">
        <v>17</v>
      </c>
      <c r="PEQ1" t="s">
        <v>18</v>
      </c>
      <c r="PFC1" s="1"/>
      <c r="PFD1" s="1"/>
      <c r="PFE1" t="s">
        <v>16</v>
      </c>
      <c r="PFF1" t="s">
        <v>17</v>
      </c>
      <c r="PFG1" t="s">
        <v>18</v>
      </c>
      <c r="PFS1" s="1"/>
      <c r="PFT1" s="1"/>
      <c r="PFU1" t="s">
        <v>16</v>
      </c>
      <c r="PFV1" t="s">
        <v>17</v>
      </c>
      <c r="PFW1" t="s">
        <v>18</v>
      </c>
      <c r="PGI1" s="1"/>
      <c r="PGJ1" s="1"/>
      <c r="PGK1" t="s">
        <v>16</v>
      </c>
      <c r="PGL1" t="s">
        <v>17</v>
      </c>
      <c r="PGM1" t="s">
        <v>18</v>
      </c>
      <c r="PGY1" s="1"/>
      <c r="PGZ1" s="1"/>
      <c r="PHA1" t="s">
        <v>16</v>
      </c>
      <c r="PHB1" t="s">
        <v>17</v>
      </c>
      <c r="PHC1" t="s">
        <v>18</v>
      </c>
      <c r="PHO1" s="1"/>
      <c r="PHP1" s="1"/>
      <c r="PHQ1" t="s">
        <v>16</v>
      </c>
      <c r="PHR1" t="s">
        <v>17</v>
      </c>
      <c r="PHS1" t="s">
        <v>18</v>
      </c>
      <c r="PIE1" s="1"/>
      <c r="PIF1" s="1"/>
      <c r="PIG1" t="s">
        <v>16</v>
      </c>
      <c r="PIH1" t="s">
        <v>17</v>
      </c>
      <c r="PII1" t="s">
        <v>18</v>
      </c>
      <c r="PIU1" s="1"/>
      <c r="PIV1" s="1"/>
      <c r="PIW1" t="s">
        <v>16</v>
      </c>
      <c r="PIX1" t="s">
        <v>17</v>
      </c>
      <c r="PIY1" t="s">
        <v>18</v>
      </c>
      <c r="PJK1" s="1"/>
      <c r="PJL1" s="1"/>
      <c r="PJM1" t="s">
        <v>16</v>
      </c>
      <c r="PJN1" t="s">
        <v>17</v>
      </c>
      <c r="PJO1" t="s">
        <v>18</v>
      </c>
      <c r="PKA1" s="1"/>
      <c r="PKB1" s="1"/>
      <c r="PKC1" t="s">
        <v>16</v>
      </c>
      <c r="PKD1" t="s">
        <v>17</v>
      </c>
      <c r="PKE1" t="s">
        <v>18</v>
      </c>
      <c r="PKQ1" s="1"/>
      <c r="PKR1" s="1"/>
      <c r="PKS1" t="s">
        <v>16</v>
      </c>
      <c r="PKT1" t="s">
        <v>17</v>
      </c>
      <c r="PKU1" t="s">
        <v>18</v>
      </c>
      <c r="PLG1" s="1"/>
      <c r="PLH1" s="1"/>
      <c r="PLI1" t="s">
        <v>16</v>
      </c>
      <c r="PLJ1" t="s">
        <v>17</v>
      </c>
      <c r="PLK1" t="s">
        <v>18</v>
      </c>
      <c r="PLW1" s="1"/>
      <c r="PLX1" s="1"/>
      <c r="PLY1" t="s">
        <v>16</v>
      </c>
      <c r="PLZ1" t="s">
        <v>17</v>
      </c>
      <c r="PMA1" t="s">
        <v>18</v>
      </c>
      <c r="PMM1" s="1"/>
      <c r="PMN1" s="1"/>
      <c r="PMO1" t="s">
        <v>16</v>
      </c>
      <c r="PMP1" t="s">
        <v>17</v>
      </c>
      <c r="PMQ1" t="s">
        <v>18</v>
      </c>
      <c r="PNC1" s="1"/>
      <c r="PND1" s="1"/>
      <c r="PNE1" t="s">
        <v>16</v>
      </c>
      <c r="PNF1" t="s">
        <v>17</v>
      </c>
      <c r="PNG1" t="s">
        <v>18</v>
      </c>
      <c r="PNS1" s="1"/>
      <c r="PNT1" s="1"/>
      <c r="PNU1" t="s">
        <v>16</v>
      </c>
      <c r="PNV1" t="s">
        <v>17</v>
      </c>
      <c r="PNW1" t="s">
        <v>18</v>
      </c>
      <c r="POI1" s="1"/>
      <c r="POJ1" s="1"/>
      <c r="POK1" t="s">
        <v>16</v>
      </c>
      <c r="POL1" t="s">
        <v>17</v>
      </c>
      <c r="POM1" t="s">
        <v>18</v>
      </c>
      <c r="POY1" s="1"/>
      <c r="POZ1" s="1"/>
      <c r="PPA1" t="s">
        <v>16</v>
      </c>
      <c r="PPB1" t="s">
        <v>17</v>
      </c>
      <c r="PPC1" t="s">
        <v>18</v>
      </c>
      <c r="PPO1" s="1"/>
      <c r="PPP1" s="1"/>
      <c r="PPQ1" t="s">
        <v>16</v>
      </c>
      <c r="PPR1" t="s">
        <v>17</v>
      </c>
      <c r="PPS1" t="s">
        <v>18</v>
      </c>
      <c r="PQE1" s="1"/>
      <c r="PQF1" s="1"/>
      <c r="PQG1" t="s">
        <v>16</v>
      </c>
      <c r="PQH1" t="s">
        <v>17</v>
      </c>
      <c r="PQI1" t="s">
        <v>18</v>
      </c>
      <c r="PQU1" s="1"/>
      <c r="PQV1" s="1"/>
      <c r="PQW1" t="s">
        <v>16</v>
      </c>
      <c r="PQX1" t="s">
        <v>17</v>
      </c>
      <c r="PQY1" t="s">
        <v>18</v>
      </c>
      <c r="PRK1" s="1"/>
      <c r="PRL1" s="1"/>
      <c r="PRM1" t="s">
        <v>16</v>
      </c>
      <c r="PRN1" t="s">
        <v>17</v>
      </c>
      <c r="PRO1" t="s">
        <v>18</v>
      </c>
      <c r="PSA1" s="1"/>
      <c r="PSB1" s="1"/>
      <c r="PSC1" t="s">
        <v>16</v>
      </c>
      <c r="PSD1" t="s">
        <v>17</v>
      </c>
      <c r="PSE1" t="s">
        <v>18</v>
      </c>
      <c r="PSQ1" s="1"/>
      <c r="PSR1" s="1"/>
      <c r="PSS1" t="s">
        <v>16</v>
      </c>
      <c r="PST1" t="s">
        <v>17</v>
      </c>
      <c r="PSU1" t="s">
        <v>18</v>
      </c>
      <c r="PTG1" s="1"/>
      <c r="PTH1" s="1"/>
      <c r="PTI1" t="s">
        <v>16</v>
      </c>
      <c r="PTJ1" t="s">
        <v>17</v>
      </c>
      <c r="PTK1" t="s">
        <v>18</v>
      </c>
      <c r="PTW1" s="1"/>
      <c r="PTX1" s="1"/>
      <c r="PTY1" t="s">
        <v>16</v>
      </c>
      <c r="PTZ1" t="s">
        <v>17</v>
      </c>
      <c r="PUA1" t="s">
        <v>18</v>
      </c>
      <c r="PUM1" s="1"/>
      <c r="PUN1" s="1"/>
      <c r="PUO1" t="s">
        <v>16</v>
      </c>
      <c r="PUP1" t="s">
        <v>17</v>
      </c>
      <c r="PUQ1" t="s">
        <v>18</v>
      </c>
      <c r="PVC1" s="1"/>
      <c r="PVD1" s="1"/>
      <c r="PVE1" t="s">
        <v>16</v>
      </c>
      <c r="PVF1" t="s">
        <v>17</v>
      </c>
      <c r="PVG1" t="s">
        <v>18</v>
      </c>
      <c r="PVS1" s="1"/>
      <c r="PVT1" s="1"/>
      <c r="PVU1" t="s">
        <v>16</v>
      </c>
      <c r="PVV1" t="s">
        <v>17</v>
      </c>
      <c r="PVW1" t="s">
        <v>18</v>
      </c>
      <c r="PWI1" s="1"/>
      <c r="PWJ1" s="1"/>
      <c r="PWK1" t="s">
        <v>16</v>
      </c>
      <c r="PWL1" t="s">
        <v>17</v>
      </c>
      <c r="PWM1" t="s">
        <v>18</v>
      </c>
      <c r="PWY1" s="1"/>
      <c r="PWZ1" s="1"/>
      <c r="PXA1" t="s">
        <v>16</v>
      </c>
      <c r="PXB1" t="s">
        <v>17</v>
      </c>
      <c r="PXC1" t="s">
        <v>18</v>
      </c>
      <c r="PXO1" s="1"/>
      <c r="PXP1" s="1"/>
      <c r="PXQ1" t="s">
        <v>16</v>
      </c>
      <c r="PXR1" t="s">
        <v>17</v>
      </c>
      <c r="PXS1" t="s">
        <v>18</v>
      </c>
      <c r="PYE1" s="1"/>
      <c r="PYF1" s="1"/>
      <c r="PYG1" t="s">
        <v>16</v>
      </c>
      <c r="PYH1" t="s">
        <v>17</v>
      </c>
      <c r="PYI1" t="s">
        <v>18</v>
      </c>
      <c r="PYU1" s="1"/>
      <c r="PYV1" s="1"/>
      <c r="PYW1" t="s">
        <v>16</v>
      </c>
      <c r="PYX1" t="s">
        <v>17</v>
      </c>
      <c r="PYY1" t="s">
        <v>18</v>
      </c>
      <c r="PZK1" s="1"/>
      <c r="PZL1" s="1"/>
      <c r="PZM1" t="s">
        <v>16</v>
      </c>
      <c r="PZN1" t="s">
        <v>17</v>
      </c>
      <c r="PZO1" t="s">
        <v>18</v>
      </c>
      <c r="QAA1" s="1"/>
      <c r="QAB1" s="1"/>
      <c r="QAC1" t="s">
        <v>16</v>
      </c>
      <c r="QAD1" t="s">
        <v>17</v>
      </c>
      <c r="QAE1" t="s">
        <v>18</v>
      </c>
      <c r="QAQ1" s="1"/>
      <c r="QAR1" s="1"/>
      <c r="QAS1" t="s">
        <v>16</v>
      </c>
      <c r="QAT1" t="s">
        <v>17</v>
      </c>
      <c r="QAU1" t="s">
        <v>18</v>
      </c>
      <c r="QBG1" s="1"/>
      <c r="QBH1" s="1"/>
      <c r="QBI1" t="s">
        <v>16</v>
      </c>
      <c r="QBJ1" t="s">
        <v>17</v>
      </c>
      <c r="QBK1" t="s">
        <v>18</v>
      </c>
      <c r="QBW1" s="1"/>
      <c r="QBX1" s="1"/>
      <c r="QBY1" t="s">
        <v>16</v>
      </c>
      <c r="QBZ1" t="s">
        <v>17</v>
      </c>
      <c r="QCA1" t="s">
        <v>18</v>
      </c>
      <c r="QCM1" s="1"/>
      <c r="QCN1" s="1"/>
      <c r="QCO1" t="s">
        <v>16</v>
      </c>
      <c r="QCP1" t="s">
        <v>17</v>
      </c>
      <c r="QCQ1" t="s">
        <v>18</v>
      </c>
      <c r="QDC1" s="1"/>
      <c r="QDD1" s="1"/>
      <c r="QDE1" t="s">
        <v>16</v>
      </c>
      <c r="QDF1" t="s">
        <v>17</v>
      </c>
      <c r="QDG1" t="s">
        <v>18</v>
      </c>
      <c r="QDS1" s="1"/>
      <c r="QDT1" s="1"/>
      <c r="QDU1" t="s">
        <v>16</v>
      </c>
      <c r="QDV1" t="s">
        <v>17</v>
      </c>
      <c r="QDW1" t="s">
        <v>18</v>
      </c>
      <c r="QEI1" s="1"/>
      <c r="QEJ1" s="1"/>
      <c r="QEK1" t="s">
        <v>16</v>
      </c>
      <c r="QEL1" t="s">
        <v>17</v>
      </c>
      <c r="QEM1" t="s">
        <v>18</v>
      </c>
      <c r="QEY1" s="1"/>
      <c r="QEZ1" s="1"/>
      <c r="QFA1" t="s">
        <v>16</v>
      </c>
      <c r="QFB1" t="s">
        <v>17</v>
      </c>
      <c r="QFC1" t="s">
        <v>18</v>
      </c>
      <c r="QFO1" s="1"/>
      <c r="QFP1" s="1"/>
      <c r="QFQ1" t="s">
        <v>16</v>
      </c>
      <c r="QFR1" t="s">
        <v>17</v>
      </c>
      <c r="QFS1" t="s">
        <v>18</v>
      </c>
      <c r="QGE1" s="1"/>
      <c r="QGF1" s="1"/>
      <c r="QGG1" t="s">
        <v>16</v>
      </c>
      <c r="QGH1" t="s">
        <v>17</v>
      </c>
      <c r="QGI1" t="s">
        <v>18</v>
      </c>
      <c r="QGU1" s="1"/>
      <c r="QGV1" s="1"/>
      <c r="QGW1" t="s">
        <v>16</v>
      </c>
      <c r="QGX1" t="s">
        <v>17</v>
      </c>
      <c r="QGY1" t="s">
        <v>18</v>
      </c>
      <c r="QHK1" s="1"/>
      <c r="QHL1" s="1"/>
      <c r="QHM1" t="s">
        <v>16</v>
      </c>
      <c r="QHN1" t="s">
        <v>17</v>
      </c>
      <c r="QHO1" t="s">
        <v>18</v>
      </c>
      <c r="QIA1" s="1"/>
      <c r="QIB1" s="1"/>
      <c r="QIC1" t="s">
        <v>16</v>
      </c>
      <c r="QID1" t="s">
        <v>17</v>
      </c>
      <c r="QIE1" t="s">
        <v>18</v>
      </c>
      <c r="QIQ1" s="1"/>
      <c r="QIR1" s="1"/>
      <c r="QIS1" t="s">
        <v>16</v>
      </c>
      <c r="QIT1" t="s">
        <v>17</v>
      </c>
      <c r="QIU1" t="s">
        <v>18</v>
      </c>
      <c r="QJG1" s="1"/>
      <c r="QJH1" s="1"/>
      <c r="QJI1" t="s">
        <v>16</v>
      </c>
      <c r="QJJ1" t="s">
        <v>17</v>
      </c>
      <c r="QJK1" t="s">
        <v>18</v>
      </c>
      <c r="QJW1" s="1"/>
      <c r="QJX1" s="1"/>
      <c r="QJY1" t="s">
        <v>16</v>
      </c>
      <c r="QJZ1" t="s">
        <v>17</v>
      </c>
      <c r="QKA1" t="s">
        <v>18</v>
      </c>
      <c r="QKM1" s="1"/>
      <c r="QKN1" s="1"/>
      <c r="QKO1" t="s">
        <v>16</v>
      </c>
      <c r="QKP1" t="s">
        <v>17</v>
      </c>
      <c r="QKQ1" t="s">
        <v>18</v>
      </c>
      <c r="QLC1" s="1"/>
      <c r="QLD1" s="1"/>
      <c r="QLE1" t="s">
        <v>16</v>
      </c>
      <c r="QLF1" t="s">
        <v>17</v>
      </c>
      <c r="QLG1" t="s">
        <v>18</v>
      </c>
      <c r="QLS1" s="1"/>
      <c r="QLT1" s="1"/>
      <c r="QLU1" t="s">
        <v>16</v>
      </c>
      <c r="QLV1" t="s">
        <v>17</v>
      </c>
      <c r="QLW1" t="s">
        <v>18</v>
      </c>
      <c r="QMI1" s="1"/>
      <c r="QMJ1" s="1"/>
      <c r="QMK1" t="s">
        <v>16</v>
      </c>
      <c r="QML1" t="s">
        <v>17</v>
      </c>
      <c r="QMM1" t="s">
        <v>18</v>
      </c>
      <c r="QMY1" s="1"/>
      <c r="QMZ1" s="1"/>
      <c r="QNA1" t="s">
        <v>16</v>
      </c>
      <c r="QNB1" t="s">
        <v>17</v>
      </c>
      <c r="QNC1" t="s">
        <v>18</v>
      </c>
      <c r="QNO1" s="1"/>
      <c r="QNP1" s="1"/>
      <c r="QNQ1" t="s">
        <v>16</v>
      </c>
      <c r="QNR1" t="s">
        <v>17</v>
      </c>
      <c r="QNS1" t="s">
        <v>18</v>
      </c>
      <c r="QOE1" s="1"/>
      <c r="QOF1" s="1"/>
      <c r="QOG1" t="s">
        <v>16</v>
      </c>
      <c r="QOH1" t="s">
        <v>17</v>
      </c>
      <c r="QOI1" t="s">
        <v>18</v>
      </c>
      <c r="QOU1" s="1"/>
      <c r="QOV1" s="1"/>
      <c r="QOW1" t="s">
        <v>16</v>
      </c>
      <c r="QOX1" t="s">
        <v>17</v>
      </c>
      <c r="QOY1" t="s">
        <v>18</v>
      </c>
      <c r="QPK1" s="1"/>
      <c r="QPL1" s="1"/>
      <c r="QPM1" t="s">
        <v>16</v>
      </c>
      <c r="QPN1" t="s">
        <v>17</v>
      </c>
      <c r="QPO1" t="s">
        <v>18</v>
      </c>
      <c r="QQA1" s="1"/>
      <c r="QQB1" s="1"/>
      <c r="QQC1" t="s">
        <v>16</v>
      </c>
      <c r="QQD1" t="s">
        <v>17</v>
      </c>
      <c r="QQE1" t="s">
        <v>18</v>
      </c>
      <c r="QQQ1" s="1"/>
      <c r="QQR1" s="1"/>
      <c r="QQS1" t="s">
        <v>16</v>
      </c>
      <c r="QQT1" t="s">
        <v>17</v>
      </c>
      <c r="QQU1" t="s">
        <v>18</v>
      </c>
      <c r="QRG1" s="1"/>
      <c r="QRH1" s="1"/>
      <c r="QRI1" t="s">
        <v>16</v>
      </c>
      <c r="QRJ1" t="s">
        <v>17</v>
      </c>
      <c r="QRK1" t="s">
        <v>18</v>
      </c>
      <c r="QRW1" s="1"/>
      <c r="QRX1" s="1"/>
      <c r="QRY1" t="s">
        <v>16</v>
      </c>
      <c r="QRZ1" t="s">
        <v>17</v>
      </c>
      <c r="QSA1" t="s">
        <v>18</v>
      </c>
      <c r="QSM1" s="1"/>
      <c r="QSN1" s="1"/>
      <c r="QSO1" t="s">
        <v>16</v>
      </c>
      <c r="QSP1" t="s">
        <v>17</v>
      </c>
      <c r="QSQ1" t="s">
        <v>18</v>
      </c>
      <c r="QTC1" s="1"/>
      <c r="QTD1" s="1"/>
      <c r="QTE1" t="s">
        <v>16</v>
      </c>
      <c r="QTF1" t="s">
        <v>17</v>
      </c>
      <c r="QTG1" t="s">
        <v>18</v>
      </c>
      <c r="QTS1" s="1"/>
      <c r="QTT1" s="1"/>
      <c r="QTU1" t="s">
        <v>16</v>
      </c>
      <c r="QTV1" t="s">
        <v>17</v>
      </c>
      <c r="QTW1" t="s">
        <v>18</v>
      </c>
      <c r="QUI1" s="1"/>
      <c r="QUJ1" s="1"/>
      <c r="QUK1" t="s">
        <v>16</v>
      </c>
      <c r="QUL1" t="s">
        <v>17</v>
      </c>
      <c r="QUM1" t="s">
        <v>18</v>
      </c>
      <c r="QUY1" s="1"/>
      <c r="QUZ1" s="1"/>
      <c r="QVA1" t="s">
        <v>16</v>
      </c>
      <c r="QVB1" t="s">
        <v>17</v>
      </c>
      <c r="QVC1" t="s">
        <v>18</v>
      </c>
      <c r="QVO1" s="1"/>
      <c r="QVP1" s="1"/>
      <c r="QVQ1" t="s">
        <v>16</v>
      </c>
      <c r="QVR1" t="s">
        <v>17</v>
      </c>
      <c r="QVS1" t="s">
        <v>18</v>
      </c>
      <c r="QWE1" s="1"/>
      <c r="QWF1" s="1"/>
      <c r="QWG1" t="s">
        <v>16</v>
      </c>
      <c r="QWH1" t="s">
        <v>17</v>
      </c>
      <c r="QWI1" t="s">
        <v>18</v>
      </c>
      <c r="QWU1" s="1"/>
      <c r="QWV1" s="1"/>
      <c r="QWW1" t="s">
        <v>16</v>
      </c>
      <c r="QWX1" t="s">
        <v>17</v>
      </c>
      <c r="QWY1" t="s">
        <v>18</v>
      </c>
      <c r="QXK1" s="1"/>
      <c r="QXL1" s="1"/>
      <c r="QXM1" t="s">
        <v>16</v>
      </c>
      <c r="QXN1" t="s">
        <v>17</v>
      </c>
      <c r="QXO1" t="s">
        <v>18</v>
      </c>
      <c r="QYA1" s="1"/>
      <c r="QYB1" s="1"/>
      <c r="QYC1" t="s">
        <v>16</v>
      </c>
      <c r="QYD1" t="s">
        <v>17</v>
      </c>
      <c r="QYE1" t="s">
        <v>18</v>
      </c>
      <c r="QYQ1" s="1"/>
      <c r="QYR1" s="1"/>
      <c r="QYS1" t="s">
        <v>16</v>
      </c>
      <c r="QYT1" t="s">
        <v>17</v>
      </c>
      <c r="QYU1" t="s">
        <v>18</v>
      </c>
      <c r="QZG1" s="1"/>
      <c r="QZH1" s="1"/>
      <c r="QZI1" t="s">
        <v>16</v>
      </c>
      <c r="QZJ1" t="s">
        <v>17</v>
      </c>
      <c r="QZK1" t="s">
        <v>18</v>
      </c>
      <c r="QZW1" s="1"/>
      <c r="QZX1" s="1"/>
      <c r="QZY1" t="s">
        <v>16</v>
      </c>
      <c r="QZZ1" t="s">
        <v>17</v>
      </c>
      <c r="RAA1" t="s">
        <v>18</v>
      </c>
      <c r="RAM1" s="1"/>
      <c r="RAN1" s="1"/>
      <c r="RAO1" t="s">
        <v>16</v>
      </c>
      <c r="RAP1" t="s">
        <v>17</v>
      </c>
      <c r="RAQ1" t="s">
        <v>18</v>
      </c>
      <c r="RBC1" s="1"/>
      <c r="RBD1" s="1"/>
      <c r="RBE1" t="s">
        <v>16</v>
      </c>
      <c r="RBF1" t="s">
        <v>17</v>
      </c>
      <c r="RBG1" t="s">
        <v>18</v>
      </c>
      <c r="RBS1" s="1"/>
      <c r="RBT1" s="1"/>
      <c r="RBU1" t="s">
        <v>16</v>
      </c>
      <c r="RBV1" t="s">
        <v>17</v>
      </c>
      <c r="RBW1" t="s">
        <v>18</v>
      </c>
      <c r="RCI1" s="1"/>
      <c r="RCJ1" s="1"/>
      <c r="RCK1" t="s">
        <v>16</v>
      </c>
      <c r="RCL1" t="s">
        <v>17</v>
      </c>
      <c r="RCM1" t="s">
        <v>18</v>
      </c>
      <c r="RCY1" s="1"/>
      <c r="RCZ1" s="1"/>
      <c r="RDA1" t="s">
        <v>16</v>
      </c>
      <c r="RDB1" t="s">
        <v>17</v>
      </c>
      <c r="RDC1" t="s">
        <v>18</v>
      </c>
      <c r="RDO1" s="1"/>
      <c r="RDP1" s="1"/>
      <c r="RDQ1" t="s">
        <v>16</v>
      </c>
      <c r="RDR1" t="s">
        <v>17</v>
      </c>
      <c r="RDS1" t="s">
        <v>18</v>
      </c>
      <c r="REE1" s="1"/>
      <c r="REF1" s="1"/>
      <c r="REG1" t="s">
        <v>16</v>
      </c>
      <c r="REH1" t="s">
        <v>17</v>
      </c>
      <c r="REI1" t="s">
        <v>18</v>
      </c>
      <c r="REU1" s="1"/>
      <c r="REV1" s="1"/>
      <c r="REW1" t="s">
        <v>16</v>
      </c>
      <c r="REX1" t="s">
        <v>17</v>
      </c>
      <c r="REY1" t="s">
        <v>18</v>
      </c>
      <c r="RFK1" s="1"/>
      <c r="RFL1" s="1"/>
      <c r="RFM1" t="s">
        <v>16</v>
      </c>
      <c r="RFN1" t="s">
        <v>17</v>
      </c>
      <c r="RFO1" t="s">
        <v>18</v>
      </c>
      <c r="RGA1" s="1"/>
      <c r="RGB1" s="1"/>
      <c r="RGC1" t="s">
        <v>16</v>
      </c>
      <c r="RGD1" t="s">
        <v>17</v>
      </c>
      <c r="RGE1" t="s">
        <v>18</v>
      </c>
      <c r="RGQ1" s="1"/>
      <c r="RGR1" s="1"/>
      <c r="RGS1" t="s">
        <v>16</v>
      </c>
      <c r="RGT1" t="s">
        <v>17</v>
      </c>
      <c r="RGU1" t="s">
        <v>18</v>
      </c>
      <c r="RHG1" s="1"/>
      <c r="RHH1" s="1"/>
      <c r="RHI1" t="s">
        <v>16</v>
      </c>
      <c r="RHJ1" t="s">
        <v>17</v>
      </c>
      <c r="RHK1" t="s">
        <v>18</v>
      </c>
      <c r="RHW1" s="1"/>
      <c r="RHX1" s="1"/>
      <c r="RHY1" t="s">
        <v>16</v>
      </c>
      <c r="RHZ1" t="s">
        <v>17</v>
      </c>
      <c r="RIA1" t="s">
        <v>18</v>
      </c>
      <c r="RIM1" s="1"/>
      <c r="RIN1" s="1"/>
      <c r="RIO1" t="s">
        <v>16</v>
      </c>
      <c r="RIP1" t="s">
        <v>17</v>
      </c>
      <c r="RIQ1" t="s">
        <v>18</v>
      </c>
      <c r="RJC1" s="1"/>
      <c r="RJD1" s="1"/>
      <c r="RJE1" t="s">
        <v>16</v>
      </c>
      <c r="RJF1" t="s">
        <v>17</v>
      </c>
      <c r="RJG1" t="s">
        <v>18</v>
      </c>
      <c r="RJS1" s="1"/>
      <c r="RJT1" s="1"/>
      <c r="RJU1" t="s">
        <v>16</v>
      </c>
      <c r="RJV1" t="s">
        <v>17</v>
      </c>
      <c r="RJW1" t="s">
        <v>18</v>
      </c>
      <c r="RKI1" s="1"/>
      <c r="RKJ1" s="1"/>
      <c r="RKK1" t="s">
        <v>16</v>
      </c>
      <c r="RKL1" t="s">
        <v>17</v>
      </c>
      <c r="RKM1" t="s">
        <v>18</v>
      </c>
      <c r="RKY1" s="1"/>
      <c r="RKZ1" s="1"/>
      <c r="RLA1" t="s">
        <v>16</v>
      </c>
      <c r="RLB1" t="s">
        <v>17</v>
      </c>
      <c r="RLC1" t="s">
        <v>18</v>
      </c>
      <c r="RLO1" s="1"/>
      <c r="RLP1" s="1"/>
      <c r="RLQ1" t="s">
        <v>16</v>
      </c>
      <c r="RLR1" t="s">
        <v>17</v>
      </c>
      <c r="RLS1" t="s">
        <v>18</v>
      </c>
      <c r="RME1" s="1"/>
      <c r="RMF1" s="1"/>
      <c r="RMG1" t="s">
        <v>16</v>
      </c>
      <c r="RMH1" t="s">
        <v>17</v>
      </c>
      <c r="RMI1" t="s">
        <v>18</v>
      </c>
      <c r="RMU1" s="1"/>
      <c r="RMV1" s="1"/>
      <c r="RMW1" t="s">
        <v>16</v>
      </c>
      <c r="RMX1" t="s">
        <v>17</v>
      </c>
      <c r="RMY1" t="s">
        <v>18</v>
      </c>
      <c r="RNK1" s="1"/>
      <c r="RNL1" s="1"/>
      <c r="RNM1" t="s">
        <v>16</v>
      </c>
      <c r="RNN1" t="s">
        <v>17</v>
      </c>
      <c r="RNO1" t="s">
        <v>18</v>
      </c>
      <c r="ROA1" s="1"/>
      <c r="ROB1" s="1"/>
      <c r="ROC1" t="s">
        <v>16</v>
      </c>
      <c r="ROD1" t="s">
        <v>17</v>
      </c>
      <c r="ROE1" t="s">
        <v>18</v>
      </c>
      <c r="ROQ1" s="1"/>
      <c r="ROR1" s="1"/>
      <c r="ROS1" t="s">
        <v>16</v>
      </c>
      <c r="ROT1" t="s">
        <v>17</v>
      </c>
      <c r="ROU1" t="s">
        <v>18</v>
      </c>
      <c r="RPG1" s="1"/>
      <c r="RPH1" s="1"/>
      <c r="RPI1" t="s">
        <v>16</v>
      </c>
      <c r="RPJ1" t="s">
        <v>17</v>
      </c>
      <c r="RPK1" t="s">
        <v>18</v>
      </c>
      <c r="RPW1" s="1"/>
      <c r="RPX1" s="1"/>
      <c r="RPY1" t="s">
        <v>16</v>
      </c>
      <c r="RPZ1" t="s">
        <v>17</v>
      </c>
      <c r="RQA1" t="s">
        <v>18</v>
      </c>
      <c r="RQM1" s="1"/>
      <c r="RQN1" s="1"/>
      <c r="RQO1" t="s">
        <v>16</v>
      </c>
      <c r="RQP1" t="s">
        <v>17</v>
      </c>
      <c r="RQQ1" t="s">
        <v>18</v>
      </c>
      <c r="RRC1" s="1"/>
      <c r="RRD1" s="1"/>
      <c r="RRE1" t="s">
        <v>16</v>
      </c>
      <c r="RRF1" t="s">
        <v>17</v>
      </c>
      <c r="RRG1" t="s">
        <v>18</v>
      </c>
      <c r="RRS1" s="1"/>
      <c r="RRT1" s="1"/>
      <c r="RRU1" t="s">
        <v>16</v>
      </c>
      <c r="RRV1" t="s">
        <v>17</v>
      </c>
      <c r="RRW1" t="s">
        <v>18</v>
      </c>
      <c r="RSI1" s="1"/>
      <c r="RSJ1" s="1"/>
      <c r="RSK1" t="s">
        <v>16</v>
      </c>
      <c r="RSL1" t="s">
        <v>17</v>
      </c>
      <c r="RSM1" t="s">
        <v>18</v>
      </c>
      <c r="RSY1" s="1"/>
      <c r="RSZ1" s="1"/>
      <c r="RTA1" t="s">
        <v>16</v>
      </c>
      <c r="RTB1" t="s">
        <v>17</v>
      </c>
      <c r="RTC1" t="s">
        <v>18</v>
      </c>
      <c r="RTO1" s="1"/>
      <c r="RTP1" s="1"/>
      <c r="RTQ1" t="s">
        <v>16</v>
      </c>
      <c r="RTR1" t="s">
        <v>17</v>
      </c>
      <c r="RTS1" t="s">
        <v>18</v>
      </c>
      <c r="RUE1" s="1"/>
      <c r="RUF1" s="1"/>
      <c r="RUG1" t="s">
        <v>16</v>
      </c>
      <c r="RUH1" t="s">
        <v>17</v>
      </c>
      <c r="RUI1" t="s">
        <v>18</v>
      </c>
      <c r="RUU1" s="1"/>
      <c r="RUV1" s="1"/>
      <c r="RUW1" t="s">
        <v>16</v>
      </c>
      <c r="RUX1" t="s">
        <v>17</v>
      </c>
      <c r="RUY1" t="s">
        <v>18</v>
      </c>
      <c r="RVK1" s="1"/>
      <c r="RVL1" s="1"/>
      <c r="RVM1" t="s">
        <v>16</v>
      </c>
      <c r="RVN1" t="s">
        <v>17</v>
      </c>
      <c r="RVO1" t="s">
        <v>18</v>
      </c>
      <c r="RWA1" s="1"/>
      <c r="RWB1" s="1"/>
      <c r="RWC1" t="s">
        <v>16</v>
      </c>
      <c r="RWD1" t="s">
        <v>17</v>
      </c>
      <c r="RWE1" t="s">
        <v>18</v>
      </c>
      <c r="RWQ1" s="1"/>
      <c r="RWR1" s="1"/>
      <c r="RWS1" t="s">
        <v>16</v>
      </c>
      <c r="RWT1" t="s">
        <v>17</v>
      </c>
      <c r="RWU1" t="s">
        <v>18</v>
      </c>
      <c r="RXG1" s="1"/>
      <c r="RXH1" s="1"/>
      <c r="RXI1" t="s">
        <v>16</v>
      </c>
      <c r="RXJ1" t="s">
        <v>17</v>
      </c>
      <c r="RXK1" t="s">
        <v>18</v>
      </c>
      <c r="RXW1" s="1"/>
      <c r="RXX1" s="1"/>
      <c r="RXY1" t="s">
        <v>16</v>
      </c>
      <c r="RXZ1" t="s">
        <v>17</v>
      </c>
      <c r="RYA1" t="s">
        <v>18</v>
      </c>
      <c r="RYM1" s="1"/>
      <c r="RYN1" s="1"/>
      <c r="RYO1" t="s">
        <v>16</v>
      </c>
      <c r="RYP1" t="s">
        <v>17</v>
      </c>
      <c r="RYQ1" t="s">
        <v>18</v>
      </c>
      <c r="RZC1" s="1"/>
      <c r="RZD1" s="1"/>
      <c r="RZE1" t="s">
        <v>16</v>
      </c>
      <c r="RZF1" t="s">
        <v>17</v>
      </c>
      <c r="RZG1" t="s">
        <v>18</v>
      </c>
      <c r="RZS1" s="1"/>
      <c r="RZT1" s="1"/>
      <c r="RZU1" t="s">
        <v>16</v>
      </c>
      <c r="RZV1" t="s">
        <v>17</v>
      </c>
      <c r="RZW1" t="s">
        <v>18</v>
      </c>
      <c r="SAI1" s="1"/>
      <c r="SAJ1" s="1"/>
      <c r="SAK1" t="s">
        <v>16</v>
      </c>
      <c r="SAL1" t="s">
        <v>17</v>
      </c>
      <c r="SAM1" t="s">
        <v>18</v>
      </c>
      <c r="SAY1" s="1"/>
      <c r="SAZ1" s="1"/>
      <c r="SBA1" t="s">
        <v>16</v>
      </c>
      <c r="SBB1" t="s">
        <v>17</v>
      </c>
      <c r="SBC1" t="s">
        <v>18</v>
      </c>
      <c r="SBO1" s="1"/>
      <c r="SBP1" s="1"/>
      <c r="SBQ1" t="s">
        <v>16</v>
      </c>
      <c r="SBR1" t="s">
        <v>17</v>
      </c>
      <c r="SBS1" t="s">
        <v>18</v>
      </c>
      <c r="SCE1" s="1"/>
      <c r="SCF1" s="1"/>
      <c r="SCG1" t="s">
        <v>16</v>
      </c>
      <c r="SCH1" t="s">
        <v>17</v>
      </c>
      <c r="SCI1" t="s">
        <v>18</v>
      </c>
      <c r="SCU1" s="1"/>
      <c r="SCV1" s="1"/>
      <c r="SCW1" t="s">
        <v>16</v>
      </c>
      <c r="SCX1" t="s">
        <v>17</v>
      </c>
      <c r="SCY1" t="s">
        <v>18</v>
      </c>
      <c r="SDK1" s="1"/>
      <c r="SDL1" s="1"/>
      <c r="SDM1" t="s">
        <v>16</v>
      </c>
      <c r="SDN1" t="s">
        <v>17</v>
      </c>
      <c r="SDO1" t="s">
        <v>18</v>
      </c>
      <c r="SEA1" s="1"/>
      <c r="SEB1" s="1"/>
      <c r="SEC1" t="s">
        <v>16</v>
      </c>
      <c r="SED1" t="s">
        <v>17</v>
      </c>
      <c r="SEE1" t="s">
        <v>18</v>
      </c>
      <c r="SEQ1" s="1"/>
      <c r="SER1" s="1"/>
      <c r="SES1" t="s">
        <v>16</v>
      </c>
      <c r="SET1" t="s">
        <v>17</v>
      </c>
      <c r="SEU1" t="s">
        <v>18</v>
      </c>
      <c r="SFG1" s="1"/>
      <c r="SFH1" s="1"/>
      <c r="SFI1" t="s">
        <v>16</v>
      </c>
      <c r="SFJ1" t="s">
        <v>17</v>
      </c>
      <c r="SFK1" t="s">
        <v>18</v>
      </c>
      <c r="SFW1" s="1"/>
      <c r="SFX1" s="1"/>
      <c r="SFY1" t="s">
        <v>16</v>
      </c>
      <c r="SFZ1" t="s">
        <v>17</v>
      </c>
      <c r="SGA1" t="s">
        <v>18</v>
      </c>
      <c r="SGM1" s="1"/>
      <c r="SGN1" s="1"/>
      <c r="SGO1" t="s">
        <v>16</v>
      </c>
      <c r="SGP1" t="s">
        <v>17</v>
      </c>
      <c r="SGQ1" t="s">
        <v>18</v>
      </c>
      <c r="SHC1" s="1"/>
      <c r="SHD1" s="1"/>
      <c r="SHE1" t="s">
        <v>16</v>
      </c>
      <c r="SHF1" t="s">
        <v>17</v>
      </c>
      <c r="SHG1" t="s">
        <v>18</v>
      </c>
      <c r="SHS1" s="1"/>
      <c r="SHT1" s="1"/>
      <c r="SHU1" t="s">
        <v>16</v>
      </c>
      <c r="SHV1" t="s">
        <v>17</v>
      </c>
      <c r="SHW1" t="s">
        <v>18</v>
      </c>
      <c r="SII1" s="1"/>
      <c r="SIJ1" s="1"/>
      <c r="SIK1" t="s">
        <v>16</v>
      </c>
      <c r="SIL1" t="s">
        <v>17</v>
      </c>
      <c r="SIM1" t="s">
        <v>18</v>
      </c>
      <c r="SIY1" s="1"/>
      <c r="SIZ1" s="1"/>
      <c r="SJA1" t="s">
        <v>16</v>
      </c>
      <c r="SJB1" t="s">
        <v>17</v>
      </c>
      <c r="SJC1" t="s">
        <v>18</v>
      </c>
      <c r="SJO1" s="1"/>
      <c r="SJP1" s="1"/>
      <c r="SJQ1" t="s">
        <v>16</v>
      </c>
      <c r="SJR1" t="s">
        <v>17</v>
      </c>
      <c r="SJS1" t="s">
        <v>18</v>
      </c>
      <c r="SKE1" s="1"/>
      <c r="SKF1" s="1"/>
      <c r="SKG1" t="s">
        <v>16</v>
      </c>
      <c r="SKH1" t="s">
        <v>17</v>
      </c>
      <c r="SKI1" t="s">
        <v>18</v>
      </c>
      <c r="SKU1" s="1"/>
      <c r="SKV1" s="1"/>
      <c r="SKW1" t="s">
        <v>16</v>
      </c>
      <c r="SKX1" t="s">
        <v>17</v>
      </c>
      <c r="SKY1" t="s">
        <v>18</v>
      </c>
      <c r="SLK1" s="1"/>
      <c r="SLL1" s="1"/>
      <c r="SLM1" t="s">
        <v>16</v>
      </c>
      <c r="SLN1" t="s">
        <v>17</v>
      </c>
      <c r="SLO1" t="s">
        <v>18</v>
      </c>
      <c r="SMA1" s="1"/>
      <c r="SMB1" s="1"/>
      <c r="SMC1" t="s">
        <v>16</v>
      </c>
      <c r="SMD1" t="s">
        <v>17</v>
      </c>
      <c r="SME1" t="s">
        <v>18</v>
      </c>
      <c r="SMQ1" s="1"/>
      <c r="SMR1" s="1"/>
      <c r="SMS1" t="s">
        <v>16</v>
      </c>
      <c r="SMT1" t="s">
        <v>17</v>
      </c>
      <c r="SMU1" t="s">
        <v>18</v>
      </c>
      <c r="SNG1" s="1"/>
      <c r="SNH1" s="1"/>
      <c r="SNI1" t="s">
        <v>16</v>
      </c>
      <c r="SNJ1" t="s">
        <v>17</v>
      </c>
      <c r="SNK1" t="s">
        <v>18</v>
      </c>
      <c r="SNW1" s="1"/>
      <c r="SNX1" s="1"/>
      <c r="SNY1" t="s">
        <v>16</v>
      </c>
      <c r="SNZ1" t="s">
        <v>17</v>
      </c>
      <c r="SOA1" t="s">
        <v>18</v>
      </c>
      <c r="SOM1" s="1"/>
      <c r="SON1" s="1"/>
      <c r="SOO1" t="s">
        <v>16</v>
      </c>
      <c r="SOP1" t="s">
        <v>17</v>
      </c>
      <c r="SOQ1" t="s">
        <v>18</v>
      </c>
      <c r="SPC1" s="1"/>
      <c r="SPD1" s="1"/>
      <c r="SPE1" t="s">
        <v>16</v>
      </c>
      <c r="SPF1" t="s">
        <v>17</v>
      </c>
      <c r="SPG1" t="s">
        <v>18</v>
      </c>
      <c r="SPS1" s="1"/>
      <c r="SPT1" s="1"/>
      <c r="SPU1" t="s">
        <v>16</v>
      </c>
      <c r="SPV1" t="s">
        <v>17</v>
      </c>
      <c r="SPW1" t="s">
        <v>18</v>
      </c>
      <c r="SQI1" s="1"/>
      <c r="SQJ1" s="1"/>
      <c r="SQK1" t="s">
        <v>16</v>
      </c>
      <c r="SQL1" t="s">
        <v>17</v>
      </c>
      <c r="SQM1" t="s">
        <v>18</v>
      </c>
      <c r="SQY1" s="1"/>
      <c r="SQZ1" s="1"/>
      <c r="SRA1" t="s">
        <v>16</v>
      </c>
      <c r="SRB1" t="s">
        <v>17</v>
      </c>
      <c r="SRC1" t="s">
        <v>18</v>
      </c>
      <c r="SRO1" s="1"/>
      <c r="SRP1" s="1"/>
      <c r="SRQ1" t="s">
        <v>16</v>
      </c>
      <c r="SRR1" t="s">
        <v>17</v>
      </c>
      <c r="SRS1" t="s">
        <v>18</v>
      </c>
      <c r="SSE1" s="1"/>
      <c r="SSF1" s="1"/>
      <c r="SSG1" t="s">
        <v>16</v>
      </c>
      <c r="SSH1" t="s">
        <v>17</v>
      </c>
      <c r="SSI1" t="s">
        <v>18</v>
      </c>
      <c r="SSU1" s="1"/>
      <c r="SSV1" s="1"/>
      <c r="SSW1" t="s">
        <v>16</v>
      </c>
      <c r="SSX1" t="s">
        <v>17</v>
      </c>
      <c r="SSY1" t="s">
        <v>18</v>
      </c>
      <c r="STK1" s="1"/>
      <c r="STL1" s="1"/>
      <c r="STM1" t="s">
        <v>16</v>
      </c>
      <c r="STN1" t="s">
        <v>17</v>
      </c>
      <c r="STO1" t="s">
        <v>18</v>
      </c>
      <c r="SUA1" s="1"/>
      <c r="SUB1" s="1"/>
      <c r="SUC1" t="s">
        <v>16</v>
      </c>
      <c r="SUD1" t="s">
        <v>17</v>
      </c>
      <c r="SUE1" t="s">
        <v>18</v>
      </c>
      <c r="SUQ1" s="1"/>
      <c r="SUR1" s="1"/>
      <c r="SUS1" t="s">
        <v>16</v>
      </c>
      <c r="SUT1" t="s">
        <v>17</v>
      </c>
      <c r="SUU1" t="s">
        <v>18</v>
      </c>
      <c r="SVG1" s="1"/>
      <c r="SVH1" s="1"/>
      <c r="SVI1" t="s">
        <v>16</v>
      </c>
      <c r="SVJ1" t="s">
        <v>17</v>
      </c>
      <c r="SVK1" t="s">
        <v>18</v>
      </c>
      <c r="SVW1" s="1"/>
      <c r="SVX1" s="1"/>
      <c r="SVY1" t="s">
        <v>16</v>
      </c>
      <c r="SVZ1" t="s">
        <v>17</v>
      </c>
      <c r="SWA1" t="s">
        <v>18</v>
      </c>
      <c r="SWM1" s="1"/>
      <c r="SWN1" s="1"/>
      <c r="SWO1" t="s">
        <v>16</v>
      </c>
      <c r="SWP1" t="s">
        <v>17</v>
      </c>
      <c r="SWQ1" t="s">
        <v>18</v>
      </c>
      <c r="SXC1" s="1"/>
      <c r="SXD1" s="1"/>
      <c r="SXE1" t="s">
        <v>16</v>
      </c>
      <c r="SXF1" t="s">
        <v>17</v>
      </c>
      <c r="SXG1" t="s">
        <v>18</v>
      </c>
      <c r="SXS1" s="1"/>
      <c r="SXT1" s="1"/>
      <c r="SXU1" t="s">
        <v>16</v>
      </c>
      <c r="SXV1" t="s">
        <v>17</v>
      </c>
      <c r="SXW1" t="s">
        <v>18</v>
      </c>
      <c r="SYI1" s="1"/>
      <c r="SYJ1" s="1"/>
      <c r="SYK1" t="s">
        <v>16</v>
      </c>
      <c r="SYL1" t="s">
        <v>17</v>
      </c>
      <c r="SYM1" t="s">
        <v>18</v>
      </c>
      <c r="SYY1" s="1"/>
      <c r="SYZ1" s="1"/>
      <c r="SZA1" t="s">
        <v>16</v>
      </c>
      <c r="SZB1" t="s">
        <v>17</v>
      </c>
      <c r="SZC1" t="s">
        <v>18</v>
      </c>
      <c r="SZO1" s="1"/>
      <c r="SZP1" s="1"/>
      <c r="SZQ1" t="s">
        <v>16</v>
      </c>
      <c r="SZR1" t="s">
        <v>17</v>
      </c>
      <c r="SZS1" t="s">
        <v>18</v>
      </c>
      <c r="TAE1" s="1"/>
      <c r="TAF1" s="1"/>
      <c r="TAG1" t="s">
        <v>16</v>
      </c>
      <c r="TAH1" t="s">
        <v>17</v>
      </c>
      <c r="TAI1" t="s">
        <v>18</v>
      </c>
      <c r="TAU1" s="1"/>
      <c r="TAV1" s="1"/>
      <c r="TAW1" t="s">
        <v>16</v>
      </c>
      <c r="TAX1" t="s">
        <v>17</v>
      </c>
      <c r="TAY1" t="s">
        <v>18</v>
      </c>
      <c r="TBK1" s="1"/>
      <c r="TBL1" s="1"/>
      <c r="TBM1" t="s">
        <v>16</v>
      </c>
      <c r="TBN1" t="s">
        <v>17</v>
      </c>
      <c r="TBO1" t="s">
        <v>18</v>
      </c>
      <c r="TCA1" s="1"/>
      <c r="TCB1" s="1"/>
      <c r="TCC1" t="s">
        <v>16</v>
      </c>
      <c r="TCD1" t="s">
        <v>17</v>
      </c>
      <c r="TCE1" t="s">
        <v>18</v>
      </c>
      <c r="TCQ1" s="1"/>
      <c r="TCR1" s="1"/>
      <c r="TCS1" t="s">
        <v>16</v>
      </c>
      <c r="TCT1" t="s">
        <v>17</v>
      </c>
      <c r="TCU1" t="s">
        <v>18</v>
      </c>
      <c r="TDG1" s="1"/>
      <c r="TDH1" s="1"/>
      <c r="TDI1" t="s">
        <v>16</v>
      </c>
      <c r="TDJ1" t="s">
        <v>17</v>
      </c>
      <c r="TDK1" t="s">
        <v>18</v>
      </c>
      <c r="TDW1" s="1"/>
      <c r="TDX1" s="1"/>
      <c r="TDY1" t="s">
        <v>16</v>
      </c>
      <c r="TDZ1" t="s">
        <v>17</v>
      </c>
      <c r="TEA1" t="s">
        <v>18</v>
      </c>
      <c r="TEM1" s="1"/>
      <c r="TEN1" s="1"/>
      <c r="TEO1" t="s">
        <v>16</v>
      </c>
      <c r="TEP1" t="s">
        <v>17</v>
      </c>
      <c r="TEQ1" t="s">
        <v>18</v>
      </c>
      <c r="TFC1" s="1"/>
      <c r="TFD1" s="1"/>
      <c r="TFE1" t="s">
        <v>16</v>
      </c>
      <c r="TFF1" t="s">
        <v>17</v>
      </c>
      <c r="TFG1" t="s">
        <v>18</v>
      </c>
      <c r="TFS1" s="1"/>
      <c r="TFT1" s="1"/>
      <c r="TFU1" t="s">
        <v>16</v>
      </c>
      <c r="TFV1" t="s">
        <v>17</v>
      </c>
      <c r="TFW1" t="s">
        <v>18</v>
      </c>
      <c r="TGI1" s="1"/>
      <c r="TGJ1" s="1"/>
      <c r="TGK1" t="s">
        <v>16</v>
      </c>
      <c r="TGL1" t="s">
        <v>17</v>
      </c>
      <c r="TGM1" t="s">
        <v>18</v>
      </c>
      <c r="TGY1" s="1"/>
      <c r="TGZ1" s="1"/>
      <c r="THA1" t="s">
        <v>16</v>
      </c>
      <c r="THB1" t="s">
        <v>17</v>
      </c>
      <c r="THC1" t="s">
        <v>18</v>
      </c>
      <c r="THO1" s="1"/>
      <c r="THP1" s="1"/>
      <c r="THQ1" t="s">
        <v>16</v>
      </c>
      <c r="THR1" t="s">
        <v>17</v>
      </c>
      <c r="THS1" t="s">
        <v>18</v>
      </c>
      <c r="TIE1" s="1"/>
      <c r="TIF1" s="1"/>
      <c r="TIG1" t="s">
        <v>16</v>
      </c>
      <c r="TIH1" t="s">
        <v>17</v>
      </c>
      <c r="TII1" t="s">
        <v>18</v>
      </c>
      <c r="TIU1" s="1"/>
      <c r="TIV1" s="1"/>
      <c r="TIW1" t="s">
        <v>16</v>
      </c>
      <c r="TIX1" t="s">
        <v>17</v>
      </c>
      <c r="TIY1" t="s">
        <v>18</v>
      </c>
      <c r="TJK1" s="1"/>
      <c r="TJL1" s="1"/>
      <c r="TJM1" t="s">
        <v>16</v>
      </c>
      <c r="TJN1" t="s">
        <v>17</v>
      </c>
      <c r="TJO1" t="s">
        <v>18</v>
      </c>
      <c r="TKA1" s="1"/>
      <c r="TKB1" s="1"/>
      <c r="TKC1" t="s">
        <v>16</v>
      </c>
      <c r="TKD1" t="s">
        <v>17</v>
      </c>
      <c r="TKE1" t="s">
        <v>18</v>
      </c>
      <c r="TKQ1" s="1"/>
      <c r="TKR1" s="1"/>
      <c r="TKS1" t="s">
        <v>16</v>
      </c>
      <c r="TKT1" t="s">
        <v>17</v>
      </c>
      <c r="TKU1" t="s">
        <v>18</v>
      </c>
      <c r="TLG1" s="1"/>
      <c r="TLH1" s="1"/>
      <c r="TLI1" t="s">
        <v>16</v>
      </c>
      <c r="TLJ1" t="s">
        <v>17</v>
      </c>
      <c r="TLK1" t="s">
        <v>18</v>
      </c>
      <c r="TLW1" s="1"/>
      <c r="TLX1" s="1"/>
      <c r="TLY1" t="s">
        <v>16</v>
      </c>
      <c r="TLZ1" t="s">
        <v>17</v>
      </c>
      <c r="TMA1" t="s">
        <v>18</v>
      </c>
      <c r="TMM1" s="1"/>
      <c r="TMN1" s="1"/>
      <c r="TMO1" t="s">
        <v>16</v>
      </c>
      <c r="TMP1" t="s">
        <v>17</v>
      </c>
      <c r="TMQ1" t="s">
        <v>18</v>
      </c>
      <c r="TNC1" s="1"/>
      <c r="TND1" s="1"/>
      <c r="TNE1" t="s">
        <v>16</v>
      </c>
      <c r="TNF1" t="s">
        <v>17</v>
      </c>
      <c r="TNG1" t="s">
        <v>18</v>
      </c>
      <c r="TNS1" s="1"/>
      <c r="TNT1" s="1"/>
      <c r="TNU1" t="s">
        <v>16</v>
      </c>
      <c r="TNV1" t="s">
        <v>17</v>
      </c>
      <c r="TNW1" t="s">
        <v>18</v>
      </c>
      <c r="TOI1" s="1"/>
      <c r="TOJ1" s="1"/>
      <c r="TOK1" t="s">
        <v>16</v>
      </c>
      <c r="TOL1" t="s">
        <v>17</v>
      </c>
      <c r="TOM1" t="s">
        <v>18</v>
      </c>
      <c r="TOY1" s="1"/>
      <c r="TOZ1" s="1"/>
      <c r="TPA1" t="s">
        <v>16</v>
      </c>
      <c r="TPB1" t="s">
        <v>17</v>
      </c>
      <c r="TPC1" t="s">
        <v>18</v>
      </c>
      <c r="TPO1" s="1"/>
      <c r="TPP1" s="1"/>
      <c r="TPQ1" t="s">
        <v>16</v>
      </c>
      <c r="TPR1" t="s">
        <v>17</v>
      </c>
      <c r="TPS1" t="s">
        <v>18</v>
      </c>
      <c r="TQE1" s="1"/>
      <c r="TQF1" s="1"/>
      <c r="TQG1" t="s">
        <v>16</v>
      </c>
      <c r="TQH1" t="s">
        <v>17</v>
      </c>
      <c r="TQI1" t="s">
        <v>18</v>
      </c>
      <c r="TQU1" s="1"/>
      <c r="TQV1" s="1"/>
      <c r="TQW1" t="s">
        <v>16</v>
      </c>
      <c r="TQX1" t="s">
        <v>17</v>
      </c>
      <c r="TQY1" t="s">
        <v>18</v>
      </c>
      <c r="TRK1" s="1"/>
      <c r="TRL1" s="1"/>
      <c r="TRM1" t="s">
        <v>16</v>
      </c>
      <c r="TRN1" t="s">
        <v>17</v>
      </c>
      <c r="TRO1" t="s">
        <v>18</v>
      </c>
      <c r="TSA1" s="1"/>
      <c r="TSB1" s="1"/>
      <c r="TSC1" t="s">
        <v>16</v>
      </c>
      <c r="TSD1" t="s">
        <v>17</v>
      </c>
      <c r="TSE1" t="s">
        <v>18</v>
      </c>
      <c r="TSQ1" s="1"/>
      <c r="TSR1" s="1"/>
      <c r="TSS1" t="s">
        <v>16</v>
      </c>
      <c r="TST1" t="s">
        <v>17</v>
      </c>
      <c r="TSU1" t="s">
        <v>18</v>
      </c>
      <c r="TTG1" s="1"/>
      <c r="TTH1" s="1"/>
      <c r="TTI1" t="s">
        <v>16</v>
      </c>
      <c r="TTJ1" t="s">
        <v>17</v>
      </c>
      <c r="TTK1" t="s">
        <v>18</v>
      </c>
      <c r="TTW1" s="1"/>
      <c r="TTX1" s="1"/>
      <c r="TTY1" t="s">
        <v>16</v>
      </c>
      <c r="TTZ1" t="s">
        <v>17</v>
      </c>
      <c r="TUA1" t="s">
        <v>18</v>
      </c>
      <c r="TUM1" s="1"/>
      <c r="TUN1" s="1"/>
      <c r="TUO1" t="s">
        <v>16</v>
      </c>
      <c r="TUP1" t="s">
        <v>17</v>
      </c>
      <c r="TUQ1" t="s">
        <v>18</v>
      </c>
      <c r="TVC1" s="1"/>
      <c r="TVD1" s="1"/>
      <c r="TVE1" t="s">
        <v>16</v>
      </c>
      <c r="TVF1" t="s">
        <v>17</v>
      </c>
      <c r="TVG1" t="s">
        <v>18</v>
      </c>
      <c r="TVS1" s="1"/>
      <c r="TVT1" s="1"/>
      <c r="TVU1" t="s">
        <v>16</v>
      </c>
      <c r="TVV1" t="s">
        <v>17</v>
      </c>
      <c r="TVW1" t="s">
        <v>18</v>
      </c>
      <c r="TWI1" s="1"/>
      <c r="TWJ1" s="1"/>
      <c r="TWK1" t="s">
        <v>16</v>
      </c>
      <c r="TWL1" t="s">
        <v>17</v>
      </c>
      <c r="TWM1" t="s">
        <v>18</v>
      </c>
      <c r="TWY1" s="1"/>
      <c r="TWZ1" s="1"/>
      <c r="TXA1" t="s">
        <v>16</v>
      </c>
      <c r="TXB1" t="s">
        <v>17</v>
      </c>
      <c r="TXC1" t="s">
        <v>18</v>
      </c>
      <c r="TXO1" s="1"/>
      <c r="TXP1" s="1"/>
      <c r="TXQ1" t="s">
        <v>16</v>
      </c>
      <c r="TXR1" t="s">
        <v>17</v>
      </c>
      <c r="TXS1" t="s">
        <v>18</v>
      </c>
      <c r="TYE1" s="1"/>
      <c r="TYF1" s="1"/>
      <c r="TYG1" t="s">
        <v>16</v>
      </c>
      <c r="TYH1" t="s">
        <v>17</v>
      </c>
      <c r="TYI1" t="s">
        <v>18</v>
      </c>
      <c r="TYU1" s="1"/>
      <c r="TYV1" s="1"/>
      <c r="TYW1" t="s">
        <v>16</v>
      </c>
      <c r="TYX1" t="s">
        <v>17</v>
      </c>
      <c r="TYY1" t="s">
        <v>18</v>
      </c>
      <c r="TZK1" s="1"/>
      <c r="TZL1" s="1"/>
      <c r="TZM1" t="s">
        <v>16</v>
      </c>
      <c r="TZN1" t="s">
        <v>17</v>
      </c>
      <c r="TZO1" t="s">
        <v>18</v>
      </c>
      <c r="UAA1" s="1"/>
      <c r="UAB1" s="1"/>
      <c r="UAC1" t="s">
        <v>16</v>
      </c>
      <c r="UAD1" t="s">
        <v>17</v>
      </c>
      <c r="UAE1" t="s">
        <v>18</v>
      </c>
      <c r="UAQ1" s="1"/>
      <c r="UAR1" s="1"/>
      <c r="UAS1" t="s">
        <v>16</v>
      </c>
      <c r="UAT1" t="s">
        <v>17</v>
      </c>
      <c r="UAU1" t="s">
        <v>18</v>
      </c>
      <c r="UBG1" s="1"/>
      <c r="UBH1" s="1"/>
      <c r="UBI1" t="s">
        <v>16</v>
      </c>
      <c r="UBJ1" t="s">
        <v>17</v>
      </c>
      <c r="UBK1" t="s">
        <v>18</v>
      </c>
      <c r="UBW1" s="1"/>
      <c r="UBX1" s="1"/>
      <c r="UBY1" t="s">
        <v>16</v>
      </c>
      <c r="UBZ1" t="s">
        <v>17</v>
      </c>
      <c r="UCA1" t="s">
        <v>18</v>
      </c>
      <c r="UCM1" s="1"/>
      <c r="UCN1" s="1"/>
      <c r="UCO1" t="s">
        <v>16</v>
      </c>
      <c r="UCP1" t="s">
        <v>17</v>
      </c>
      <c r="UCQ1" t="s">
        <v>18</v>
      </c>
      <c r="UDC1" s="1"/>
      <c r="UDD1" s="1"/>
      <c r="UDE1" t="s">
        <v>16</v>
      </c>
      <c r="UDF1" t="s">
        <v>17</v>
      </c>
      <c r="UDG1" t="s">
        <v>18</v>
      </c>
      <c r="UDS1" s="1"/>
      <c r="UDT1" s="1"/>
      <c r="UDU1" t="s">
        <v>16</v>
      </c>
      <c r="UDV1" t="s">
        <v>17</v>
      </c>
      <c r="UDW1" t="s">
        <v>18</v>
      </c>
      <c r="UEI1" s="1"/>
      <c r="UEJ1" s="1"/>
      <c r="UEK1" t="s">
        <v>16</v>
      </c>
      <c r="UEL1" t="s">
        <v>17</v>
      </c>
      <c r="UEM1" t="s">
        <v>18</v>
      </c>
      <c r="UEY1" s="1"/>
      <c r="UEZ1" s="1"/>
      <c r="UFA1" t="s">
        <v>16</v>
      </c>
      <c r="UFB1" t="s">
        <v>17</v>
      </c>
      <c r="UFC1" t="s">
        <v>18</v>
      </c>
      <c r="UFO1" s="1"/>
      <c r="UFP1" s="1"/>
      <c r="UFQ1" t="s">
        <v>16</v>
      </c>
      <c r="UFR1" t="s">
        <v>17</v>
      </c>
      <c r="UFS1" t="s">
        <v>18</v>
      </c>
      <c r="UGE1" s="1"/>
      <c r="UGF1" s="1"/>
      <c r="UGG1" t="s">
        <v>16</v>
      </c>
      <c r="UGH1" t="s">
        <v>17</v>
      </c>
      <c r="UGI1" t="s">
        <v>18</v>
      </c>
      <c r="UGU1" s="1"/>
      <c r="UGV1" s="1"/>
      <c r="UGW1" t="s">
        <v>16</v>
      </c>
      <c r="UGX1" t="s">
        <v>17</v>
      </c>
      <c r="UGY1" t="s">
        <v>18</v>
      </c>
      <c r="UHK1" s="1"/>
      <c r="UHL1" s="1"/>
      <c r="UHM1" t="s">
        <v>16</v>
      </c>
      <c r="UHN1" t="s">
        <v>17</v>
      </c>
      <c r="UHO1" t="s">
        <v>18</v>
      </c>
      <c r="UIA1" s="1"/>
      <c r="UIB1" s="1"/>
      <c r="UIC1" t="s">
        <v>16</v>
      </c>
      <c r="UID1" t="s">
        <v>17</v>
      </c>
      <c r="UIE1" t="s">
        <v>18</v>
      </c>
      <c r="UIQ1" s="1"/>
      <c r="UIR1" s="1"/>
      <c r="UIS1" t="s">
        <v>16</v>
      </c>
      <c r="UIT1" t="s">
        <v>17</v>
      </c>
      <c r="UIU1" t="s">
        <v>18</v>
      </c>
      <c r="UJG1" s="1"/>
      <c r="UJH1" s="1"/>
      <c r="UJI1" t="s">
        <v>16</v>
      </c>
      <c r="UJJ1" t="s">
        <v>17</v>
      </c>
      <c r="UJK1" t="s">
        <v>18</v>
      </c>
      <c r="UJW1" s="1"/>
      <c r="UJX1" s="1"/>
      <c r="UJY1" t="s">
        <v>16</v>
      </c>
      <c r="UJZ1" t="s">
        <v>17</v>
      </c>
      <c r="UKA1" t="s">
        <v>18</v>
      </c>
      <c r="UKM1" s="1"/>
      <c r="UKN1" s="1"/>
      <c r="UKO1" t="s">
        <v>16</v>
      </c>
      <c r="UKP1" t="s">
        <v>17</v>
      </c>
      <c r="UKQ1" t="s">
        <v>18</v>
      </c>
      <c r="ULC1" s="1"/>
      <c r="ULD1" s="1"/>
      <c r="ULE1" t="s">
        <v>16</v>
      </c>
      <c r="ULF1" t="s">
        <v>17</v>
      </c>
      <c r="ULG1" t="s">
        <v>18</v>
      </c>
      <c r="ULS1" s="1"/>
      <c r="ULT1" s="1"/>
      <c r="ULU1" t="s">
        <v>16</v>
      </c>
      <c r="ULV1" t="s">
        <v>17</v>
      </c>
      <c r="ULW1" t="s">
        <v>18</v>
      </c>
      <c r="UMI1" s="1"/>
      <c r="UMJ1" s="1"/>
      <c r="UMK1" t="s">
        <v>16</v>
      </c>
      <c r="UML1" t="s">
        <v>17</v>
      </c>
      <c r="UMM1" t="s">
        <v>18</v>
      </c>
      <c r="UMY1" s="1"/>
      <c r="UMZ1" s="1"/>
      <c r="UNA1" t="s">
        <v>16</v>
      </c>
      <c r="UNB1" t="s">
        <v>17</v>
      </c>
      <c r="UNC1" t="s">
        <v>18</v>
      </c>
      <c r="UNO1" s="1"/>
      <c r="UNP1" s="1"/>
      <c r="UNQ1" t="s">
        <v>16</v>
      </c>
      <c r="UNR1" t="s">
        <v>17</v>
      </c>
      <c r="UNS1" t="s">
        <v>18</v>
      </c>
      <c r="UOE1" s="1"/>
      <c r="UOF1" s="1"/>
      <c r="UOG1" t="s">
        <v>16</v>
      </c>
      <c r="UOH1" t="s">
        <v>17</v>
      </c>
      <c r="UOI1" t="s">
        <v>18</v>
      </c>
      <c r="UOU1" s="1"/>
      <c r="UOV1" s="1"/>
      <c r="UOW1" t="s">
        <v>16</v>
      </c>
      <c r="UOX1" t="s">
        <v>17</v>
      </c>
      <c r="UOY1" t="s">
        <v>18</v>
      </c>
      <c r="UPK1" s="1"/>
      <c r="UPL1" s="1"/>
      <c r="UPM1" t="s">
        <v>16</v>
      </c>
      <c r="UPN1" t="s">
        <v>17</v>
      </c>
      <c r="UPO1" t="s">
        <v>18</v>
      </c>
      <c r="UQA1" s="1"/>
      <c r="UQB1" s="1"/>
      <c r="UQC1" t="s">
        <v>16</v>
      </c>
      <c r="UQD1" t="s">
        <v>17</v>
      </c>
      <c r="UQE1" t="s">
        <v>18</v>
      </c>
      <c r="UQQ1" s="1"/>
      <c r="UQR1" s="1"/>
      <c r="UQS1" t="s">
        <v>16</v>
      </c>
      <c r="UQT1" t="s">
        <v>17</v>
      </c>
      <c r="UQU1" t="s">
        <v>18</v>
      </c>
      <c r="URG1" s="1"/>
      <c r="URH1" s="1"/>
      <c r="URI1" t="s">
        <v>16</v>
      </c>
      <c r="URJ1" t="s">
        <v>17</v>
      </c>
      <c r="URK1" t="s">
        <v>18</v>
      </c>
      <c r="URW1" s="1"/>
      <c r="URX1" s="1"/>
      <c r="URY1" t="s">
        <v>16</v>
      </c>
      <c r="URZ1" t="s">
        <v>17</v>
      </c>
      <c r="USA1" t="s">
        <v>18</v>
      </c>
      <c r="USM1" s="1"/>
      <c r="USN1" s="1"/>
      <c r="USO1" t="s">
        <v>16</v>
      </c>
      <c r="USP1" t="s">
        <v>17</v>
      </c>
      <c r="USQ1" t="s">
        <v>18</v>
      </c>
      <c r="UTC1" s="1"/>
      <c r="UTD1" s="1"/>
      <c r="UTE1" t="s">
        <v>16</v>
      </c>
      <c r="UTF1" t="s">
        <v>17</v>
      </c>
      <c r="UTG1" t="s">
        <v>18</v>
      </c>
      <c r="UTS1" s="1"/>
      <c r="UTT1" s="1"/>
      <c r="UTU1" t="s">
        <v>16</v>
      </c>
      <c r="UTV1" t="s">
        <v>17</v>
      </c>
      <c r="UTW1" t="s">
        <v>18</v>
      </c>
      <c r="UUI1" s="1"/>
      <c r="UUJ1" s="1"/>
      <c r="UUK1" t="s">
        <v>16</v>
      </c>
      <c r="UUL1" t="s">
        <v>17</v>
      </c>
      <c r="UUM1" t="s">
        <v>18</v>
      </c>
      <c r="UUY1" s="1"/>
      <c r="UUZ1" s="1"/>
      <c r="UVA1" t="s">
        <v>16</v>
      </c>
      <c r="UVB1" t="s">
        <v>17</v>
      </c>
      <c r="UVC1" t="s">
        <v>18</v>
      </c>
      <c r="UVO1" s="1"/>
      <c r="UVP1" s="1"/>
      <c r="UVQ1" t="s">
        <v>16</v>
      </c>
      <c r="UVR1" t="s">
        <v>17</v>
      </c>
      <c r="UVS1" t="s">
        <v>18</v>
      </c>
      <c r="UWE1" s="1"/>
      <c r="UWF1" s="1"/>
      <c r="UWG1" t="s">
        <v>16</v>
      </c>
      <c r="UWH1" t="s">
        <v>17</v>
      </c>
      <c r="UWI1" t="s">
        <v>18</v>
      </c>
      <c r="UWU1" s="1"/>
      <c r="UWV1" s="1"/>
      <c r="UWW1" t="s">
        <v>16</v>
      </c>
      <c r="UWX1" t="s">
        <v>17</v>
      </c>
      <c r="UWY1" t="s">
        <v>18</v>
      </c>
      <c r="UXK1" s="1"/>
      <c r="UXL1" s="1"/>
      <c r="UXM1" t="s">
        <v>16</v>
      </c>
      <c r="UXN1" t="s">
        <v>17</v>
      </c>
      <c r="UXO1" t="s">
        <v>18</v>
      </c>
      <c r="UYA1" s="1"/>
      <c r="UYB1" s="1"/>
      <c r="UYC1" t="s">
        <v>16</v>
      </c>
      <c r="UYD1" t="s">
        <v>17</v>
      </c>
      <c r="UYE1" t="s">
        <v>18</v>
      </c>
      <c r="UYQ1" s="1"/>
      <c r="UYR1" s="1"/>
      <c r="UYS1" t="s">
        <v>16</v>
      </c>
      <c r="UYT1" t="s">
        <v>17</v>
      </c>
      <c r="UYU1" t="s">
        <v>18</v>
      </c>
      <c r="UZG1" s="1"/>
      <c r="UZH1" s="1"/>
      <c r="UZI1" t="s">
        <v>16</v>
      </c>
      <c r="UZJ1" t="s">
        <v>17</v>
      </c>
      <c r="UZK1" t="s">
        <v>18</v>
      </c>
      <c r="UZW1" s="1"/>
      <c r="UZX1" s="1"/>
      <c r="UZY1" t="s">
        <v>16</v>
      </c>
      <c r="UZZ1" t="s">
        <v>17</v>
      </c>
      <c r="VAA1" t="s">
        <v>18</v>
      </c>
      <c r="VAM1" s="1"/>
      <c r="VAN1" s="1"/>
      <c r="VAO1" t="s">
        <v>16</v>
      </c>
      <c r="VAP1" t="s">
        <v>17</v>
      </c>
      <c r="VAQ1" t="s">
        <v>18</v>
      </c>
      <c r="VBC1" s="1"/>
      <c r="VBD1" s="1"/>
      <c r="VBE1" t="s">
        <v>16</v>
      </c>
      <c r="VBF1" t="s">
        <v>17</v>
      </c>
      <c r="VBG1" t="s">
        <v>18</v>
      </c>
      <c r="VBS1" s="1"/>
      <c r="VBT1" s="1"/>
      <c r="VBU1" t="s">
        <v>16</v>
      </c>
      <c r="VBV1" t="s">
        <v>17</v>
      </c>
      <c r="VBW1" t="s">
        <v>18</v>
      </c>
      <c r="VCI1" s="1"/>
      <c r="VCJ1" s="1"/>
      <c r="VCK1" t="s">
        <v>16</v>
      </c>
      <c r="VCL1" t="s">
        <v>17</v>
      </c>
      <c r="VCM1" t="s">
        <v>18</v>
      </c>
      <c r="VCY1" s="1"/>
      <c r="VCZ1" s="1"/>
      <c r="VDA1" t="s">
        <v>16</v>
      </c>
      <c r="VDB1" t="s">
        <v>17</v>
      </c>
      <c r="VDC1" t="s">
        <v>18</v>
      </c>
      <c r="VDO1" s="1"/>
      <c r="VDP1" s="1"/>
      <c r="VDQ1" t="s">
        <v>16</v>
      </c>
      <c r="VDR1" t="s">
        <v>17</v>
      </c>
      <c r="VDS1" t="s">
        <v>18</v>
      </c>
      <c r="VEE1" s="1"/>
      <c r="VEF1" s="1"/>
      <c r="VEG1" t="s">
        <v>16</v>
      </c>
      <c r="VEH1" t="s">
        <v>17</v>
      </c>
      <c r="VEI1" t="s">
        <v>18</v>
      </c>
      <c r="VEU1" s="1"/>
      <c r="VEV1" s="1"/>
      <c r="VEW1" t="s">
        <v>16</v>
      </c>
      <c r="VEX1" t="s">
        <v>17</v>
      </c>
      <c r="VEY1" t="s">
        <v>18</v>
      </c>
      <c r="VFK1" s="1"/>
      <c r="VFL1" s="1"/>
      <c r="VFM1" t="s">
        <v>16</v>
      </c>
      <c r="VFN1" t="s">
        <v>17</v>
      </c>
      <c r="VFO1" t="s">
        <v>18</v>
      </c>
      <c r="VGA1" s="1"/>
      <c r="VGB1" s="1"/>
      <c r="VGC1" t="s">
        <v>16</v>
      </c>
      <c r="VGD1" t="s">
        <v>17</v>
      </c>
      <c r="VGE1" t="s">
        <v>18</v>
      </c>
      <c r="VGQ1" s="1"/>
      <c r="VGR1" s="1"/>
      <c r="VGS1" t="s">
        <v>16</v>
      </c>
      <c r="VGT1" t="s">
        <v>17</v>
      </c>
      <c r="VGU1" t="s">
        <v>18</v>
      </c>
      <c r="VHG1" s="1"/>
      <c r="VHH1" s="1"/>
      <c r="VHI1" t="s">
        <v>16</v>
      </c>
      <c r="VHJ1" t="s">
        <v>17</v>
      </c>
      <c r="VHK1" t="s">
        <v>18</v>
      </c>
      <c r="VHW1" s="1"/>
      <c r="VHX1" s="1"/>
      <c r="VHY1" t="s">
        <v>16</v>
      </c>
      <c r="VHZ1" t="s">
        <v>17</v>
      </c>
      <c r="VIA1" t="s">
        <v>18</v>
      </c>
      <c r="VIM1" s="1"/>
      <c r="VIN1" s="1"/>
      <c r="VIO1" t="s">
        <v>16</v>
      </c>
      <c r="VIP1" t="s">
        <v>17</v>
      </c>
      <c r="VIQ1" t="s">
        <v>18</v>
      </c>
      <c r="VJC1" s="1"/>
      <c r="VJD1" s="1"/>
      <c r="VJE1" t="s">
        <v>16</v>
      </c>
      <c r="VJF1" t="s">
        <v>17</v>
      </c>
      <c r="VJG1" t="s">
        <v>18</v>
      </c>
      <c r="VJS1" s="1"/>
      <c r="VJT1" s="1"/>
      <c r="VJU1" t="s">
        <v>16</v>
      </c>
      <c r="VJV1" t="s">
        <v>17</v>
      </c>
      <c r="VJW1" t="s">
        <v>18</v>
      </c>
      <c r="VKI1" s="1"/>
      <c r="VKJ1" s="1"/>
      <c r="VKK1" t="s">
        <v>16</v>
      </c>
      <c r="VKL1" t="s">
        <v>17</v>
      </c>
      <c r="VKM1" t="s">
        <v>18</v>
      </c>
      <c r="VKY1" s="1"/>
      <c r="VKZ1" s="1"/>
      <c r="VLA1" t="s">
        <v>16</v>
      </c>
      <c r="VLB1" t="s">
        <v>17</v>
      </c>
      <c r="VLC1" t="s">
        <v>18</v>
      </c>
      <c r="VLO1" s="1"/>
      <c r="VLP1" s="1"/>
      <c r="VLQ1" t="s">
        <v>16</v>
      </c>
      <c r="VLR1" t="s">
        <v>17</v>
      </c>
      <c r="VLS1" t="s">
        <v>18</v>
      </c>
      <c r="VME1" s="1"/>
      <c r="VMF1" s="1"/>
      <c r="VMG1" t="s">
        <v>16</v>
      </c>
      <c r="VMH1" t="s">
        <v>17</v>
      </c>
      <c r="VMI1" t="s">
        <v>18</v>
      </c>
      <c r="VMU1" s="1"/>
      <c r="VMV1" s="1"/>
      <c r="VMW1" t="s">
        <v>16</v>
      </c>
      <c r="VMX1" t="s">
        <v>17</v>
      </c>
      <c r="VMY1" t="s">
        <v>18</v>
      </c>
      <c r="VNK1" s="1"/>
      <c r="VNL1" s="1"/>
      <c r="VNM1" t="s">
        <v>16</v>
      </c>
      <c r="VNN1" t="s">
        <v>17</v>
      </c>
      <c r="VNO1" t="s">
        <v>18</v>
      </c>
      <c r="VOA1" s="1"/>
      <c r="VOB1" s="1"/>
      <c r="VOC1" t="s">
        <v>16</v>
      </c>
      <c r="VOD1" t="s">
        <v>17</v>
      </c>
      <c r="VOE1" t="s">
        <v>18</v>
      </c>
      <c r="VOQ1" s="1"/>
      <c r="VOR1" s="1"/>
      <c r="VOS1" t="s">
        <v>16</v>
      </c>
      <c r="VOT1" t="s">
        <v>17</v>
      </c>
      <c r="VOU1" t="s">
        <v>18</v>
      </c>
      <c r="VPG1" s="1"/>
      <c r="VPH1" s="1"/>
      <c r="VPI1" t="s">
        <v>16</v>
      </c>
      <c r="VPJ1" t="s">
        <v>17</v>
      </c>
      <c r="VPK1" t="s">
        <v>18</v>
      </c>
      <c r="VPW1" s="1"/>
      <c r="VPX1" s="1"/>
      <c r="VPY1" t="s">
        <v>16</v>
      </c>
      <c r="VPZ1" t="s">
        <v>17</v>
      </c>
      <c r="VQA1" t="s">
        <v>18</v>
      </c>
      <c r="VQM1" s="1"/>
      <c r="VQN1" s="1"/>
      <c r="VQO1" t="s">
        <v>16</v>
      </c>
      <c r="VQP1" t="s">
        <v>17</v>
      </c>
      <c r="VQQ1" t="s">
        <v>18</v>
      </c>
      <c r="VRC1" s="1"/>
      <c r="VRD1" s="1"/>
      <c r="VRE1" t="s">
        <v>16</v>
      </c>
      <c r="VRF1" t="s">
        <v>17</v>
      </c>
      <c r="VRG1" t="s">
        <v>18</v>
      </c>
      <c r="VRS1" s="1"/>
      <c r="VRT1" s="1"/>
      <c r="VRU1" t="s">
        <v>16</v>
      </c>
      <c r="VRV1" t="s">
        <v>17</v>
      </c>
      <c r="VRW1" t="s">
        <v>18</v>
      </c>
      <c r="VSI1" s="1"/>
      <c r="VSJ1" s="1"/>
      <c r="VSK1" t="s">
        <v>16</v>
      </c>
      <c r="VSL1" t="s">
        <v>17</v>
      </c>
      <c r="VSM1" t="s">
        <v>18</v>
      </c>
      <c r="VSY1" s="1"/>
      <c r="VSZ1" s="1"/>
      <c r="VTA1" t="s">
        <v>16</v>
      </c>
      <c r="VTB1" t="s">
        <v>17</v>
      </c>
      <c r="VTC1" t="s">
        <v>18</v>
      </c>
      <c r="VTO1" s="1"/>
      <c r="VTP1" s="1"/>
      <c r="VTQ1" t="s">
        <v>16</v>
      </c>
      <c r="VTR1" t="s">
        <v>17</v>
      </c>
      <c r="VTS1" t="s">
        <v>18</v>
      </c>
      <c r="VUE1" s="1"/>
      <c r="VUF1" s="1"/>
      <c r="VUG1" t="s">
        <v>16</v>
      </c>
      <c r="VUH1" t="s">
        <v>17</v>
      </c>
      <c r="VUI1" t="s">
        <v>18</v>
      </c>
      <c r="VUU1" s="1"/>
      <c r="VUV1" s="1"/>
      <c r="VUW1" t="s">
        <v>16</v>
      </c>
      <c r="VUX1" t="s">
        <v>17</v>
      </c>
      <c r="VUY1" t="s">
        <v>18</v>
      </c>
      <c r="VVK1" s="1"/>
      <c r="VVL1" s="1"/>
      <c r="VVM1" t="s">
        <v>16</v>
      </c>
      <c r="VVN1" t="s">
        <v>17</v>
      </c>
      <c r="VVO1" t="s">
        <v>18</v>
      </c>
      <c r="VWA1" s="1"/>
      <c r="VWB1" s="1"/>
      <c r="VWC1" t="s">
        <v>16</v>
      </c>
      <c r="VWD1" t="s">
        <v>17</v>
      </c>
      <c r="VWE1" t="s">
        <v>18</v>
      </c>
      <c r="VWQ1" s="1"/>
      <c r="VWR1" s="1"/>
      <c r="VWS1" t="s">
        <v>16</v>
      </c>
      <c r="VWT1" t="s">
        <v>17</v>
      </c>
      <c r="VWU1" t="s">
        <v>18</v>
      </c>
      <c r="VXG1" s="1"/>
      <c r="VXH1" s="1"/>
      <c r="VXI1" t="s">
        <v>16</v>
      </c>
      <c r="VXJ1" t="s">
        <v>17</v>
      </c>
      <c r="VXK1" t="s">
        <v>18</v>
      </c>
      <c r="VXW1" s="1"/>
      <c r="VXX1" s="1"/>
      <c r="VXY1" t="s">
        <v>16</v>
      </c>
      <c r="VXZ1" t="s">
        <v>17</v>
      </c>
      <c r="VYA1" t="s">
        <v>18</v>
      </c>
      <c r="VYM1" s="1"/>
      <c r="VYN1" s="1"/>
      <c r="VYO1" t="s">
        <v>16</v>
      </c>
      <c r="VYP1" t="s">
        <v>17</v>
      </c>
      <c r="VYQ1" t="s">
        <v>18</v>
      </c>
      <c r="VZC1" s="1"/>
      <c r="VZD1" s="1"/>
      <c r="VZE1" t="s">
        <v>16</v>
      </c>
      <c r="VZF1" t="s">
        <v>17</v>
      </c>
      <c r="VZG1" t="s">
        <v>18</v>
      </c>
      <c r="VZS1" s="1"/>
      <c r="VZT1" s="1"/>
      <c r="VZU1" t="s">
        <v>16</v>
      </c>
      <c r="VZV1" t="s">
        <v>17</v>
      </c>
      <c r="VZW1" t="s">
        <v>18</v>
      </c>
      <c r="WAI1" s="1"/>
      <c r="WAJ1" s="1"/>
      <c r="WAK1" t="s">
        <v>16</v>
      </c>
      <c r="WAL1" t="s">
        <v>17</v>
      </c>
      <c r="WAM1" t="s">
        <v>18</v>
      </c>
      <c r="WAY1" s="1"/>
      <c r="WAZ1" s="1"/>
      <c r="WBA1" t="s">
        <v>16</v>
      </c>
      <c r="WBB1" t="s">
        <v>17</v>
      </c>
      <c r="WBC1" t="s">
        <v>18</v>
      </c>
      <c r="WBO1" s="1"/>
      <c r="WBP1" s="1"/>
      <c r="WBQ1" t="s">
        <v>16</v>
      </c>
      <c r="WBR1" t="s">
        <v>17</v>
      </c>
      <c r="WBS1" t="s">
        <v>18</v>
      </c>
      <c r="WCE1" s="1"/>
      <c r="WCF1" s="1"/>
      <c r="WCG1" t="s">
        <v>16</v>
      </c>
      <c r="WCH1" t="s">
        <v>17</v>
      </c>
      <c r="WCI1" t="s">
        <v>18</v>
      </c>
      <c r="WCU1" s="1"/>
      <c r="WCV1" s="1"/>
      <c r="WCW1" t="s">
        <v>16</v>
      </c>
      <c r="WCX1" t="s">
        <v>17</v>
      </c>
      <c r="WCY1" t="s">
        <v>18</v>
      </c>
      <c r="WDK1" s="1"/>
      <c r="WDL1" s="1"/>
      <c r="WDM1" t="s">
        <v>16</v>
      </c>
      <c r="WDN1" t="s">
        <v>17</v>
      </c>
      <c r="WDO1" t="s">
        <v>18</v>
      </c>
      <c r="WEA1" s="1"/>
      <c r="WEB1" s="1"/>
      <c r="WEC1" t="s">
        <v>16</v>
      </c>
      <c r="WED1" t="s">
        <v>17</v>
      </c>
      <c r="WEE1" t="s">
        <v>18</v>
      </c>
      <c r="WEQ1" s="1"/>
      <c r="WER1" s="1"/>
      <c r="WES1" t="s">
        <v>16</v>
      </c>
      <c r="WET1" t="s">
        <v>17</v>
      </c>
      <c r="WEU1" t="s">
        <v>18</v>
      </c>
      <c r="WFG1" s="1"/>
      <c r="WFH1" s="1"/>
      <c r="WFI1" t="s">
        <v>16</v>
      </c>
      <c r="WFJ1" t="s">
        <v>17</v>
      </c>
      <c r="WFK1" t="s">
        <v>18</v>
      </c>
      <c r="WFW1" s="1"/>
      <c r="WFX1" s="1"/>
      <c r="WFY1" t="s">
        <v>16</v>
      </c>
      <c r="WFZ1" t="s">
        <v>17</v>
      </c>
      <c r="WGA1" t="s">
        <v>18</v>
      </c>
      <c r="WGM1" s="1"/>
      <c r="WGN1" s="1"/>
      <c r="WGO1" t="s">
        <v>16</v>
      </c>
      <c r="WGP1" t="s">
        <v>17</v>
      </c>
      <c r="WGQ1" t="s">
        <v>18</v>
      </c>
      <c r="WHC1" s="1"/>
      <c r="WHD1" s="1"/>
      <c r="WHE1" t="s">
        <v>16</v>
      </c>
      <c r="WHF1" t="s">
        <v>17</v>
      </c>
      <c r="WHG1" t="s">
        <v>18</v>
      </c>
      <c r="WHS1" s="1"/>
      <c r="WHT1" s="1"/>
      <c r="WHU1" t="s">
        <v>16</v>
      </c>
      <c r="WHV1" t="s">
        <v>17</v>
      </c>
      <c r="WHW1" t="s">
        <v>18</v>
      </c>
      <c r="WII1" s="1"/>
      <c r="WIJ1" s="1"/>
      <c r="WIK1" t="s">
        <v>16</v>
      </c>
      <c r="WIL1" t="s">
        <v>17</v>
      </c>
      <c r="WIM1" t="s">
        <v>18</v>
      </c>
      <c r="WIY1" s="1"/>
      <c r="WIZ1" s="1"/>
      <c r="WJA1" t="s">
        <v>16</v>
      </c>
      <c r="WJB1" t="s">
        <v>17</v>
      </c>
      <c r="WJC1" t="s">
        <v>18</v>
      </c>
      <c r="WJO1" s="1"/>
      <c r="WJP1" s="1"/>
      <c r="WJQ1" t="s">
        <v>16</v>
      </c>
      <c r="WJR1" t="s">
        <v>17</v>
      </c>
      <c r="WJS1" t="s">
        <v>18</v>
      </c>
      <c r="WKE1" s="1"/>
      <c r="WKF1" s="1"/>
      <c r="WKG1" t="s">
        <v>16</v>
      </c>
      <c r="WKH1" t="s">
        <v>17</v>
      </c>
      <c r="WKI1" t="s">
        <v>18</v>
      </c>
      <c r="WKU1" s="1"/>
      <c r="WKV1" s="1"/>
      <c r="WKW1" t="s">
        <v>16</v>
      </c>
      <c r="WKX1" t="s">
        <v>17</v>
      </c>
      <c r="WKY1" t="s">
        <v>18</v>
      </c>
      <c r="WLK1" s="1"/>
      <c r="WLL1" s="1"/>
      <c r="WLM1" t="s">
        <v>16</v>
      </c>
      <c r="WLN1" t="s">
        <v>17</v>
      </c>
      <c r="WLO1" t="s">
        <v>18</v>
      </c>
      <c r="WMA1" s="1"/>
      <c r="WMB1" s="1"/>
      <c r="WMC1" t="s">
        <v>16</v>
      </c>
      <c r="WMD1" t="s">
        <v>17</v>
      </c>
      <c r="WME1" t="s">
        <v>18</v>
      </c>
      <c r="WMQ1" s="1"/>
      <c r="WMR1" s="1"/>
      <c r="WMS1" t="s">
        <v>16</v>
      </c>
      <c r="WMT1" t="s">
        <v>17</v>
      </c>
      <c r="WMU1" t="s">
        <v>18</v>
      </c>
      <c r="WNG1" s="1"/>
      <c r="WNH1" s="1"/>
      <c r="WNI1" t="s">
        <v>16</v>
      </c>
      <c r="WNJ1" t="s">
        <v>17</v>
      </c>
      <c r="WNK1" t="s">
        <v>18</v>
      </c>
      <c r="WNW1" s="1"/>
      <c r="WNX1" s="1"/>
      <c r="WNY1" t="s">
        <v>16</v>
      </c>
      <c r="WNZ1" t="s">
        <v>17</v>
      </c>
      <c r="WOA1" t="s">
        <v>18</v>
      </c>
      <c r="WOM1" s="1"/>
      <c r="WON1" s="1"/>
      <c r="WOO1" t="s">
        <v>16</v>
      </c>
      <c r="WOP1" t="s">
        <v>17</v>
      </c>
      <c r="WOQ1" t="s">
        <v>18</v>
      </c>
      <c r="WPC1" s="1"/>
      <c r="WPD1" s="1"/>
      <c r="WPE1" t="s">
        <v>16</v>
      </c>
      <c r="WPF1" t="s">
        <v>17</v>
      </c>
      <c r="WPG1" t="s">
        <v>18</v>
      </c>
      <c r="WPS1" s="1"/>
      <c r="WPT1" s="1"/>
      <c r="WPU1" t="s">
        <v>16</v>
      </c>
      <c r="WPV1" t="s">
        <v>17</v>
      </c>
      <c r="WPW1" t="s">
        <v>18</v>
      </c>
      <c r="WQI1" s="1"/>
      <c r="WQJ1" s="1"/>
      <c r="WQK1" t="s">
        <v>16</v>
      </c>
      <c r="WQL1" t="s">
        <v>17</v>
      </c>
      <c r="WQM1" t="s">
        <v>18</v>
      </c>
      <c r="WQY1" s="1"/>
      <c r="WQZ1" s="1"/>
      <c r="WRA1" t="s">
        <v>16</v>
      </c>
      <c r="WRB1" t="s">
        <v>17</v>
      </c>
      <c r="WRC1" t="s">
        <v>18</v>
      </c>
      <c r="WRO1" s="1"/>
      <c r="WRP1" s="1"/>
      <c r="WRQ1" t="s">
        <v>16</v>
      </c>
      <c r="WRR1" t="s">
        <v>17</v>
      </c>
      <c r="WRS1" t="s">
        <v>18</v>
      </c>
      <c r="WSE1" s="1"/>
      <c r="WSF1" s="1"/>
      <c r="WSG1" t="s">
        <v>16</v>
      </c>
      <c r="WSH1" t="s">
        <v>17</v>
      </c>
      <c r="WSI1" t="s">
        <v>18</v>
      </c>
      <c r="WSU1" s="1"/>
      <c r="WSV1" s="1"/>
      <c r="WSW1" t="s">
        <v>16</v>
      </c>
      <c r="WSX1" t="s">
        <v>17</v>
      </c>
      <c r="WSY1" t="s">
        <v>18</v>
      </c>
      <c r="WTK1" s="1"/>
      <c r="WTL1" s="1"/>
      <c r="WTM1" t="s">
        <v>16</v>
      </c>
      <c r="WTN1" t="s">
        <v>17</v>
      </c>
      <c r="WTO1" t="s">
        <v>18</v>
      </c>
      <c r="WUA1" s="1"/>
      <c r="WUB1" s="1"/>
      <c r="WUC1" t="s">
        <v>16</v>
      </c>
      <c r="WUD1" t="s">
        <v>17</v>
      </c>
      <c r="WUE1" t="s">
        <v>18</v>
      </c>
      <c r="WUQ1" s="1"/>
      <c r="WUR1" s="1"/>
      <c r="WUS1" t="s">
        <v>16</v>
      </c>
      <c r="WUT1" t="s">
        <v>17</v>
      </c>
      <c r="WUU1" t="s">
        <v>18</v>
      </c>
      <c r="WVG1" s="1"/>
      <c r="WVH1" s="1"/>
      <c r="WVI1" t="s">
        <v>16</v>
      </c>
      <c r="WVJ1" t="s">
        <v>17</v>
      </c>
      <c r="WVK1" t="s">
        <v>18</v>
      </c>
      <c r="WVW1" s="1"/>
      <c r="WVX1" s="1"/>
      <c r="WVY1" t="s">
        <v>16</v>
      </c>
      <c r="WVZ1" t="s">
        <v>17</v>
      </c>
      <c r="WWA1" t="s">
        <v>18</v>
      </c>
      <c r="WWM1" s="1"/>
      <c r="WWN1" s="1"/>
      <c r="WWO1" t="s">
        <v>16</v>
      </c>
      <c r="WWP1" t="s">
        <v>17</v>
      </c>
      <c r="WWQ1" t="s">
        <v>18</v>
      </c>
      <c r="WXC1" s="1"/>
      <c r="WXD1" s="1"/>
      <c r="WXE1" t="s">
        <v>16</v>
      </c>
      <c r="WXF1" t="s">
        <v>17</v>
      </c>
      <c r="WXG1" t="s">
        <v>18</v>
      </c>
      <c r="WXS1" s="1"/>
      <c r="WXT1" s="1"/>
      <c r="WXU1" t="s">
        <v>16</v>
      </c>
      <c r="WXV1" t="s">
        <v>17</v>
      </c>
      <c r="WXW1" t="s">
        <v>18</v>
      </c>
      <c r="WYI1" s="1"/>
      <c r="WYJ1" s="1"/>
      <c r="WYK1" t="s">
        <v>16</v>
      </c>
      <c r="WYL1" t="s">
        <v>17</v>
      </c>
      <c r="WYM1" t="s">
        <v>18</v>
      </c>
      <c r="WYY1" s="1"/>
      <c r="WYZ1" s="1"/>
      <c r="WZA1" t="s">
        <v>16</v>
      </c>
      <c r="WZB1" t="s">
        <v>17</v>
      </c>
      <c r="WZC1" t="s">
        <v>18</v>
      </c>
      <c r="WZO1" s="1"/>
      <c r="WZP1" s="1"/>
      <c r="WZQ1" t="s">
        <v>16</v>
      </c>
      <c r="WZR1" t="s">
        <v>17</v>
      </c>
      <c r="WZS1" t="s">
        <v>18</v>
      </c>
      <c r="XAE1" s="1"/>
      <c r="XAF1" s="1"/>
      <c r="XAG1" t="s">
        <v>16</v>
      </c>
      <c r="XAH1" t="s">
        <v>17</v>
      </c>
      <c r="XAI1" t="s">
        <v>18</v>
      </c>
      <c r="XAU1" s="1"/>
      <c r="XAV1" s="1"/>
      <c r="XAW1" t="s">
        <v>16</v>
      </c>
      <c r="XAX1" t="s">
        <v>17</v>
      </c>
      <c r="XAY1" t="s">
        <v>18</v>
      </c>
      <c r="XBK1" s="1"/>
      <c r="XBL1" s="1"/>
      <c r="XBM1" t="s">
        <v>16</v>
      </c>
      <c r="XBN1" t="s">
        <v>17</v>
      </c>
      <c r="XBO1" t="s">
        <v>18</v>
      </c>
      <c r="XCA1" s="1"/>
      <c r="XCB1" s="1"/>
      <c r="XCC1" t="s">
        <v>16</v>
      </c>
      <c r="XCD1" t="s">
        <v>17</v>
      </c>
      <c r="XCE1" t="s">
        <v>18</v>
      </c>
      <c r="XCQ1" s="1"/>
      <c r="XCR1" s="1"/>
      <c r="XCS1" t="s">
        <v>16</v>
      </c>
      <c r="XCT1" t="s">
        <v>17</v>
      </c>
      <c r="XCU1" t="s">
        <v>18</v>
      </c>
      <c r="XDG1" s="1"/>
      <c r="XDH1" s="1"/>
      <c r="XDI1" t="s">
        <v>16</v>
      </c>
      <c r="XDJ1" t="s">
        <v>17</v>
      </c>
      <c r="XDK1" t="s">
        <v>18</v>
      </c>
      <c r="XDW1" s="1"/>
      <c r="XDX1" s="1"/>
      <c r="XDY1" t="s">
        <v>16</v>
      </c>
      <c r="XDZ1" t="s">
        <v>17</v>
      </c>
      <c r="XEA1" t="s">
        <v>18</v>
      </c>
      <c r="XEM1" s="1"/>
      <c r="XEN1" s="1"/>
      <c r="XEO1" t="s">
        <v>16</v>
      </c>
      <c r="XEP1" t="s">
        <v>17</v>
      </c>
      <c r="XEQ1" t="s">
        <v>18</v>
      </c>
      <c r="XFC1" s="1"/>
      <c r="XFD1" s="1"/>
    </row>
    <row r="2" spans="1:16384" ht="15" customHeight="1" x14ac:dyDescent="0.35">
      <c r="A2" s="13" t="s">
        <v>20</v>
      </c>
      <c r="B2">
        <v>11</v>
      </c>
      <c r="C2" s="14" t="s">
        <v>9</v>
      </c>
      <c r="Q2" s="13"/>
      <c r="AG2" s="13"/>
      <c r="AW2" s="13"/>
      <c r="BM2" s="13"/>
      <c r="CC2" s="13"/>
      <c r="CS2" s="13"/>
      <c r="DI2" s="13"/>
      <c r="DY2" s="13"/>
      <c r="EO2" s="13"/>
      <c r="FE2" s="13"/>
      <c r="FU2" s="13"/>
      <c r="GK2" s="13"/>
      <c r="HA2" s="13"/>
      <c r="HQ2" s="13"/>
      <c r="IG2" s="13"/>
      <c r="IW2" s="13"/>
      <c r="JM2" s="13"/>
      <c r="KC2" s="13"/>
      <c r="KS2" s="13"/>
      <c r="LI2" s="13"/>
      <c r="LY2" s="13"/>
      <c r="MO2" s="13"/>
      <c r="NE2" s="13"/>
      <c r="NU2" s="13"/>
      <c r="OK2" s="13"/>
      <c r="PA2" s="13"/>
      <c r="PQ2" s="13"/>
      <c r="QG2" s="13"/>
      <c r="QW2" s="13"/>
      <c r="RM2" s="13"/>
      <c r="SC2" s="13"/>
      <c r="SS2" s="13"/>
      <c r="TI2" s="13"/>
      <c r="TY2" s="13"/>
      <c r="UO2" s="13"/>
      <c r="VE2" s="13"/>
      <c r="VU2" s="13"/>
      <c r="WK2" s="13"/>
      <c r="XA2" s="13"/>
      <c r="XQ2" s="13"/>
      <c r="YG2" s="13"/>
      <c r="YW2" s="13"/>
      <c r="ZM2" s="13"/>
      <c r="AAC2" s="13"/>
      <c r="AAS2" s="13"/>
      <c r="ABI2" s="13"/>
      <c r="ABY2" s="13"/>
      <c r="ACO2" s="13"/>
      <c r="ADE2" s="13"/>
      <c r="ADU2" s="13"/>
      <c r="AEK2" s="13"/>
      <c r="AFA2" s="13"/>
      <c r="AFQ2" s="13"/>
      <c r="AGG2" s="13"/>
      <c r="AGW2" s="13"/>
      <c r="AHM2" s="13"/>
      <c r="AIC2" s="13"/>
      <c r="AIS2" s="13"/>
      <c r="AJI2" s="13"/>
      <c r="AJY2" s="13"/>
      <c r="AKO2" s="13"/>
      <c r="ALE2" s="13"/>
      <c r="ALU2" s="13"/>
      <c r="AMK2" s="13"/>
      <c r="ANA2" s="13"/>
      <c r="ANQ2" s="13"/>
      <c r="AOG2" s="13"/>
      <c r="AOW2" s="13"/>
      <c r="APM2" s="13"/>
      <c r="AQC2" s="13"/>
      <c r="AQS2" s="13"/>
      <c r="ARI2" s="13"/>
      <c r="ARY2" s="13"/>
      <c r="ASO2" s="13"/>
      <c r="ATE2" s="13"/>
      <c r="ATU2" s="13"/>
      <c r="AUK2" s="13"/>
      <c r="AVA2" s="13"/>
      <c r="AVQ2" s="13"/>
      <c r="AWG2" s="13"/>
      <c r="AWW2" s="13"/>
      <c r="AXM2" s="13"/>
      <c r="AYC2" s="13"/>
      <c r="AYS2" s="13"/>
      <c r="AZI2" s="13"/>
      <c r="AZY2" s="13"/>
      <c r="BAO2" s="13"/>
      <c r="BBE2" s="13"/>
      <c r="BBU2" s="13"/>
      <c r="BCK2" s="13"/>
      <c r="BDA2" s="13"/>
      <c r="BDQ2" s="13"/>
      <c r="BEG2" s="13"/>
      <c r="BEW2" s="13"/>
      <c r="BFM2" s="13"/>
      <c r="BGC2" s="13"/>
      <c r="BGS2" s="13"/>
      <c r="BHI2" s="13"/>
      <c r="BHY2" s="13"/>
      <c r="BIO2" s="13"/>
      <c r="BJE2" s="13"/>
      <c r="BJU2" s="13"/>
      <c r="BKK2" s="13"/>
      <c r="BLA2" s="13"/>
      <c r="BLQ2" s="13"/>
      <c r="BMG2" s="13"/>
      <c r="BMW2" s="13"/>
      <c r="BNM2" s="13"/>
      <c r="BOC2" s="13"/>
      <c r="BOS2" s="13"/>
      <c r="BPI2" s="13"/>
      <c r="BPY2" s="13"/>
      <c r="BQO2" s="13"/>
      <c r="BRE2" s="13"/>
      <c r="BRU2" s="13"/>
      <c r="BSK2" s="13"/>
      <c r="BTA2" s="13"/>
      <c r="BTQ2" s="13"/>
      <c r="BUG2" s="13"/>
      <c r="BUW2" s="13"/>
      <c r="BVM2" s="13"/>
      <c r="BWC2" s="13"/>
      <c r="BWS2" s="13"/>
      <c r="BXI2" s="13"/>
      <c r="BXY2" s="13"/>
      <c r="BYO2" s="13"/>
      <c r="BZE2" s="13"/>
      <c r="BZU2" s="13"/>
      <c r="CAK2" s="13"/>
      <c r="CBA2" s="13"/>
      <c r="CBQ2" s="13"/>
      <c r="CCG2" s="13"/>
      <c r="CCW2" s="13"/>
      <c r="CDM2" s="13"/>
      <c r="CEC2" s="13"/>
      <c r="CES2" s="13"/>
      <c r="CFI2" s="13"/>
      <c r="CFY2" s="13"/>
      <c r="CGO2" s="13"/>
      <c r="CHE2" s="13"/>
      <c r="CHU2" s="13"/>
      <c r="CIK2" s="13"/>
      <c r="CJA2" s="13"/>
      <c r="CJQ2" s="13"/>
      <c r="CKG2" s="13"/>
      <c r="CKW2" s="13"/>
      <c r="CLM2" s="13"/>
      <c r="CMC2" s="13"/>
      <c r="CMS2" s="13"/>
      <c r="CNI2" s="13"/>
      <c r="CNY2" s="13"/>
      <c r="COO2" s="13"/>
      <c r="CPE2" s="13"/>
      <c r="CPU2" s="13"/>
      <c r="CQK2" s="13"/>
      <c r="CRA2" s="13"/>
      <c r="CRQ2" s="13"/>
      <c r="CSG2" s="13"/>
      <c r="CSW2" s="13"/>
      <c r="CTM2" s="13"/>
      <c r="CUC2" s="13"/>
      <c r="CUS2" s="13"/>
      <c r="CVI2" s="13"/>
      <c r="CVY2" s="13"/>
      <c r="CWO2" s="13"/>
      <c r="CXE2" s="13"/>
      <c r="CXU2" s="13"/>
      <c r="CYK2" s="13"/>
      <c r="CZA2" s="13"/>
      <c r="CZQ2" s="13"/>
      <c r="DAG2" s="13"/>
      <c r="DAW2" s="13"/>
      <c r="DBM2" s="13"/>
      <c r="DCC2" s="13"/>
      <c r="DCS2" s="13"/>
      <c r="DDI2" s="13"/>
      <c r="DDY2" s="13"/>
      <c r="DEO2" s="13"/>
      <c r="DFE2" s="13"/>
      <c r="DFU2" s="13"/>
      <c r="DGK2" s="13"/>
      <c r="DHA2" s="13"/>
      <c r="DHQ2" s="13"/>
      <c r="DIG2" s="13"/>
      <c r="DIW2" s="13"/>
      <c r="DJM2" s="13"/>
      <c r="DKC2" s="13"/>
      <c r="DKS2" s="13"/>
      <c r="DLI2" s="13"/>
      <c r="DLY2" s="13"/>
      <c r="DMO2" s="13"/>
      <c r="DNE2" s="13"/>
      <c r="DNU2" s="13"/>
      <c r="DOK2" s="13"/>
      <c r="DPA2" s="13"/>
      <c r="DPQ2" s="13"/>
      <c r="DQG2" s="13"/>
      <c r="DQW2" s="13"/>
      <c r="DRM2" s="13"/>
      <c r="DSC2" s="13"/>
      <c r="DSS2" s="13"/>
      <c r="DTI2" s="13"/>
      <c r="DTY2" s="13"/>
      <c r="DUO2" s="13"/>
      <c r="DVE2" s="13"/>
      <c r="DVU2" s="13"/>
      <c r="DWK2" s="13"/>
      <c r="DXA2" s="13"/>
      <c r="DXQ2" s="13"/>
      <c r="DYG2" s="13"/>
      <c r="DYW2" s="13"/>
      <c r="DZM2" s="13"/>
      <c r="EAC2" s="13"/>
      <c r="EAS2" s="13"/>
      <c r="EBI2" s="13"/>
      <c r="EBY2" s="13"/>
      <c r="ECO2" s="13"/>
      <c r="EDE2" s="13"/>
      <c r="EDU2" s="13"/>
      <c r="EEK2" s="13"/>
      <c r="EFA2" s="13"/>
      <c r="EFQ2" s="13"/>
      <c r="EGG2" s="13"/>
      <c r="EGW2" s="13"/>
      <c r="EHM2" s="13"/>
      <c r="EIC2" s="13"/>
      <c r="EIS2" s="13"/>
      <c r="EJI2" s="13"/>
      <c r="EJY2" s="13"/>
      <c r="EKO2" s="13"/>
      <c r="ELE2" s="13"/>
      <c r="ELU2" s="13"/>
      <c r="EMK2" s="13"/>
      <c r="ENA2" s="13"/>
      <c r="ENQ2" s="13"/>
      <c r="EOG2" s="13"/>
      <c r="EOW2" s="13"/>
      <c r="EPM2" s="13"/>
      <c r="EQC2" s="13"/>
      <c r="EQS2" s="13"/>
      <c r="ERI2" s="13"/>
      <c r="ERY2" s="13"/>
      <c r="ESO2" s="13"/>
      <c r="ETE2" s="13"/>
      <c r="ETU2" s="13"/>
      <c r="EUK2" s="13"/>
      <c r="EVA2" s="13"/>
      <c r="EVQ2" s="13"/>
      <c r="EWG2" s="13"/>
      <c r="EWW2" s="13"/>
      <c r="EXM2" s="13"/>
      <c r="EYC2" s="13"/>
      <c r="EYS2" s="13"/>
      <c r="EZI2" s="13"/>
      <c r="EZY2" s="13"/>
      <c r="FAO2" s="13"/>
      <c r="FBE2" s="13"/>
      <c r="FBU2" s="13"/>
      <c r="FCK2" s="13"/>
      <c r="FDA2" s="13"/>
      <c r="FDQ2" s="13"/>
      <c r="FEG2" s="13"/>
      <c r="FEW2" s="13"/>
      <c r="FFM2" s="13"/>
      <c r="FGC2" s="13"/>
      <c r="FGS2" s="13"/>
      <c r="FHI2" s="13"/>
      <c r="FHY2" s="13"/>
      <c r="FIO2" s="13"/>
      <c r="FJE2" s="13"/>
      <c r="FJU2" s="13"/>
      <c r="FKK2" s="13"/>
      <c r="FLA2" s="13"/>
      <c r="FLQ2" s="13"/>
      <c r="FMG2" s="13"/>
      <c r="FMW2" s="13"/>
      <c r="FNM2" s="13"/>
      <c r="FOC2" s="13"/>
      <c r="FOS2" s="13"/>
      <c r="FPI2" s="13"/>
      <c r="FPY2" s="13"/>
      <c r="FQO2" s="13"/>
      <c r="FRE2" s="13"/>
      <c r="FRU2" s="13"/>
      <c r="FSK2" s="13"/>
      <c r="FTA2" s="13"/>
      <c r="FTQ2" s="13"/>
      <c r="FUG2" s="13"/>
      <c r="FUW2" s="13"/>
      <c r="FVM2" s="13"/>
      <c r="FWC2" s="13"/>
      <c r="FWS2" s="13"/>
      <c r="FXI2" s="13"/>
      <c r="FXY2" s="13"/>
      <c r="FYO2" s="13"/>
      <c r="FZE2" s="13"/>
      <c r="FZU2" s="13"/>
      <c r="GAK2" s="13"/>
      <c r="GBA2" s="13"/>
      <c r="GBQ2" s="13"/>
      <c r="GCG2" s="13"/>
      <c r="GCW2" s="13"/>
      <c r="GDM2" s="13"/>
      <c r="GEC2" s="13"/>
      <c r="GES2" s="13"/>
      <c r="GFI2" s="13"/>
      <c r="GFY2" s="13"/>
      <c r="GGO2" s="13"/>
      <c r="GHE2" s="13"/>
      <c r="GHU2" s="13"/>
      <c r="GIK2" s="13"/>
      <c r="GJA2" s="13"/>
      <c r="GJQ2" s="13"/>
      <c r="GKG2" s="13"/>
      <c r="GKW2" s="13"/>
      <c r="GLM2" s="13"/>
      <c r="GMC2" s="13"/>
      <c r="GMS2" s="13"/>
      <c r="GNI2" s="13"/>
      <c r="GNY2" s="13"/>
      <c r="GOO2" s="13"/>
      <c r="GPE2" s="13"/>
      <c r="GPU2" s="13"/>
      <c r="GQK2" s="13"/>
      <c r="GRA2" s="13"/>
      <c r="GRQ2" s="13"/>
      <c r="GSG2" s="13"/>
      <c r="GSW2" s="13"/>
      <c r="GTM2" s="13"/>
      <c r="GUC2" s="13"/>
      <c r="GUS2" s="13"/>
      <c r="GVI2" s="13"/>
      <c r="GVY2" s="13"/>
      <c r="GWO2" s="13"/>
      <c r="GXE2" s="13"/>
      <c r="GXU2" s="13"/>
      <c r="GYK2" s="13"/>
      <c r="GZA2" s="13"/>
      <c r="GZQ2" s="13"/>
      <c r="HAG2" s="13"/>
      <c r="HAW2" s="13"/>
      <c r="HBM2" s="13"/>
      <c r="HCC2" s="13"/>
      <c r="HCS2" s="13"/>
      <c r="HDI2" s="13"/>
      <c r="HDY2" s="13"/>
      <c r="HEO2" s="13"/>
      <c r="HFE2" s="13"/>
      <c r="HFU2" s="13"/>
      <c r="HGK2" s="13"/>
      <c r="HHA2" s="13"/>
      <c r="HHQ2" s="13"/>
      <c r="HIG2" s="13"/>
      <c r="HIW2" s="13"/>
      <c r="HJM2" s="13"/>
      <c r="HKC2" s="13"/>
      <c r="HKS2" s="13"/>
      <c r="HLI2" s="13"/>
      <c r="HLY2" s="13"/>
      <c r="HMO2" s="13"/>
      <c r="HNE2" s="13"/>
      <c r="HNU2" s="13"/>
      <c r="HOK2" s="13"/>
      <c r="HPA2" s="13"/>
      <c r="HPQ2" s="13"/>
      <c r="HQG2" s="13"/>
      <c r="HQW2" s="13"/>
      <c r="HRM2" s="13"/>
      <c r="HSC2" s="13"/>
      <c r="HSS2" s="13"/>
      <c r="HTI2" s="13"/>
      <c r="HTY2" s="13"/>
      <c r="HUO2" s="13"/>
      <c r="HVE2" s="13"/>
      <c r="HVU2" s="13"/>
      <c r="HWK2" s="13"/>
      <c r="HXA2" s="13"/>
      <c r="HXQ2" s="13"/>
      <c r="HYG2" s="13"/>
      <c r="HYW2" s="13"/>
      <c r="HZM2" s="13"/>
      <c r="IAC2" s="13"/>
      <c r="IAS2" s="13"/>
      <c r="IBI2" s="13"/>
      <c r="IBY2" s="13"/>
      <c r="ICO2" s="13"/>
      <c r="IDE2" s="13"/>
      <c r="IDU2" s="13"/>
      <c r="IEK2" s="13"/>
      <c r="IFA2" s="13"/>
      <c r="IFQ2" s="13"/>
      <c r="IGG2" s="13"/>
      <c r="IGW2" s="13"/>
      <c r="IHM2" s="13"/>
      <c r="IIC2" s="13"/>
      <c r="IIS2" s="13"/>
      <c r="IJI2" s="13"/>
      <c r="IJY2" s="13"/>
      <c r="IKO2" s="13"/>
      <c r="ILE2" s="13"/>
      <c r="ILU2" s="13"/>
      <c r="IMK2" s="13"/>
      <c r="INA2" s="13"/>
      <c r="INQ2" s="13"/>
      <c r="IOG2" s="13"/>
      <c r="IOW2" s="13"/>
      <c r="IPM2" s="13"/>
      <c r="IQC2" s="13"/>
      <c r="IQS2" s="13"/>
      <c r="IRI2" s="13"/>
      <c r="IRY2" s="13"/>
      <c r="ISO2" s="13"/>
      <c r="ITE2" s="13"/>
      <c r="ITU2" s="13"/>
      <c r="IUK2" s="13"/>
      <c r="IVA2" s="13"/>
      <c r="IVQ2" s="13"/>
      <c r="IWG2" s="13"/>
      <c r="IWW2" s="13"/>
      <c r="IXM2" s="13"/>
      <c r="IYC2" s="13"/>
      <c r="IYS2" s="13"/>
      <c r="IZI2" s="13"/>
      <c r="IZY2" s="13"/>
      <c r="JAO2" s="13"/>
      <c r="JBE2" s="13"/>
      <c r="JBU2" s="13"/>
      <c r="JCK2" s="13"/>
      <c r="JDA2" s="13"/>
      <c r="JDQ2" s="13"/>
      <c r="JEG2" s="13"/>
      <c r="JEW2" s="13"/>
      <c r="JFM2" s="13"/>
      <c r="JGC2" s="13"/>
      <c r="JGS2" s="13"/>
      <c r="JHI2" s="13"/>
      <c r="JHY2" s="13"/>
      <c r="JIO2" s="13"/>
      <c r="JJE2" s="13"/>
      <c r="JJU2" s="13"/>
      <c r="JKK2" s="13"/>
      <c r="JLA2" s="13"/>
      <c r="JLQ2" s="13"/>
      <c r="JMG2" s="13"/>
      <c r="JMW2" s="13"/>
      <c r="JNM2" s="13"/>
      <c r="JOC2" s="13"/>
      <c r="JOS2" s="13"/>
      <c r="JPI2" s="13"/>
      <c r="JPY2" s="13"/>
      <c r="JQO2" s="13"/>
      <c r="JRE2" s="13"/>
      <c r="JRU2" s="13"/>
      <c r="JSK2" s="13"/>
      <c r="JTA2" s="13"/>
      <c r="JTQ2" s="13"/>
      <c r="JUG2" s="13"/>
      <c r="JUW2" s="13"/>
      <c r="JVM2" s="13"/>
      <c r="JWC2" s="13"/>
      <c r="JWS2" s="13"/>
      <c r="JXI2" s="13"/>
      <c r="JXY2" s="13"/>
      <c r="JYO2" s="13"/>
      <c r="JZE2" s="13"/>
      <c r="JZU2" s="13"/>
      <c r="KAK2" s="13"/>
      <c r="KBA2" s="13"/>
      <c r="KBQ2" s="13"/>
      <c r="KCG2" s="13"/>
      <c r="KCW2" s="13"/>
      <c r="KDM2" s="13"/>
      <c r="KEC2" s="13"/>
      <c r="KES2" s="13"/>
      <c r="KFI2" s="13"/>
      <c r="KFY2" s="13"/>
      <c r="KGO2" s="13"/>
      <c r="KHE2" s="13"/>
      <c r="KHU2" s="13"/>
      <c r="KIK2" s="13"/>
      <c r="KJA2" s="13"/>
      <c r="KJQ2" s="13"/>
      <c r="KKG2" s="13"/>
      <c r="KKW2" s="13"/>
      <c r="KLM2" s="13"/>
      <c r="KMC2" s="13"/>
      <c r="KMS2" s="13"/>
      <c r="KNI2" s="13"/>
      <c r="KNY2" s="13"/>
      <c r="KOO2" s="13"/>
      <c r="KPE2" s="13"/>
      <c r="KPU2" s="13"/>
      <c r="KQK2" s="13"/>
      <c r="KRA2" s="13"/>
      <c r="KRQ2" s="13"/>
      <c r="KSG2" s="13"/>
      <c r="KSW2" s="13"/>
      <c r="KTM2" s="13"/>
      <c r="KUC2" s="13"/>
      <c r="KUS2" s="13"/>
      <c r="KVI2" s="13"/>
      <c r="KVY2" s="13"/>
      <c r="KWO2" s="13"/>
      <c r="KXE2" s="13"/>
      <c r="KXU2" s="13"/>
      <c r="KYK2" s="13"/>
      <c r="KZA2" s="13"/>
      <c r="KZQ2" s="13"/>
      <c r="LAG2" s="13"/>
      <c r="LAW2" s="13"/>
      <c r="LBM2" s="13"/>
      <c r="LCC2" s="13"/>
      <c r="LCS2" s="13"/>
      <c r="LDI2" s="13"/>
      <c r="LDY2" s="13"/>
      <c r="LEO2" s="13"/>
      <c r="LFE2" s="13"/>
      <c r="LFU2" s="13"/>
      <c r="LGK2" s="13"/>
      <c r="LHA2" s="13"/>
      <c r="LHQ2" s="13"/>
      <c r="LIG2" s="13"/>
      <c r="LIW2" s="13"/>
      <c r="LJM2" s="13"/>
      <c r="LKC2" s="13"/>
      <c r="LKS2" s="13"/>
      <c r="LLI2" s="13"/>
      <c r="LLY2" s="13"/>
      <c r="LMO2" s="13"/>
      <c r="LNE2" s="13"/>
      <c r="LNU2" s="13"/>
      <c r="LOK2" s="13"/>
      <c r="LPA2" s="13"/>
      <c r="LPQ2" s="13"/>
      <c r="LQG2" s="13"/>
      <c r="LQW2" s="13"/>
      <c r="LRM2" s="13"/>
      <c r="LSC2" s="13"/>
      <c r="LSS2" s="13"/>
      <c r="LTI2" s="13"/>
      <c r="LTY2" s="13"/>
      <c r="LUO2" s="13"/>
      <c r="LVE2" s="13"/>
      <c r="LVU2" s="13"/>
      <c r="LWK2" s="13"/>
      <c r="LXA2" s="13"/>
      <c r="LXQ2" s="13"/>
      <c r="LYG2" s="13"/>
      <c r="LYW2" s="13"/>
      <c r="LZM2" s="13"/>
      <c r="MAC2" s="13"/>
      <c r="MAS2" s="13"/>
      <c r="MBI2" s="13"/>
      <c r="MBY2" s="13"/>
      <c r="MCO2" s="13"/>
      <c r="MDE2" s="13"/>
      <c r="MDU2" s="13"/>
      <c r="MEK2" s="13"/>
      <c r="MFA2" s="13"/>
      <c r="MFQ2" s="13"/>
      <c r="MGG2" s="13"/>
      <c r="MGW2" s="13"/>
      <c r="MHM2" s="13"/>
      <c r="MIC2" s="13"/>
      <c r="MIS2" s="13"/>
      <c r="MJI2" s="13"/>
      <c r="MJY2" s="13"/>
      <c r="MKO2" s="13"/>
      <c r="MLE2" s="13"/>
      <c r="MLU2" s="13"/>
      <c r="MMK2" s="13"/>
      <c r="MNA2" s="13"/>
      <c r="MNQ2" s="13"/>
      <c r="MOG2" s="13"/>
      <c r="MOW2" s="13"/>
      <c r="MPM2" s="13"/>
      <c r="MQC2" s="13"/>
      <c r="MQS2" s="13"/>
      <c r="MRI2" s="13"/>
      <c r="MRY2" s="13"/>
      <c r="MSO2" s="13"/>
      <c r="MTE2" s="13"/>
      <c r="MTU2" s="13"/>
      <c r="MUK2" s="13"/>
      <c r="MVA2" s="13"/>
      <c r="MVQ2" s="13"/>
      <c r="MWG2" s="13"/>
      <c r="MWW2" s="13"/>
      <c r="MXM2" s="13"/>
      <c r="MYC2" s="13"/>
      <c r="MYS2" s="13"/>
      <c r="MZI2" s="13"/>
      <c r="MZY2" s="13"/>
      <c r="NAO2" s="13"/>
      <c r="NBE2" s="13"/>
      <c r="NBU2" s="13"/>
      <c r="NCK2" s="13"/>
      <c r="NDA2" s="13"/>
      <c r="NDQ2" s="13"/>
      <c r="NEG2" s="13"/>
      <c r="NEW2" s="13"/>
      <c r="NFM2" s="13"/>
      <c r="NGC2" s="13"/>
      <c r="NGS2" s="13"/>
      <c r="NHI2" s="13"/>
      <c r="NHY2" s="13"/>
      <c r="NIO2" s="13"/>
      <c r="NJE2" s="13"/>
      <c r="NJU2" s="13"/>
      <c r="NKK2" s="13"/>
      <c r="NLA2" s="13"/>
      <c r="NLQ2" s="13"/>
      <c r="NMG2" s="13"/>
      <c r="NMW2" s="13"/>
      <c r="NNM2" s="13"/>
      <c r="NOC2" s="13"/>
      <c r="NOS2" s="13"/>
      <c r="NPI2" s="13"/>
      <c r="NPY2" s="13"/>
      <c r="NQO2" s="13"/>
      <c r="NRE2" s="13"/>
      <c r="NRU2" s="13"/>
      <c r="NSK2" s="13"/>
      <c r="NTA2" s="13"/>
      <c r="NTQ2" s="13"/>
      <c r="NUG2" s="13"/>
      <c r="NUW2" s="13"/>
      <c r="NVM2" s="13"/>
      <c r="NWC2" s="13"/>
      <c r="NWS2" s="13"/>
      <c r="NXI2" s="13"/>
      <c r="NXY2" s="13"/>
      <c r="NYO2" s="13"/>
      <c r="NZE2" s="13"/>
      <c r="NZU2" s="13"/>
      <c r="OAK2" s="13"/>
      <c r="OBA2" s="13"/>
      <c r="OBQ2" s="13"/>
      <c r="OCG2" s="13"/>
      <c r="OCW2" s="13"/>
      <c r="ODM2" s="13"/>
      <c r="OEC2" s="13"/>
      <c r="OES2" s="13"/>
      <c r="OFI2" s="13"/>
      <c r="OFY2" s="13"/>
      <c r="OGO2" s="13"/>
      <c r="OHE2" s="13"/>
      <c r="OHU2" s="13"/>
      <c r="OIK2" s="13"/>
      <c r="OJA2" s="13"/>
      <c r="OJQ2" s="13"/>
      <c r="OKG2" s="13"/>
      <c r="OKW2" s="13"/>
      <c r="OLM2" s="13"/>
      <c r="OMC2" s="13"/>
      <c r="OMS2" s="13"/>
      <c r="ONI2" s="13"/>
      <c r="ONY2" s="13"/>
      <c r="OOO2" s="13"/>
      <c r="OPE2" s="13"/>
      <c r="OPU2" s="13"/>
      <c r="OQK2" s="13"/>
      <c r="ORA2" s="13"/>
      <c r="ORQ2" s="13"/>
      <c r="OSG2" s="13"/>
      <c r="OSW2" s="13"/>
      <c r="OTM2" s="13"/>
      <c r="OUC2" s="13"/>
      <c r="OUS2" s="13"/>
      <c r="OVI2" s="13"/>
      <c r="OVY2" s="13"/>
      <c r="OWO2" s="13"/>
      <c r="OXE2" s="13"/>
      <c r="OXU2" s="13"/>
      <c r="OYK2" s="13"/>
      <c r="OZA2" s="13"/>
      <c r="OZQ2" s="13"/>
      <c r="PAG2" s="13"/>
      <c r="PAW2" s="13"/>
      <c r="PBM2" s="13"/>
      <c r="PCC2" s="13"/>
      <c r="PCS2" s="13"/>
      <c r="PDI2" s="13"/>
      <c r="PDY2" s="13"/>
      <c r="PEO2" s="13"/>
      <c r="PFE2" s="13"/>
      <c r="PFU2" s="13"/>
      <c r="PGK2" s="13"/>
      <c r="PHA2" s="13"/>
      <c r="PHQ2" s="13"/>
      <c r="PIG2" s="13"/>
      <c r="PIW2" s="13"/>
      <c r="PJM2" s="13"/>
      <c r="PKC2" s="13"/>
      <c r="PKS2" s="13"/>
      <c r="PLI2" s="13"/>
      <c r="PLY2" s="13"/>
      <c r="PMO2" s="13"/>
      <c r="PNE2" s="13"/>
      <c r="PNU2" s="13"/>
      <c r="POK2" s="13"/>
      <c r="PPA2" s="13"/>
      <c r="PPQ2" s="13"/>
      <c r="PQG2" s="13"/>
      <c r="PQW2" s="13"/>
      <c r="PRM2" s="13"/>
      <c r="PSC2" s="13"/>
      <c r="PSS2" s="13"/>
      <c r="PTI2" s="13"/>
      <c r="PTY2" s="13"/>
      <c r="PUO2" s="13"/>
      <c r="PVE2" s="13"/>
      <c r="PVU2" s="13"/>
      <c r="PWK2" s="13"/>
      <c r="PXA2" s="13"/>
      <c r="PXQ2" s="13"/>
      <c r="PYG2" s="13"/>
      <c r="PYW2" s="13"/>
      <c r="PZM2" s="13"/>
      <c r="QAC2" s="13"/>
      <c r="QAS2" s="13"/>
      <c r="QBI2" s="13"/>
      <c r="QBY2" s="13"/>
      <c r="QCO2" s="13"/>
      <c r="QDE2" s="13"/>
      <c r="QDU2" s="13"/>
      <c r="QEK2" s="13"/>
      <c r="QFA2" s="13"/>
      <c r="QFQ2" s="13"/>
      <c r="QGG2" s="13"/>
      <c r="QGW2" s="13"/>
      <c r="QHM2" s="13"/>
      <c r="QIC2" s="13"/>
      <c r="QIS2" s="13"/>
      <c r="QJI2" s="13"/>
      <c r="QJY2" s="13"/>
      <c r="QKO2" s="13"/>
      <c r="QLE2" s="13"/>
      <c r="QLU2" s="13"/>
      <c r="QMK2" s="13"/>
      <c r="QNA2" s="13"/>
      <c r="QNQ2" s="13"/>
      <c r="QOG2" s="13"/>
      <c r="QOW2" s="13"/>
      <c r="QPM2" s="13"/>
      <c r="QQC2" s="13"/>
      <c r="QQS2" s="13"/>
      <c r="QRI2" s="13"/>
      <c r="QRY2" s="13"/>
      <c r="QSO2" s="13"/>
      <c r="QTE2" s="13"/>
      <c r="QTU2" s="13"/>
      <c r="QUK2" s="13"/>
      <c r="QVA2" s="13"/>
      <c r="QVQ2" s="13"/>
      <c r="QWG2" s="13"/>
      <c r="QWW2" s="13"/>
      <c r="QXM2" s="13"/>
      <c r="QYC2" s="13"/>
      <c r="QYS2" s="13"/>
      <c r="QZI2" s="13"/>
      <c r="QZY2" s="13"/>
      <c r="RAO2" s="13"/>
      <c r="RBE2" s="13"/>
      <c r="RBU2" s="13"/>
      <c r="RCK2" s="13"/>
      <c r="RDA2" s="13"/>
      <c r="RDQ2" s="13"/>
      <c r="REG2" s="13"/>
      <c r="REW2" s="13"/>
      <c r="RFM2" s="13"/>
      <c r="RGC2" s="13"/>
      <c r="RGS2" s="13"/>
      <c r="RHI2" s="13"/>
      <c r="RHY2" s="13"/>
      <c r="RIO2" s="13"/>
      <c r="RJE2" s="13"/>
      <c r="RJU2" s="13"/>
      <c r="RKK2" s="13"/>
      <c r="RLA2" s="13"/>
      <c r="RLQ2" s="13"/>
      <c r="RMG2" s="13"/>
      <c r="RMW2" s="13"/>
      <c r="RNM2" s="13"/>
      <c r="ROC2" s="13"/>
      <c r="ROS2" s="13"/>
      <c r="RPI2" s="13"/>
      <c r="RPY2" s="13"/>
      <c r="RQO2" s="13"/>
      <c r="RRE2" s="13"/>
      <c r="RRU2" s="13"/>
      <c r="RSK2" s="13"/>
      <c r="RTA2" s="13"/>
      <c r="RTQ2" s="13"/>
      <c r="RUG2" s="13"/>
      <c r="RUW2" s="13"/>
      <c r="RVM2" s="13"/>
      <c r="RWC2" s="13"/>
      <c r="RWS2" s="13"/>
      <c r="RXI2" s="13"/>
      <c r="RXY2" s="13"/>
      <c r="RYO2" s="13"/>
      <c r="RZE2" s="13"/>
      <c r="RZU2" s="13"/>
      <c r="SAK2" s="13"/>
      <c r="SBA2" s="13"/>
      <c r="SBQ2" s="13"/>
      <c r="SCG2" s="13"/>
      <c r="SCW2" s="13"/>
      <c r="SDM2" s="13"/>
      <c r="SEC2" s="13"/>
      <c r="SES2" s="13"/>
      <c r="SFI2" s="13"/>
      <c r="SFY2" s="13"/>
      <c r="SGO2" s="13"/>
      <c r="SHE2" s="13"/>
      <c r="SHU2" s="13"/>
      <c r="SIK2" s="13"/>
      <c r="SJA2" s="13"/>
      <c r="SJQ2" s="13"/>
      <c r="SKG2" s="13"/>
      <c r="SKW2" s="13"/>
      <c r="SLM2" s="13"/>
      <c r="SMC2" s="13"/>
      <c r="SMS2" s="13"/>
      <c r="SNI2" s="13"/>
      <c r="SNY2" s="13"/>
      <c r="SOO2" s="13"/>
      <c r="SPE2" s="13"/>
      <c r="SPU2" s="13"/>
      <c r="SQK2" s="13"/>
      <c r="SRA2" s="13"/>
      <c r="SRQ2" s="13"/>
      <c r="SSG2" s="13"/>
      <c r="SSW2" s="13"/>
      <c r="STM2" s="13"/>
      <c r="SUC2" s="13"/>
      <c r="SUS2" s="13"/>
      <c r="SVI2" s="13"/>
      <c r="SVY2" s="13"/>
      <c r="SWO2" s="13"/>
      <c r="SXE2" s="13"/>
      <c r="SXU2" s="13"/>
      <c r="SYK2" s="13"/>
      <c r="SZA2" s="13"/>
      <c r="SZQ2" s="13"/>
      <c r="TAG2" s="13"/>
      <c r="TAW2" s="13"/>
      <c r="TBM2" s="13"/>
      <c r="TCC2" s="13"/>
      <c r="TCS2" s="13"/>
      <c r="TDI2" s="13"/>
      <c r="TDY2" s="13"/>
      <c r="TEO2" s="13"/>
      <c r="TFE2" s="13"/>
      <c r="TFU2" s="13"/>
      <c r="TGK2" s="13"/>
      <c r="THA2" s="13"/>
      <c r="THQ2" s="13"/>
      <c r="TIG2" s="13"/>
      <c r="TIW2" s="13"/>
      <c r="TJM2" s="13"/>
      <c r="TKC2" s="13"/>
      <c r="TKS2" s="13"/>
      <c r="TLI2" s="13"/>
      <c r="TLY2" s="13"/>
      <c r="TMO2" s="13"/>
      <c r="TNE2" s="13"/>
      <c r="TNU2" s="13"/>
      <c r="TOK2" s="13"/>
      <c r="TPA2" s="13"/>
      <c r="TPQ2" s="13"/>
      <c r="TQG2" s="13"/>
      <c r="TQW2" s="13"/>
      <c r="TRM2" s="13"/>
      <c r="TSC2" s="13"/>
      <c r="TSS2" s="13"/>
      <c r="TTI2" s="13"/>
      <c r="TTY2" s="13"/>
      <c r="TUO2" s="13"/>
      <c r="TVE2" s="13"/>
      <c r="TVU2" s="13"/>
      <c r="TWK2" s="13"/>
      <c r="TXA2" s="13"/>
      <c r="TXQ2" s="13"/>
      <c r="TYG2" s="13"/>
      <c r="TYW2" s="13"/>
      <c r="TZM2" s="13"/>
      <c r="UAC2" s="13"/>
      <c r="UAS2" s="13"/>
      <c r="UBI2" s="13"/>
      <c r="UBY2" s="13"/>
      <c r="UCO2" s="13"/>
      <c r="UDE2" s="13"/>
      <c r="UDU2" s="13"/>
      <c r="UEK2" s="13"/>
      <c r="UFA2" s="13"/>
      <c r="UFQ2" s="13"/>
      <c r="UGG2" s="13"/>
      <c r="UGW2" s="13"/>
      <c r="UHM2" s="13"/>
      <c r="UIC2" s="13"/>
      <c r="UIS2" s="13"/>
      <c r="UJI2" s="13"/>
      <c r="UJY2" s="13"/>
      <c r="UKO2" s="13"/>
      <c r="ULE2" s="13"/>
      <c r="ULU2" s="13"/>
      <c r="UMK2" s="13"/>
      <c r="UNA2" s="13"/>
      <c r="UNQ2" s="13"/>
      <c r="UOG2" s="13"/>
      <c r="UOW2" s="13"/>
      <c r="UPM2" s="13"/>
      <c r="UQC2" s="13"/>
      <c r="UQS2" s="13"/>
      <c r="URI2" s="13"/>
      <c r="URY2" s="13"/>
      <c r="USO2" s="13"/>
      <c r="UTE2" s="13"/>
      <c r="UTU2" s="13"/>
      <c r="UUK2" s="13"/>
      <c r="UVA2" s="13"/>
      <c r="UVQ2" s="13"/>
      <c r="UWG2" s="13"/>
      <c r="UWW2" s="13"/>
      <c r="UXM2" s="13"/>
      <c r="UYC2" s="13"/>
      <c r="UYS2" s="13"/>
      <c r="UZI2" s="13"/>
      <c r="UZY2" s="13"/>
      <c r="VAO2" s="13"/>
      <c r="VBE2" s="13"/>
      <c r="VBU2" s="13"/>
      <c r="VCK2" s="13"/>
      <c r="VDA2" s="13"/>
      <c r="VDQ2" s="13"/>
      <c r="VEG2" s="13"/>
      <c r="VEW2" s="13"/>
      <c r="VFM2" s="13"/>
      <c r="VGC2" s="13"/>
      <c r="VGS2" s="13"/>
      <c r="VHI2" s="13"/>
      <c r="VHY2" s="13"/>
      <c r="VIO2" s="13"/>
      <c r="VJE2" s="13"/>
      <c r="VJU2" s="13"/>
      <c r="VKK2" s="13"/>
      <c r="VLA2" s="13"/>
      <c r="VLQ2" s="13"/>
      <c r="VMG2" s="13"/>
      <c r="VMW2" s="13"/>
      <c r="VNM2" s="13"/>
      <c r="VOC2" s="13"/>
      <c r="VOS2" s="13"/>
      <c r="VPI2" s="13"/>
      <c r="VPY2" s="13"/>
      <c r="VQO2" s="13"/>
      <c r="VRE2" s="13"/>
      <c r="VRU2" s="13"/>
      <c r="VSK2" s="13"/>
      <c r="VTA2" s="13"/>
      <c r="VTQ2" s="13"/>
      <c r="VUG2" s="13"/>
      <c r="VUW2" s="13"/>
      <c r="VVM2" s="13"/>
      <c r="VWC2" s="13"/>
      <c r="VWS2" s="13"/>
      <c r="VXI2" s="13"/>
      <c r="VXY2" s="13"/>
      <c r="VYO2" s="13"/>
      <c r="VZE2" s="13"/>
      <c r="VZU2" s="13"/>
      <c r="WAK2" s="13"/>
      <c r="WBA2" s="13"/>
      <c r="WBQ2" s="13"/>
      <c r="WCG2" s="13"/>
      <c r="WCW2" s="13"/>
      <c r="WDM2" s="13"/>
      <c r="WEC2" s="13"/>
      <c r="WES2" s="13"/>
      <c r="WFI2" s="13"/>
      <c r="WFY2" s="13"/>
      <c r="WGO2" s="13"/>
      <c r="WHE2" s="13"/>
      <c r="WHU2" s="13"/>
      <c r="WIK2" s="13"/>
      <c r="WJA2" s="13"/>
      <c r="WJQ2" s="13"/>
      <c r="WKG2" s="13"/>
      <c r="WKW2" s="13"/>
      <c r="WLM2" s="13"/>
      <c r="WMC2" s="13"/>
      <c r="WMS2" s="13"/>
      <c r="WNI2" s="13"/>
      <c r="WNY2" s="13"/>
      <c r="WOO2" s="13"/>
      <c r="WPE2" s="13"/>
      <c r="WPU2" s="13"/>
      <c r="WQK2" s="13"/>
      <c r="WRA2" s="13"/>
      <c r="WRQ2" s="13"/>
      <c r="WSG2" s="13"/>
      <c r="WSW2" s="13"/>
      <c r="WTM2" s="13"/>
      <c r="WUC2" s="13"/>
      <c r="WUS2" s="13"/>
      <c r="WVI2" s="13"/>
      <c r="WVY2" s="13"/>
      <c r="WWO2" s="13"/>
      <c r="WXE2" s="13"/>
      <c r="WXU2" s="13"/>
      <c r="WYK2" s="13"/>
      <c r="WZA2" s="13"/>
      <c r="WZQ2" s="13"/>
      <c r="XAG2" s="13"/>
      <c r="XAW2" s="13"/>
      <c r="XBM2" s="13"/>
      <c r="XCC2" s="13"/>
      <c r="XCS2" s="13"/>
      <c r="XDI2" s="13"/>
      <c r="XDY2" s="13"/>
      <c r="XEO2" s="13"/>
    </row>
    <row r="4" spans="1:16384" ht="15.75" customHeight="1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16384" ht="15.75" customHeight="1" x14ac:dyDescent="0.35">
      <c r="A5" s="6">
        <v>0.8</v>
      </c>
      <c r="B5" s="6">
        <v>0</v>
      </c>
      <c r="C5" s="6">
        <v>0</v>
      </c>
      <c r="D5" s="6">
        <v>0</v>
      </c>
      <c r="E5" s="6">
        <f t="shared" ref="E5:E16" si="0">B5*D5</f>
        <v>0</v>
      </c>
      <c r="F5" s="6">
        <f t="shared" ref="F5:F16" si="1">E5*C5</f>
        <v>0</v>
      </c>
    </row>
    <row r="6" spans="1:16384" ht="15.75" customHeight="1" x14ac:dyDescent="0.35">
      <c r="A6" s="6">
        <v>1</v>
      </c>
      <c r="B6" s="6">
        <v>0.3</v>
      </c>
      <c r="C6" s="6">
        <v>4.5999999999999999E-2</v>
      </c>
      <c r="D6" s="6">
        <f>(A6-A5)+((A7-A6)/2)</f>
        <v>0.5</v>
      </c>
      <c r="E6" s="6">
        <f t="shared" si="0"/>
        <v>0.15</v>
      </c>
      <c r="F6" s="6">
        <f t="shared" si="1"/>
        <v>6.8999999999999999E-3</v>
      </c>
    </row>
    <row r="7" spans="1:16384" ht="15.75" customHeight="1" x14ac:dyDescent="0.35">
      <c r="A7" s="6">
        <v>1.6</v>
      </c>
      <c r="B7" s="6">
        <v>0.4</v>
      </c>
      <c r="C7" s="6">
        <v>0.17399999999999999</v>
      </c>
      <c r="D7" s="6">
        <f t="shared" ref="D7:D14" si="2">((A7-A6)/2)+((A8-A7)/2)</f>
        <v>0.60000000000000009</v>
      </c>
      <c r="E7" s="6">
        <f t="shared" si="0"/>
        <v>0.24000000000000005</v>
      </c>
      <c r="F7" s="6">
        <f t="shared" si="1"/>
        <v>4.1760000000000005E-2</v>
      </c>
    </row>
    <row r="8" spans="1:16384" ht="15.75" customHeight="1" x14ac:dyDescent="0.35">
      <c r="A8" s="6">
        <v>2.2000000000000002</v>
      </c>
      <c r="B8" s="6">
        <v>0.4</v>
      </c>
      <c r="C8" s="6">
        <v>0.25800000000000001</v>
      </c>
      <c r="D8" s="6">
        <f t="shared" si="2"/>
        <v>0.59999999999999987</v>
      </c>
      <c r="E8" s="6">
        <f t="shared" si="0"/>
        <v>0.23999999999999996</v>
      </c>
      <c r="F8" s="6">
        <f t="shared" si="1"/>
        <v>6.1919999999999989E-2</v>
      </c>
    </row>
    <row r="9" spans="1:16384" ht="15.75" customHeight="1" x14ac:dyDescent="0.35">
      <c r="A9" s="6">
        <v>2.8</v>
      </c>
      <c r="B9" s="6">
        <v>0.3</v>
      </c>
      <c r="C9" s="6">
        <v>8.8999999999999996E-2</v>
      </c>
      <c r="D9" s="6">
        <f t="shared" si="2"/>
        <v>0.54999999999999982</v>
      </c>
      <c r="E9" s="6">
        <f t="shared" si="0"/>
        <v>0.16499999999999995</v>
      </c>
      <c r="F9" s="6">
        <f t="shared" si="1"/>
        <v>1.4684999999999995E-2</v>
      </c>
    </row>
    <row r="10" spans="1:16384" ht="15.75" customHeight="1" x14ac:dyDescent="0.35">
      <c r="A10" s="6">
        <v>3.3</v>
      </c>
      <c r="B10" s="6">
        <v>0.3</v>
      </c>
      <c r="C10" s="6">
        <v>0.13500000000000001</v>
      </c>
      <c r="D10" s="6">
        <f t="shared" si="2"/>
        <v>0.60000000000000009</v>
      </c>
      <c r="E10" s="6">
        <f t="shared" si="0"/>
        <v>0.18000000000000002</v>
      </c>
      <c r="F10" s="6">
        <f t="shared" si="1"/>
        <v>2.4300000000000006E-2</v>
      </c>
    </row>
    <row r="11" spans="1:16384" ht="15.75" customHeight="1" x14ac:dyDescent="0.35">
      <c r="A11" s="6">
        <v>4</v>
      </c>
      <c r="B11" s="6">
        <v>0.25</v>
      </c>
      <c r="C11" s="8">
        <v>7.9000000000000001E-2</v>
      </c>
      <c r="D11" s="6">
        <f t="shared" si="2"/>
        <v>0.64999999999999991</v>
      </c>
      <c r="E11" s="6">
        <f t="shared" si="0"/>
        <v>0.16249999999999998</v>
      </c>
      <c r="F11" s="6">
        <f t="shared" si="1"/>
        <v>1.2837499999999998E-2</v>
      </c>
    </row>
    <row r="12" spans="1:16384" ht="15.75" customHeight="1" x14ac:dyDescent="0.35">
      <c r="A12" s="6">
        <v>4.5999999999999996</v>
      </c>
      <c r="B12" s="6">
        <v>0.15</v>
      </c>
      <c r="C12" s="8">
        <v>5.5E-2</v>
      </c>
      <c r="D12" s="6">
        <f t="shared" si="2"/>
        <v>0.5</v>
      </c>
      <c r="E12" s="6">
        <f t="shared" si="0"/>
        <v>7.4999999999999997E-2</v>
      </c>
      <c r="F12" s="6">
        <f t="shared" si="1"/>
        <v>4.1250000000000002E-3</v>
      </c>
    </row>
    <row r="13" spans="1:16384" ht="15.75" customHeight="1" x14ac:dyDescent="0.35">
      <c r="A13" s="6">
        <v>5</v>
      </c>
      <c r="B13" s="6">
        <v>0.15</v>
      </c>
      <c r="C13" s="8">
        <v>5.3999999999999999E-2</v>
      </c>
      <c r="D13" s="6">
        <f t="shared" si="2"/>
        <v>0.60000000000000009</v>
      </c>
      <c r="E13" s="6">
        <f t="shared" si="0"/>
        <v>9.0000000000000011E-2</v>
      </c>
      <c r="F13" s="6">
        <f t="shared" si="1"/>
        <v>4.8600000000000006E-3</v>
      </c>
    </row>
    <row r="14" spans="1:16384" ht="15.75" customHeight="1" x14ac:dyDescent="0.35">
      <c r="A14" s="6">
        <v>5.8</v>
      </c>
      <c r="B14" s="6">
        <v>0.2</v>
      </c>
      <c r="C14" s="8">
        <v>0</v>
      </c>
      <c r="D14" s="6">
        <f t="shared" si="2"/>
        <v>0.70000000000000018</v>
      </c>
      <c r="E14" s="6">
        <f t="shared" si="0"/>
        <v>0.14000000000000004</v>
      </c>
      <c r="F14" s="6">
        <f t="shared" si="1"/>
        <v>0</v>
      </c>
    </row>
    <row r="15" spans="1:16384" ht="15.75" customHeight="1" x14ac:dyDescent="0.35">
      <c r="A15" s="6">
        <v>6.4</v>
      </c>
      <c r="B15" s="6">
        <v>0.15</v>
      </c>
      <c r="C15" s="8">
        <v>0</v>
      </c>
      <c r="D15" s="6">
        <f>((A15-A14)/2)+(A16-A15)</f>
        <v>0.80000000000000027</v>
      </c>
      <c r="E15" s="6">
        <f t="shared" si="0"/>
        <v>0.12000000000000004</v>
      </c>
      <c r="F15" s="6">
        <f t="shared" si="1"/>
        <v>0</v>
      </c>
    </row>
    <row r="16" spans="1:16384" ht="15.75" customHeight="1" x14ac:dyDescent="0.35">
      <c r="A16" s="6">
        <v>6.9</v>
      </c>
      <c r="B16" s="6">
        <v>0</v>
      </c>
      <c r="C16" s="6">
        <v>0</v>
      </c>
      <c r="D16" s="6">
        <v>0</v>
      </c>
      <c r="E16" s="6">
        <f t="shared" si="0"/>
        <v>0</v>
      </c>
      <c r="F16" s="6">
        <f t="shared" si="1"/>
        <v>0</v>
      </c>
    </row>
    <row r="17" spans="1:6" ht="15.75" customHeight="1" x14ac:dyDescent="0.35">
      <c r="A17" s="10">
        <f>A16-A5</f>
        <v>6.1000000000000005</v>
      </c>
      <c r="D17" s="11">
        <f>SUM(D5:D16)</f>
        <v>6.1</v>
      </c>
      <c r="F17" s="10">
        <f>SUM(F5:F16)</f>
        <v>0.1713875</v>
      </c>
    </row>
    <row r="18" spans="1:6" ht="15.75" customHeight="1" x14ac:dyDescent="0.35"/>
    <row r="19" spans="1:6" ht="15.75" customHeight="1" x14ac:dyDescent="0.35"/>
    <row r="20" spans="1:6" ht="15.75" customHeight="1" x14ac:dyDescent="0.35"/>
    <row r="21" spans="1:6" ht="15.75" customHeight="1" x14ac:dyDescent="0.35"/>
    <row r="22" spans="1:6" ht="15.75" customHeight="1" x14ac:dyDescent="0.35"/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>
      <c r="A27" s="8"/>
      <c r="B27" s="8"/>
      <c r="C27" s="8"/>
      <c r="D27" s="8"/>
      <c r="E27" s="8"/>
      <c r="F27" s="8"/>
    </row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Y1003"/>
  <sheetViews>
    <sheetView workbookViewId="0">
      <selection activeCell="B3" sqref="B3"/>
    </sheetView>
  </sheetViews>
  <sheetFormatPr defaultColWidth="10.07421875" defaultRowHeight="15" customHeight="1" x14ac:dyDescent="0.35"/>
  <cols>
    <col min="1" max="1" width="15" customWidth="1"/>
    <col min="2" max="2" width="10.61328125" customWidth="1"/>
    <col min="3" max="3" width="12.69140625" customWidth="1"/>
    <col min="4" max="4" width="10.765625" customWidth="1"/>
    <col min="5" max="5" width="23.3828125" customWidth="1"/>
    <col min="6" max="6" width="13.3828125" customWidth="1"/>
    <col min="7" max="26" width="10.61328125" customWidth="1"/>
  </cols>
  <sheetData>
    <row r="1" spans="1:1019 1025:2043 2049:3067 3073:4091 4097:5115 5121:6139 6145:7163 7169:8187 8193:9211 9217:10235 10241:11259 11265:12283 12289:13307 13313:14331 14337:15355 15361:16379" ht="15" customHeight="1" x14ac:dyDescent="0.35">
      <c r="A1" t="s">
        <v>16</v>
      </c>
      <c r="B1" t="s">
        <v>17</v>
      </c>
      <c r="C1" t="s">
        <v>18</v>
      </c>
      <c r="Q1" t="s">
        <v>16</v>
      </c>
      <c r="R1" t="s">
        <v>17</v>
      </c>
      <c r="S1" t="s">
        <v>18</v>
      </c>
      <c r="Y1" t="s">
        <v>16</v>
      </c>
      <c r="Z1" t="s">
        <v>17</v>
      </c>
      <c r="AA1" t="s">
        <v>18</v>
      </c>
      <c r="AG1" t="s">
        <v>16</v>
      </c>
      <c r="AH1" t="s">
        <v>17</v>
      </c>
      <c r="AI1" t="s">
        <v>18</v>
      </c>
      <c r="AO1" t="s">
        <v>16</v>
      </c>
      <c r="AP1" t="s">
        <v>17</v>
      </c>
      <c r="AQ1" t="s">
        <v>18</v>
      </c>
      <c r="AW1" t="s">
        <v>16</v>
      </c>
      <c r="AX1" t="s">
        <v>17</v>
      </c>
      <c r="AY1" t="s">
        <v>18</v>
      </c>
      <c r="BE1" t="s">
        <v>16</v>
      </c>
      <c r="BF1" t="s">
        <v>17</v>
      </c>
      <c r="BG1" t="s">
        <v>18</v>
      </c>
      <c r="BM1" t="s">
        <v>16</v>
      </c>
      <c r="BN1" t="s">
        <v>17</v>
      </c>
      <c r="BO1" t="s">
        <v>18</v>
      </c>
      <c r="BU1" t="s">
        <v>16</v>
      </c>
      <c r="BV1" t="s">
        <v>17</v>
      </c>
      <c r="BW1" t="s">
        <v>18</v>
      </c>
      <c r="CC1" t="s">
        <v>16</v>
      </c>
      <c r="CD1" t="s">
        <v>17</v>
      </c>
      <c r="CE1" t="s">
        <v>18</v>
      </c>
      <c r="CK1" t="s">
        <v>16</v>
      </c>
      <c r="CL1" t="s">
        <v>17</v>
      </c>
      <c r="CM1" t="s">
        <v>18</v>
      </c>
      <c r="CS1" t="s">
        <v>16</v>
      </c>
      <c r="CT1" t="s">
        <v>17</v>
      </c>
      <c r="CU1" t="s">
        <v>18</v>
      </c>
      <c r="DA1" t="s">
        <v>16</v>
      </c>
      <c r="DB1" t="s">
        <v>17</v>
      </c>
      <c r="DC1" t="s">
        <v>18</v>
      </c>
      <c r="DI1" t="s">
        <v>16</v>
      </c>
      <c r="DJ1" t="s">
        <v>17</v>
      </c>
      <c r="DK1" t="s">
        <v>18</v>
      </c>
      <c r="DQ1" t="s">
        <v>16</v>
      </c>
      <c r="DR1" t="s">
        <v>17</v>
      </c>
      <c r="DS1" t="s">
        <v>18</v>
      </c>
      <c r="DY1" t="s">
        <v>16</v>
      </c>
      <c r="DZ1" t="s">
        <v>17</v>
      </c>
      <c r="EA1" t="s">
        <v>18</v>
      </c>
      <c r="EG1" t="s">
        <v>16</v>
      </c>
      <c r="EH1" t="s">
        <v>17</v>
      </c>
      <c r="EI1" t="s">
        <v>18</v>
      </c>
      <c r="EO1" t="s">
        <v>16</v>
      </c>
      <c r="EP1" t="s">
        <v>17</v>
      </c>
      <c r="EQ1" t="s">
        <v>18</v>
      </c>
      <c r="EW1" t="s">
        <v>16</v>
      </c>
      <c r="EX1" t="s">
        <v>17</v>
      </c>
      <c r="EY1" t="s">
        <v>18</v>
      </c>
      <c r="FE1" t="s">
        <v>16</v>
      </c>
      <c r="FF1" t="s">
        <v>17</v>
      </c>
      <c r="FG1" t="s">
        <v>18</v>
      </c>
      <c r="FM1" t="s">
        <v>16</v>
      </c>
      <c r="FN1" t="s">
        <v>17</v>
      </c>
      <c r="FO1" t="s">
        <v>18</v>
      </c>
      <c r="FU1" t="s">
        <v>16</v>
      </c>
      <c r="FV1" t="s">
        <v>17</v>
      </c>
      <c r="FW1" t="s">
        <v>18</v>
      </c>
      <c r="GC1" t="s">
        <v>16</v>
      </c>
      <c r="GD1" t="s">
        <v>17</v>
      </c>
      <c r="GE1" t="s">
        <v>18</v>
      </c>
      <c r="GK1" t="s">
        <v>16</v>
      </c>
      <c r="GL1" t="s">
        <v>17</v>
      </c>
      <c r="GM1" t="s">
        <v>18</v>
      </c>
      <c r="GS1" t="s">
        <v>16</v>
      </c>
      <c r="GT1" t="s">
        <v>17</v>
      </c>
      <c r="GU1" t="s">
        <v>18</v>
      </c>
      <c r="HA1" t="s">
        <v>16</v>
      </c>
      <c r="HB1" t="s">
        <v>17</v>
      </c>
      <c r="HC1" t="s">
        <v>18</v>
      </c>
      <c r="HI1" t="s">
        <v>16</v>
      </c>
      <c r="HJ1" t="s">
        <v>17</v>
      </c>
      <c r="HK1" t="s">
        <v>18</v>
      </c>
      <c r="HQ1" t="s">
        <v>16</v>
      </c>
      <c r="HR1" t="s">
        <v>17</v>
      </c>
      <c r="HS1" t="s">
        <v>18</v>
      </c>
      <c r="HY1" t="s">
        <v>16</v>
      </c>
      <c r="HZ1" t="s">
        <v>17</v>
      </c>
      <c r="IA1" t="s">
        <v>18</v>
      </c>
      <c r="IG1" t="s">
        <v>16</v>
      </c>
      <c r="IH1" t="s">
        <v>17</v>
      </c>
      <c r="II1" t="s">
        <v>18</v>
      </c>
      <c r="IO1" t="s">
        <v>16</v>
      </c>
      <c r="IP1" t="s">
        <v>17</v>
      </c>
      <c r="IQ1" t="s">
        <v>18</v>
      </c>
      <c r="IW1" t="s">
        <v>16</v>
      </c>
      <c r="IX1" t="s">
        <v>17</v>
      </c>
      <c r="IY1" t="s">
        <v>18</v>
      </c>
      <c r="JE1" t="s">
        <v>16</v>
      </c>
      <c r="JF1" t="s">
        <v>17</v>
      </c>
      <c r="JG1" t="s">
        <v>18</v>
      </c>
      <c r="JM1" t="s">
        <v>16</v>
      </c>
      <c r="JN1" t="s">
        <v>17</v>
      </c>
      <c r="JO1" t="s">
        <v>18</v>
      </c>
      <c r="JU1" t="s">
        <v>16</v>
      </c>
      <c r="JV1" t="s">
        <v>17</v>
      </c>
      <c r="JW1" t="s">
        <v>18</v>
      </c>
      <c r="KC1" t="s">
        <v>16</v>
      </c>
      <c r="KD1" t="s">
        <v>17</v>
      </c>
      <c r="KE1" t="s">
        <v>18</v>
      </c>
      <c r="KK1" t="s">
        <v>16</v>
      </c>
      <c r="KL1" t="s">
        <v>17</v>
      </c>
      <c r="KM1" t="s">
        <v>18</v>
      </c>
      <c r="KS1" t="s">
        <v>16</v>
      </c>
      <c r="KT1" t="s">
        <v>17</v>
      </c>
      <c r="KU1" t="s">
        <v>18</v>
      </c>
      <c r="LA1" t="s">
        <v>16</v>
      </c>
      <c r="LB1" t="s">
        <v>17</v>
      </c>
      <c r="LC1" t="s">
        <v>18</v>
      </c>
      <c r="LI1" t="s">
        <v>16</v>
      </c>
      <c r="LJ1" t="s">
        <v>17</v>
      </c>
      <c r="LK1" t="s">
        <v>18</v>
      </c>
      <c r="LQ1" t="s">
        <v>16</v>
      </c>
      <c r="LR1" t="s">
        <v>17</v>
      </c>
      <c r="LS1" t="s">
        <v>18</v>
      </c>
      <c r="LY1" t="s">
        <v>16</v>
      </c>
      <c r="LZ1" t="s">
        <v>17</v>
      </c>
      <c r="MA1" t="s">
        <v>18</v>
      </c>
      <c r="MG1" t="s">
        <v>16</v>
      </c>
      <c r="MH1" t="s">
        <v>17</v>
      </c>
      <c r="MI1" t="s">
        <v>18</v>
      </c>
      <c r="MO1" t="s">
        <v>16</v>
      </c>
      <c r="MP1" t="s">
        <v>17</v>
      </c>
      <c r="MQ1" t="s">
        <v>18</v>
      </c>
      <c r="MW1" t="s">
        <v>16</v>
      </c>
      <c r="MX1" t="s">
        <v>17</v>
      </c>
      <c r="MY1" t="s">
        <v>18</v>
      </c>
      <c r="NE1" t="s">
        <v>16</v>
      </c>
      <c r="NF1" t="s">
        <v>17</v>
      </c>
      <c r="NG1" t="s">
        <v>18</v>
      </c>
      <c r="NM1" t="s">
        <v>16</v>
      </c>
      <c r="NN1" t="s">
        <v>17</v>
      </c>
      <c r="NO1" t="s">
        <v>18</v>
      </c>
      <c r="NU1" t="s">
        <v>16</v>
      </c>
      <c r="NV1" t="s">
        <v>17</v>
      </c>
      <c r="NW1" t="s">
        <v>18</v>
      </c>
      <c r="OC1" t="s">
        <v>16</v>
      </c>
      <c r="OD1" t="s">
        <v>17</v>
      </c>
      <c r="OE1" t="s">
        <v>18</v>
      </c>
      <c r="OK1" t="s">
        <v>16</v>
      </c>
      <c r="OL1" t="s">
        <v>17</v>
      </c>
      <c r="OM1" t="s">
        <v>18</v>
      </c>
      <c r="OS1" t="s">
        <v>16</v>
      </c>
      <c r="OT1" t="s">
        <v>17</v>
      </c>
      <c r="OU1" t="s">
        <v>18</v>
      </c>
      <c r="PA1" t="s">
        <v>16</v>
      </c>
      <c r="PB1" t="s">
        <v>17</v>
      </c>
      <c r="PC1" t="s">
        <v>18</v>
      </c>
      <c r="PI1" t="s">
        <v>16</v>
      </c>
      <c r="PJ1" t="s">
        <v>17</v>
      </c>
      <c r="PK1" t="s">
        <v>18</v>
      </c>
      <c r="PQ1" t="s">
        <v>16</v>
      </c>
      <c r="PR1" t="s">
        <v>17</v>
      </c>
      <c r="PS1" t="s">
        <v>18</v>
      </c>
      <c r="PY1" t="s">
        <v>16</v>
      </c>
      <c r="PZ1" t="s">
        <v>17</v>
      </c>
      <c r="QA1" t="s">
        <v>18</v>
      </c>
      <c r="QG1" t="s">
        <v>16</v>
      </c>
      <c r="QH1" t="s">
        <v>17</v>
      </c>
      <c r="QI1" t="s">
        <v>18</v>
      </c>
      <c r="QO1" t="s">
        <v>16</v>
      </c>
      <c r="QP1" t="s">
        <v>17</v>
      </c>
      <c r="QQ1" t="s">
        <v>18</v>
      </c>
      <c r="QW1" t="s">
        <v>16</v>
      </c>
      <c r="QX1" t="s">
        <v>17</v>
      </c>
      <c r="QY1" t="s">
        <v>18</v>
      </c>
      <c r="RE1" t="s">
        <v>16</v>
      </c>
      <c r="RF1" t="s">
        <v>17</v>
      </c>
      <c r="RG1" t="s">
        <v>18</v>
      </c>
      <c r="RM1" t="s">
        <v>16</v>
      </c>
      <c r="RN1" t="s">
        <v>17</v>
      </c>
      <c r="RO1" t="s">
        <v>18</v>
      </c>
      <c r="RU1" t="s">
        <v>16</v>
      </c>
      <c r="RV1" t="s">
        <v>17</v>
      </c>
      <c r="RW1" t="s">
        <v>18</v>
      </c>
      <c r="SC1" t="s">
        <v>16</v>
      </c>
      <c r="SD1" t="s">
        <v>17</v>
      </c>
      <c r="SE1" t="s">
        <v>18</v>
      </c>
      <c r="SK1" t="s">
        <v>16</v>
      </c>
      <c r="SL1" t="s">
        <v>17</v>
      </c>
      <c r="SM1" t="s">
        <v>18</v>
      </c>
      <c r="SS1" t="s">
        <v>16</v>
      </c>
      <c r="ST1" t="s">
        <v>17</v>
      </c>
      <c r="SU1" t="s">
        <v>18</v>
      </c>
      <c r="TA1" t="s">
        <v>16</v>
      </c>
      <c r="TB1" t="s">
        <v>17</v>
      </c>
      <c r="TC1" t="s">
        <v>18</v>
      </c>
      <c r="TI1" t="s">
        <v>16</v>
      </c>
      <c r="TJ1" t="s">
        <v>17</v>
      </c>
      <c r="TK1" t="s">
        <v>18</v>
      </c>
      <c r="TQ1" t="s">
        <v>16</v>
      </c>
      <c r="TR1" t="s">
        <v>17</v>
      </c>
      <c r="TS1" t="s">
        <v>18</v>
      </c>
      <c r="TY1" t="s">
        <v>16</v>
      </c>
      <c r="TZ1" t="s">
        <v>17</v>
      </c>
      <c r="UA1" t="s">
        <v>18</v>
      </c>
      <c r="UG1" t="s">
        <v>16</v>
      </c>
      <c r="UH1" t="s">
        <v>17</v>
      </c>
      <c r="UI1" t="s">
        <v>18</v>
      </c>
      <c r="UO1" t="s">
        <v>16</v>
      </c>
      <c r="UP1" t="s">
        <v>17</v>
      </c>
      <c r="UQ1" t="s">
        <v>18</v>
      </c>
      <c r="UW1" t="s">
        <v>16</v>
      </c>
      <c r="UX1" t="s">
        <v>17</v>
      </c>
      <c r="UY1" t="s">
        <v>18</v>
      </c>
      <c r="VE1" t="s">
        <v>16</v>
      </c>
      <c r="VF1" t="s">
        <v>17</v>
      </c>
      <c r="VG1" t="s">
        <v>18</v>
      </c>
      <c r="VM1" t="s">
        <v>16</v>
      </c>
      <c r="VN1" t="s">
        <v>17</v>
      </c>
      <c r="VO1" t="s">
        <v>18</v>
      </c>
      <c r="VU1" t="s">
        <v>16</v>
      </c>
      <c r="VV1" t="s">
        <v>17</v>
      </c>
      <c r="VW1" t="s">
        <v>18</v>
      </c>
      <c r="WC1" t="s">
        <v>16</v>
      </c>
      <c r="WD1" t="s">
        <v>17</v>
      </c>
      <c r="WE1" t="s">
        <v>18</v>
      </c>
      <c r="WK1" t="s">
        <v>16</v>
      </c>
      <c r="WL1" t="s">
        <v>17</v>
      </c>
      <c r="WM1" t="s">
        <v>18</v>
      </c>
      <c r="WS1" t="s">
        <v>16</v>
      </c>
      <c r="WT1" t="s">
        <v>17</v>
      </c>
      <c r="WU1" t="s">
        <v>18</v>
      </c>
      <c r="XA1" t="s">
        <v>16</v>
      </c>
      <c r="XB1" t="s">
        <v>17</v>
      </c>
      <c r="XC1" t="s">
        <v>18</v>
      </c>
      <c r="XI1" t="s">
        <v>16</v>
      </c>
      <c r="XJ1" t="s">
        <v>17</v>
      </c>
      <c r="XK1" t="s">
        <v>18</v>
      </c>
      <c r="XQ1" t="s">
        <v>16</v>
      </c>
      <c r="XR1" t="s">
        <v>17</v>
      </c>
      <c r="XS1" t="s">
        <v>18</v>
      </c>
      <c r="XY1" t="s">
        <v>16</v>
      </c>
      <c r="XZ1" t="s">
        <v>17</v>
      </c>
      <c r="YA1" t="s">
        <v>18</v>
      </c>
      <c r="YG1" t="s">
        <v>16</v>
      </c>
      <c r="YH1" t="s">
        <v>17</v>
      </c>
      <c r="YI1" t="s">
        <v>18</v>
      </c>
      <c r="YO1" t="s">
        <v>16</v>
      </c>
      <c r="YP1" t="s">
        <v>17</v>
      </c>
      <c r="YQ1" t="s">
        <v>18</v>
      </c>
      <c r="YW1" t="s">
        <v>16</v>
      </c>
      <c r="YX1" t="s">
        <v>17</v>
      </c>
      <c r="YY1" t="s">
        <v>18</v>
      </c>
      <c r="ZE1" t="s">
        <v>16</v>
      </c>
      <c r="ZF1" t="s">
        <v>17</v>
      </c>
      <c r="ZG1" t="s">
        <v>18</v>
      </c>
      <c r="ZM1" t="s">
        <v>16</v>
      </c>
      <c r="ZN1" t="s">
        <v>17</v>
      </c>
      <c r="ZO1" t="s">
        <v>18</v>
      </c>
      <c r="ZU1" t="s">
        <v>16</v>
      </c>
      <c r="ZV1" t="s">
        <v>17</v>
      </c>
      <c r="ZW1" t="s">
        <v>18</v>
      </c>
      <c r="AAC1" t="s">
        <v>16</v>
      </c>
      <c r="AAD1" t="s">
        <v>17</v>
      </c>
      <c r="AAE1" t="s">
        <v>18</v>
      </c>
      <c r="AAK1" t="s">
        <v>16</v>
      </c>
      <c r="AAL1" t="s">
        <v>17</v>
      </c>
      <c r="AAM1" t="s">
        <v>18</v>
      </c>
      <c r="AAS1" t="s">
        <v>16</v>
      </c>
      <c r="AAT1" t="s">
        <v>17</v>
      </c>
      <c r="AAU1" t="s">
        <v>18</v>
      </c>
      <c r="ABA1" t="s">
        <v>16</v>
      </c>
      <c r="ABB1" t="s">
        <v>17</v>
      </c>
      <c r="ABC1" t="s">
        <v>18</v>
      </c>
      <c r="ABI1" t="s">
        <v>16</v>
      </c>
      <c r="ABJ1" t="s">
        <v>17</v>
      </c>
      <c r="ABK1" t="s">
        <v>18</v>
      </c>
      <c r="ABQ1" t="s">
        <v>16</v>
      </c>
      <c r="ABR1" t="s">
        <v>17</v>
      </c>
      <c r="ABS1" t="s">
        <v>18</v>
      </c>
      <c r="ABY1" t="s">
        <v>16</v>
      </c>
      <c r="ABZ1" t="s">
        <v>17</v>
      </c>
      <c r="ACA1" t="s">
        <v>18</v>
      </c>
      <c r="ACG1" t="s">
        <v>16</v>
      </c>
      <c r="ACH1" t="s">
        <v>17</v>
      </c>
      <c r="ACI1" t="s">
        <v>18</v>
      </c>
      <c r="ACO1" t="s">
        <v>16</v>
      </c>
      <c r="ACP1" t="s">
        <v>17</v>
      </c>
      <c r="ACQ1" t="s">
        <v>18</v>
      </c>
      <c r="ACW1" t="s">
        <v>16</v>
      </c>
      <c r="ACX1" t="s">
        <v>17</v>
      </c>
      <c r="ACY1" t="s">
        <v>18</v>
      </c>
      <c r="ADE1" t="s">
        <v>16</v>
      </c>
      <c r="ADF1" t="s">
        <v>17</v>
      </c>
      <c r="ADG1" t="s">
        <v>18</v>
      </c>
      <c r="ADM1" t="s">
        <v>16</v>
      </c>
      <c r="ADN1" t="s">
        <v>17</v>
      </c>
      <c r="ADO1" t="s">
        <v>18</v>
      </c>
      <c r="ADU1" t="s">
        <v>16</v>
      </c>
      <c r="ADV1" t="s">
        <v>17</v>
      </c>
      <c r="ADW1" t="s">
        <v>18</v>
      </c>
      <c r="AEC1" t="s">
        <v>16</v>
      </c>
      <c r="AED1" t="s">
        <v>17</v>
      </c>
      <c r="AEE1" t="s">
        <v>18</v>
      </c>
      <c r="AEK1" t="s">
        <v>16</v>
      </c>
      <c r="AEL1" t="s">
        <v>17</v>
      </c>
      <c r="AEM1" t="s">
        <v>18</v>
      </c>
      <c r="AES1" t="s">
        <v>16</v>
      </c>
      <c r="AET1" t="s">
        <v>17</v>
      </c>
      <c r="AEU1" t="s">
        <v>18</v>
      </c>
      <c r="AFA1" t="s">
        <v>16</v>
      </c>
      <c r="AFB1" t="s">
        <v>17</v>
      </c>
      <c r="AFC1" t="s">
        <v>18</v>
      </c>
      <c r="AFI1" t="s">
        <v>16</v>
      </c>
      <c r="AFJ1" t="s">
        <v>17</v>
      </c>
      <c r="AFK1" t="s">
        <v>18</v>
      </c>
      <c r="AFQ1" t="s">
        <v>16</v>
      </c>
      <c r="AFR1" t="s">
        <v>17</v>
      </c>
      <c r="AFS1" t="s">
        <v>18</v>
      </c>
      <c r="AFY1" t="s">
        <v>16</v>
      </c>
      <c r="AFZ1" t="s">
        <v>17</v>
      </c>
      <c r="AGA1" t="s">
        <v>18</v>
      </c>
      <c r="AGG1" t="s">
        <v>16</v>
      </c>
      <c r="AGH1" t="s">
        <v>17</v>
      </c>
      <c r="AGI1" t="s">
        <v>18</v>
      </c>
      <c r="AGO1" t="s">
        <v>16</v>
      </c>
      <c r="AGP1" t="s">
        <v>17</v>
      </c>
      <c r="AGQ1" t="s">
        <v>18</v>
      </c>
      <c r="AGW1" t="s">
        <v>16</v>
      </c>
      <c r="AGX1" t="s">
        <v>17</v>
      </c>
      <c r="AGY1" t="s">
        <v>18</v>
      </c>
      <c r="AHE1" t="s">
        <v>16</v>
      </c>
      <c r="AHF1" t="s">
        <v>17</v>
      </c>
      <c r="AHG1" t="s">
        <v>18</v>
      </c>
      <c r="AHM1" t="s">
        <v>16</v>
      </c>
      <c r="AHN1" t="s">
        <v>17</v>
      </c>
      <c r="AHO1" t="s">
        <v>18</v>
      </c>
      <c r="AHU1" t="s">
        <v>16</v>
      </c>
      <c r="AHV1" t="s">
        <v>17</v>
      </c>
      <c r="AHW1" t="s">
        <v>18</v>
      </c>
      <c r="AIC1" t="s">
        <v>16</v>
      </c>
      <c r="AID1" t="s">
        <v>17</v>
      </c>
      <c r="AIE1" t="s">
        <v>18</v>
      </c>
      <c r="AIK1" t="s">
        <v>16</v>
      </c>
      <c r="AIL1" t="s">
        <v>17</v>
      </c>
      <c r="AIM1" t="s">
        <v>18</v>
      </c>
      <c r="AIS1" t="s">
        <v>16</v>
      </c>
      <c r="AIT1" t="s">
        <v>17</v>
      </c>
      <c r="AIU1" t="s">
        <v>18</v>
      </c>
      <c r="AJA1" t="s">
        <v>16</v>
      </c>
      <c r="AJB1" t="s">
        <v>17</v>
      </c>
      <c r="AJC1" t="s">
        <v>18</v>
      </c>
      <c r="AJI1" t="s">
        <v>16</v>
      </c>
      <c r="AJJ1" t="s">
        <v>17</v>
      </c>
      <c r="AJK1" t="s">
        <v>18</v>
      </c>
      <c r="AJQ1" t="s">
        <v>16</v>
      </c>
      <c r="AJR1" t="s">
        <v>17</v>
      </c>
      <c r="AJS1" t="s">
        <v>18</v>
      </c>
      <c r="AJY1" t="s">
        <v>16</v>
      </c>
      <c r="AJZ1" t="s">
        <v>17</v>
      </c>
      <c r="AKA1" t="s">
        <v>18</v>
      </c>
      <c r="AKG1" t="s">
        <v>16</v>
      </c>
      <c r="AKH1" t="s">
        <v>17</v>
      </c>
      <c r="AKI1" t="s">
        <v>18</v>
      </c>
      <c r="AKO1" t="s">
        <v>16</v>
      </c>
      <c r="AKP1" t="s">
        <v>17</v>
      </c>
      <c r="AKQ1" t="s">
        <v>18</v>
      </c>
      <c r="AKW1" t="s">
        <v>16</v>
      </c>
      <c r="AKX1" t="s">
        <v>17</v>
      </c>
      <c r="AKY1" t="s">
        <v>18</v>
      </c>
      <c r="ALE1" t="s">
        <v>16</v>
      </c>
      <c r="ALF1" t="s">
        <v>17</v>
      </c>
      <c r="ALG1" t="s">
        <v>18</v>
      </c>
      <c r="ALM1" t="s">
        <v>16</v>
      </c>
      <c r="ALN1" t="s">
        <v>17</v>
      </c>
      <c r="ALO1" t="s">
        <v>18</v>
      </c>
      <c r="ALU1" t="s">
        <v>16</v>
      </c>
      <c r="ALV1" t="s">
        <v>17</v>
      </c>
      <c r="ALW1" t="s">
        <v>18</v>
      </c>
      <c r="AMC1" t="s">
        <v>16</v>
      </c>
      <c r="AMD1" t="s">
        <v>17</v>
      </c>
      <c r="AME1" t="s">
        <v>18</v>
      </c>
      <c r="AMK1" t="s">
        <v>16</v>
      </c>
      <c r="AML1" t="s">
        <v>17</v>
      </c>
      <c r="AMM1" t="s">
        <v>18</v>
      </c>
      <c r="AMS1" t="s">
        <v>16</v>
      </c>
      <c r="AMT1" t="s">
        <v>17</v>
      </c>
      <c r="AMU1" t="s">
        <v>18</v>
      </c>
      <c r="ANA1" t="s">
        <v>16</v>
      </c>
      <c r="ANB1" t="s">
        <v>17</v>
      </c>
      <c r="ANC1" t="s">
        <v>18</v>
      </c>
      <c r="ANI1" t="s">
        <v>16</v>
      </c>
      <c r="ANJ1" t="s">
        <v>17</v>
      </c>
      <c r="ANK1" t="s">
        <v>18</v>
      </c>
      <c r="ANQ1" t="s">
        <v>16</v>
      </c>
      <c r="ANR1" t="s">
        <v>17</v>
      </c>
      <c r="ANS1" t="s">
        <v>18</v>
      </c>
      <c r="ANY1" t="s">
        <v>16</v>
      </c>
      <c r="ANZ1" t="s">
        <v>17</v>
      </c>
      <c r="AOA1" t="s">
        <v>18</v>
      </c>
      <c r="AOG1" t="s">
        <v>16</v>
      </c>
      <c r="AOH1" t="s">
        <v>17</v>
      </c>
      <c r="AOI1" t="s">
        <v>18</v>
      </c>
      <c r="AOO1" t="s">
        <v>16</v>
      </c>
      <c r="AOP1" t="s">
        <v>17</v>
      </c>
      <c r="AOQ1" t="s">
        <v>18</v>
      </c>
      <c r="AOW1" t="s">
        <v>16</v>
      </c>
      <c r="AOX1" t="s">
        <v>17</v>
      </c>
      <c r="AOY1" t="s">
        <v>18</v>
      </c>
      <c r="APE1" t="s">
        <v>16</v>
      </c>
      <c r="APF1" t="s">
        <v>17</v>
      </c>
      <c r="APG1" t="s">
        <v>18</v>
      </c>
      <c r="APM1" t="s">
        <v>16</v>
      </c>
      <c r="APN1" t="s">
        <v>17</v>
      </c>
      <c r="APO1" t="s">
        <v>18</v>
      </c>
      <c r="APU1" t="s">
        <v>16</v>
      </c>
      <c r="APV1" t="s">
        <v>17</v>
      </c>
      <c r="APW1" t="s">
        <v>18</v>
      </c>
      <c r="AQC1" t="s">
        <v>16</v>
      </c>
      <c r="AQD1" t="s">
        <v>17</v>
      </c>
      <c r="AQE1" t="s">
        <v>18</v>
      </c>
      <c r="AQK1" t="s">
        <v>16</v>
      </c>
      <c r="AQL1" t="s">
        <v>17</v>
      </c>
      <c r="AQM1" t="s">
        <v>18</v>
      </c>
      <c r="AQS1" t="s">
        <v>16</v>
      </c>
      <c r="AQT1" t="s">
        <v>17</v>
      </c>
      <c r="AQU1" t="s">
        <v>18</v>
      </c>
      <c r="ARA1" t="s">
        <v>16</v>
      </c>
      <c r="ARB1" t="s">
        <v>17</v>
      </c>
      <c r="ARC1" t="s">
        <v>18</v>
      </c>
      <c r="ARI1" t="s">
        <v>16</v>
      </c>
      <c r="ARJ1" t="s">
        <v>17</v>
      </c>
      <c r="ARK1" t="s">
        <v>18</v>
      </c>
      <c r="ARQ1" t="s">
        <v>16</v>
      </c>
      <c r="ARR1" t="s">
        <v>17</v>
      </c>
      <c r="ARS1" t="s">
        <v>18</v>
      </c>
      <c r="ARY1" t="s">
        <v>16</v>
      </c>
      <c r="ARZ1" t="s">
        <v>17</v>
      </c>
      <c r="ASA1" t="s">
        <v>18</v>
      </c>
      <c r="ASG1" t="s">
        <v>16</v>
      </c>
      <c r="ASH1" t="s">
        <v>17</v>
      </c>
      <c r="ASI1" t="s">
        <v>18</v>
      </c>
      <c r="ASO1" t="s">
        <v>16</v>
      </c>
      <c r="ASP1" t="s">
        <v>17</v>
      </c>
      <c r="ASQ1" t="s">
        <v>18</v>
      </c>
      <c r="ASW1" t="s">
        <v>16</v>
      </c>
      <c r="ASX1" t="s">
        <v>17</v>
      </c>
      <c r="ASY1" t="s">
        <v>18</v>
      </c>
      <c r="ATE1" t="s">
        <v>16</v>
      </c>
      <c r="ATF1" t="s">
        <v>17</v>
      </c>
      <c r="ATG1" t="s">
        <v>18</v>
      </c>
      <c r="ATM1" t="s">
        <v>16</v>
      </c>
      <c r="ATN1" t="s">
        <v>17</v>
      </c>
      <c r="ATO1" t="s">
        <v>18</v>
      </c>
      <c r="ATU1" t="s">
        <v>16</v>
      </c>
      <c r="ATV1" t="s">
        <v>17</v>
      </c>
      <c r="ATW1" t="s">
        <v>18</v>
      </c>
      <c r="AUC1" t="s">
        <v>16</v>
      </c>
      <c r="AUD1" t="s">
        <v>17</v>
      </c>
      <c r="AUE1" t="s">
        <v>18</v>
      </c>
      <c r="AUK1" t="s">
        <v>16</v>
      </c>
      <c r="AUL1" t="s">
        <v>17</v>
      </c>
      <c r="AUM1" t="s">
        <v>18</v>
      </c>
      <c r="AUS1" t="s">
        <v>16</v>
      </c>
      <c r="AUT1" t="s">
        <v>17</v>
      </c>
      <c r="AUU1" t="s">
        <v>18</v>
      </c>
      <c r="AVA1" t="s">
        <v>16</v>
      </c>
      <c r="AVB1" t="s">
        <v>17</v>
      </c>
      <c r="AVC1" t="s">
        <v>18</v>
      </c>
      <c r="AVI1" t="s">
        <v>16</v>
      </c>
      <c r="AVJ1" t="s">
        <v>17</v>
      </c>
      <c r="AVK1" t="s">
        <v>18</v>
      </c>
      <c r="AVQ1" t="s">
        <v>16</v>
      </c>
      <c r="AVR1" t="s">
        <v>17</v>
      </c>
      <c r="AVS1" t="s">
        <v>18</v>
      </c>
      <c r="AVY1" t="s">
        <v>16</v>
      </c>
      <c r="AVZ1" t="s">
        <v>17</v>
      </c>
      <c r="AWA1" t="s">
        <v>18</v>
      </c>
      <c r="AWG1" t="s">
        <v>16</v>
      </c>
      <c r="AWH1" t="s">
        <v>17</v>
      </c>
      <c r="AWI1" t="s">
        <v>18</v>
      </c>
      <c r="AWO1" t="s">
        <v>16</v>
      </c>
      <c r="AWP1" t="s">
        <v>17</v>
      </c>
      <c r="AWQ1" t="s">
        <v>18</v>
      </c>
      <c r="AWW1" t="s">
        <v>16</v>
      </c>
      <c r="AWX1" t="s">
        <v>17</v>
      </c>
      <c r="AWY1" t="s">
        <v>18</v>
      </c>
      <c r="AXE1" t="s">
        <v>16</v>
      </c>
      <c r="AXF1" t="s">
        <v>17</v>
      </c>
      <c r="AXG1" t="s">
        <v>18</v>
      </c>
      <c r="AXM1" t="s">
        <v>16</v>
      </c>
      <c r="AXN1" t="s">
        <v>17</v>
      </c>
      <c r="AXO1" t="s">
        <v>18</v>
      </c>
      <c r="AXU1" t="s">
        <v>16</v>
      </c>
      <c r="AXV1" t="s">
        <v>17</v>
      </c>
      <c r="AXW1" t="s">
        <v>18</v>
      </c>
      <c r="AYC1" t="s">
        <v>16</v>
      </c>
      <c r="AYD1" t="s">
        <v>17</v>
      </c>
      <c r="AYE1" t="s">
        <v>18</v>
      </c>
      <c r="AYK1" t="s">
        <v>16</v>
      </c>
      <c r="AYL1" t="s">
        <v>17</v>
      </c>
      <c r="AYM1" t="s">
        <v>18</v>
      </c>
      <c r="AYS1" t="s">
        <v>16</v>
      </c>
      <c r="AYT1" t="s">
        <v>17</v>
      </c>
      <c r="AYU1" t="s">
        <v>18</v>
      </c>
      <c r="AZA1" t="s">
        <v>16</v>
      </c>
      <c r="AZB1" t="s">
        <v>17</v>
      </c>
      <c r="AZC1" t="s">
        <v>18</v>
      </c>
      <c r="AZI1" t="s">
        <v>16</v>
      </c>
      <c r="AZJ1" t="s">
        <v>17</v>
      </c>
      <c r="AZK1" t="s">
        <v>18</v>
      </c>
      <c r="AZQ1" t="s">
        <v>16</v>
      </c>
      <c r="AZR1" t="s">
        <v>17</v>
      </c>
      <c r="AZS1" t="s">
        <v>18</v>
      </c>
      <c r="AZY1" t="s">
        <v>16</v>
      </c>
      <c r="AZZ1" t="s">
        <v>17</v>
      </c>
      <c r="BAA1" t="s">
        <v>18</v>
      </c>
      <c r="BAG1" t="s">
        <v>16</v>
      </c>
      <c r="BAH1" t="s">
        <v>17</v>
      </c>
      <c r="BAI1" t="s">
        <v>18</v>
      </c>
      <c r="BAO1" t="s">
        <v>16</v>
      </c>
      <c r="BAP1" t="s">
        <v>17</v>
      </c>
      <c r="BAQ1" t="s">
        <v>18</v>
      </c>
      <c r="BAW1" t="s">
        <v>16</v>
      </c>
      <c r="BAX1" t="s">
        <v>17</v>
      </c>
      <c r="BAY1" t="s">
        <v>18</v>
      </c>
      <c r="BBE1" t="s">
        <v>16</v>
      </c>
      <c r="BBF1" t="s">
        <v>17</v>
      </c>
      <c r="BBG1" t="s">
        <v>18</v>
      </c>
      <c r="BBM1" t="s">
        <v>16</v>
      </c>
      <c r="BBN1" t="s">
        <v>17</v>
      </c>
      <c r="BBO1" t="s">
        <v>18</v>
      </c>
      <c r="BBU1" t="s">
        <v>16</v>
      </c>
      <c r="BBV1" t="s">
        <v>17</v>
      </c>
      <c r="BBW1" t="s">
        <v>18</v>
      </c>
      <c r="BCC1" t="s">
        <v>16</v>
      </c>
      <c r="BCD1" t="s">
        <v>17</v>
      </c>
      <c r="BCE1" t="s">
        <v>18</v>
      </c>
      <c r="BCK1" t="s">
        <v>16</v>
      </c>
      <c r="BCL1" t="s">
        <v>17</v>
      </c>
      <c r="BCM1" t="s">
        <v>18</v>
      </c>
      <c r="BCS1" t="s">
        <v>16</v>
      </c>
      <c r="BCT1" t="s">
        <v>17</v>
      </c>
      <c r="BCU1" t="s">
        <v>18</v>
      </c>
      <c r="BDA1" t="s">
        <v>16</v>
      </c>
      <c r="BDB1" t="s">
        <v>17</v>
      </c>
      <c r="BDC1" t="s">
        <v>18</v>
      </c>
      <c r="BDI1" t="s">
        <v>16</v>
      </c>
      <c r="BDJ1" t="s">
        <v>17</v>
      </c>
      <c r="BDK1" t="s">
        <v>18</v>
      </c>
      <c r="BDQ1" t="s">
        <v>16</v>
      </c>
      <c r="BDR1" t="s">
        <v>17</v>
      </c>
      <c r="BDS1" t="s">
        <v>18</v>
      </c>
      <c r="BDY1" t="s">
        <v>16</v>
      </c>
      <c r="BDZ1" t="s">
        <v>17</v>
      </c>
      <c r="BEA1" t="s">
        <v>18</v>
      </c>
      <c r="BEG1" t="s">
        <v>16</v>
      </c>
      <c r="BEH1" t="s">
        <v>17</v>
      </c>
      <c r="BEI1" t="s">
        <v>18</v>
      </c>
      <c r="BEO1" t="s">
        <v>16</v>
      </c>
      <c r="BEP1" t="s">
        <v>17</v>
      </c>
      <c r="BEQ1" t="s">
        <v>18</v>
      </c>
      <c r="BEW1" t="s">
        <v>16</v>
      </c>
      <c r="BEX1" t="s">
        <v>17</v>
      </c>
      <c r="BEY1" t="s">
        <v>18</v>
      </c>
      <c r="BFE1" t="s">
        <v>16</v>
      </c>
      <c r="BFF1" t="s">
        <v>17</v>
      </c>
      <c r="BFG1" t="s">
        <v>18</v>
      </c>
      <c r="BFM1" t="s">
        <v>16</v>
      </c>
      <c r="BFN1" t="s">
        <v>17</v>
      </c>
      <c r="BFO1" t="s">
        <v>18</v>
      </c>
      <c r="BFU1" t="s">
        <v>16</v>
      </c>
      <c r="BFV1" t="s">
        <v>17</v>
      </c>
      <c r="BFW1" t="s">
        <v>18</v>
      </c>
      <c r="BGC1" t="s">
        <v>16</v>
      </c>
      <c r="BGD1" t="s">
        <v>17</v>
      </c>
      <c r="BGE1" t="s">
        <v>18</v>
      </c>
      <c r="BGK1" t="s">
        <v>16</v>
      </c>
      <c r="BGL1" t="s">
        <v>17</v>
      </c>
      <c r="BGM1" t="s">
        <v>18</v>
      </c>
      <c r="BGS1" t="s">
        <v>16</v>
      </c>
      <c r="BGT1" t="s">
        <v>17</v>
      </c>
      <c r="BGU1" t="s">
        <v>18</v>
      </c>
      <c r="BHA1" t="s">
        <v>16</v>
      </c>
      <c r="BHB1" t="s">
        <v>17</v>
      </c>
      <c r="BHC1" t="s">
        <v>18</v>
      </c>
      <c r="BHI1" t="s">
        <v>16</v>
      </c>
      <c r="BHJ1" t="s">
        <v>17</v>
      </c>
      <c r="BHK1" t="s">
        <v>18</v>
      </c>
      <c r="BHQ1" t="s">
        <v>16</v>
      </c>
      <c r="BHR1" t="s">
        <v>17</v>
      </c>
      <c r="BHS1" t="s">
        <v>18</v>
      </c>
      <c r="BHY1" t="s">
        <v>16</v>
      </c>
      <c r="BHZ1" t="s">
        <v>17</v>
      </c>
      <c r="BIA1" t="s">
        <v>18</v>
      </c>
      <c r="BIG1" t="s">
        <v>16</v>
      </c>
      <c r="BIH1" t="s">
        <v>17</v>
      </c>
      <c r="BII1" t="s">
        <v>18</v>
      </c>
      <c r="BIO1" t="s">
        <v>16</v>
      </c>
      <c r="BIP1" t="s">
        <v>17</v>
      </c>
      <c r="BIQ1" t="s">
        <v>18</v>
      </c>
      <c r="BIW1" t="s">
        <v>16</v>
      </c>
      <c r="BIX1" t="s">
        <v>17</v>
      </c>
      <c r="BIY1" t="s">
        <v>18</v>
      </c>
      <c r="BJE1" t="s">
        <v>16</v>
      </c>
      <c r="BJF1" t="s">
        <v>17</v>
      </c>
      <c r="BJG1" t="s">
        <v>18</v>
      </c>
      <c r="BJM1" t="s">
        <v>16</v>
      </c>
      <c r="BJN1" t="s">
        <v>17</v>
      </c>
      <c r="BJO1" t="s">
        <v>18</v>
      </c>
      <c r="BJU1" t="s">
        <v>16</v>
      </c>
      <c r="BJV1" t="s">
        <v>17</v>
      </c>
      <c r="BJW1" t="s">
        <v>18</v>
      </c>
      <c r="BKC1" t="s">
        <v>16</v>
      </c>
      <c r="BKD1" t="s">
        <v>17</v>
      </c>
      <c r="BKE1" t="s">
        <v>18</v>
      </c>
      <c r="BKK1" t="s">
        <v>16</v>
      </c>
      <c r="BKL1" t="s">
        <v>17</v>
      </c>
      <c r="BKM1" t="s">
        <v>18</v>
      </c>
      <c r="BKS1" t="s">
        <v>16</v>
      </c>
      <c r="BKT1" t="s">
        <v>17</v>
      </c>
      <c r="BKU1" t="s">
        <v>18</v>
      </c>
      <c r="BLA1" t="s">
        <v>16</v>
      </c>
      <c r="BLB1" t="s">
        <v>17</v>
      </c>
      <c r="BLC1" t="s">
        <v>18</v>
      </c>
      <c r="BLI1" t="s">
        <v>16</v>
      </c>
      <c r="BLJ1" t="s">
        <v>17</v>
      </c>
      <c r="BLK1" t="s">
        <v>18</v>
      </c>
      <c r="BLQ1" t="s">
        <v>16</v>
      </c>
      <c r="BLR1" t="s">
        <v>17</v>
      </c>
      <c r="BLS1" t="s">
        <v>18</v>
      </c>
      <c r="BLY1" t="s">
        <v>16</v>
      </c>
      <c r="BLZ1" t="s">
        <v>17</v>
      </c>
      <c r="BMA1" t="s">
        <v>18</v>
      </c>
      <c r="BMG1" t="s">
        <v>16</v>
      </c>
      <c r="BMH1" t="s">
        <v>17</v>
      </c>
      <c r="BMI1" t="s">
        <v>18</v>
      </c>
      <c r="BMO1" t="s">
        <v>16</v>
      </c>
      <c r="BMP1" t="s">
        <v>17</v>
      </c>
      <c r="BMQ1" t="s">
        <v>18</v>
      </c>
      <c r="BMW1" t="s">
        <v>16</v>
      </c>
      <c r="BMX1" t="s">
        <v>17</v>
      </c>
      <c r="BMY1" t="s">
        <v>18</v>
      </c>
      <c r="BNE1" t="s">
        <v>16</v>
      </c>
      <c r="BNF1" t="s">
        <v>17</v>
      </c>
      <c r="BNG1" t="s">
        <v>18</v>
      </c>
      <c r="BNM1" t="s">
        <v>16</v>
      </c>
      <c r="BNN1" t="s">
        <v>17</v>
      </c>
      <c r="BNO1" t="s">
        <v>18</v>
      </c>
      <c r="BNU1" t="s">
        <v>16</v>
      </c>
      <c r="BNV1" t="s">
        <v>17</v>
      </c>
      <c r="BNW1" t="s">
        <v>18</v>
      </c>
      <c r="BOC1" t="s">
        <v>16</v>
      </c>
      <c r="BOD1" t="s">
        <v>17</v>
      </c>
      <c r="BOE1" t="s">
        <v>18</v>
      </c>
      <c r="BOK1" t="s">
        <v>16</v>
      </c>
      <c r="BOL1" t="s">
        <v>17</v>
      </c>
      <c r="BOM1" t="s">
        <v>18</v>
      </c>
      <c r="BOS1" t="s">
        <v>16</v>
      </c>
      <c r="BOT1" t="s">
        <v>17</v>
      </c>
      <c r="BOU1" t="s">
        <v>18</v>
      </c>
      <c r="BPA1" t="s">
        <v>16</v>
      </c>
      <c r="BPB1" t="s">
        <v>17</v>
      </c>
      <c r="BPC1" t="s">
        <v>18</v>
      </c>
      <c r="BPI1" t="s">
        <v>16</v>
      </c>
      <c r="BPJ1" t="s">
        <v>17</v>
      </c>
      <c r="BPK1" t="s">
        <v>18</v>
      </c>
      <c r="BPQ1" t="s">
        <v>16</v>
      </c>
      <c r="BPR1" t="s">
        <v>17</v>
      </c>
      <c r="BPS1" t="s">
        <v>18</v>
      </c>
      <c r="BPY1" t="s">
        <v>16</v>
      </c>
      <c r="BPZ1" t="s">
        <v>17</v>
      </c>
      <c r="BQA1" t="s">
        <v>18</v>
      </c>
      <c r="BQG1" t="s">
        <v>16</v>
      </c>
      <c r="BQH1" t="s">
        <v>17</v>
      </c>
      <c r="BQI1" t="s">
        <v>18</v>
      </c>
      <c r="BQO1" t="s">
        <v>16</v>
      </c>
      <c r="BQP1" t="s">
        <v>17</v>
      </c>
      <c r="BQQ1" t="s">
        <v>18</v>
      </c>
      <c r="BQW1" t="s">
        <v>16</v>
      </c>
      <c r="BQX1" t="s">
        <v>17</v>
      </c>
      <c r="BQY1" t="s">
        <v>18</v>
      </c>
      <c r="BRE1" t="s">
        <v>16</v>
      </c>
      <c r="BRF1" t="s">
        <v>17</v>
      </c>
      <c r="BRG1" t="s">
        <v>18</v>
      </c>
      <c r="BRM1" t="s">
        <v>16</v>
      </c>
      <c r="BRN1" t="s">
        <v>17</v>
      </c>
      <c r="BRO1" t="s">
        <v>18</v>
      </c>
      <c r="BRU1" t="s">
        <v>16</v>
      </c>
      <c r="BRV1" t="s">
        <v>17</v>
      </c>
      <c r="BRW1" t="s">
        <v>18</v>
      </c>
      <c r="BSC1" t="s">
        <v>16</v>
      </c>
      <c r="BSD1" t="s">
        <v>17</v>
      </c>
      <c r="BSE1" t="s">
        <v>18</v>
      </c>
      <c r="BSK1" t="s">
        <v>16</v>
      </c>
      <c r="BSL1" t="s">
        <v>17</v>
      </c>
      <c r="BSM1" t="s">
        <v>18</v>
      </c>
      <c r="BSS1" t="s">
        <v>16</v>
      </c>
      <c r="BST1" t="s">
        <v>17</v>
      </c>
      <c r="BSU1" t="s">
        <v>18</v>
      </c>
      <c r="BTA1" t="s">
        <v>16</v>
      </c>
      <c r="BTB1" t="s">
        <v>17</v>
      </c>
      <c r="BTC1" t="s">
        <v>18</v>
      </c>
      <c r="BTI1" t="s">
        <v>16</v>
      </c>
      <c r="BTJ1" t="s">
        <v>17</v>
      </c>
      <c r="BTK1" t="s">
        <v>18</v>
      </c>
      <c r="BTQ1" t="s">
        <v>16</v>
      </c>
      <c r="BTR1" t="s">
        <v>17</v>
      </c>
      <c r="BTS1" t="s">
        <v>18</v>
      </c>
      <c r="BTY1" t="s">
        <v>16</v>
      </c>
      <c r="BTZ1" t="s">
        <v>17</v>
      </c>
      <c r="BUA1" t="s">
        <v>18</v>
      </c>
      <c r="BUG1" t="s">
        <v>16</v>
      </c>
      <c r="BUH1" t="s">
        <v>17</v>
      </c>
      <c r="BUI1" t="s">
        <v>18</v>
      </c>
      <c r="BUO1" t="s">
        <v>16</v>
      </c>
      <c r="BUP1" t="s">
        <v>17</v>
      </c>
      <c r="BUQ1" t="s">
        <v>18</v>
      </c>
      <c r="BUW1" t="s">
        <v>16</v>
      </c>
      <c r="BUX1" t="s">
        <v>17</v>
      </c>
      <c r="BUY1" t="s">
        <v>18</v>
      </c>
      <c r="BVE1" t="s">
        <v>16</v>
      </c>
      <c r="BVF1" t="s">
        <v>17</v>
      </c>
      <c r="BVG1" t="s">
        <v>18</v>
      </c>
      <c r="BVM1" t="s">
        <v>16</v>
      </c>
      <c r="BVN1" t="s">
        <v>17</v>
      </c>
      <c r="BVO1" t="s">
        <v>18</v>
      </c>
      <c r="BVU1" t="s">
        <v>16</v>
      </c>
      <c r="BVV1" t="s">
        <v>17</v>
      </c>
      <c r="BVW1" t="s">
        <v>18</v>
      </c>
      <c r="BWC1" t="s">
        <v>16</v>
      </c>
      <c r="BWD1" t="s">
        <v>17</v>
      </c>
      <c r="BWE1" t="s">
        <v>18</v>
      </c>
      <c r="BWK1" t="s">
        <v>16</v>
      </c>
      <c r="BWL1" t="s">
        <v>17</v>
      </c>
      <c r="BWM1" t="s">
        <v>18</v>
      </c>
      <c r="BWS1" t="s">
        <v>16</v>
      </c>
      <c r="BWT1" t="s">
        <v>17</v>
      </c>
      <c r="BWU1" t="s">
        <v>18</v>
      </c>
      <c r="BXA1" t="s">
        <v>16</v>
      </c>
      <c r="BXB1" t="s">
        <v>17</v>
      </c>
      <c r="BXC1" t="s">
        <v>18</v>
      </c>
      <c r="BXI1" t="s">
        <v>16</v>
      </c>
      <c r="BXJ1" t="s">
        <v>17</v>
      </c>
      <c r="BXK1" t="s">
        <v>18</v>
      </c>
      <c r="BXQ1" t="s">
        <v>16</v>
      </c>
      <c r="BXR1" t="s">
        <v>17</v>
      </c>
      <c r="BXS1" t="s">
        <v>18</v>
      </c>
      <c r="BXY1" t="s">
        <v>16</v>
      </c>
      <c r="BXZ1" t="s">
        <v>17</v>
      </c>
      <c r="BYA1" t="s">
        <v>18</v>
      </c>
      <c r="BYG1" t="s">
        <v>16</v>
      </c>
      <c r="BYH1" t="s">
        <v>17</v>
      </c>
      <c r="BYI1" t="s">
        <v>18</v>
      </c>
      <c r="BYO1" t="s">
        <v>16</v>
      </c>
      <c r="BYP1" t="s">
        <v>17</v>
      </c>
      <c r="BYQ1" t="s">
        <v>18</v>
      </c>
      <c r="BYW1" t="s">
        <v>16</v>
      </c>
      <c r="BYX1" t="s">
        <v>17</v>
      </c>
      <c r="BYY1" t="s">
        <v>18</v>
      </c>
      <c r="BZE1" t="s">
        <v>16</v>
      </c>
      <c r="BZF1" t="s">
        <v>17</v>
      </c>
      <c r="BZG1" t="s">
        <v>18</v>
      </c>
      <c r="BZM1" t="s">
        <v>16</v>
      </c>
      <c r="BZN1" t="s">
        <v>17</v>
      </c>
      <c r="BZO1" t="s">
        <v>18</v>
      </c>
      <c r="BZU1" t="s">
        <v>16</v>
      </c>
      <c r="BZV1" t="s">
        <v>17</v>
      </c>
      <c r="BZW1" t="s">
        <v>18</v>
      </c>
      <c r="CAC1" t="s">
        <v>16</v>
      </c>
      <c r="CAD1" t="s">
        <v>17</v>
      </c>
      <c r="CAE1" t="s">
        <v>18</v>
      </c>
      <c r="CAK1" t="s">
        <v>16</v>
      </c>
      <c r="CAL1" t="s">
        <v>17</v>
      </c>
      <c r="CAM1" t="s">
        <v>18</v>
      </c>
      <c r="CAS1" t="s">
        <v>16</v>
      </c>
      <c r="CAT1" t="s">
        <v>17</v>
      </c>
      <c r="CAU1" t="s">
        <v>18</v>
      </c>
      <c r="CBA1" t="s">
        <v>16</v>
      </c>
      <c r="CBB1" t="s">
        <v>17</v>
      </c>
      <c r="CBC1" t="s">
        <v>18</v>
      </c>
      <c r="CBI1" t="s">
        <v>16</v>
      </c>
      <c r="CBJ1" t="s">
        <v>17</v>
      </c>
      <c r="CBK1" t="s">
        <v>18</v>
      </c>
      <c r="CBQ1" t="s">
        <v>16</v>
      </c>
      <c r="CBR1" t="s">
        <v>17</v>
      </c>
      <c r="CBS1" t="s">
        <v>18</v>
      </c>
      <c r="CBY1" t="s">
        <v>16</v>
      </c>
      <c r="CBZ1" t="s">
        <v>17</v>
      </c>
      <c r="CCA1" t="s">
        <v>18</v>
      </c>
      <c r="CCG1" t="s">
        <v>16</v>
      </c>
      <c r="CCH1" t="s">
        <v>17</v>
      </c>
      <c r="CCI1" t="s">
        <v>18</v>
      </c>
      <c r="CCO1" t="s">
        <v>16</v>
      </c>
      <c r="CCP1" t="s">
        <v>17</v>
      </c>
      <c r="CCQ1" t="s">
        <v>18</v>
      </c>
      <c r="CCW1" t="s">
        <v>16</v>
      </c>
      <c r="CCX1" t="s">
        <v>17</v>
      </c>
      <c r="CCY1" t="s">
        <v>18</v>
      </c>
      <c r="CDE1" t="s">
        <v>16</v>
      </c>
      <c r="CDF1" t="s">
        <v>17</v>
      </c>
      <c r="CDG1" t="s">
        <v>18</v>
      </c>
      <c r="CDM1" t="s">
        <v>16</v>
      </c>
      <c r="CDN1" t="s">
        <v>17</v>
      </c>
      <c r="CDO1" t="s">
        <v>18</v>
      </c>
      <c r="CDU1" t="s">
        <v>16</v>
      </c>
      <c r="CDV1" t="s">
        <v>17</v>
      </c>
      <c r="CDW1" t="s">
        <v>18</v>
      </c>
      <c r="CEC1" t="s">
        <v>16</v>
      </c>
      <c r="CED1" t="s">
        <v>17</v>
      </c>
      <c r="CEE1" t="s">
        <v>18</v>
      </c>
      <c r="CEK1" t="s">
        <v>16</v>
      </c>
      <c r="CEL1" t="s">
        <v>17</v>
      </c>
      <c r="CEM1" t="s">
        <v>18</v>
      </c>
      <c r="CES1" t="s">
        <v>16</v>
      </c>
      <c r="CET1" t="s">
        <v>17</v>
      </c>
      <c r="CEU1" t="s">
        <v>18</v>
      </c>
      <c r="CFA1" t="s">
        <v>16</v>
      </c>
      <c r="CFB1" t="s">
        <v>17</v>
      </c>
      <c r="CFC1" t="s">
        <v>18</v>
      </c>
      <c r="CFI1" t="s">
        <v>16</v>
      </c>
      <c r="CFJ1" t="s">
        <v>17</v>
      </c>
      <c r="CFK1" t="s">
        <v>18</v>
      </c>
      <c r="CFQ1" t="s">
        <v>16</v>
      </c>
      <c r="CFR1" t="s">
        <v>17</v>
      </c>
      <c r="CFS1" t="s">
        <v>18</v>
      </c>
      <c r="CFY1" t="s">
        <v>16</v>
      </c>
      <c r="CFZ1" t="s">
        <v>17</v>
      </c>
      <c r="CGA1" t="s">
        <v>18</v>
      </c>
      <c r="CGG1" t="s">
        <v>16</v>
      </c>
      <c r="CGH1" t="s">
        <v>17</v>
      </c>
      <c r="CGI1" t="s">
        <v>18</v>
      </c>
      <c r="CGO1" t="s">
        <v>16</v>
      </c>
      <c r="CGP1" t="s">
        <v>17</v>
      </c>
      <c r="CGQ1" t="s">
        <v>18</v>
      </c>
      <c r="CGW1" t="s">
        <v>16</v>
      </c>
      <c r="CGX1" t="s">
        <v>17</v>
      </c>
      <c r="CGY1" t="s">
        <v>18</v>
      </c>
      <c r="CHE1" t="s">
        <v>16</v>
      </c>
      <c r="CHF1" t="s">
        <v>17</v>
      </c>
      <c r="CHG1" t="s">
        <v>18</v>
      </c>
      <c r="CHM1" t="s">
        <v>16</v>
      </c>
      <c r="CHN1" t="s">
        <v>17</v>
      </c>
      <c r="CHO1" t="s">
        <v>18</v>
      </c>
      <c r="CHU1" t="s">
        <v>16</v>
      </c>
      <c r="CHV1" t="s">
        <v>17</v>
      </c>
      <c r="CHW1" t="s">
        <v>18</v>
      </c>
      <c r="CIC1" t="s">
        <v>16</v>
      </c>
      <c r="CID1" t="s">
        <v>17</v>
      </c>
      <c r="CIE1" t="s">
        <v>18</v>
      </c>
      <c r="CIK1" t="s">
        <v>16</v>
      </c>
      <c r="CIL1" t="s">
        <v>17</v>
      </c>
      <c r="CIM1" t="s">
        <v>18</v>
      </c>
      <c r="CIS1" t="s">
        <v>16</v>
      </c>
      <c r="CIT1" t="s">
        <v>17</v>
      </c>
      <c r="CIU1" t="s">
        <v>18</v>
      </c>
      <c r="CJA1" t="s">
        <v>16</v>
      </c>
      <c r="CJB1" t="s">
        <v>17</v>
      </c>
      <c r="CJC1" t="s">
        <v>18</v>
      </c>
      <c r="CJI1" t="s">
        <v>16</v>
      </c>
      <c r="CJJ1" t="s">
        <v>17</v>
      </c>
      <c r="CJK1" t="s">
        <v>18</v>
      </c>
      <c r="CJQ1" t="s">
        <v>16</v>
      </c>
      <c r="CJR1" t="s">
        <v>17</v>
      </c>
      <c r="CJS1" t="s">
        <v>18</v>
      </c>
      <c r="CJY1" t="s">
        <v>16</v>
      </c>
      <c r="CJZ1" t="s">
        <v>17</v>
      </c>
      <c r="CKA1" t="s">
        <v>18</v>
      </c>
      <c r="CKG1" t="s">
        <v>16</v>
      </c>
      <c r="CKH1" t="s">
        <v>17</v>
      </c>
      <c r="CKI1" t="s">
        <v>18</v>
      </c>
      <c r="CKO1" t="s">
        <v>16</v>
      </c>
      <c r="CKP1" t="s">
        <v>17</v>
      </c>
      <c r="CKQ1" t="s">
        <v>18</v>
      </c>
      <c r="CKW1" t="s">
        <v>16</v>
      </c>
      <c r="CKX1" t="s">
        <v>17</v>
      </c>
      <c r="CKY1" t="s">
        <v>18</v>
      </c>
      <c r="CLE1" t="s">
        <v>16</v>
      </c>
      <c r="CLF1" t="s">
        <v>17</v>
      </c>
      <c r="CLG1" t="s">
        <v>18</v>
      </c>
      <c r="CLM1" t="s">
        <v>16</v>
      </c>
      <c r="CLN1" t="s">
        <v>17</v>
      </c>
      <c r="CLO1" t="s">
        <v>18</v>
      </c>
      <c r="CLU1" t="s">
        <v>16</v>
      </c>
      <c r="CLV1" t="s">
        <v>17</v>
      </c>
      <c r="CLW1" t="s">
        <v>18</v>
      </c>
      <c r="CMC1" t="s">
        <v>16</v>
      </c>
      <c r="CMD1" t="s">
        <v>17</v>
      </c>
      <c r="CME1" t="s">
        <v>18</v>
      </c>
      <c r="CMK1" t="s">
        <v>16</v>
      </c>
      <c r="CML1" t="s">
        <v>17</v>
      </c>
      <c r="CMM1" t="s">
        <v>18</v>
      </c>
      <c r="CMS1" t="s">
        <v>16</v>
      </c>
      <c r="CMT1" t="s">
        <v>17</v>
      </c>
      <c r="CMU1" t="s">
        <v>18</v>
      </c>
      <c r="CNA1" t="s">
        <v>16</v>
      </c>
      <c r="CNB1" t="s">
        <v>17</v>
      </c>
      <c r="CNC1" t="s">
        <v>18</v>
      </c>
      <c r="CNI1" t="s">
        <v>16</v>
      </c>
      <c r="CNJ1" t="s">
        <v>17</v>
      </c>
      <c r="CNK1" t="s">
        <v>18</v>
      </c>
      <c r="CNQ1" t="s">
        <v>16</v>
      </c>
      <c r="CNR1" t="s">
        <v>17</v>
      </c>
      <c r="CNS1" t="s">
        <v>18</v>
      </c>
      <c r="CNY1" t="s">
        <v>16</v>
      </c>
      <c r="CNZ1" t="s">
        <v>17</v>
      </c>
      <c r="COA1" t="s">
        <v>18</v>
      </c>
      <c r="COG1" t="s">
        <v>16</v>
      </c>
      <c r="COH1" t="s">
        <v>17</v>
      </c>
      <c r="COI1" t="s">
        <v>18</v>
      </c>
      <c r="COO1" t="s">
        <v>16</v>
      </c>
      <c r="COP1" t="s">
        <v>17</v>
      </c>
      <c r="COQ1" t="s">
        <v>18</v>
      </c>
      <c r="COW1" t="s">
        <v>16</v>
      </c>
      <c r="COX1" t="s">
        <v>17</v>
      </c>
      <c r="COY1" t="s">
        <v>18</v>
      </c>
      <c r="CPE1" t="s">
        <v>16</v>
      </c>
      <c r="CPF1" t="s">
        <v>17</v>
      </c>
      <c r="CPG1" t="s">
        <v>18</v>
      </c>
      <c r="CPM1" t="s">
        <v>16</v>
      </c>
      <c r="CPN1" t="s">
        <v>17</v>
      </c>
      <c r="CPO1" t="s">
        <v>18</v>
      </c>
      <c r="CPU1" t="s">
        <v>16</v>
      </c>
      <c r="CPV1" t="s">
        <v>17</v>
      </c>
      <c r="CPW1" t="s">
        <v>18</v>
      </c>
      <c r="CQC1" t="s">
        <v>16</v>
      </c>
      <c r="CQD1" t="s">
        <v>17</v>
      </c>
      <c r="CQE1" t="s">
        <v>18</v>
      </c>
      <c r="CQK1" t="s">
        <v>16</v>
      </c>
      <c r="CQL1" t="s">
        <v>17</v>
      </c>
      <c r="CQM1" t="s">
        <v>18</v>
      </c>
      <c r="CQS1" t="s">
        <v>16</v>
      </c>
      <c r="CQT1" t="s">
        <v>17</v>
      </c>
      <c r="CQU1" t="s">
        <v>18</v>
      </c>
      <c r="CRA1" t="s">
        <v>16</v>
      </c>
      <c r="CRB1" t="s">
        <v>17</v>
      </c>
      <c r="CRC1" t="s">
        <v>18</v>
      </c>
      <c r="CRI1" t="s">
        <v>16</v>
      </c>
      <c r="CRJ1" t="s">
        <v>17</v>
      </c>
      <c r="CRK1" t="s">
        <v>18</v>
      </c>
      <c r="CRQ1" t="s">
        <v>16</v>
      </c>
      <c r="CRR1" t="s">
        <v>17</v>
      </c>
      <c r="CRS1" t="s">
        <v>18</v>
      </c>
      <c r="CRY1" t="s">
        <v>16</v>
      </c>
      <c r="CRZ1" t="s">
        <v>17</v>
      </c>
      <c r="CSA1" t="s">
        <v>18</v>
      </c>
      <c r="CSG1" t="s">
        <v>16</v>
      </c>
      <c r="CSH1" t="s">
        <v>17</v>
      </c>
      <c r="CSI1" t="s">
        <v>18</v>
      </c>
      <c r="CSO1" t="s">
        <v>16</v>
      </c>
      <c r="CSP1" t="s">
        <v>17</v>
      </c>
      <c r="CSQ1" t="s">
        <v>18</v>
      </c>
      <c r="CSW1" t="s">
        <v>16</v>
      </c>
      <c r="CSX1" t="s">
        <v>17</v>
      </c>
      <c r="CSY1" t="s">
        <v>18</v>
      </c>
      <c r="CTE1" t="s">
        <v>16</v>
      </c>
      <c r="CTF1" t="s">
        <v>17</v>
      </c>
      <c r="CTG1" t="s">
        <v>18</v>
      </c>
      <c r="CTM1" t="s">
        <v>16</v>
      </c>
      <c r="CTN1" t="s">
        <v>17</v>
      </c>
      <c r="CTO1" t="s">
        <v>18</v>
      </c>
      <c r="CTU1" t="s">
        <v>16</v>
      </c>
      <c r="CTV1" t="s">
        <v>17</v>
      </c>
      <c r="CTW1" t="s">
        <v>18</v>
      </c>
      <c r="CUC1" t="s">
        <v>16</v>
      </c>
      <c r="CUD1" t="s">
        <v>17</v>
      </c>
      <c r="CUE1" t="s">
        <v>18</v>
      </c>
      <c r="CUK1" t="s">
        <v>16</v>
      </c>
      <c r="CUL1" t="s">
        <v>17</v>
      </c>
      <c r="CUM1" t="s">
        <v>18</v>
      </c>
      <c r="CUS1" t="s">
        <v>16</v>
      </c>
      <c r="CUT1" t="s">
        <v>17</v>
      </c>
      <c r="CUU1" t="s">
        <v>18</v>
      </c>
      <c r="CVA1" t="s">
        <v>16</v>
      </c>
      <c r="CVB1" t="s">
        <v>17</v>
      </c>
      <c r="CVC1" t="s">
        <v>18</v>
      </c>
      <c r="CVI1" t="s">
        <v>16</v>
      </c>
      <c r="CVJ1" t="s">
        <v>17</v>
      </c>
      <c r="CVK1" t="s">
        <v>18</v>
      </c>
      <c r="CVQ1" t="s">
        <v>16</v>
      </c>
      <c r="CVR1" t="s">
        <v>17</v>
      </c>
      <c r="CVS1" t="s">
        <v>18</v>
      </c>
      <c r="CVY1" t="s">
        <v>16</v>
      </c>
      <c r="CVZ1" t="s">
        <v>17</v>
      </c>
      <c r="CWA1" t="s">
        <v>18</v>
      </c>
      <c r="CWG1" t="s">
        <v>16</v>
      </c>
      <c r="CWH1" t="s">
        <v>17</v>
      </c>
      <c r="CWI1" t="s">
        <v>18</v>
      </c>
      <c r="CWO1" t="s">
        <v>16</v>
      </c>
      <c r="CWP1" t="s">
        <v>17</v>
      </c>
      <c r="CWQ1" t="s">
        <v>18</v>
      </c>
      <c r="CWW1" t="s">
        <v>16</v>
      </c>
      <c r="CWX1" t="s">
        <v>17</v>
      </c>
      <c r="CWY1" t="s">
        <v>18</v>
      </c>
      <c r="CXE1" t="s">
        <v>16</v>
      </c>
      <c r="CXF1" t="s">
        <v>17</v>
      </c>
      <c r="CXG1" t="s">
        <v>18</v>
      </c>
      <c r="CXM1" t="s">
        <v>16</v>
      </c>
      <c r="CXN1" t="s">
        <v>17</v>
      </c>
      <c r="CXO1" t="s">
        <v>18</v>
      </c>
      <c r="CXU1" t="s">
        <v>16</v>
      </c>
      <c r="CXV1" t="s">
        <v>17</v>
      </c>
      <c r="CXW1" t="s">
        <v>18</v>
      </c>
      <c r="CYC1" t="s">
        <v>16</v>
      </c>
      <c r="CYD1" t="s">
        <v>17</v>
      </c>
      <c r="CYE1" t="s">
        <v>18</v>
      </c>
      <c r="CYK1" t="s">
        <v>16</v>
      </c>
      <c r="CYL1" t="s">
        <v>17</v>
      </c>
      <c r="CYM1" t="s">
        <v>18</v>
      </c>
      <c r="CYS1" t="s">
        <v>16</v>
      </c>
      <c r="CYT1" t="s">
        <v>17</v>
      </c>
      <c r="CYU1" t="s">
        <v>18</v>
      </c>
      <c r="CZA1" t="s">
        <v>16</v>
      </c>
      <c r="CZB1" t="s">
        <v>17</v>
      </c>
      <c r="CZC1" t="s">
        <v>18</v>
      </c>
      <c r="CZI1" t="s">
        <v>16</v>
      </c>
      <c r="CZJ1" t="s">
        <v>17</v>
      </c>
      <c r="CZK1" t="s">
        <v>18</v>
      </c>
      <c r="CZQ1" t="s">
        <v>16</v>
      </c>
      <c r="CZR1" t="s">
        <v>17</v>
      </c>
      <c r="CZS1" t="s">
        <v>18</v>
      </c>
      <c r="CZY1" t="s">
        <v>16</v>
      </c>
      <c r="CZZ1" t="s">
        <v>17</v>
      </c>
      <c r="DAA1" t="s">
        <v>18</v>
      </c>
      <c r="DAG1" t="s">
        <v>16</v>
      </c>
      <c r="DAH1" t="s">
        <v>17</v>
      </c>
      <c r="DAI1" t="s">
        <v>18</v>
      </c>
      <c r="DAO1" t="s">
        <v>16</v>
      </c>
      <c r="DAP1" t="s">
        <v>17</v>
      </c>
      <c r="DAQ1" t="s">
        <v>18</v>
      </c>
      <c r="DAW1" t="s">
        <v>16</v>
      </c>
      <c r="DAX1" t="s">
        <v>17</v>
      </c>
      <c r="DAY1" t="s">
        <v>18</v>
      </c>
      <c r="DBE1" t="s">
        <v>16</v>
      </c>
      <c r="DBF1" t="s">
        <v>17</v>
      </c>
      <c r="DBG1" t="s">
        <v>18</v>
      </c>
      <c r="DBM1" t="s">
        <v>16</v>
      </c>
      <c r="DBN1" t="s">
        <v>17</v>
      </c>
      <c r="DBO1" t="s">
        <v>18</v>
      </c>
      <c r="DBU1" t="s">
        <v>16</v>
      </c>
      <c r="DBV1" t="s">
        <v>17</v>
      </c>
      <c r="DBW1" t="s">
        <v>18</v>
      </c>
      <c r="DCC1" t="s">
        <v>16</v>
      </c>
      <c r="DCD1" t="s">
        <v>17</v>
      </c>
      <c r="DCE1" t="s">
        <v>18</v>
      </c>
      <c r="DCK1" t="s">
        <v>16</v>
      </c>
      <c r="DCL1" t="s">
        <v>17</v>
      </c>
      <c r="DCM1" t="s">
        <v>18</v>
      </c>
      <c r="DCS1" t="s">
        <v>16</v>
      </c>
      <c r="DCT1" t="s">
        <v>17</v>
      </c>
      <c r="DCU1" t="s">
        <v>18</v>
      </c>
      <c r="DDA1" t="s">
        <v>16</v>
      </c>
      <c r="DDB1" t="s">
        <v>17</v>
      </c>
      <c r="DDC1" t="s">
        <v>18</v>
      </c>
      <c r="DDI1" t="s">
        <v>16</v>
      </c>
      <c r="DDJ1" t="s">
        <v>17</v>
      </c>
      <c r="DDK1" t="s">
        <v>18</v>
      </c>
      <c r="DDQ1" t="s">
        <v>16</v>
      </c>
      <c r="DDR1" t="s">
        <v>17</v>
      </c>
      <c r="DDS1" t="s">
        <v>18</v>
      </c>
      <c r="DDY1" t="s">
        <v>16</v>
      </c>
      <c r="DDZ1" t="s">
        <v>17</v>
      </c>
      <c r="DEA1" t="s">
        <v>18</v>
      </c>
      <c r="DEG1" t="s">
        <v>16</v>
      </c>
      <c r="DEH1" t="s">
        <v>17</v>
      </c>
      <c r="DEI1" t="s">
        <v>18</v>
      </c>
      <c r="DEO1" t="s">
        <v>16</v>
      </c>
      <c r="DEP1" t="s">
        <v>17</v>
      </c>
      <c r="DEQ1" t="s">
        <v>18</v>
      </c>
      <c r="DEW1" t="s">
        <v>16</v>
      </c>
      <c r="DEX1" t="s">
        <v>17</v>
      </c>
      <c r="DEY1" t="s">
        <v>18</v>
      </c>
      <c r="DFE1" t="s">
        <v>16</v>
      </c>
      <c r="DFF1" t="s">
        <v>17</v>
      </c>
      <c r="DFG1" t="s">
        <v>18</v>
      </c>
      <c r="DFM1" t="s">
        <v>16</v>
      </c>
      <c r="DFN1" t="s">
        <v>17</v>
      </c>
      <c r="DFO1" t="s">
        <v>18</v>
      </c>
      <c r="DFU1" t="s">
        <v>16</v>
      </c>
      <c r="DFV1" t="s">
        <v>17</v>
      </c>
      <c r="DFW1" t="s">
        <v>18</v>
      </c>
      <c r="DGC1" t="s">
        <v>16</v>
      </c>
      <c r="DGD1" t="s">
        <v>17</v>
      </c>
      <c r="DGE1" t="s">
        <v>18</v>
      </c>
      <c r="DGK1" t="s">
        <v>16</v>
      </c>
      <c r="DGL1" t="s">
        <v>17</v>
      </c>
      <c r="DGM1" t="s">
        <v>18</v>
      </c>
      <c r="DGS1" t="s">
        <v>16</v>
      </c>
      <c r="DGT1" t="s">
        <v>17</v>
      </c>
      <c r="DGU1" t="s">
        <v>18</v>
      </c>
      <c r="DHA1" t="s">
        <v>16</v>
      </c>
      <c r="DHB1" t="s">
        <v>17</v>
      </c>
      <c r="DHC1" t="s">
        <v>18</v>
      </c>
      <c r="DHI1" t="s">
        <v>16</v>
      </c>
      <c r="DHJ1" t="s">
        <v>17</v>
      </c>
      <c r="DHK1" t="s">
        <v>18</v>
      </c>
      <c r="DHQ1" t="s">
        <v>16</v>
      </c>
      <c r="DHR1" t="s">
        <v>17</v>
      </c>
      <c r="DHS1" t="s">
        <v>18</v>
      </c>
      <c r="DHY1" t="s">
        <v>16</v>
      </c>
      <c r="DHZ1" t="s">
        <v>17</v>
      </c>
      <c r="DIA1" t="s">
        <v>18</v>
      </c>
      <c r="DIG1" t="s">
        <v>16</v>
      </c>
      <c r="DIH1" t="s">
        <v>17</v>
      </c>
      <c r="DII1" t="s">
        <v>18</v>
      </c>
      <c r="DIO1" t="s">
        <v>16</v>
      </c>
      <c r="DIP1" t="s">
        <v>17</v>
      </c>
      <c r="DIQ1" t="s">
        <v>18</v>
      </c>
      <c r="DIW1" t="s">
        <v>16</v>
      </c>
      <c r="DIX1" t="s">
        <v>17</v>
      </c>
      <c r="DIY1" t="s">
        <v>18</v>
      </c>
      <c r="DJE1" t="s">
        <v>16</v>
      </c>
      <c r="DJF1" t="s">
        <v>17</v>
      </c>
      <c r="DJG1" t="s">
        <v>18</v>
      </c>
      <c r="DJM1" t="s">
        <v>16</v>
      </c>
      <c r="DJN1" t="s">
        <v>17</v>
      </c>
      <c r="DJO1" t="s">
        <v>18</v>
      </c>
      <c r="DJU1" t="s">
        <v>16</v>
      </c>
      <c r="DJV1" t="s">
        <v>17</v>
      </c>
      <c r="DJW1" t="s">
        <v>18</v>
      </c>
      <c r="DKC1" t="s">
        <v>16</v>
      </c>
      <c r="DKD1" t="s">
        <v>17</v>
      </c>
      <c r="DKE1" t="s">
        <v>18</v>
      </c>
      <c r="DKK1" t="s">
        <v>16</v>
      </c>
      <c r="DKL1" t="s">
        <v>17</v>
      </c>
      <c r="DKM1" t="s">
        <v>18</v>
      </c>
      <c r="DKS1" t="s">
        <v>16</v>
      </c>
      <c r="DKT1" t="s">
        <v>17</v>
      </c>
      <c r="DKU1" t="s">
        <v>18</v>
      </c>
      <c r="DLA1" t="s">
        <v>16</v>
      </c>
      <c r="DLB1" t="s">
        <v>17</v>
      </c>
      <c r="DLC1" t="s">
        <v>18</v>
      </c>
      <c r="DLI1" t="s">
        <v>16</v>
      </c>
      <c r="DLJ1" t="s">
        <v>17</v>
      </c>
      <c r="DLK1" t="s">
        <v>18</v>
      </c>
      <c r="DLQ1" t="s">
        <v>16</v>
      </c>
      <c r="DLR1" t="s">
        <v>17</v>
      </c>
      <c r="DLS1" t="s">
        <v>18</v>
      </c>
      <c r="DLY1" t="s">
        <v>16</v>
      </c>
      <c r="DLZ1" t="s">
        <v>17</v>
      </c>
      <c r="DMA1" t="s">
        <v>18</v>
      </c>
      <c r="DMG1" t="s">
        <v>16</v>
      </c>
      <c r="DMH1" t="s">
        <v>17</v>
      </c>
      <c r="DMI1" t="s">
        <v>18</v>
      </c>
      <c r="DMO1" t="s">
        <v>16</v>
      </c>
      <c r="DMP1" t="s">
        <v>17</v>
      </c>
      <c r="DMQ1" t="s">
        <v>18</v>
      </c>
      <c r="DMW1" t="s">
        <v>16</v>
      </c>
      <c r="DMX1" t="s">
        <v>17</v>
      </c>
      <c r="DMY1" t="s">
        <v>18</v>
      </c>
      <c r="DNE1" t="s">
        <v>16</v>
      </c>
      <c r="DNF1" t="s">
        <v>17</v>
      </c>
      <c r="DNG1" t="s">
        <v>18</v>
      </c>
      <c r="DNM1" t="s">
        <v>16</v>
      </c>
      <c r="DNN1" t="s">
        <v>17</v>
      </c>
      <c r="DNO1" t="s">
        <v>18</v>
      </c>
      <c r="DNU1" t="s">
        <v>16</v>
      </c>
      <c r="DNV1" t="s">
        <v>17</v>
      </c>
      <c r="DNW1" t="s">
        <v>18</v>
      </c>
      <c r="DOC1" t="s">
        <v>16</v>
      </c>
      <c r="DOD1" t="s">
        <v>17</v>
      </c>
      <c r="DOE1" t="s">
        <v>18</v>
      </c>
      <c r="DOK1" t="s">
        <v>16</v>
      </c>
      <c r="DOL1" t="s">
        <v>17</v>
      </c>
      <c r="DOM1" t="s">
        <v>18</v>
      </c>
      <c r="DOS1" t="s">
        <v>16</v>
      </c>
      <c r="DOT1" t="s">
        <v>17</v>
      </c>
      <c r="DOU1" t="s">
        <v>18</v>
      </c>
      <c r="DPA1" t="s">
        <v>16</v>
      </c>
      <c r="DPB1" t="s">
        <v>17</v>
      </c>
      <c r="DPC1" t="s">
        <v>18</v>
      </c>
      <c r="DPI1" t="s">
        <v>16</v>
      </c>
      <c r="DPJ1" t="s">
        <v>17</v>
      </c>
      <c r="DPK1" t="s">
        <v>18</v>
      </c>
      <c r="DPQ1" t="s">
        <v>16</v>
      </c>
      <c r="DPR1" t="s">
        <v>17</v>
      </c>
      <c r="DPS1" t="s">
        <v>18</v>
      </c>
      <c r="DPY1" t="s">
        <v>16</v>
      </c>
      <c r="DPZ1" t="s">
        <v>17</v>
      </c>
      <c r="DQA1" t="s">
        <v>18</v>
      </c>
      <c r="DQG1" t="s">
        <v>16</v>
      </c>
      <c r="DQH1" t="s">
        <v>17</v>
      </c>
      <c r="DQI1" t="s">
        <v>18</v>
      </c>
      <c r="DQO1" t="s">
        <v>16</v>
      </c>
      <c r="DQP1" t="s">
        <v>17</v>
      </c>
      <c r="DQQ1" t="s">
        <v>18</v>
      </c>
      <c r="DQW1" t="s">
        <v>16</v>
      </c>
      <c r="DQX1" t="s">
        <v>17</v>
      </c>
      <c r="DQY1" t="s">
        <v>18</v>
      </c>
      <c r="DRE1" t="s">
        <v>16</v>
      </c>
      <c r="DRF1" t="s">
        <v>17</v>
      </c>
      <c r="DRG1" t="s">
        <v>18</v>
      </c>
      <c r="DRM1" t="s">
        <v>16</v>
      </c>
      <c r="DRN1" t="s">
        <v>17</v>
      </c>
      <c r="DRO1" t="s">
        <v>18</v>
      </c>
      <c r="DRU1" t="s">
        <v>16</v>
      </c>
      <c r="DRV1" t="s">
        <v>17</v>
      </c>
      <c r="DRW1" t="s">
        <v>18</v>
      </c>
      <c r="DSC1" t="s">
        <v>16</v>
      </c>
      <c r="DSD1" t="s">
        <v>17</v>
      </c>
      <c r="DSE1" t="s">
        <v>18</v>
      </c>
      <c r="DSK1" t="s">
        <v>16</v>
      </c>
      <c r="DSL1" t="s">
        <v>17</v>
      </c>
      <c r="DSM1" t="s">
        <v>18</v>
      </c>
      <c r="DSS1" t="s">
        <v>16</v>
      </c>
      <c r="DST1" t="s">
        <v>17</v>
      </c>
      <c r="DSU1" t="s">
        <v>18</v>
      </c>
      <c r="DTA1" t="s">
        <v>16</v>
      </c>
      <c r="DTB1" t="s">
        <v>17</v>
      </c>
      <c r="DTC1" t="s">
        <v>18</v>
      </c>
      <c r="DTI1" t="s">
        <v>16</v>
      </c>
      <c r="DTJ1" t="s">
        <v>17</v>
      </c>
      <c r="DTK1" t="s">
        <v>18</v>
      </c>
      <c r="DTQ1" t="s">
        <v>16</v>
      </c>
      <c r="DTR1" t="s">
        <v>17</v>
      </c>
      <c r="DTS1" t="s">
        <v>18</v>
      </c>
      <c r="DTY1" t="s">
        <v>16</v>
      </c>
      <c r="DTZ1" t="s">
        <v>17</v>
      </c>
      <c r="DUA1" t="s">
        <v>18</v>
      </c>
      <c r="DUG1" t="s">
        <v>16</v>
      </c>
      <c r="DUH1" t="s">
        <v>17</v>
      </c>
      <c r="DUI1" t="s">
        <v>18</v>
      </c>
      <c r="DUO1" t="s">
        <v>16</v>
      </c>
      <c r="DUP1" t="s">
        <v>17</v>
      </c>
      <c r="DUQ1" t="s">
        <v>18</v>
      </c>
      <c r="DUW1" t="s">
        <v>16</v>
      </c>
      <c r="DUX1" t="s">
        <v>17</v>
      </c>
      <c r="DUY1" t="s">
        <v>18</v>
      </c>
      <c r="DVE1" t="s">
        <v>16</v>
      </c>
      <c r="DVF1" t="s">
        <v>17</v>
      </c>
      <c r="DVG1" t="s">
        <v>18</v>
      </c>
      <c r="DVM1" t="s">
        <v>16</v>
      </c>
      <c r="DVN1" t="s">
        <v>17</v>
      </c>
      <c r="DVO1" t="s">
        <v>18</v>
      </c>
      <c r="DVU1" t="s">
        <v>16</v>
      </c>
      <c r="DVV1" t="s">
        <v>17</v>
      </c>
      <c r="DVW1" t="s">
        <v>18</v>
      </c>
      <c r="DWC1" t="s">
        <v>16</v>
      </c>
      <c r="DWD1" t="s">
        <v>17</v>
      </c>
      <c r="DWE1" t="s">
        <v>18</v>
      </c>
      <c r="DWK1" t="s">
        <v>16</v>
      </c>
      <c r="DWL1" t="s">
        <v>17</v>
      </c>
      <c r="DWM1" t="s">
        <v>18</v>
      </c>
      <c r="DWS1" t="s">
        <v>16</v>
      </c>
      <c r="DWT1" t="s">
        <v>17</v>
      </c>
      <c r="DWU1" t="s">
        <v>18</v>
      </c>
      <c r="DXA1" t="s">
        <v>16</v>
      </c>
      <c r="DXB1" t="s">
        <v>17</v>
      </c>
      <c r="DXC1" t="s">
        <v>18</v>
      </c>
      <c r="DXI1" t="s">
        <v>16</v>
      </c>
      <c r="DXJ1" t="s">
        <v>17</v>
      </c>
      <c r="DXK1" t="s">
        <v>18</v>
      </c>
      <c r="DXQ1" t="s">
        <v>16</v>
      </c>
      <c r="DXR1" t="s">
        <v>17</v>
      </c>
      <c r="DXS1" t="s">
        <v>18</v>
      </c>
      <c r="DXY1" t="s">
        <v>16</v>
      </c>
      <c r="DXZ1" t="s">
        <v>17</v>
      </c>
      <c r="DYA1" t="s">
        <v>18</v>
      </c>
      <c r="DYG1" t="s">
        <v>16</v>
      </c>
      <c r="DYH1" t="s">
        <v>17</v>
      </c>
      <c r="DYI1" t="s">
        <v>18</v>
      </c>
      <c r="DYO1" t="s">
        <v>16</v>
      </c>
      <c r="DYP1" t="s">
        <v>17</v>
      </c>
      <c r="DYQ1" t="s">
        <v>18</v>
      </c>
      <c r="DYW1" t="s">
        <v>16</v>
      </c>
      <c r="DYX1" t="s">
        <v>17</v>
      </c>
      <c r="DYY1" t="s">
        <v>18</v>
      </c>
      <c r="DZE1" t="s">
        <v>16</v>
      </c>
      <c r="DZF1" t="s">
        <v>17</v>
      </c>
      <c r="DZG1" t="s">
        <v>18</v>
      </c>
      <c r="DZM1" t="s">
        <v>16</v>
      </c>
      <c r="DZN1" t="s">
        <v>17</v>
      </c>
      <c r="DZO1" t="s">
        <v>18</v>
      </c>
      <c r="DZU1" t="s">
        <v>16</v>
      </c>
      <c r="DZV1" t="s">
        <v>17</v>
      </c>
      <c r="DZW1" t="s">
        <v>18</v>
      </c>
      <c r="EAC1" t="s">
        <v>16</v>
      </c>
      <c r="EAD1" t="s">
        <v>17</v>
      </c>
      <c r="EAE1" t="s">
        <v>18</v>
      </c>
      <c r="EAK1" t="s">
        <v>16</v>
      </c>
      <c r="EAL1" t="s">
        <v>17</v>
      </c>
      <c r="EAM1" t="s">
        <v>18</v>
      </c>
      <c r="EAS1" t="s">
        <v>16</v>
      </c>
      <c r="EAT1" t="s">
        <v>17</v>
      </c>
      <c r="EAU1" t="s">
        <v>18</v>
      </c>
      <c r="EBA1" t="s">
        <v>16</v>
      </c>
      <c r="EBB1" t="s">
        <v>17</v>
      </c>
      <c r="EBC1" t="s">
        <v>18</v>
      </c>
      <c r="EBI1" t="s">
        <v>16</v>
      </c>
      <c r="EBJ1" t="s">
        <v>17</v>
      </c>
      <c r="EBK1" t="s">
        <v>18</v>
      </c>
      <c r="EBQ1" t="s">
        <v>16</v>
      </c>
      <c r="EBR1" t="s">
        <v>17</v>
      </c>
      <c r="EBS1" t="s">
        <v>18</v>
      </c>
      <c r="EBY1" t="s">
        <v>16</v>
      </c>
      <c r="EBZ1" t="s">
        <v>17</v>
      </c>
      <c r="ECA1" t="s">
        <v>18</v>
      </c>
      <c r="ECG1" t="s">
        <v>16</v>
      </c>
      <c r="ECH1" t="s">
        <v>17</v>
      </c>
      <c r="ECI1" t="s">
        <v>18</v>
      </c>
      <c r="ECO1" t="s">
        <v>16</v>
      </c>
      <c r="ECP1" t="s">
        <v>17</v>
      </c>
      <c r="ECQ1" t="s">
        <v>18</v>
      </c>
      <c r="ECW1" t="s">
        <v>16</v>
      </c>
      <c r="ECX1" t="s">
        <v>17</v>
      </c>
      <c r="ECY1" t="s">
        <v>18</v>
      </c>
      <c r="EDE1" t="s">
        <v>16</v>
      </c>
      <c r="EDF1" t="s">
        <v>17</v>
      </c>
      <c r="EDG1" t="s">
        <v>18</v>
      </c>
      <c r="EDM1" t="s">
        <v>16</v>
      </c>
      <c r="EDN1" t="s">
        <v>17</v>
      </c>
      <c r="EDO1" t="s">
        <v>18</v>
      </c>
      <c r="EDU1" t="s">
        <v>16</v>
      </c>
      <c r="EDV1" t="s">
        <v>17</v>
      </c>
      <c r="EDW1" t="s">
        <v>18</v>
      </c>
      <c r="EEC1" t="s">
        <v>16</v>
      </c>
      <c r="EED1" t="s">
        <v>17</v>
      </c>
      <c r="EEE1" t="s">
        <v>18</v>
      </c>
      <c r="EEK1" t="s">
        <v>16</v>
      </c>
      <c r="EEL1" t="s">
        <v>17</v>
      </c>
      <c r="EEM1" t="s">
        <v>18</v>
      </c>
      <c r="EES1" t="s">
        <v>16</v>
      </c>
      <c r="EET1" t="s">
        <v>17</v>
      </c>
      <c r="EEU1" t="s">
        <v>18</v>
      </c>
      <c r="EFA1" t="s">
        <v>16</v>
      </c>
      <c r="EFB1" t="s">
        <v>17</v>
      </c>
      <c r="EFC1" t="s">
        <v>18</v>
      </c>
      <c r="EFI1" t="s">
        <v>16</v>
      </c>
      <c r="EFJ1" t="s">
        <v>17</v>
      </c>
      <c r="EFK1" t="s">
        <v>18</v>
      </c>
      <c r="EFQ1" t="s">
        <v>16</v>
      </c>
      <c r="EFR1" t="s">
        <v>17</v>
      </c>
      <c r="EFS1" t="s">
        <v>18</v>
      </c>
      <c r="EFY1" t="s">
        <v>16</v>
      </c>
      <c r="EFZ1" t="s">
        <v>17</v>
      </c>
      <c r="EGA1" t="s">
        <v>18</v>
      </c>
      <c r="EGG1" t="s">
        <v>16</v>
      </c>
      <c r="EGH1" t="s">
        <v>17</v>
      </c>
      <c r="EGI1" t="s">
        <v>18</v>
      </c>
      <c r="EGO1" t="s">
        <v>16</v>
      </c>
      <c r="EGP1" t="s">
        <v>17</v>
      </c>
      <c r="EGQ1" t="s">
        <v>18</v>
      </c>
      <c r="EGW1" t="s">
        <v>16</v>
      </c>
      <c r="EGX1" t="s">
        <v>17</v>
      </c>
      <c r="EGY1" t="s">
        <v>18</v>
      </c>
      <c r="EHE1" t="s">
        <v>16</v>
      </c>
      <c r="EHF1" t="s">
        <v>17</v>
      </c>
      <c r="EHG1" t="s">
        <v>18</v>
      </c>
      <c r="EHM1" t="s">
        <v>16</v>
      </c>
      <c r="EHN1" t="s">
        <v>17</v>
      </c>
      <c r="EHO1" t="s">
        <v>18</v>
      </c>
      <c r="EHU1" t="s">
        <v>16</v>
      </c>
      <c r="EHV1" t="s">
        <v>17</v>
      </c>
      <c r="EHW1" t="s">
        <v>18</v>
      </c>
      <c r="EIC1" t="s">
        <v>16</v>
      </c>
      <c r="EID1" t="s">
        <v>17</v>
      </c>
      <c r="EIE1" t="s">
        <v>18</v>
      </c>
      <c r="EIK1" t="s">
        <v>16</v>
      </c>
      <c r="EIL1" t="s">
        <v>17</v>
      </c>
      <c r="EIM1" t="s">
        <v>18</v>
      </c>
      <c r="EIS1" t="s">
        <v>16</v>
      </c>
      <c r="EIT1" t="s">
        <v>17</v>
      </c>
      <c r="EIU1" t="s">
        <v>18</v>
      </c>
      <c r="EJA1" t="s">
        <v>16</v>
      </c>
      <c r="EJB1" t="s">
        <v>17</v>
      </c>
      <c r="EJC1" t="s">
        <v>18</v>
      </c>
      <c r="EJI1" t="s">
        <v>16</v>
      </c>
      <c r="EJJ1" t="s">
        <v>17</v>
      </c>
      <c r="EJK1" t="s">
        <v>18</v>
      </c>
      <c r="EJQ1" t="s">
        <v>16</v>
      </c>
      <c r="EJR1" t="s">
        <v>17</v>
      </c>
      <c r="EJS1" t="s">
        <v>18</v>
      </c>
      <c r="EJY1" t="s">
        <v>16</v>
      </c>
      <c r="EJZ1" t="s">
        <v>17</v>
      </c>
      <c r="EKA1" t="s">
        <v>18</v>
      </c>
      <c r="EKG1" t="s">
        <v>16</v>
      </c>
      <c r="EKH1" t="s">
        <v>17</v>
      </c>
      <c r="EKI1" t="s">
        <v>18</v>
      </c>
      <c r="EKO1" t="s">
        <v>16</v>
      </c>
      <c r="EKP1" t="s">
        <v>17</v>
      </c>
      <c r="EKQ1" t="s">
        <v>18</v>
      </c>
      <c r="EKW1" t="s">
        <v>16</v>
      </c>
      <c r="EKX1" t="s">
        <v>17</v>
      </c>
      <c r="EKY1" t="s">
        <v>18</v>
      </c>
      <c r="ELE1" t="s">
        <v>16</v>
      </c>
      <c r="ELF1" t="s">
        <v>17</v>
      </c>
      <c r="ELG1" t="s">
        <v>18</v>
      </c>
      <c r="ELM1" t="s">
        <v>16</v>
      </c>
      <c r="ELN1" t="s">
        <v>17</v>
      </c>
      <c r="ELO1" t="s">
        <v>18</v>
      </c>
      <c r="ELU1" t="s">
        <v>16</v>
      </c>
      <c r="ELV1" t="s">
        <v>17</v>
      </c>
      <c r="ELW1" t="s">
        <v>18</v>
      </c>
      <c r="EMC1" t="s">
        <v>16</v>
      </c>
      <c r="EMD1" t="s">
        <v>17</v>
      </c>
      <c r="EME1" t="s">
        <v>18</v>
      </c>
      <c r="EMK1" t="s">
        <v>16</v>
      </c>
      <c r="EML1" t="s">
        <v>17</v>
      </c>
      <c r="EMM1" t="s">
        <v>18</v>
      </c>
      <c r="EMS1" t="s">
        <v>16</v>
      </c>
      <c r="EMT1" t="s">
        <v>17</v>
      </c>
      <c r="EMU1" t="s">
        <v>18</v>
      </c>
      <c r="ENA1" t="s">
        <v>16</v>
      </c>
      <c r="ENB1" t="s">
        <v>17</v>
      </c>
      <c r="ENC1" t="s">
        <v>18</v>
      </c>
      <c r="ENI1" t="s">
        <v>16</v>
      </c>
      <c r="ENJ1" t="s">
        <v>17</v>
      </c>
      <c r="ENK1" t="s">
        <v>18</v>
      </c>
      <c r="ENQ1" t="s">
        <v>16</v>
      </c>
      <c r="ENR1" t="s">
        <v>17</v>
      </c>
      <c r="ENS1" t="s">
        <v>18</v>
      </c>
      <c r="ENY1" t="s">
        <v>16</v>
      </c>
      <c r="ENZ1" t="s">
        <v>17</v>
      </c>
      <c r="EOA1" t="s">
        <v>18</v>
      </c>
      <c r="EOG1" t="s">
        <v>16</v>
      </c>
      <c r="EOH1" t="s">
        <v>17</v>
      </c>
      <c r="EOI1" t="s">
        <v>18</v>
      </c>
      <c r="EOO1" t="s">
        <v>16</v>
      </c>
      <c r="EOP1" t="s">
        <v>17</v>
      </c>
      <c r="EOQ1" t="s">
        <v>18</v>
      </c>
      <c r="EOW1" t="s">
        <v>16</v>
      </c>
      <c r="EOX1" t="s">
        <v>17</v>
      </c>
      <c r="EOY1" t="s">
        <v>18</v>
      </c>
      <c r="EPE1" t="s">
        <v>16</v>
      </c>
      <c r="EPF1" t="s">
        <v>17</v>
      </c>
      <c r="EPG1" t="s">
        <v>18</v>
      </c>
      <c r="EPM1" t="s">
        <v>16</v>
      </c>
      <c r="EPN1" t="s">
        <v>17</v>
      </c>
      <c r="EPO1" t="s">
        <v>18</v>
      </c>
      <c r="EPU1" t="s">
        <v>16</v>
      </c>
      <c r="EPV1" t="s">
        <v>17</v>
      </c>
      <c r="EPW1" t="s">
        <v>18</v>
      </c>
      <c r="EQC1" t="s">
        <v>16</v>
      </c>
      <c r="EQD1" t="s">
        <v>17</v>
      </c>
      <c r="EQE1" t="s">
        <v>18</v>
      </c>
      <c r="EQK1" t="s">
        <v>16</v>
      </c>
      <c r="EQL1" t="s">
        <v>17</v>
      </c>
      <c r="EQM1" t="s">
        <v>18</v>
      </c>
      <c r="EQS1" t="s">
        <v>16</v>
      </c>
      <c r="EQT1" t="s">
        <v>17</v>
      </c>
      <c r="EQU1" t="s">
        <v>18</v>
      </c>
      <c r="ERA1" t="s">
        <v>16</v>
      </c>
      <c r="ERB1" t="s">
        <v>17</v>
      </c>
      <c r="ERC1" t="s">
        <v>18</v>
      </c>
      <c r="ERI1" t="s">
        <v>16</v>
      </c>
      <c r="ERJ1" t="s">
        <v>17</v>
      </c>
      <c r="ERK1" t="s">
        <v>18</v>
      </c>
      <c r="ERQ1" t="s">
        <v>16</v>
      </c>
      <c r="ERR1" t="s">
        <v>17</v>
      </c>
      <c r="ERS1" t="s">
        <v>18</v>
      </c>
      <c r="ERY1" t="s">
        <v>16</v>
      </c>
      <c r="ERZ1" t="s">
        <v>17</v>
      </c>
      <c r="ESA1" t="s">
        <v>18</v>
      </c>
      <c r="ESG1" t="s">
        <v>16</v>
      </c>
      <c r="ESH1" t="s">
        <v>17</v>
      </c>
      <c r="ESI1" t="s">
        <v>18</v>
      </c>
      <c r="ESO1" t="s">
        <v>16</v>
      </c>
      <c r="ESP1" t="s">
        <v>17</v>
      </c>
      <c r="ESQ1" t="s">
        <v>18</v>
      </c>
      <c r="ESW1" t="s">
        <v>16</v>
      </c>
      <c r="ESX1" t="s">
        <v>17</v>
      </c>
      <c r="ESY1" t="s">
        <v>18</v>
      </c>
      <c r="ETE1" t="s">
        <v>16</v>
      </c>
      <c r="ETF1" t="s">
        <v>17</v>
      </c>
      <c r="ETG1" t="s">
        <v>18</v>
      </c>
      <c r="ETM1" t="s">
        <v>16</v>
      </c>
      <c r="ETN1" t="s">
        <v>17</v>
      </c>
      <c r="ETO1" t="s">
        <v>18</v>
      </c>
      <c r="ETU1" t="s">
        <v>16</v>
      </c>
      <c r="ETV1" t="s">
        <v>17</v>
      </c>
      <c r="ETW1" t="s">
        <v>18</v>
      </c>
      <c r="EUC1" t="s">
        <v>16</v>
      </c>
      <c r="EUD1" t="s">
        <v>17</v>
      </c>
      <c r="EUE1" t="s">
        <v>18</v>
      </c>
      <c r="EUK1" t="s">
        <v>16</v>
      </c>
      <c r="EUL1" t="s">
        <v>17</v>
      </c>
      <c r="EUM1" t="s">
        <v>18</v>
      </c>
      <c r="EUS1" t="s">
        <v>16</v>
      </c>
      <c r="EUT1" t="s">
        <v>17</v>
      </c>
      <c r="EUU1" t="s">
        <v>18</v>
      </c>
      <c r="EVA1" t="s">
        <v>16</v>
      </c>
      <c r="EVB1" t="s">
        <v>17</v>
      </c>
      <c r="EVC1" t="s">
        <v>18</v>
      </c>
      <c r="EVI1" t="s">
        <v>16</v>
      </c>
      <c r="EVJ1" t="s">
        <v>17</v>
      </c>
      <c r="EVK1" t="s">
        <v>18</v>
      </c>
      <c r="EVQ1" t="s">
        <v>16</v>
      </c>
      <c r="EVR1" t="s">
        <v>17</v>
      </c>
      <c r="EVS1" t="s">
        <v>18</v>
      </c>
      <c r="EVY1" t="s">
        <v>16</v>
      </c>
      <c r="EVZ1" t="s">
        <v>17</v>
      </c>
      <c r="EWA1" t="s">
        <v>18</v>
      </c>
      <c r="EWG1" t="s">
        <v>16</v>
      </c>
      <c r="EWH1" t="s">
        <v>17</v>
      </c>
      <c r="EWI1" t="s">
        <v>18</v>
      </c>
      <c r="EWO1" t="s">
        <v>16</v>
      </c>
      <c r="EWP1" t="s">
        <v>17</v>
      </c>
      <c r="EWQ1" t="s">
        <v>18</v>
      </c>
      <c r="EWW1" t="s">
        <v>16</v>
      </c>
      <c r="EWX1" t="s">
        <v>17</v>
      </c>
      <c r="EWY1" t="s">
        <v>18</v>
      </c>
      <c r="EXE1" t="s">
        <v>16</v>
      </c>
      <c r="EXF1" t="s">
        <v>17</v>
      </c>
      <c r="EXG1" t="s">
        <v>18</v>
      </c>
      <c r="EXM1" t="s">
        <v>16</v>
      </c>
      <c r="EXN1" t="s">
        <v>17</v>
      </c>
      <c r="EXO1" t="s">
        <v>18</v>
      </c>
      <c r="EXU1" t="s">
        <v>16</v>
      </c>
      <c r="EXV1" t="s">
        <v>17</v>
      </c>
      <c r="EXW1" t="s">
        <v>18</v>
      </c>
      <c r="EYC1" t="s">
        <v>16</v>
      </c>
      <c r="EYD1" t="s">
        <v>17</v>
      </c>
      <c r="EYE1" t="s">
        <v>18</v>
      </c>
      <c r="EYK1" t="s">
        <v>16</v>
      </c>
      <c r="EYL1" t="s">
        <v>17</v>
      </c>
      <c r="EYM1" t="s">
        <v>18</v>
      </c>
      <c r="EYS1" t="s">
        <v>16</v>
      </c>
      <c r="EYT1" t="s">
        <v>17</v>
      </c>
      <c r="EYU1" t="s">
        <v>18</v>
      </c>
      <c r="EZA1" t="s">
        <v>16</v>
      </c>
      <c r="EZB1" t="s">
        <v>17</v>
      </c>
      <c r="EZC1" t="s">
        <v>18</v>
      </c>
      <c r="EZI1" t="s">
        <v>16</v>
      </c>
      <c r="EZJ1" t="s">
        <v>17</v>
      </c>
      <c r="EZK1" t="s">
        <v>18</v>
      </c>
      <c r="EZQ1" t="s">
        <v>16</v>
      </c>
      <c r="EZR1" t="s">
        <v>17</v>
      </c>
      <c r="EZS1" t="s">
        <v>18</v>
      </c>
      <c r="EZY1" t="s">
        <v>16</v>
      </c>
      <c r="EZZ1" t="s">
        <v>17</v>
      </c>
      <c r="FAA1" t="s">
        <v>18</v>
      </c>
      <c r="FAG1" t="s">
        <v>16</v>
      </c>
      <c r="FAH1" t="s">
        <v>17</v>
      </c>
      <c r="FAI1" t="s">
        <v>18</v>
      </c>
      <c r="FAO1" t="s">
        <v>16</v>
      </c>
      <c r="FAP1" t="s">
        <v>17</v>
      </c>
      <c r="FAQ1" t="s">
        <v>18</v>
      </c>
      <c r="FAW1" t="s">
        <v>16</v>
      </c>
      <c r="FAX1" t="s">
        <v>17</v>
      </c>
      <c r="FAY1" t="s">
        <v>18</v>
      </c>
      <c r="FBE1" t="s">
        <v>16</v>
      </c>
      <c r="FBF1" t="s">
        <v>17</v>
      </c>
      <c r="FBG1" t="s">
        <v>18</v>
      </c>
      <c r="FBM1" t="s">
        <v>16</v>
      </c>
      <c r="FBN1" t="s">
        <v>17</v>
      </c>
      <c r="FBO1" t="s">
        <v>18</v>
      </c>
      <c r="FBU1" t="s">
        <v>16</v>
      </c>
      <c r="FBV1" t="s">
        <v>17</v>
      </c>
      <c r="FBW1" t="s">
        <v>18</v>
      </c>
      <c r="FCC1" t="s">
        <v>16</v>
      </c>
      <c r="FCD1" t="s">
        <v>17</v>
      </c>
      <c r="FCE1" t="s">
        <v>18</v>
      </c>
      <c r="FCK1" t="s">
        <v>16</v>
      </c>
      <c r="FCL1" t="s">
        <v>17</v>
      </c>
      <c r="FCM1" t="s">
        <v>18</v>
      </c>
      <c r="FCS1" t="s">
        <v>16</v>
      </c>
      <c r="FCT1" t="s">
        <v>17</v>
      </c>
      <c r="FCU1" t="s">
        <v>18</v>
      </c>
      <c r="FDA1" t="s">
        <v>16</v>
      </c>
      <c r="FDB1" t="s">
        <v>17</v>
      </c>
      <c r="FDC1" t="s">
        <v>18</v>
      </c>
      <c r="FDI1" t="s">
        <v>16</v>
      </c>
      <c r="FDJ1" t="s">
        <v>17</v>
      </c>
      <c r="FDK1" t="s">
        <v>18</v>
      </c>
      <c r="FDQ1" t="s">
        <v>16</v>
      </c>
      <c r="FDR1" t="s">
        <v>17</v>
      </c>
      <c r="FDS1" t="s">
        <v>18</v>
      </c>
      <c r="FDY1" t="s">
        <v>16</v>
      </c>
      <c r="FDZ1" t="s">
        <v>17</v>
      </c>
      <c r="FEA1" t="s">
        <v>18</v>
      </c>
      <c r="FEG1" t="s">
        <v>16</v>
      </c>
      <c r="FEH1" t="s">
        <v>17</v>
      </c>
      <c r="FEI1" t="s">
        <v>18</v>
      </c>
      <c r="FEO1" t="s">
        <v>16</v>
      </c>
      <c r="FEP1" t="s">
        <v>17</v>
      </c>
      <c r="FEQ1" t="s">
        <v>18</v>
      </c>
      <c r="FEW1" t="s">
        <v>16</v>
      </c>
      <c r="FEX1" t="s">
        <v>17</v>
      </c>
      <c r="FEY1" t="s">
        <v>18</v>
      </c>
      <c r="FFE1" t="s">
        <v>16</v>
      </c>
      <c r="FFF1" t="s">
        <v>17</v>
      </c>
      <c r="FFG1" t="s">
        <v>18</v>
      </c>
      <c r="FFM1" t="s">
        <v>16</v>
      </c>
      <c r="FFN1" t="s">
        <v>17</v>
      </c>
      <c r="FFO1" t="s">
        <v>18</v>
      </c>
      <c r="FFU1" t="s">
        <v>16</v>
      </c>
      <c r="FFV1" t="s">
        <v>17</v>
      </c>
      <c r="FFW1" t="s">
        <v>18</v>
      </c>
      <c r="FGC1" t="s">
        <v>16</v>
      </c>
      <c r="FGD1" t="s">
        <v>17</v>
      </c>
      <c r="FGE1" t="s">
        <v>18</v>
      </c>
      <c r="FGK1" t="s">
        <v>16</v>
      </c>
      <c r="FGL1" t="s">
        <v>17</v>
      </c>
      <c r="FGM1" t="s">
        <v>18</v>
      </c>
      <c r="FGS1" t="s">
        <v>16</v>
      </c>
      <c r="FGT1" t="s">
        <v>17</v>
      </c>
      <c r="FGU1" t="s">
        <v>18</v>
      </c>
      <c r="FHA1" t="s">
        <v>16</v>
      </c>
      <c r="FHB1" t="s">
        <v>17</v>
      </c>
      <c r="FHC1" t="s">
        <v>18</v>
      </c>
      <c r="FHI1" t="s">
        <v>16</v>
      </c>
      <c r="FHJ1" t="s">
        <v>17</v>
      </c>
      <c r="FHK1" t="s">
        <v>18</v>
      </c>
      <c r="FHQ1" t="s">
        <v>16</v>
      </c>
      <c r="FHR1" t="s">
        <v>17</v>
      </c>
      <c r="FHS1" t="s">
        <v>18</v>
      </c>
      <c r="FHY1" t="s">
        <v>16</v>
      </c>
      <c r="FHZ1" t="s">
        <v>17</v>
      </c>
      <c r="FIA1" t="s">
        <v>18</v>
      </c>
      <c r="FIG1" t="s">
        <v>16</v>
      </c>
      <c r="FIH1" t="s">
        <v>17</v>
      </c>
      <c r="FII1" t="s">
        <v>18</v>
      </c>
      <c r="FIO1" t="s">
        <v>16</v>
      </c>
      <c r="FIP1" t="s">
        <v>17</v>
      </c>
      <c r="FIQ1" t="s">
        <v>18</v>
      </c>
      <c r="FIW1" t="s">
        <v>16</v>
      </c>
      <c r="FIX1" t="s">
        <v>17</v>
      </c>
      <c r="FIY1" t="s">
        <v>18</v>
      </c>
      <c r="FJE1" t="s">
        <v>16</v>
      </c>
      <c r="FJF1" t="s">
        <v>17</v>
      </c>
      <c r="FJG1" t="s">
        <v>18</v>
      </c>
      <c r="FJM1" t="s">
        <v>16</v>
      </c>
      <c r="FJN1" t="s">
        <v>17</v>
      </c>
      <c r="FJO1" t="s">
        <v>18</v>
      </c>
      <c r="FJU1" t="s">
        <v>16</v>
      </c>
      <c r="FJV1" t="s">
        <v>17</v>
      </c>
      <c r="FJW1" t="s">
        <v>18</v>
      </c>
      <c r="FKC1" t="s">
        <v>16</v>
      </c>
      <c r="FKD1" t="s">
        <v>17</v>
      </c>
      <c r="FKE1" t="s">
        <v>18</v>
      </c>
      <c r="FKK1" t="s">
        <v>16</v>
      </c>
      <c r="FKL1" t="s">
        <v>17</v>
      </c>
      <c r="FKM1" t="s">
        <v>18</v>
      </c>
      <c r="FKS1" t="s">
        <v>16</v>
      </c>
      <c r="FKT1" t="s">
        <v>17</v>
      </c>
      <c r="FKU1" t="s">
        <v>18</v>
      </c>
      <c r="FLA1" t="s">
        <v>16</v>
      </c>
      <c r="FLB1" t="s">
        <v>17</v>
      </c>
      <c r="FLC1" t="s">
        <v>18</v>
      </c>
      <c r="FLI1" t="s">
        <v>16</v>
      </c>
      <c r="FLJ1" t="s">
        <v>17</v>
      </c>
      <c r="FLK1" t="s">
        <v>18</v>
      </c>
      <c r="FLQ1" t="s">
        <v>16</v>
      </c>
      <c r="FLR1" t="s">
        <v>17</v>
      </c>
      <c r="FLS1" t="s">
        <v>18</v>
      </c>
      <c r="FLY1" t="s">
        <v>16</v>
      </c>
      <c r="FLZ1" t="s">
        <v>17</v>
      </c>
      <c r="FMA1" t="s">
        <v>18</v>
      </c>
      <c r="FMG1" t="s">
        <v>16</v>
      </c>
      <c r="FMH1" t="s">
        <v>17</v>
      </c>
      <c r="FMI1" t="s">
        <v>18</v>
      </c>
      <c r="FMO1" t="s">
        <v>16</v>
      </c>
      <c r="FMP1" t="s">
        <v>17</v>
      </c>
      <c r="FMQ1" t="s">
        <v>18</v>
      </c>
      <c r="FMW1" t="s">
        <v>16</v>
      </c>
      <c r="FMX1" t="s">
        <v>17</v>
      </c>
      <c r="FMY1" t="s">
        <v>18</v>
      </c>
      <c r="FNE1" t="s">
        <v>16</v>
      </c>
      <c r="FNF1" t="s">
        <v>17</v>
      </c>
      <c r="FNG1" t="s">
        <v>18</v>
      </c>
      <c r="FNM1" t="s">
        <v>16</v>
      </c>
      <c r="FNN1" t="s">
        <v>17</v>
      </c>
      <c r="FNO1" t="s">
        <v>18</v>
      </c>
      <c r="FNU1" t="s">
        <v>16</v>
      </c>
      <c r="FNV1" t="s">
        <v>17</v>
      </c>
      <c r="FNW1" t="s">
        <v>18</v>
      </c>
      <c r="FOC1" t="s">
        <v>16</v>
      </c>
      <c r="FOD1" t="s">
        <v>17</v>
      </c>
      <c r="FOE1" t="s">
        <v>18</v>
      </c>
      <c r="FOK1" t="s">
        <v>16</v>
      </c>
      <c r="FOL1" t="s">
        <v>17</v>
      </c>
      <c r="FOM1" t="s">
        <v>18</v>
      </c>
      <c r="FOS1" t="s">
        <v>16</v>
      </c>
      <c r="FOT1" t="s">
        <v>17</v>
      </c>
      <c r="FOU1" t="s">
        <v>18</v>
      </c>
      <c r="FPA1" t="s">
        <v>16</v>
      </c>
      <c r="FPB1" t="s">
        <v>17</v>
      </c>
      <c r="FPC1" t="s">
        <v>18</v>
      </c>
      <c r="FPI1" t="s">
        <v>16</v>
      </c>
      <c r="FPJ1" t="s">
        <v>17</v>
      </c>
      <c r="FPK1" t="s">
        <v>18</v>
      </c>
      <c r="FPQ1" t="s">
        <v>16</v>
      </c>
      <c r="FPR1" t="s">
        <v>17</v>
      </c>
      <c r="FPS1" t="s">
        <v>18</v>
      </c>
      <c r="FPY1" t="s">
        <v>16</v>
      </c>
      <c r="FPZ1" t="s">
        <v>17</v>
      </c>
      <c r="FQA1" t="s">
        <v>18</v>
      </c>
      <c r="FQG1" t="s">
        <v>16</v>
      </c>
      <c r="FQH1" t="s">
        <v>17</v>
      </c>
      <c r="FQI1" t="s">
        <v>18</v>
      </c>
      <c r="FQO1" t="s">
        <v>16</v>
      </c>
      <c r="FQP1" t="s">
        <v>17</v>
      </c>
      <c r="FQQ1" t="s">
        <v>18</v>
      </c>
      <c r="FQW1" t="s">
        <v>16</v>
      </c>
      <c r="FQX1" t="s">
        <v>17</v>
      </c>
      <c r="FQY1" t="s">
        <v>18</v>
      </c>
      <c r="FRE1" t="s">
        <v>16</v>
      </c>
      <c r="FRF1" t="s">
        <v>17</v>
      </c>
      <c r="FRG1" t="s">
        <v>18</v>
      </c>
      <c r="FRM1" t="s">
        <v>16</v>
      </c>
      <c r="FRN1" t="s">
        <v>17</v>
      </c>
      <c r="FRO1" t="s">
        <v>18</v>
      </c>
      <c r="FRU1" t="s">
        <v>16</v>
      </c>
      <c r="FRV1" t="s">
        <v>17</v>
      </c>
      <c r="FRW1" t="s">
        <v>18</v>
      </c>
      <c r="FSC1" t="s">
        <v>16</v>
      </c>
      <c r="FSD1" t="s">
        <v>17</v>
      </c>
      <c r="FSE1" t="s">
        <v>18</v>
      </c>
      <c r="FSK1" t="s">
        <v>16</v>
      </c>
      <c r="FSL1" t="s">
        <v>17</v>
      </c>
      <c r="FSM1" t="s">
        <v>18</v>
      </c>
      <c r="FSS1" t="s">
        <v>16</v>
      </c>
      <c r="FST1" t="s">
        <v>17</v>
      </c>
      <c r="FSU1" t="s">
        <v>18</v>
      </c>
      <c r="FTA1" t="s">
        <v>16</v>
      </c>
      <c r="FTB1" t="s">
        <v>17</v>
      </c>
      <c r="FTC1" t="s">
        <v>18</v>
      </c>
      <c r="FTI1" t="s">
        <v>16</v>
      </c>
      <c r="FTJ1" t="s">
        <v>17</v>
      </c>
      <c r="FTK1" t="s">
        <v>18</v>
      </c>
      <c r="FTQ1" t="s">
        <v>16</v>
      </c>
      <c r="FTR1" t="s">
        <v>17</v>
      </c>
      <c r="FTS1" t="s">
        <v>18</v>
      </c>
      <c r="FTY1" t="s">
        <v>16</v>
      </c>
      <c r="FTZ1" t="s">
        <v>17</v>
      </c>
      <c r="FUA1" t="s">
        <v>18</v>
      </c>
      <c r="FUG1" t="s">
        <v>16</v>
      </c>
      <c r="FUH1" t="s">
        <v>17</v>
      </c>
      <c r="FUI1" t="s">
        <v>18</v>
      </c>
      <c r="FUO1" t="s">
        <v>16</v>
      </c>
      <c r="FUP1" t="s">
        <v>17</v>
      </c>
      <c r="FUQ1" t="s">
        <v>18</v>
      </c>
      <c r="FUW1" t="s">
        <v>16</v>
      </c>
      <c r="FUX1" t="s">
        <v>17</v>
      </c>
      <c r="FUY1" t="s">
        <v>18</v>
      </c>
      <c r="FVE1" t="s">
        <v>16</v>
      </c>
      <c r="FVF1" t="s">
        <v>17</v>
      </c>
      <c r="FVG1" t="s">
        <v>18</v>
      </c>
      <c r="FVM1" t="s">
        <v>16</v>
      </c>
      <c r="FVN1" t="s">
        <v>17</v>
      </c>
      <c r="FVO1" t="s">
        <v>18</v>
      </c>
      <c r="FVU1" t="s">
        <v>16</v>
      </c>
      <c r="FVV1" t="s">
        <v>17</v>
      </c>
      <c r="FVW1" t="s">
        <v>18</v>
      </c>
      <c r="FWC1" t="s">
        <v>16</v>
      </c>
      <c r="FWD1" t="s">
        <v>17</v>
      </c>
      <c r="FWE1" t="s">
        <v>18</v>
      </c>
      <c r="FWK1" t="s">
        <v>16</v>
      </c>
      <c r="FWL1" t="s">
        <v>17</v>
      </c>
      <c r="FWM1" t="s">
        <v>18</v>
      </c>
      <c r="FWS1" t="s">
        <v>16</v>
      </c>
      <c r="FWT1" t="s">
        <v>17</v>
      </c>
      <c r="FWU1" t="s">
        <v>18</v>
      </c>
      <c r="FXA1" t="s">
        <v>16</v>
      </c>
      <c r="FXB1" t="s">
        <v>17</v>
      </c>
      <c r="FXC1" t="s">
        <v>18</v>
      </c>
      <c r="FXI1" t="s">
        <v>16</v>
      </c>
      <c r="FXJ1" t="s">
        <v>17</v>
      </c>
      <c r="FXK1" t="s">
        <v>18</v>
      </c>
      <c r="FXQ1" t="s">
        <v>16</v>
      </c>
      <c r="FXR1" t="s">
        <v>17</v>
      </c>
      <c r="FXS1" t="s">
        <v>18</v>
      </c>
      <c r="FXY1" t="s">
        <v>16</v>
      </c>
      <c r="FXZ1" t="s">
        <v>17</v>
      </c>
      <c r="FYA1" t="s">
        <v>18</v>
      </c>
      <c r="FYG1" t="s">
        <v>16</v>
      </c>
      <c r="FYH1" t="s">
        <v>17</v>
      </c>
      <c r="FYI1" t="s">
        <v>18</v>
      </c>
      <c r="FYO1" t="s">
        <v>16</v>
      </c>
      <c r="FYP1" t="s">
        <v>17</v>
      </c>
      <c r="FYQ1" t="s">
        <v>18</v>
      </c>
      <c r="FYW1" t="s">
        <v>16</v>
      </c>
      <c r="FYX1" t="s">
        <v>17</v>
      </c>
      <c r="FYY1" t="s">
        <v>18</v>
      </c>
      <c r="FZE1" t="s">
        <v>16</v>
      </c>
      <c r="FZF1" t="s">
        <v>17</v>
      </c>
      <c r="FZG1" t="s">
        <v>18</v>
      </c>
      <c r="FZM1" t="s">
        <v>16</v>
      </c>
      <c r="FZN1" t="s">
        <v>17</v>
      </c>
      <c r="FZO1" t="s">
        <v>18</v>
      </c>
      <c r="FZU1" t="s">
        <v>16</v>
      </c>
      <c r="FZV1" t="s">
        <v>17</v>
      </c>
      <c r="FZW1" t="s">
        <v>18</v>
      </c>
      <c r="GAC1" t="s">
        <v>16</v>
      </c>
      <c r="GAD1" t="s">
        <v>17</v>
      </c>
      <c r="GAE1" t="s">
        <v>18</v>
      </c>
      <c r="GAK1" t="s">
        <v>16</v>
      </c>
      <c r="GAL1" t="s">
        <v>17</v>
      </c>
      <c r="GAM1" t="s">
        <v>18</v>
      </c>
      <c r="GAS1" t="s">
        <v>16</v>
      </c>
      <c r="GAT1" t="s">
        <v>17</v>
      </c>
      <c r="GAU1" t="s">
        <v>18</v>
      </c>
      <c r="GBA1" t="s">
        <v>16</v>
      </c>
      <c r="GBB1" t="s">
        <v>17</v>
      </c>
      <c r="GBC1" t="s">
        <v>18</v>
      </c>
      <c r="GBI1" t="s">
        <v>16</v>
      </c>
      <c r="GBJ1" t="s">
        <v>17</v>
      </c>
      <c r="GBK1" t="s">
        <v>18</v>
      </c>
      <c r="GBQ1" t="s">
        <v>16</v>
      </c>
      <c r="GBR1" t="s">
        <v>17</v>
      </c>
      <c r="GBS1" t="s">
        <v>18</v>
      </c>
      <c r="GBY1" t="s">
        <v>16</v>
      </c>
      <c r="GBZ1" t="s">
        <v>17</v>
      </c>
      <c r="GCA1" t="s">
        <v>18</v>
      </c>
      <c r="GCG1" t="s">
        <v>16</v>
      </c>
      <c r="GCH1" t="s">
        <v>17</v>
      </c>
      <c r="GCI1" t="s">
        <v>18</v>
      </c>
      <c r="GCO1" t="s">
        <v>16</v>
      </c>
      <c r="GCP1" t="s">
        <v>17</v>
      </c>
      <c r="GCQ1" t="s">
        <v>18</v>
      </c>
      <c r="GCW1" t="s">
        <v>16</v>
      </c>
      <c r="GCX1" t="s">
        <v>17</v>
      </c>
      <c r="GCY1" t="s">
        <v>18</v>
      </c>
      <c r="GDE1" t="s">
        <v>16</v>
      </c>
      <c r="GDF1" t="s">
        <v>17</v>
      </c>
      <c r="GDG1" t="s">
        <v>18</v>
      </c>
      <c r="GDM1" t="s">
        <v>16</v>
      </c>
      <c r="GDN1" t="s">
        <v>17</v>
      </c>
      <c r="GDO1" t="s">
        <v>18</v>
      </c>
      <c r="GDU1" t="s">
        <v>16</v>
      </c>
      <c r="GDV1" t="s">
        <v>17</v>
      </c>
      <c r="GDW1" t="s">
        <v>18</v>
      </c>
      <c r="GEC1" t="s">
        <v>16</v>
      </c>
      <c r="GED1" t="s">
        <v>17</v>
      </c>
      <c r="GEE1" t="s">
        <v>18</v>
      </c>
      <c r="GEK1" t="s">
        <v>16</v>
      </c>
      <c r="GEL1" t="s">
        <v>17</v>
      </c>
      <c r="GEM1" t="s">
        <v>18</v>
      </c>
      <c r="GES1" t="s">
        <v>16</v>
      </c>
      <c r="GET1" t="s">
        <v>17</v>
      </c>
      <c r="GEU1" t="s">
        <v>18</v>
      </c>
      <c r="GFA1" t="s">
        <v>16</v>
      </c>
      <c r="GFB1" t="s">
        <v>17</v>
      </c>
      <c r="GFC1" t="s">
        <v>18</v>
      </c>
      <c r="GFI1" t="s">
        <v>16</v>
      </c>
      <c r="GFJ1" t="s">
        <v>17</v>
      </c>
      <c r="GFK1" t="s">
        <v>18</v>
      </c>
      <c r="GFQ1" t="s">
        <v>16</v>
      </c>
      <c r="GFR1" t="s">
        <v>17</v>
      </c>
      <c r="GFS1" t="s">
        <v>18</v>
      </c>
      <c r="GFY1" t="s">
        <v>16</v>
      </c>
      <c r="GFZ1" t="s">
        <v>17</v>
      </c>
      <c r="GGA1" t="s">
        <v>18</v>
      </c>
      <c r="GGG1" t="s">
        <v>16</v>
      </c>
      <c r="GGH1" t="s">
        <v>17</v>
      </c>
      <c r="GGI1" t="s">
        <v>18</v>
      </c>
      <c r="GGO1" t="s">
        <v>16</v>
      </c>
      <c r="GGP1" t="s">
        <v>17</v>
      </c>
      <c r="GGQ1" t="s">
        <v>18</v>
      </c>
      <c r="GGW1" t="s">
        <v>16</v>
      </c>
      <c r="GGX1" t="s">
        <v>17</v>
      </c>
      <c r="GGY1" t="s">
        <v>18</v>
      </c>
      <c r="GHE1" t="s">
        <v>16</v>
      </c>
      <c r="GHF1" t="s">
        <v>17</v>
      </c>
      <c r="GHG1" t="s">
        <v>18</v>
      </c>
      <c r="GHM1" t="s">
        <v>16</v>
      </c>
      <c r="GHN1" t="s">
        <v>17</v>
      </c>
      <c r="GHO1" t="s">
        <v>18</v>
      </c>
      <c r="GHU1" t="s">
        <v>16</v>
      </c>
      <c r="GHV1" t="s">
        <v>17</v>
      </c>
      <c r="GHW1" t="s">
        <v>18</v>
      </c>
      <c r="GIC1" t="s">
        <v>16</v>
      </c>
      <c r="GID1" t="s">
        <v>17</v>
      </c>
      <c r="GIE1" t="s">
        <v>18</v>
      </c>
      <c r="GIK1" t="s">
        <v>16</v>
      </c>
      <c r="GIL1" t="s">
        <v>17</v>
      </c>
      <c r="GIM1" t="s">
        <v>18</v>
      </c>
      <c r="GIS1" t="s">
        <v>16</v>
      </c>
      <c r="GIT1" t="s">
        <v>17</v>
      </c>
      <c r="GIU1" t="s">
        <v>18</v>
      </c>
      <c r="GJA1" t="s">
        <v>16</v>
      </c>
      <c r="GJB1" t="s">
        <v>17</v>
      </c>
      <c r="GJC1" t="s">
        <v>18</v>
      </c>
      <c r="GJI1" t="s">
        <v>16</v>
      </c>
      <c r="GJJ1" t="s">
        <v>17</v>
      </c>
      <c r="GJK1" t="s">
        <v>18</v>
      </c>
      <c r="GJQ1" t="s">
        <v>16</v>
      </c>
      <c r="GJR1" t="s">
        <v>17</v>
      </c>
      <c r="GJS1" t="s">
        <v>18</v>
      </c>
      <c r="GJY1" t="s">
        <v>16</v>
      </c>
      <c r="GJZ1" t="s">
        <v>17</v>
      </c>
      <c r="GKA1" t="s">
        <v>18</v>
      </c>
      <c r="GKG1" t="s">
        <v>16</v>
      </c>
      <c r="GKH1" t="s">
        <v>17</v>
      </c>
      <c r="GKI1" t="s">
        <v>18</v>
      </c>
      <c r="GKO1" t="s">
        <v>16</v>
      </c>
      <c r="GKP1" t="s">
        <v>17</v>
      </c>
      <c r="GKQ1" t="s">
        <v>18</v>
      </c>
      <c r="GKW1" t="s">
        <v>16</v>
      </c>
      <c r="GKX1" t="s">
        <v>17</v>
      </c>
      <c r="GKY1" t="s">
        <v>18</v>
      </c>
      <c r="GLE1" t="s">
        <v>16</v>
      </c>
      <c r="GLF1" t="s">
        <v>17</v>
      </c>
      <c r="GLG1" t="s">
        <v>18</v>
      </c>
      <c r="GLM1" t="s">
        <v>16</v>
      </c>
      <c r="GLN1" t="s">
        <v>17</v>
      </c>
      <c r="GLO1" t="s">
        <v>18</v>
      </c>
      <c r="GLU1" t="s">
        <v>16</v>
      </c>
      <c r="GLV1" t="s">
        <v>17</v>
      </c>
      <c r="GLW1" t="s">
        <v>18</v>
      </c>
      <c r="GMC1" t="s">
        <v>16</v>
      </c>
      <c r="GMD1" t="s">
        <v>17</v>
      </c>
      <c r="GME1" t="s">
        <v>18</v>
      </c>
      <c r="GMK1" t="s">
        <v>16</v>
      </c>
      <c r="GML1" t="s">
        <v>17</v>
      </c>
      <c r="GMM1" t="s">
        <v>18</v>
      </c>
      <c r="GMS1" t="s">
        <v>16</v>
      </c>
      <c r="GMT1" t="s">
        <v>17</v>
      </c>
      <c r="GMU1" t="s">
        <v>18</v>
      </c>
      <c r="GNA1" t="s">
        <v>16</v>
      </c>
      <c r="GNB1" t="s">
        <v>17</v>
      </c>
      <c r="GNC1" t="s">
        <v>18</v>
      </c>
      <c r="GNI1" t="s">
        <v>16</v>
      </c>
      <c r="GNJ1" t="s">
        <v>17</v>
      </c>
      <c r="GNK1" t="s">
        <v>18</v>
      </c>
      <c r="GNQ1" t="s">
        <v>16</v>
      </c>
      <c r="GNR1" t="s">
        <v>17</v>
      </c>
      <c r="GNS1" t="s">
        <v>18</v>
      </c>
      <c r="GNY1" t="s">
        <v>16</v>
      </c>
      <c r="GNZ1" t="s">
        <v>17</v>
      </c>
      <c r="GOA1" t="s">
        <v>18</v>
      </c>
      <c r="GOG1" t="s">
        <v>16</v>
      </c>
      <c r="GOH1" t="s">
        <v>17</v>
      </c>
      <c r="GOI1" t="s">
        <v>18</v>
      </c>
      <c r="GOO1" t="s">
        <v>16</v>
      </c>
      <c r="GOP1" t="s">
        <v>17</v>
      </c>
      <c r="GOQ1" t="s">
        <v>18</v>
      </c>
      <c r="GOW1" t="s">
        <v>16</v>
      </c>
      <c r="GOX1" t="s">
        <v>17</v>
      </c>
      <c r="GOY1" t="s">
        <v>18</v>
      </c>
      <c r="GPE1" t="s">
        <v>16</v>
      </c>
      <c r="GPF1" t="s">
        <v>17</v>
      </c>
      <c r="GPG1" t="s">
        <v>18</v>
      </c>
      <c r="GPM1" t="s">
        <v>16</v>
      </c>
      <c r="GPN1" t="s">
        <v>17</v>
      </c>
      <c r="GPO1" t="s">
        <v>18</v>
      </c>
      <c r="GPU1" t="s">
        <v>16</v>
      </c>
      <c r="GPV1" t="s">
        <v>17</v>
      </c>
      <c r="GPW1" t="s">
        <v>18</v>
      </c>
      <c r="GQC1" t="s">
        <v>16</v>
      </c>
      <c r="GQD1" t="s">
        <v>17</v>
      </c>
      <c r="GQE1" t="s">
        <v>18</v>
      </c>
      <c r="GQK1" t="s">
        <v>16</v>
      </c>
      <c r="GQL1" t="s">
        <v>17</v>
      </c>
      <c r="GQM1" t="s">
        <v>18</v>
      </c>
      <c r="GQS1" t="s">
        <v>16</v>
      </c>
      <c r="GQT1" t="s">
        <v>17</v>
      </c>
      <c r="GQU1" t="s">
        <v>18</v>
      </c>
      <c r="GRA1" t="s">
        <v>16</v>
      </c>
      <c r="GRB1" t="s">
        <v>17</v>
      </c>
      <c r="GRC1" t="s">
        <v>18</v>
      </c>
      <c r="GRI1" t="s">
        <v>16</v>
      </c>
      <c r="GRJ1" t="s">
        <v>17</v>
      </c>
      <c r="GRK1" t="s">
        <v>18</v>
      </c>
      <c r="GRQ1" t="s">
        <v>16</v>
      </c>
      <c r="GRR1" t="s">
        <v>17</v>
      </c>
      <c r="GRS1" t="s">
        <v>18</v>
      </c>
      <c r="GRY1" t="s">
        <v>16</v>
      </c>
      <c r="GRZ1" t="s">
        <v>17</v>
      </c>
      <c r="GSA1" t="s">
        <v>18</v>
      </c>
      <c r="GSG1" t="s">
        <v>16</v>
      </c>
      <c r="GSH1" t="s">
        <v>17</v>
      </c>
      <c r="GSI1" t="s">
        <v>18</v>
      </c>
      <c r="GSO1" t="s">
        <v>16</v>
      </c>
      <c r="GSP1" t="s">
        <v>17</v>
      </c>
      <c r="GSQ1" t="s">
        <v>18</v>
      </c>
      <c r="GSW1" t="s">
        <v>16</v>
      </c>
      <c r="GSX1" t="s">
        <v>17</v>
      </c>
      <c r="GSY1" t="s">
        <v>18</v>
      </c>
      <c r="GTE1" t="s">
        <v>16</v>
      </c>
      <c r="GTF1" t="s">
        <v>17</v>
      </c>
      <c r="GTG1" t="s">
        <v>18</v>
      </c>
      <c r="GTM1" t="s">
        <v>16</v>
      </c>
      <c r="GTN1" t="s">
        <v>17</v>
      </c>
      <c r="GTO1" t="s">
        <v>18</v>
      </c>
      <c r="GTU1" t="s">
        <v>16</v>
      </c>
      <c r="GTV1" t="s">
        <v>17</v>
      </c>
      <c r="GTW1" t="s">
        <v>18</v>
      </c>
      <c r="GUC1" t="s">
        <v>16</v>
      </c>
      <c r="GUD1" t="s">
        <v>17</v>
      </c>
      <c r="GUE1" t="s">
        <v>18</v>
      </c>
      <c r="GUK1" t="s">
        <v>16</v>
      </c>
      <c r="GUL1" t="s">
        <v>17</v>
      </c>
      <c r="GUM1" t="s">
        <v>18</v>
      </c>
      <c r="GUS1" t="s">
        <v>16</v>
      </c>
      <c r="GUT1" t="s">
        <v>17</v>
      </c>
      <c r="GUU1" t="s">
        <v>18</v>
      </c>
      <c r="GVA1" t="s">
        <v>16</v>
      </c>
      <c r="GVB1" t="s">
        <v>17</v>
      </c>
      <c r="GVC1" t="s">
        <v>18</v>
      </c>
      <c r="GVI1" t="s">
        <v>16</v>
      </c>
      <c r="GVJ1" t="s">
        <v>17</v>
      </c>
      <c r="GVK1" t="s">
        <v>18</v>
      </c>
      <c r="GVQ1" t="s">
        <v>16</v>
      </c>
      <c r="GVR1" t="s">
        <v>17</v>
      </c>
      <c r="GVS1" t="s">
        <v>18</v>
      </c>
      <c r="GVY1" t="s">
        <v>16</v>
      </c>
      <c r="GVZ1" t="s">
        <v>17</v>
      </c>
      <c r="GWA1" t="s">
        <v>18</v>
      </c>
      <c r="GWG1" t="s">
        <v>16</v>
      </c>
      <c r="GWH1" t="s">
        <v>17</v>
      </c>
      <c r="GWI1" t="s">
        <v>18</v>
      </c>
      <c r="GWO1" t="s">
        <v>16</v>
      </c>
      <c r="GWP1" t="s">
        <v>17</v>
      </c>
      <c r="GWQ1" t="s">
        <v>18</v>
      </c>
      <c r="GWW1" t="s">
        <v>16</v>
      </c>
      <c r="GWX1" t="s">
        <v>17</v>
      </c>
      <c r="GWY1" t="s">
        <v>18</v>
      </c>
      <c r="GXE1" t="s">
        <v>16</v>
      </c>
      <c r="GXF1" t="s">
        <v>17</v>
      </c>
      <c r="GXG1" t="s">
        <v>18</v>
      </c>
      <c r="GXM1" t="s">
        <v>16</v>
      </c>
      <c r="GXN1" t="s">
        <v>17</v>
      </c>
      <c r="GXO1" t="s">
        <v>18</v>
      </c>
      <c r="GXU1" t="s">
        <v>16</v>
      </c>
      <c r="GXV1" t="s">
        <v>17</v>
      </c>
      <c r="GXW1" t="s">
        <v>18</v>
      </c>
      <c r="GYC1" t="s">
        <v>16</v>
      </c>
      <c r="GYD1" t="s">
        <v>17</v>
      </c>
      <c r="GYE1" t="s">
        <v>18</v>
      </c>
      <c r="GYK1" t="s">
        <v>16</v>
      </c>
      <c r="GYL1" t="s">
        <v>17</v>
      </c>
      <c r="GYM1" t="s">
        <v>18</v>
      </c>
      <c r="GYS1" t="s">
        <v>16</v>
      </c>
      <c r="GYT1" t="s">
        <v>17</v>
      </c>
      <c r="GYU1" t="s">
        <v>18</v>
      </c>
      <c r="GZA1" t="s">
        <v>16</v>
      </c>
      <c r="GZB1" t="s">
        <v>17</v>
      </c>
      <c r="GZC1" t="s">
        <v>18</v>
      </c>
      <c r="GZI1" t="s">
        <v>16</v>
      </c>
      <c r="GZJ1" t="s">
        <v>17</v>
      </c>
      <c r="GZK1" t="s">
        <v>18</v>
      </c>
      <c r="GZQ1" t="s">
        <v>16</v>
      </c>
      <c r="GZR1" t="s">
        <v>17</v>
      </c>
      <c r="GZS1" t="s">
        <v>18</v>
      </c>
      <c r="GZY1" t="s">
        <v>16</v>
      </c>
      <c r="GZZ1" t="s">
        <v>17</v>
      </c>
      <c r="HAA1" t="s">
        <v>18</v>
      </c>
      <c r="HAG1" t="s">
        <v>16</v>
      </c>
      <c r="HAH1" t="s">
        <v>17</v>
      </c>
      <c r="HAI1" t="s">
        <v>18</v>
      </c>
      <c r="HAO1" t="s">
        <v>16</v>
      </c>
      <c r="HAP1" t="s">
        <v>17</v>
      </c>
      <c r="HAQ1" t="s">
        <v>18</v>
      </c>
      <c r="HAW1" t="s">
        <v>16</v>
      </c>
      <c r="HAX1" t="s">
        <v>17</v>
      </c>
      <c r="HAY1" t="s">
        <v>18</v>
      </c>
      <c r="HBE1" t="s">
        <v>16</v>
      </c>
      <c r="HBF1" t="s">
        <v>17</v>
      </c>
      <c r="HBG1" t="s">
        <v>18</v>
      </c>
      <c r="HBM1" t="s">
        <v>16</v>
      </c>
      <c r="HBN1" t="s">
        <v>17</v>
      </c>
      <c r="HBO1" t="s">
        <v>18</v>
      </c>
      <c r="HBU1" t="s">
        <v>16</v>
      </c>
      <c r="HBV1" t="s">
        <v>17</v>
      </c>
      <c r="HBW1" t="s">
        <v>18</v>
      </c>
      <c r="HCC1" t="s">
        <v>16</v>
      </c>
      <c r="HCD1" t="s">
        <v>17</v>
      </c>
      <c r="HCE1" t="s">
        <v>18</v>
      </c>
      <c r="HCK1" t="s">
        <v>16</v>
      </c>
      <c r="HCL1" t="s">
        <v>17</v>
      </c>
      <c r="HCM1" t="s">
        <v>18</v>
      </c>
      <c r="HCS1" t="s">
        <v>16</v>
      </c>
      <c r="HCT1" t="s">
        <v>17</v>
      </c>
      <c r="HCU1" t="s">
        <v>18</v>
      </c>
      <c r="HDA1" t="s">
        <v>16</v>
      </c>
      <c r="HDB1" t="s">
        <v>17</v>
      </c>
      <c r="HDC1" t="s">
        <v>18</v>
      </c>
      <c r="HDI1" t="s">
        <v>16</v>
      </c>
      <c r="HDJ1" t="s">
        <v>17</v>
      </c>
      <c r="HDK1" t="s">
        <v>18</v>
      </c>
      <c r="HDQ1" t="s">
        <v>16</v>
      </c>
      <c r="HDR1" t="s">
        <v>17</v>
      </c>
      <c r="HDS1" t="s">
        <v>18</v>
      </c>
      <c r="HDY1" t="s">
        <v>16</v>
      </c>
      <c r="HDZ1" t="s">
        <v>17</v>
      </c>
      <c r="HEA1" t="s">
        <v>18</v>
      </c>
      <c r="HEG1" t="s">
        <v>16</v>
      </c>
      <c r="HEH1" t="s">
        <v>17</v>
      </c>
      <c r="HEI1" t="s">
        <v>18</v>
      </c>
      <c r="HEO1" t="s">
        <v>16</v>
      </c>
      <c r="HEP1" t="s">
        <v>17</v>
      </c>
      <c r="HEQ1" t="s">
        <v>18</v>
      </c>
      <c r="HEW1" t="s">
        <v>16</v>
      </c>
      <c r="HEX1" t="s">
        <v>17</v>
      </c>
      <c r="HEY1" t="s">
        <v>18</v>
      </c>
      <c r="HFE1" t="s">
        <v>16</v>
      </c>
      <c r="HFF1" t="s">
        <v>17</v>
      </c>
      <c r="HFG1" t="s">
        <v>18</v>
      </c>
      <c r="HFM1" t="s">
        <v>16</v>
      </c>
      <c r="HFN1" t="s">
        <v>17</v>
      </c>
      <c r="HFO1" t="s">
        <v>18</v>
      </c>
      <c r="HFU1" t="s">
        <v>16</v>
      </c>
      <c r="HFV1" t="s">
        <v>17</v>
      </c>
      <c r="HFW1" t="s">
        <v>18</v>
      </c>
      <c r="HGC1" t="s">
        <v>16</v>
      </c>
      <c r="HGD1" t="s">
        <v>17</v>
      </c>
      <c r="HGE1" t="s">
        <v>18</v>
      </c>
      <c r="HGK1" t="s">
        <v>16</v>
      </c>
      <c r="HGL1" t="s">
        <v>17</v>
      </c>
      <c r="HGM1" t="s">
        <v>18</v>
      </c>
      <c r="HGS1" t="s">
        <v>16</v>
      </c>
      <c r="HGT1" t="s">
        <v>17</v>
      </c>
      <c r="HGU1" t="s">
        <v>18</v>
      </c>
      <c r="HHA1" t="s">
        <v>16</v>
      </c>
      <c r="HHB1" t="s">
        <v>17</v>
      </c>
      <c r="HHC1" t="s">
        <v>18</v>
      </c>
      <c r="HHI1" t="s">
        <v>16</v>
      </c>
      <c r="HHJ1" t="s">
        <v>17</v>
      </c>
      <c r="HHK1" t="s">
        <v>18</v>
      </c>
      <c r="HHQ1" t="s">
        <v>16</v>
      </c>
      <c r="HHR1" t="s">
        <v>17</v>
      </c>
      <c r="HHS1" t="s">
        <v>18</v>
      </c>
      <c r="HHY1" t="s">
        <v>16</v>
      </c>
      <c r="HHZ1" t="s">
        <v>17</v>
      </c>
      <c r="HIA1" t="s">
        <v>18</v>
      </c>
      <c r="HIG1" t="s">
        <v>16</v>
      </c>
      <c r="HIH1" t="s">
        <v>17</v>
      </c>
      <c r="HII1" t="s">
        <v>18</v>
      </c>
      <c r="HIO1" t="s">
        <v>16</v>
      </c>
      <c r="HIP1" t="s">
        <v>17</v>
      </c>
      <c r="HIQ1" t="s">
        <v>18</v>
      </c>
      <c r="HIW1" t="s">
        <v>16</v>
      </c>
      <c r="HIX1" t="s">
        <v>17</v>
      </c>
      <c r="HIY1" t="s">
        <v>18</v>
      </c>
      <c r="HJE1" t="s">
        <v>16</v>
      </c>
      <c r="HJF1" t="s">
        <v>17</v>
      </c>
      <c r="HJG1" t="s">
        <v>18</v>
      </c>
      <c r="HJM1" t="s">
        <v>16</v>
      </c>
      <c r="HJN1" t="s">
        <v>17</v>
      </c>
      <c r="HJO1" t="s">
        <v>18</v>
      </c>
      <c r="HJU1" t="s">
        <v>16</v>
      </c>
      <c r="HJV1" t="s">
        <v>17</v>
      </c>
      <c r="HJW1" t="s">
        <v>18</v>
      </c>
      <c r="HKC1" t="s">
        <v>16</v>
      </c>
      <c r="HKD1" t="s">
        <v>17</v>
      </c>
      <c r="HKE1" t="s">
        <v>18</v>
      </c>
      <c r="HKK1" t="s">
        <v>16</v>
      </c>
      <c r="HKL1" t="s">
        <v>17</v>
      </c>
      <c r="HKM1" t="s">
        <v>18</v>
      </c>
      <c r="HKS1" t="s">
        <v>16</v>
      </c>
      <c r="HKT1" t="s">
        <v>17</v>
      </c>
      <c r="HKU1" t="s">
        <v>18</v>
      </c>
      <c r="HLA1" t="s">
        <v>16</v>
      </c>
      <c r="HLB1" t="s">
        <v>17</v>
      </c>
      <c r="HLC1" t="s">
        <v>18</v>
      </c>
      <c r="HLI1" t="s">
        <v>16</v>
      </c>
      <c r="HLJ1" t="s">
        <v>17</v>
      </c>
      <c r="HLK1" t="s">
        <v>18</v>
      </c>
      <c r="HLQ1" t="s">
        <v>16</v>
      </c>
      <c r="HLR1" t="s">
        <v>17</v>
      </c>
      <c r="HLS1" t="s">
        <v>18</v>
      </c>
      <c r="HLY1" t="s">
        <v>16</v>
      </c>
      <c r="HLZ1" t="s">
        <v>17</v>
      </c>
      <c r="HMA1" t="s">
        <v>18</v>
      </c>
      <c r="HMG1" t="s">
        <v>16</v>
      </c>
      <c r="HMH1" t="s">
        <v>17</v>
      </c>
      <c r="HMI1" t="s">
        <v>18</v>
      </c>
      <c r="HMO1" t="s">
        <v>16</v>
      </c>
      <c r="HMP1" t="s">
        <v>17</v>
      </c>
      <c r="HMQ1" t="s">
        <v>18</v>
      </c>
      <c r="HMW1" t="s">
        <v>16</v>
      </c>
      <c r="HMX1" t="s">
        <v>17</v>
      </c>
      <c r="HMY1" t="s">
        <v>18</v>
      </c>
      <c r="HNE1" t="s">
        <v>16</v>
      </c>
      <c r="HNF1" t="s">
        <v>17</v>
      </c>
      <c r="HNG1" t="s">
        <v>18</v>
      </c>
      <c r="HNM1" t="s">
        <v>16</v>
      </c>
      <c r="HNN1" t="s">
        <v>17</v>
      </c>
      <c r="HNO1" t="s">
        <v>18</v>
      </c>
      <c r="HNU1" t="s">
        <v>16</v>
      </c>
      <c r="HNV1" t="s">
        <v>17</v>
      </c>
      <c r="HNW1" t="s">
        <v>18</v>
      </c>
      <c r="HOC1" t="s">
        <v>16</v>
      </c>
      <c r="HOD1" t="s">
        <v>17</v>
      </c>
      <c r="HOE1" t="s">
        <v>18</v>
      </c>
      <c r="HOK1" t="s">
        <v>16</v>
      </c>
      <c r="HOL1" t="s">
        <v>17</v>
      </c>
      <c r="HOM1" t="s">
        <v>18</v>
      </c>
      <c r="HOS1" t="s">
        <v>16</v>
      </c>
      <c r="HOT1" t="s">
        <v>17</v>
      </c>
      <c r="HOU1" t="s">
        <v>18</v>
      </c>
      <c r="HPA1" t="s">
        <v>16</v>
      </c>
      <c r="HPB1" t="s">
        <v>17</v>
      </c>
      <c r="HPC1" t="s">
        <v>18</v>
      </c>
      <c r="HPI1" t="s">
        <v>16</v>
      </c>
      <c r="HPJ1" t="s">
        <v>17</v>
      </c>
      <c r="HPK1" t="s">
        <v>18</v>
      </c>
      <c r="HPQ1" t="s">
        <v>16</v>
      </c>
      <c r="HPR1" t="s">
        <v>17</v>
      </c>
      <c r="HPS1" t="s">
        <v>18</v>
      </c>
      <c r="HPY1" t="s">
        <v>16</v>
      </c>
      <c r="HPZ1" t="s">
        <v>17</v>
      </c>
      <c r="HQA1" t="s">
        <v>18</v>
      </c>
      <c r="HQG1" t="s">
        <v>16</v>
      </c>
      <c r="HQH1" t="s">
        <v>17</v>
      </c>
      <c r="HQI1" t="s">
        <v>18</v>
      </c>
      <c r="HQO1" t="s">
        <v>16</v>
      </c>
      <c r="HQP1" t="s">
        <v>17</v>
      </c>
      <c r="HQQ1" t="s">
        <v>18</v>
      </c>
      <c r="HQW1" t="s">
        <v>16</v>
      </c>
      <c r="HQX1" t="s">
        <v>17</v>
      </c>
      <c r="HQY1" t="s">
        <v>18</v>
      </c>
      <c r="HRE1" t="s">
        <v>16</v>
      </c>
      <c r="HRF1" t="s">
        <v>17</v>
      </c>
      <c r="HRG1" t="s">
        <v>18</v>
      </c>
      <c r="HRM1" t="s">
        <v>16</v>
      </c>
      <c r="HRN1" t="s">
        <v>17</v>
      </c>
      <c r="HRO1" t="s">
        <v>18</v>
      </c>
      <c r="HRU1" t="s">
        <v>16</v>
      </c>
      <c r="HRV1" t="s">
        <v>17</v>
      </c>
      <c r="HRW1" t="s">
        <v>18</v>
      </c>
      <c r="HSC1" t="s">
        <v>16</v>
      </c>
      <c r="HSD1" t="s">
        <v>17</v>
      </c>
      <c r="HSE1" t="s">
        <v>18</v>
      </c>
      <c r="HSK1" t="s">
        <v>16</v>
      </c>
      <c r="HSL1" t="s">
        <v>17</v>
      </c>
      <c r="HSM1" t="s">
        <v>18</v>
      </c>
      <c r="HSS1" t="s">
        <v>16</v>
      </c>
      <c r="HST1" t="s">
        <v>17</v>
      </c>
      <c r="HSU1" t="s">
        <v>18</v>
      </c>
      <c r="HTA1" t="s">
        <v>16</v>
      </c>
      <c r="HTB1" t="s">
        <v>17</v>
      </c>
      <c r="HTC1" t="s">
        <v>18</v>
      </c>
      <c r="HTI1" t="s">
        <v>16</v>
      </c>
      <c r="HTJ1" t="s">
        <v>17</v>
      </c>
      <c r="HTK1" t="s">
        <v>18</v>
      </c>
      <c r="HTQ1" t="s">
        <v>16</v>
      </c>
      <c r="HTR1" t="s">
        <v>17</v>
      </c>
      <c r="HTS1" t="s">
        <v>18</v>
      </c>
      <c r="HTY1" t="s">
        <v>16</v>
      </c>
      <c r="HTZ1" t="s">
        <v>17</v>
      </c>
      <c r="HUA1" t="s">
        <v>18</v>
      </c>
      <c r="HUG1" t="s">
        <v>16</v>
      </c>
      <c r="HUH1" t="s">
        <v>17</v>
      </c>
      <c r="HUI1" t="s">
        <v>18</v>
      </c>
      <c r="HUO1" t="s">
        <v>16</v>
      </c>
      <c r="HUP1" t="s">
        <v>17</v>
      </c>
      <c r="HUQ1" t="s">
        <v>18</v>
      </c>
      <c r="HUW1" t="s">
        <v>16</v>
      </c>
      <c r="HUX1" t="s">
        <v>17</v>
      </c>
      <c r="HUY1" t="s">
        <v>18</v>
      </c>
      <c r="HVE1" t="s">
        <v>16</v>
      </c>
      <c r="HVF1" t="s">
        <v>17</v>
      </c>
      <c r="HVG1" t="s">
        <v>18</v>
      </c>
      <c r="HVM1" t="s">
        <v>16</v>
      </c>
      <c r="HVN1" t="s">
        <v>17</v>
      </c>
      <c r="HVO1" t="s">
        <v>18</v>
      </c>
      <c r="HVU1" t="s">
        <v>16</v>
      </c>
      <c r="HVV1" t="s">
        <v>17</v>
      </c>
      <c r="HVW1" t="s">
        <v>18</v>
      </c>
      <c r="HWC1" t="s">
        <v>16</v>
      </c>
      <c r="HWD1" t="s">
        <v>17</v>
      </c>
      <c r="HWE1" t="s">
        <v>18</v>
      </c>
      <c r="HWK1" t="s">
        <v>16</v>
      </c>
      <c r="HWL1" t="s">
        <v>17</v>
      </c>
      <c r="HWM1" t="s">
        <v>18</v>
      </c>
      <c r="HWS1" t="s">
        <v>16</v>
      </c>
      <c r="HWT1" t="s">
        <v>17</v>
      </c>
      <c r="HWU1" t="s">
        <v>18</v>
      </c>
      <c r="HXA1" t="s">
        <v>16</v>
      </c>
      <c r="HXB1" t="s">
        <v>17</v>
      </c>
      <c r="HXC1" t="s">
        <v>18</v>
      </c>
      <c r="HXI1" t="s">
        <v>16</v>
      </c>
      <c r="HXJ1" t="s">
        <v>17</v>
      </c>
      <c r="HXK1" t="s">
        <v>18</v>
      </c>
      <c r="HXQ1" t="s">
        <v>16</v>
      </c>
      <c r="HXR1" t="s">
        <v>17</v>
      </c>
      <c r="HXS1" t="s">
        <v>18</v>
      </c>
      <c r="HXY1" t="s">
        <v>16</v>
      </c>
      <c r="HXZ1" t="s">
        <v>17</v>
      </c>
      <c r="HYA1" t="s">
        <v>18</v>
      </c>
      <c r="HYG1" t="s">
        <v>16</v>
      </c>
      <c r="HYH1" t="s">
        <v>17</v>
      </c>
      <c r="HYI1" t="s">
        <v>18</v>
      </c>
      <c r="HYO1" t="s">
        <v>16</v>
      </c>
      <c r="HYP1" t="s">
        <v>17</v>
      </c>
      <c r="HYQ1" t="s">
        <v>18</v>
      </c>
      <c r="HYW1" t="s">
        <v>16</v>
      </c>
      <c r="HYX1" t="s">
        <v>17</v>
      </c>
      <c r="HYY1" t="s">
        <v>18</v>
      </c>
      <c r="HZE1" t="s">
        <v>16</v>
      </c>
      <c r="HZF1" t="s">
        <v>17</v>
      </c>
      <c r="HZG1" t="s">
        <v>18</v>
      </c>
      <c r="HZM1" t="s">
        <v>16</v>
      </c>
      <c r="HZN1" t="s">
        <v>17</v>
      </c>
      <c r="HZO1" t="s">
        <v>18</v>
      </c>
      <c r="HZU1" t="s">
        <v>16</v>
      </c>
      <c r="HZV1" t="s">
        <v>17</v>
      </c>
      <c r="HZW1" t="s">
        <v>18</v>
      </c>
      <c r="IAC1" t="s">
        <v>16</v>
      </c>
      <c r="IAD1" t="s">
        <v>17</v>
      </c>
      <c r="IAE1" t="s">
        <v>18</v>
      </c>
      <c r="IAK1" t="s">
        <v>16</v>
      </c>
      <c r="IAL1" t="s">
        <v>17</v>
      </c>
      <c r="IAM1" t="s">
        <v>18</v>
      </c>
      <c r="IAS1" t="s">
        <v>16</v>
      </c>
      <c r="IAT1" t="s">
        <v>17</v>
      </c>
      <c r="IAU1" t="s">
        <v>18</v>
      </c>
      <c r="IBA1" t="s">
        <v>16</v>
      </c>
      <c r="IBB1" t="s">
        <v>17</v>
      </c>
      <c r="IBC1" t="s">
        <v>18</v>
      </c>
      <c r="IBI1" t="s">
        <v>16</v>
      </c>
      <c r="IBJ1" t="s">
        <v>17</v>
      </c>
      <c r="IBK1" t="s">
        <v>18</v>
      </c>
      <c r="IBQ1" t="s">
        <v>16</v>
      </c>
      <c r="IBR1" t="s">
        <v>17</v>
      </c>
      <c r="IBS1" t="s">
        <v>18</v>
      </c>
      <c r="IBY1" t="s">
        <v>16</v>
      </c>
      <c r="IBZ1" t="s">
        <v>17</v>
      </c>
      <c r="ICA1" t="s">
        <v>18</v>
      </c>
      <c r="ICG1" t="s">
        <v>16</v>
      </c>
      <c r="ICH1" t="s">
        <v>17</v>
      </c>
      <c r="ICI1" t="s">
        <v>18</v>
      </c>
      <c r="ICO1" t="s">
        <v>16</v>
      </c>
      <c r="ICP1" t="s">
        <v>17</v>
      </c>
      <c r="ICQ1" t="s">
        <v>18</v>
      </c>
      <c r="ICW1" t="s">
        <v>16</v>
      </c>
      <c r="ICX1" t="s">
        <v>17</v>
      </c>
      <c r="ICY1" t="s">
        <v>18</v>
      </c>
      <c r="IDE1" t="s">
        <v>16</v>
      </c>
      <c r="IDF1" t="s">
        <v>17</v>
      </c>
      <c r="IDG1" t="s">
        <v>18</v>
      </c>
      <c r="IDM1" t="s">
        <v>16</v>
      </c>
      <c r="IDN1" t="s">
        <v>17</v>
      </c>
      <c r="IDO1" t="s">
        <v>18</v>
      </c>
      <c r="IDU1" t="s">
        <v>16</v>
      </c>
      <c r="IDV1" t="s">
        <v>17</v>
      </c>
      <c r="IDW1" t="s">
        <v>18</v>
      </c>
      <c r="IEC1" t="s">
        <v>16</v>
      </c>
      <c r="IED1" t="s">
        <v>17</v>
      </c>
      <c r="IEE1" t="s">
        <v>18</v>
      </c>
      <c r="IEK1" t="s">
        <v>16</v>
      </c>
      <c r="IEL1" t="s">
        <v>17</v>
      </c>
      <c r="IEM1" t="s">
        <v>18</v>
      </c>
      <c r="IES1" t="s">
        <v>16</v>
      </c>
      <c r="IET1" t="s">
        <v>17</v>
      </c>
      <c r="IEU1" t="s">
        <v>18</v>
      </c>
      <c r="IFA1" t="s">
        <v>16</v>
      </c>
      <c r="IFB1" t="s">
        <v>17</v>
      </c>
      <c r="IFC1" t="s">
        <v>18</v>
      </c>
      <c r="IFI1" t="s">
        <v>16</v>
      </c>
      <c r="IFJ1" t="s">
        <v>17</v>
      </c>
      <c r="IFK1" t="s">
        <v>18</v>
      </c>
      <c r="IFQ1" t="s">
        <v>16</v>
      </c>
      <c r="IFR1" t="s">
        <v>17</v>
      </c>
      <c r="IFS1" t="s">
        <v>18</v>
      </c>
      <c r="IFY1" t="s">
        <v>16</v>
      </c>
      <c r="IFZ1" t="s">
        <v>17</v>
      </c>
      <c r="IGA1" t="s">
        <v>18</v>
      </c>
      <c r="IGG1" t="s">
        <v>16</v>
      </c>
      <c r="IGH1" t="s">
        <v>17</v>
      </c>
      <c r="IGI1" t="s">
        <v>18</v>
      </c>
      <c r="IGO1" t="s">
        <v>16</v>
      </c>
      <c r="IGP1" t="s">
        <v>17</v>
      </c>
      <c r="IGQ1" t="s">
        <v>18</v>
      </c>
      <c r="IGW1" t="s">
        <v>16</v>
      </c>
      <c r="IGX1" t="s">
        <v>17</v>
      </c>
      <c r="IGY1" t="s">
        <v>18</v>
      </c>
      <c r="IHE1" t="s">
        <v>16</v>
      </c>
      <c r="IHF1" t="s">
        <v>17</v>
      </c>
      <c r="IHG1" t="s">
        <v>18</v>
      </c>
      <c r="IHM1" t="s">
        <v>16</v>
      </c>
      <c r="IHN1" t="s">
        <v>17</v>
      </c>
      <c r="IHO1" t="s">
        <v>18</v>
      </c>
      <c r="IHU1" t="s">
        <v>16</v>
      </c>
      <c r="IHV1" t="s">
        <v>17</v>
      </c>
      <c r="IHW1" t="s">
        <v>18</v>
      </c>
      <c r="IIC1" t="s">
        <v>16</v>
      </c>
      <c r="IID1" t="s">
        <v>17</v>
      </c>
      <c r="IIE1" t="s">
        <v>18</v>
      </c>
      <c r="IIK1" t="s">
        <v>16</v>
      </c>
      <c r="IIL1" t="s">
        <v>17</v>
      </c>
      <c r="IIM1" t="s">
        <v>18</v>
      </c>
      <c r="IIS1" t="s">
        <v>16</v>
      </c>
      <c r="IIT1" t="s">
        <v>17</v>
      </c>
      <c r="IIU1" t="s">
        <v>18</v>
      </c>
      <c r="IJA1" t="s">
        <v>16</v>
      </c>
      <c r="IJB1" t="s">
        <v>17</v>
      </c>
      <c r="IJC1" t="s">
        <v>18</v>
      </c>
      <c r="IJI1" t="s">
        <v>16</v>
      </c>
      <c r="IJJ1" t="s">
        <v>17</v>
      </c>
      <c r="IJK1" t="s">
        <v>18</v>
      </c>
      <c r="IJQ1" t="s">
        <v>16</v>
      </c>
      <c r="IJR1" t="s">
        <v>17</v>
      </c>
      <c r="IJS1" t="s">
        <v>18</v>
      </c>
      <c r="IJY1" t="s">
        <v>16</v>
      </c>
      <c r="IJZ1" t="s">
        <v>17</v>
      </c>
      <c r="IKA1" t="s">
        <v>18</v>
      </c>
      <c r="IKG1" t="s">
        <v>16</v>
      </c>
      <c r="IKH1" t="s">
        <v>17</v>
      </c>
      <c r="IKI1" t="s">
        <v>18</v>
      </c>
      <c r="IKO1" t="s">
        <v>16</v>
      </c>
      <c r="IKP1" t="s">
        <v>17</v>
      </c>
      <c r="IKQ1" t="s">
        <v>18</v>
      </c>
      <c r="IKW1" t="s">
        <v>16</v>
      </c>
      <c r="IKX1" t="s">
        <v>17</v>
      </c>
      <c r="IKY1" t="s">
        <v>18</v>
      </c>
      <c r="ILE1" t="s">
        <v>16</v>
      </c>
      <c r="ILF1" t="s">
        <v>17</v>
      </c>
      <c r="ILG1" t="s">
        <v>18</v>
      </c>
      <c r="ILM1" t="s">
        <v>16</v>
      </c>
      <c r="ILN1" t="s">
        <v>17</v>
      </c>
      <c r="ILO1" t="s">
        <v>18</v>
      </c>
      <c r="ILU1" t="s">
        <v>16</v>
      </c>
      <c r="ILV1" t="s">
        <v>17</v>
      </c>
      <c r="ILW1" t="s">
        <v>18</v>
      </c>
      <c r="IMC1" t="s">
        <v>16</v>
      </c>
      <c r="IMD1" t="s">
        <v>17</v>
      </c>
      <c r="IME1" t="s">
        <v>18</v>
      </c>
      <c r="IMK1" t="s">
        <v>16</v>
      </c>
      <c r="IML1" t="s">
        <v>17</v>
      </c>
      <c r="IMM1" t="s">
        <v>18</v>
      </c>
      <c r="IMS1" t="s">
        <v>16</v>
      </c>
      <c r="IMT1" t="s">
        <v>17</v>
      </c>
      <c r="IMU1" t="s">
        <v>18</v>
      </c>
      <c r="INA1" t="s">
        <v>16</v>
      </c>
      <c r="INB1" t="s">
        <v>17</v>
      </c>
      <c r="INC1" t="s">
        <v>18</v>
      </c>
      <c r="INI1" t="s">
        <v>16</v>
      </c>
      <c r="INJ1" t="s">
        <v>17</v>
      </c>
      <c r="INK1" t="s">
        <v>18</v>
      </c>
      <c r="INQ1" t="s">
        <v>16</v>
      </c>
      <c r="INR1" t="s">
        <v>17</v>
      </c>
      <c r="INS1" t="s">
        <v>18</v>
      </c>
      <c r="INY1" t="s">
        <v>16</v>
      </c>
      <c r="INZ1" t="s">
        <v>17</v>
      </c>
      <c r="IOA1" t="s">
        <v>18</v>
      </c>
      <c r="IOG1" t="s">
        <v>16</v>
      </c>
      <c r="IOH1" t="s">
        <v>17</v>
      </c>
      <c r="IOI1" t="s">
        <v>18</v>
      </c>
      <c r="IOO1" t="s">
        <v>16</v>
      </c>
      <c r="IOP1" t="s">
        <v>17</v>
      </c>
      <c r="IOQ1" t="s">
        <v>18</v>
      </c>
      <c r="IOW1" t="s">
        <v>16</v>
      </c>
      <c r="IOX1" t="s">
        <v>17</v>
      </c>
      <c r="IOY1" t="s">
        <v>18</v>
      </c>
      <c r="IPE1" t="s">
        <v>16</v>
      </c>
      <c r="IPF1" t="s">
        <v>17</v>
      </c>
      <c r="IPG1" t="s">
        <v>18</v>
      </c>
      <c r="IPM1" t="s">
        <v>16</v>
      </c>
      <c r="IPN1" t="s">
        <v>17</v>
      </c>
      <c r="IPO1" t="s">
        <v>18</v>
      </c>
      <c r="IPU1" t="s">
        <v>16</v>
      </c>
      <c r="IPV1" t="s">
        <v>17</v>
      </c>
      <c r="IPW1" t="s">
        <v>18</v>
      </c>
      <c r="IQC1" t="s">
        <v>16</v>
      </c>
      <c r="IQD1" t="s">
        <v>17</v>
      </c>
      <c r="IQE1" t="s">
        <v>18</v>
      </c>
      <c r="IQK1" t="s">
        <v>16</v>
      </c>
      <c r="IQL1" t="s">
        <v>17</v>
      </c>
      <c r="IQM1" t="s">
        <v>18</v>
      </c>
      <c r="IQS1" t="s">
        <v>16</v>
      </c>
      <c r="IQT1" t="s">
        <v>17</v>
      </c>
      <c r="IQU1" t="s">
        <v>18</v>
      </c>
      <c r="IRA1" t="s">
        <v>16</v>
      </c>
      <c r="IRB1" t="s">
        <v>17</v>
      </c>
      <c r="IRC1" t="s">
        <v>18</v>
      </c>
      <c r="IRI1" t="s">
        <v>16</v>
      </c>
      <c r="IRJ1" t="s">
        <v>17</v>
      </c>
      <c r="IRK1" t="s">
        <v>18</v>
      </c>
      <c r="IRQ1" t="s">
        <v>16</v>
      </c>
      <c r="IRR1" t="s">
        <v>17</v>
      </c>
      <c r="IRS1" t="s">
        <v>18</v>
      </c>
      <c r="IRY1" t="s">
        <v>16</v>
      </c>
      <c r="IRZ1" t="s">
        <v>17</v>
      </c>
      <c r="ISA1" t="s">
        <v>18</v>
      </c>
      <c r="ISG1" t="s">
        <v>16</v>
      </c>
      <c r="ISH1" t="s">
        <v>17</v>
      </c>
      <c r="ISI1" t="s">
        <v>18</v>
      </c>
      <c r="ISO1" t="s">
        <v>16</v>
      </c>
      <c r="ISP1" t="s">
        <v>17</v>
      </c>
      <c r="ISQ1" t="s">
        <v>18</v>
      </c>
      <c r="ISW1" t="s">
        <v>16</v>
      </c>
      <c r="ISX1" t="s">
        <v>17</v>
      </c>
      <c r="ISY1" t="s">
        <v>18</v>
      </c>
      <c r="ITE1" t="s">
        <v>16</v>
      </c>
      <c r="ITF1" t="s">
        <v>17</v>
      </c>
      <c r="ITG1" t="s">
        <v>18</v>
      </c>
      <c r="ITM1" t="s">
        <v>16</v>
      </c>
      <c r="ITN1" t="s">
        <v>17</v>
      </c>
      <c r="ITO1" t="s">
        <v>18</v>
      </c>
      <c r="ITU1" t="s">
        <v>16</v>
      </c>
      <c r="ITV1" t="s">
        <v>17</v>
      </c>
      <c r="ITW1" t="s">
        <v>18</v>
      </c>
      <c r="IUC1" t="s">
        <v>16</v>
      </c>
      <c r="IUD1" t="s">
        <v>17</v>
      </c>
      <c r="IUE1" t="s">
        <v>18</v>
      </c>
      <c r="IUK1" t="s">
        <v>16</v>
      </c>
      <c r="IUL1" t="s">
        <v>17</v>
      </c>
      <c r="IUM1" t="s">
        <v>18</v>
      </c>
      <c r="IUS1" t="s">
        <v>16</v>
      </c>
      <c r="IUT1" t="s">
        <v>17</v>
      </c>
      <c r="IUU1" t="s">
        <v>18</v>
      </c>
      <c r="IVA1" t="s">
        <v>16</v>
      </c>
      <c r="IVB1" t="s">
        <v>17</v>
      </c>
      <c r="IVC1" t="s">
        <v>18</v>
      </c>
      <c r="IVI1" t="s">
        <v>16</v>
      </c>
      <c r="IVJ1" t="s">
        <v>17</v>
      </c>
      <c r="IVK1" t="s">
        <v>18</v>
      </c>
      <c r="IVQ1" t="s">
        <v>16</v>
      </c>
      <c r="IVR1" t="s">
        <v>17</v>
      </c>
      <c r="IVS1" t="s">
        <v>18</v>
      </c>
      <c r="IVY1" t="s">
        <v>16</v>
      </c>
      <c r="IVZ1" t="s">
        <v>17</v>
      </c>
      <c r="IWA1" t="s">
        <v>18</v>
      </c>
      <c r="IWG1" t="s">
        <v>16</v>
      </c>
      <c r="IWH1" t="s">
        <v>17</v>
      </c>
      <c r="IWI1" t="s">
        <v>18</v>
      </c>
      <c r="IWO1" t="s">
        <v>16</v>
      </c>
      <c r="IWP1" t="s">
        <v>17</v>
      </c>
      <c r="IWQ1" t="s">
        <v>18</v>
      </c>
      <c r="IWW1" t="s">
        <v>16</v>
      </c>
      <c r="IWX1" t="s">
        <v>17</v>
      </c>
      <c r="IWY1" t="s">
        <v>18</v>
      </c>
      <c r="IXE1" t="s">
        <v>16</v>
      </c>
      <c r="IXF1" t="s">
        <v>17</v>
      </c>
      <c r="IXG1" t="s">
        <v>18</v>
      </c>
      <c r="IXM1" t="s">
        <v>16</v>
      </c>
      <c r="IXN1" t="s">
        <v>17</v>
      </c>
      <c r="IXO1" t="s">
        <v>18</v>
      </c>
      <c r="IXU1" t="s">
        <v>16</v>
      </c>
      <c r="IXV1" t="s">
        <v>17</v>
      </c>
      <c r="IXW1" t="s">
        <v>18</v>
      </c>
      <c r="IYC1" t="s">
        <v>16</v>
      </c>
      <c r="IYD1" t="s">
        <v>17</v>
      </c>
      <c r="IYE1" t="s">
        <v>18</v>
      </c>
      <c r="IYK1" t="s">
        <v>16</v>
      </c>
      <c r="IYL1" t="s">
        <v>17</v>
      </c>
      <c r="IYM1" t="s">
        <v>18</v>
      </c>
      <c r="IYS1" t="s">
        <v>16</v>
      </c>
      <c r="IYT1" t="s">
        <v>17</v>
      </c>
      <c r="IYU1" t="s">
        <v>18</v>
      </c>
      <c r="IZA1" t="s">
        <v>16</v>
      </c>
      <c r="IZB1" t="s">
        <v>17</v>
      </c>
      <c r="IZC1" t="s">
        <v>18</v>
      </c>
      <c r="IZI1" t="s">
        <v>16</v>
      </c>
      <c r="IZJ1" t="s">
        <v>17</v>
      </c>
      <c r="IZK1" t="s">
        <v>18</v>
      </c>
      <c r="IZQ1" t="s">
        <v>16</v>
      </c>
      <c r="IZR1" t="s">
        <v>17</v>
      </c>
      <c r="IZS1" t="s">
        <v>18</v>
      </c>
      <c r="IZY1" t="s">
        <v>16</v>
      </c>
      <c r="IZZ1" t="s">
        <v>17</v>
      </c>
      <c r="JAA1" t="s">
        <v>18</v>
      </c>
      <c r="JAG1" t="s">
        <v>16</v>
      </c>
      <c r="JAH1" t="s">
        <v>17</v>
      </c>
      <c r="JAI1" t="s">
        <v>18</v>
      </c>
      <c r="JAO1" t="s">
        <v>16</v>
      </c>
      <c r="JAP1" t="s">
        <v>17</v>
      </c>
      <c r="JAQ1" t="s">
        <v>18</v>
      </c>
      <c r="JAW1" t="s">
        <v>16</v>
      </c>
      <c r="JAX1" t="s">
        <v>17</v>
      </c>
      <c r="JAY1" t="s">
        <v>18</v>
      </c>
      <c r="JBE1" t="s">
        <v>16</v>
      </c>
      <c r="JBF1" t="s">
        <v>17</v>
      </c>
      <c r="JBG1" t="s">
        <v>18</v>
      </c>
      <c r="JBM1" t="s">
        <v>16</v>
      </c>
      <c r="JBN1" t="s">
        <v>17</v>
      </c>
      <c r="JBO1" t="s">
        <v>18</v>
      </c>
      <c r="JBU1" t="s">
        <v>16</v>
      </c>
      <c r="JBV1" t="s">
        <v>17</v>
      </c>
      <c r="JBW1" t="s">
        <v>18</v>
      </c>
      <c r="JCC1" t="s">
        <v>16</v>
      </c>
      <c r="JCD1" t="s">
        <v>17</v>
      </c>
      <c r="JCE1" t="s">
        <v>18</v>
      </c>
      <c r="JCK1" t="s">
        <v>16</v>
      </c>
      <c r="JCL1" t="s">
        <v>17</v>
      </c>
      <c r="JCM1" t="s">
        <v>18</v>
      </c>
      <c r="JCS1" t="s">
        <v>16</v>
      </c>
      <c r="JCT1" t="s">
        <v>17</v>
      </c>
      <c r="JCU1" t="s">
        <v>18</v>
      </c>
      <c r="JDA1" t="s">
        <v>16</v>
      </c>
      <c r="JDB1" t="s">
        <v>17</v>
      </c>
      <c r="JDC1" t="s">
        <v>18</v>
      </c>
      <c r="JDI1" t="s">
        <v>16</v>
      </c>
      <c r="JDJ1" t="s">
        <v>17</v>
      </c>
      <c r="JDK1" t="s">
        <v>18</v>
      </c>
      <c r="JDQ1" t="s">
        <v>16</v>
      </c>
      <c r="JDR1" t="s">
        <v>17</v>
      </c>
      <c r="JDS1" t="s">
        <v>18</v>
      </c>
      <c r="JDY1" t="s">
        <v>16</v>
      </c>
      <c r="JDZ1" t="s">
        <v>17</v>
      </c>
      <c r="JEA1" t="s">
        <v>18</v>
      </c>
      <c r="JEG1" t="s">
        <v>16</v>
      </c>
      <c r="JEH1" t="s">
        <v>17</v>
      </c>
      <c r="JEI1" t="s">
        <v>18</v>
      </c>
      <c r="JEO1" t="s">
        <v>16</v>
      </c>
      <c r="JEP1" t="s">
        <v>17</v>
      </c>
      <c r="JEQ1" t="s">
        <v>18</v>
      </c>
      <c r="JEW1" t="s">
        <v>16</v>
      </c>
      <c r="JEX1" t="s">
        <v>17</v>
      </c>
      <c r="JEY1" t="s">
        <v>18</v>
      </c>
      <c r="JFE1" t="s">
        <v>16</v>
      </c>
      <c r="JFF1" t="s">
        <v>17</v>
      </c>
      <c r="JFG1" t="s">
        <v>18</v>
      </c>
      <c r="JFM1" t="s">
        <v>16</v>
      </c>
      <c r="JFN1" t="s">
        <v>17</v>
      </c>
      <c r="JFO1" t="s">
        <v>18</v>
      </c>
      <c r="JFU1" t="s">
        <v>16</v>
      </c>
      <c r="JFV1" t="s">
        <v>17</v>
      </c>
      <c r="JFW1" t="s">
        <v>18</v>
      </c>
      <c r="JGC1" t="s">
        <v>16</v>
      </c>
      <c r="JGD1" t="s">
        <v>17</v>
      </c>
      <c r="JGE1" t="s">
        <v>18</v>
      </c>
      <c r="JGK1" t="s">
        <v>16</v>
      </c>
      <c r="JGL1" t="s">
        <v>17</v>
      </c>
      <c r="JGM1" t="s">
        <v>18</v>
      </c>
      <c r="JGS1" t="s">
        <v>16</v>
      </c>
      <c r="JGT1" t="s">
        <v>17</v>
      </c>
      <c r="JGU1" t="s">
        <v>18</v>
      </c>
      <c r="JHA1" t="s">
        <v>16</v>
      </c>
      <c r="JHB1" t="s">
        <v>17</v>
      </c>
      <c r="JHC1" t="s">
        <v>18</v>
      </c>
      <c r="JHI1" t="s">
        <v>16</v>
      </c>
      <c r="JHJ1" t="s">
        <v>17</v>
      </c>
      <c r="JHK1" t="s">
        <v>18</v>
      </c>
      <c r="JHQ1" t="s">
        <v>16</v>
      </c>
      <c r="JHR1" t="s">
        <v>17</v>
      </c>
      <c r="JHS1" t="s">
        <v>18</v>
      </c>
      <c r="JHY1" t="s">
        <v>16</v>
      </c>
      <c r="JHZ1" t="s">
        <v>17</v>
      </c>
      <c r="JIA1" t="s">
        <v>18</v>
      </c>
      <c r="JIG1" t="s">
        <v>16</v>
      </c>
      <c r="JIH1" t="s">
        <v>17</v>
      </c>
      <c r="JII1" t="s">
        <v>18</v>
      </c>
      <c r="JIO1" t="s">
        <v>16</v>
      </c>
      <c r="JIP1" t="s">
        <v>17</v>
      </c>
      <c r="JIQ1" t="s">
        <v>18</v>
      </c>
      <c r="JIW1" t="s">
        <v>16</v>
      </c>
      <c r="JIX1" t="s">
        <v>17</v>
      </c>
      <c r="JIY1" t="s">
        <v>18</v>
      </c>
      <c r="JJE1" t="s">
        <v>16</v>
      </c>
      <c r="JJF1" t="s">
        <v>17</v>
      </c>
      <c r="JJG1" t="s">
        <v>18</v>
      </c>
      <c r="JJM1" t="s">
        <v>16</v>
      </c>
      <c r="JJN1" t="s">
        <v>17</v>
      </c>
      <c r="JJO1" t="s">
        <v>18</v>
      </c>
      <c r="JJU1" t="s">
        <v>16</v>
      </c>
      <c r="JJV1" t="s">
        <v>17</v>
      </c>
      <c r="JJW1" t="s">
        <v>18</v>
      </c>
      <c r="JKC1" t="s">
        <v>16</v>
      </c>
      <c r="JKD1" t="s">
        <v>17</v>
      </c>
      <c r="JKE1" t="s">
        <v>18</v>
      </c>
      <c r="JKK1" t="s">
        <v>16</v>
      </c>
      <c r="JKL1" t="s">
        <v>17</v>
      </c>
      <c r="JKM1" t="s">
        <v>18</v>
      </c>
      <c r="JKS1" t="s">
        <v>16</v>
      </c>
      <c r="JKT1" t="s">
        <v>17</v>
      </c>
      <c r="JKU1" t="s">
        <v>18</v>
      </c>
      <c r="JLA1" t="s">
        <v>16</v>
      </c>
      <c r="JLB1" t="s">
        <v>17</v>
      </c>
      <c r="JLC1" t="s">
        <v>18</v>
      </c>
      <c r="JLI1" t="s">
        <v>16</v>
      </c>
      <c r="JLJ1" t="s">
        <v>17</v>
      </c>
      <c r="JLK1" t="s">
        <v>18</v>
      </c>
      <c r="JLQ1" t="s">
        <v>16</v>
      </c>
      <c r="JLR1" t="s">
        <v>17</v>
      </c>
      <c r="JLS1" t="s">
        <v>18</v>
      </c>
      <c r="JLY1" t="s">
        <v>16</v>
      </c>
      <c r="JLZ1" t="s">
        <v>17</v>
      </c>
      <c r="JMA1" t="s">
        <v>18</v>
      </c>
      <c r="JMG1" t="s">
        <v>16</v>
      </c>
      <c r="JMH1" t="s">
        <v>17</v>
      </c>
      <c r="JMI1" t="s">
        <v>18</v>
      </c>
      <c r="JMO1" t="s">
        <v>16</v>
      </c>
      <c r="JMP1" t="s">
        <v>17</v>
      </c>
      <c r="JMQ1" t="s">
        <v>18</v>
      </c>
      <c r="JMW1" t="s">
        <v>16</v>
      </c>
      <c r="JMX1" t="s">
        <v>17</v>
      </c>
      <c r="JMY1" t="s">
        <v>18</v>
      </c>
      <c r="JNE1" t="s">
        <v>16</v>
      </c>
      <c r="JNF1" t="s">
        <v>17</v>
      </c>
      <c r="JNG1" t="s">
        <v>18</v>
      </c>
      <c r="JNM1" t="s">
        <v>16</v>
      </c>
      <c r="JNN1" t="s">
        <v>17</v>
      </c>
      <c r="JNO1" t="s">
        <v>18</v>
      </c>
      <c r="JNU1" t="s">
        <v>16</v>
      </c>
      <c r="JNV1" t="s">
        <v>17</v>
      </c>
      <c r="JNW1" t="s">
        <v>18</v>
      </c>
      <c r="JOC1" t="s">
        <v>16</v>
      </c>
      <c r="JOD1" t="s">
        <v>17</v>
      </c>
      <c r="JOE1" t="s">
        <v>18</v>
      </c>
      <c r="JOK1" t="s">
        <v>16</v>
      </c>
      <c r="JOL1" t="s">
        <v>17</v>
      </c>
      <c r="JOM1" t="s">
        <v>18</v>
      </c>
      <c r="JOS1" t="s">
        <v>16</v>
      </c>
      <c r="JOT1" t="s">
        <v>17</v>
      </c>
      <c r="JOU1" t="s">
        <v>18</v>
      </c>
      <c r="JPA1" t="s">
        <v>16</v>
      </c>
      <c r="JPB1" t="s">
        <v>17</v>
      </c>
      <c r="JPC1" t="s">
        <v>18</v>
      </c>
      <c r="JPI1" t="s">
        <v>16</v>
      </c>
      <c r="JPJ1" t="s">
        <v>17</v>
      </c>
      <c r="JPK1" t="s">
        <v>18</v>
      </c>
      <c r="JPQ1" t="s">
        <v>16</v>
      </c>
      <c r="JPR1" t="s">
        <v>17</v>
      </c>
      <c r="JPS1" t="s">
        <v>18</v>
      </c>
      <c r="JPY1" t="s">
        <v>16</v>
      </c>
      <c r="JPZ1" t="s">
        <v>17</v>
      </c>
      <c r="JQA1" t="s">
        <v>18</v>
      </c>
      <c r="JQG1" t="s">
        <v>16</v>
      </c>
      <c r="JQH1" t="s">
        <v>17</v>
      </c>
      <c r="JQI1" t="s">
        <v>18</v>
      </c>
      <c r="JQO1" t="s">
        <v>16</v>
      </c>
      <c r="JQP1" t="s">
        <v>17</v>
      </c>
      <c r="JQQ1" t="s">
        <v>18</v>
      </c>
      <c r="JQW1" t="s">
        <v>16</v>
      </c>
      <c r="JQX1" t="s">
        <v>17</v>
      </c>
      <c r="JQY1" t="s">
        <v>18</v>
      </c>
      <c r="JRE1" t="s">
        <v>16</v>
      </c>
      <c r="JRF1" t="s">
        <v>17</v>
      </c>
      <c r="JRG1" t="s">
        <v>18</v>
      </c>
      <c r="JRM1" t="s">
        <v>16</v>
      </c>
      <c r="JRN1" t="s">
        <v>17</v>
      </c>
      <c r="JRO1" t="s">
        <v>18</v>
      </c>
      <c r="JRU1" t="s">
        <v>16</v>
      </c>
      <c r="JRV1" t="s">
        <v>17</v>
      </c>
      <c r="JRW1" t="s">
        <v>18</v>
      </c>
      <c r="JSC1" t="s">
        <v>16</v>
      </c>
      <c r="JSD1" t="s">
        <v>17</v>
      </c>
      <c r="JSE1" t="s">
        <v>18</v>
      </c>
      <c r="JSK1" t="s">
        <v>16</v>
      </c>
      <c r="JSL1" t="s">
        <v>17</v>
      </c>
      <c r="JSM1" t="s">
        <v>18</v>
      </c>
      <c r="JSS1" t="s">
        <v>16</v>
      </c>
      <c r="JST1" t="s">
        <v>17</v>
      </c>
      <c r="JSU1" t="s">
        <v>18</v>
      </c>
      <c r="JTA1" t="s">
        <v>16</v>
      </c>
      <c r="JTB1" t="s">
        <v>17</v>
      </c>
      <c r="JTC1" t="s">
        <v>18</v>
      </c>
      <c r="JTI1" t="s">
        <v>16</v>
      </c>
      <c r="JTJ1" t="s">
        <v>17</v>
      </c>
      <c r="JTK1" t="s">
        <v>18</v>
      </c>
      <c r="JTQ1" t="s">
        <v>16</v>
      </c>
      <c r="JTR1" t="s">
        <v>17</v>
      </c>
      <c r="JTS1" t="s">
        <v>18</v>
      </c>
      <c r="JTY1" t="s">
        <v>16</v>
      </c>
      <c r="JTZ1" t="s">
        <v>17</v>
      </c>
      <c r="JUA1" t="s">
        <v>18</v>
      </c>
      <c r="JUG1" t="s">
        <v>16</v>
      </c>
      <c r="JUH1" t="s">
        <v>17</v>
      </c>
      <c r="JUI1" t="s">
        <v>18</v>
      </c>
      <c r="JUO1" t="s">
        <v>16</v>
      </c>
      <c r="JUP1" t="s">
        <v>17</v>
      </c>
      <c r="JUQ1" t="s">
        <v>18</v>
      </c>
      <c r="JUW1" t="s">
        <v>16</v>
      </c>
      <c r="JUX1" t="s">
        <v>17</v>
      </c>
      <c r="JUY1" t="s">
        <v>18</v>
      </c>
      <c r="JVE1" t="s">
        <v>16</v>
      </c>
      <c r="JVF1" t="s">
        <v>17</v>
      </c>
      <c r="JVG1" t="s">
        <v>18</v>
      </c>
      <c r="JVM1" t="s">
        <v>16</v>
      </c>
      <c r="JVN1" t="s">
        <v>17</v>
      </c>
      <c r="JVO1" t="s">
        <v>18</v>
      </c>
      <c r="JVU1" t="s">
        <v>16</v>
      </c>
      <c r="JVV1" t="s">
        <v>17</v>
      </c>
      <c r="JVW1" t="s">
        <v>18</v>
      </c>
      <c r="JWC1" t="s">
        <v>16</v>
      </c>
      <c r="JWD1" t="s">
        <v>17</v>
      </c>
      <c r="JWE1" t="s">
        <v>18</v>
      </c>
      <c r="JWK1" t="s">
        <v>16</v>
      </c>
      <c r="JWL1" t="s">
        <v>17</v>
      </c>
      <c r="JWM1" t="s">
        <v>18</v>
      </c>
      <c r="JWS1" t="s">
        <v>16</v>
      </c>
      <c r="JWT1" t="s">
        <v>17</v>
      </c>
      <c r="JWU1" t="s">
        <v>18</v>
      </c>
      <c r="JXA1" t="s">
        <v>16</v>
      </c>
      <c r="JXB1" t="s">
        <v>17</v>
      </c>
      <c r="JXC1" t="s">
        <v>18</v>
      </c>
      <c r="JXI1" t="s">
        <v>16</v>
      </c>
      <c r="JXJ1" t="s">
        <v>17</v>
      </c>
      <c r="JXK1" t="s">
        <v>18</v>
      </c>
      <c r="JXQ1" t="s">
        <v>16</v>
      </c>
      <c r="JXR1" t="s">
        <v>17</v>
      </c>
      <c r="JXS1" t="s">
        <v>18</v>
      </c>
      <c r="JXY1" t="s">
        <v>16</v>
      </c>
      <c r="JXZ1" t="s">
        <v>17</v>
      </c>
      <c r="JYA1" t="s">
        <v>18</v>
      </c>
      <c r="JYG1" t="s">
        <v>16</v>
      </c>
      <c r="JYH1" t="s">
        <v>17</v>
      </c>
      <c r="JYI1" t="s">
        <v>18</v>
      </c>
      <c r="JYO1" t="s">
        <v>16</v>
      </c>
      <c r="JYP1" t="s">
        <v>17</v>
      </c>
      <c r="JYQ1" t="s">
        <v>18</v>
      </c>
      <c r="JYW1" t="s">
        <v>16</v>
      </c>
      <c r="JYX1" t="s">
        <v>17</v>
      </c>
      <c r="JYY1" t="s">
        <v>18</v>
      </c>
      <c r="JZE1" t="s">
        <v>16</v>
      </c>
      <c r="JZF1" t="s">
        <v>17</v>
      </c>
      <c r="JZG1" t="s">
        <v>18</v>
      </c>
      <c r="JZM1" t="s">
        <v>16</v>
      </c>
      <c r="JZN1" t="s">
        <v>17</v>
      </c>
      <c r="JZO1" t="s">
        <v>18</v>
      </c>
      <c r="JZU1" t="s">
        <v>16</v>
      </c>
      <c r="JZV1" t="s">
        <v>17</v>
      </c>
      <c r="JZW1" t="s">
        <v>18</v>
      </c>
      <c r="KAC1" t="s">
        <v>16</v>
      </c>
      <c r="KAD1" t="s">
        <v>17</v>
      </c>
      <c r="KAE1" t="s">
        <v>18</v>
      </c>
      <c r="KAK1" t="s">
        <v>16</v>
      </c>
      <c r="KAL1" t="s">
        <v>17</v>
      </c>
      <c r="KAM1" t="s">
        <v>18</v>
      </c>
      <c r="KAS1" t="s">
        <v>16</v>
      </c>
      <c r="KAT1" t="s">
        <v>17</v>
      </c>
      <c r="KAU1" t="s">
        <v>18</v>
      </c>
      <c r="KBA1" t="s">
        <v>16</v>
      </c>
      <c r="KBB1" t="s">
        <v>17</v>
      </c>
      <c r="KBC1" t="s">
        <v>18</v>
      </c>
      <c r="KBI1" t="s">
        <v>16</v>
      </c>
      <c r="KBJ1" t="s">
        <v>17</v>
      </c>
      <c r="KBK1" t="s">
        <v>18</v>
      </c>
      <c r="KBQ1" t="s">
        <v>16</v>
      </c>
      <c r="KBR1" t="s">
        <v>17</v>
      </c>
      <c r="KBS1" t="s">
        <v>18</v>
      </c>
      <c r="KBY1" t="s">
        <v>16</v>
      </c>
      <c r="KBZ1" t="s">
        <v>17</v>
      </c>
      <c r="KCA1" t="s">
        <v>18</v>
      </c>
      <c r="KCG1" t="s">
        <v>16</v>
      </c>
      <c r="KCH1" t="s">
        <v>17</v>
      </c>
      <c r="KCI1" t="s">
        <v>18</v>
      </c>
      <c r="KCO1" t="s">
        <v>16</v>
      </c>
      <c r="KCP1" t="s">
        <v>17</v>
      </c>
      <c r="KCQ1" t="s">
        <v>18</v>
      </c>
      <c r="KCW1" t="s">
        <v>16</v>
      </c>
      <c r="KCX1" t="s">
        <v>17</v>
      </c>
      <c r="KCY1" t="s">
        <v>18</v>
      </c>
      <c r="KDE1" t="s">
        <v>16</v>
      </c>
      <c r="KDF1" t="s">
        <v>17</v>
      </c>
      <c r="KDG1" t="s">
        <v>18</v>
      </c>
      <c r="KDM1" t="s">
        <v>16</v>
      </c>
      <c r="KDN1" t="s">
        <v>17</v>
      </c>
      <c r="KDO1" t="s">
        <v>18</v>
      </c>
      <c r="KDU1" t="s">
        <v>16</v>
      </c>
      <c r="KDV1" t="s">
        <v>17</v>
      </c>
      <c r="KDW1" t="s">
        <v>18</v>
      </c>
      <c r="KEC1" t="s">
        <v>16</v>
      </c>
      <c r="KED1" t="s">
        <v>17</v>
      </c>
      <c r="KEE1" t="s">
        <v>18</v>
      </c>
      <c r="KEK1" t="s">
        <v>16</v>
      </c>
      <c r="KEL1" t="s">
        <v>17</v>
      </c>
      <c r="KEM1" t="s">
        <v>18</v>
      </c>
      <c r="KES1" t="s">
        <v>16</v>
      </c>
      <c r="KET1" t="s">
        <v>17</v>
      </c>
      <c r="KEU1" t="s">
        <v>18</v>
      </c>
      <c r="KFA1" t="s">
        <v>16</v>
      </c>
      <c r="KFB1" t="s">
        <v>17</v>
      </c>
      <c r="KFC1" t="s">
        <v>18</v>
      </c>
      <c r="KFI1" t="s">
        <v>16</v>
      </c>
      <c r="KFJ1" t="s">
        <v>17</v>
      </c>
      <c r="KFK1" t="s">
        <v>18</v>
      </c>
      <c r="KFQ1" t="s">
        <v>16</v>
      </c>
      <c r="KFR1" t="s">
        <v>17</v>
      </c>
      <c r="KFS1" t="s">
        <v>18</v>
      </c>
      <c r="KFY1" t="s">
        <v>16</v>
      </c>
      <c r="KFZ1" t="s">
        <v>17</v>
      </c>
      <c r="KGA1" t="s">
        <v>18</v>
      </c>
      <c r="KGG1" t="s">
        <v>16</v>
      </c>
      <c r="KGH1" t="s">
        <v>17</v>
      </c>
      <c r="KGI1" t="s">
        <v>18</v>
      </c>
      <c r="KGO1" t="s">
        <v>16</v>
      </c>
      <c r="KGP1" t="s">
        <v>17</v>
      </c>
      <c r="KGQ1" t="s">
        <v>18</v>
      </c>
      <c r="KGW1" t="s">
        <v>16</v>
      </c>
      <c r="KGX1" t="s">
        <v>17</v>
      </c>
      <c r="KGY1" t="s">
        <v>18</v>
      </c>
      <c r="KHE1" t="s">
        <v>16</v>
      </c>
      <c r="KHF1" t="s">
        <v>17</v>
      </c>
      <c r="KHG1" t="s">
        <v>18</v>
      </c>
      <c r="KHM1" t="s">
        <v>16</v>
      </c>
      <c r="KHN1" t="s">
        <v>17</v>
      </c>
      <c r="KHO1" t="s">
        <v>18</v>
      </c>
      <c r="KHU1" t="s">
        <v>16</v>
      </c>
      <c r="KHV1" t="s">
        <v>17</v>
      </c>
      <c r="KHW1" t="s">
        <v>18</v>
      </c>
      <c r="KIC1" t="s">
        <v>16</v>
      </c>
      <c r="KID1" t="s">
        <v>17</v>
      </c>
      <c r="KIE1" t="s">
        <v>18</v>
      </c>
      <c r="KIK1" t="s">
        <v>16</v>
      </c>
      <c r="KIL1" t="s">
        <v>17</v>
      </c>
      <c r="KIM1" t="s">
        <v>18</v>
      </c>
      <c r="KIS1" t="s">
        <v>16</v>
      </c>
      <c r="KIT1" t="s">
        <v>17</v>
      </c>
      <c r="KIU1" t="s">
        <v>18</v>
      </c>
      <c r="KJA1" t="s">
        <v>16</v>
      </c>
      <c r="KJB1" t="s">
        <v>17</v>
      </c>
      <c r="KJC1" t="s">
        <v>18</v>
      </c>
      <c r="KJI1" t="s">
        <v>16</v>
      </c>
      <c r="KJJ1" t="s">
        <v>17</v>
      </c>
      <c r="KJK1" t="s">
        <v>18</v>
      </c>
      <c r="KJQ1" t="s">
        <v>16</v>
      </c>
      <c r="KJR1" t="s">
        <v>17</v>
      </c>
      <c r="KJS1" t="s">
        <v>18</v>
      </c>
      <c r="KJY1" t="s">
        <v>16</v>
      </c>
      <c r="KJZ1" t="s">
        <v>17</v>
      </c>
      <c r="KKA1" t="s">
        <v>18</v>
      </c>
      <c r="KKG1" t="s">
        <v>16</v>
      </c>
      <c r="KKH1" t="s">
        <v>17</v>
      </c>
      <c r="KKI1" t="s">
        <v>18</v>
      </c>
      <c r="KKO1" t="s">
        <v>16</v>
      </c>
      <c r="KKP1" t="s">
        <v>17</v>
      </c>
      <c r="KKQ1" t="s">
        <v>18</v>
      </c>
      <c r="KKW1" t="s">
        <v>16</v>
      </c>
      <c r="KKX1" t="s">
        <v>17</v>
      </c>
      <c r="KKY1" t="s">
        <v>18</v>
      </c>
      <c r="KLE1" t="s">
        <v>16</v>
      </c>
      <c r="KLF1" t="s">
        <v>17</v>
      </c>
      <c r="KLG1" t="s">
        <v>18</v>
      </c>
      <c r="KLM1" t="s">
        <v>16</v>
      </c>
      <c r="KLN1" t="s">
        <v>17</v>
      </c>
      <c r="KLO1" t="s">
        <v>18</v>
      </c>
      <c r="KLU1" t="s">
        <v>16</v>
      </c>
      <c r="KLV1" t="s">
        <v>17</v>
      </c>
      <c r="KLW1" t="s">
        <v>18</v>
      </c>
      <c r="KMC1" t="s">
        <v>16</v>
      </c>
      <c r="KMD1" t="s">
        <v>17</v>
      </c>
      <c r="KME1" t="s">
        <v>18</v>
      </c>
      <c r="KMK1" t="s">
        <v>16</v>
      </c>
      <c r="KML1" t="s">
        <v>17</v>
      </c>
      <c r="KMM1" t="s">
        <v>18</v>
      </c>
      <c r="KMS1" t="s">
        <v>16</v>
      </c>
      <c r="KMT1" t="s">
        <v>17</v>
      </c>
      <c r="KMU1" t="s">
        <v>18</v>
      </c>
      <c r="KNA1" t="s">
        <v>16</v>
      </c>
      <c r="KNB1" t="s">
        <v>17</v>
      </c>
      <c r="KNC1" t="s">
        <v>18</v>
      </c>
      <c r="KNI1" t="s">
        <v>16</v>
      </c>
      <c r="KNJ1" t="s">
        <v>17</v>
      </c>
      <c r="KNK1" t="s">
        <v>18</v>
      </c>
      <c r="KNQ1" t="s">
        <v>16</v>
      </c>
      <c r="KNR1" t="s">
        <v>17</v>
      </c>
      <c r="KNS1" t="s">
        <v>18</v>
      </c>
      <c r="KNY1" t="s">
        <v>16</v>
      </c>
      <c r="KNZ1" t="s">
        <v>17</v>
      </c>
      <c r="KOA1" t="s">
        <v>18</v>
      </c>
      <c r="KOG1" t="s">
        <v>16</v>
      </c>
      <c r="KOH1" t="s">
        <v>17</v>
      </c>
      <c r="KOI1" t="s">
        <v>18</v>
      </c>
      <c r="KOO1" t="s">
        <v>16</v>
      </c>
      <c r="KOP1" t="s">
        <v>17</v>
      </c>
      <c r="KOQ1" t="s">
        <v>18</v>
      </c>
      <c r="KOW1" t="s">
        <v>16</v>
      </c>
      <c r="KOX1" t="s">
        <v>17</v>
      </c>
      <c r="KOY1" t="s">
        <v>18</v>
      </c>
      <c r="KPE1" t="s">
        <v>16</v>
      </c>
      <c r="KPF1" t="s">
        <v>17</v>
      </c>
      <c r="KPG1" t="s">
        <v>18</v>
      </c>
      <c r="KPM1" t="s">
        <v>16</v>
      </c>
      <c r="KPN1" t="s">
        <v>17</v>
      </c>
      <c r="KPO1" t="s">
        <v>18</v>
      </c>
      <c r="KPU1" t="s">
        <v>16</v>
      </c>
      <c r="KPV1" t="s">
        <v>17</v>
      </c>
      <c r="KPW1" t="s">
        <v>18</v>
      </c>
      <c r="KQC1" t="s">
        <v>16</v>
      </c>
      <c r="KQD1" t="s">
        <v>17</v>
      </c>
      <c r="KQE1" t="s">
        <v>18</v>
      </c>
      <c r="KQK1" t="s">
        <v>16</v>
      </c>
      <c r="KQL1" t="s">
        <v>17</v>
      </c>
      <c r="KQM1" t="s">
        <v>18</v>
      </c>
      <c r="KQS1" t="s">
        <v>16</v>
      </c>
      <c r="KQT1" t="s">
        <v>17</v>
      </c>
      <c r="KQU1" t="s">
        <v>18</v>
      </c>
      <c r="KRA1" t="s">
        <v>16</v>
      </c>
      <c r="KRB1" t="s">
        <v>17</v>
      </c>
      <c r="KRC1" t="s">
        <v>18</v>
      </c>
      <c r="KRI1" t="s">
        <v>16</v>
      </c>
      <c r="KRJ1" t="s">
        <v>17</v>
      </c>
      <c r="KRK1" t="s">
        <v>18</v>
      </c>
      <c r="KRQ1" t="s">
        <v>16</v>
      </c>
      <c r="KRR1" t="s">
        <v>17</v>
      </c>
      <c r="KRS1" t="s">
        <v>18</v>
      </c>
      <c r="KRY1" t="s">
        <v>16</v>
      </c>
      <c r="KRZ1" t="s">
        <v>17</v>
      </c>
      <c r="KSA1" t="s">
        <v>18</v>
      </c>
      <c r="KSG1" t="s">
        <v>16</v>
      </c>
      <c r="KSH1" t="s">
        <v>17</v>
      </c>
      <c r="KSI1" t="s">
        <v>18</v>
      </c>
      <c r="KSO1" t="s">
        <v>16</v>
      </c>
      <c r="KSP1" t="s">
        <v>17</v>
      </c>
      <c r="KSQ1" t="s">
        <v>18</v>
      </c>
      <c r="KSW1" t="s">
        <v>16</v>
      </c>
      <c r="KSX1" t="s">
        <v>17</v>
      </c>
      <c r="KSY1" t="s">
        <v>18</v>
      </c>
      <c r="KTE1" t="s">
        <v>16</v>
      </c>
      <c r="KTF1" t="s">
        <v>17</v>
      </c>
      <c r="KTG1" t="s">
        <v>18</v>
      </c>
      <c r="KTM1" t="s">
        <v>16</v>
      </c>
      <c r="KTN1" t="s">
        <v>17</v>
      </c>
      <c r="KTO1" t="s">
        <v>18</v>
      </c>
      <c r="KTU1" t="s">
        <v>16</v>
      </c>
      <c r="KTV1" t="s">
        <v>17</v>
      </c>
      <c r="KTW1" t="s">
        <v>18</v>
      </c>
      <c r="KUC1" t="s">
        <v>16</v>
      </c>
      <c r="KUD1" t="s">
        <v>17</v>
      </c>
      <c r="KUE1" t="s">
        <v>18</v>
      </c>
      <c r="KUK1" t="s">
        <v>16</v>
      </c>
      <c r="KUL1" t="s">
        <v>17</v>
      </c>
      <c r="KUM1" t="s">
        <v>18</v>
      </c>
      <c r="KUS1" t="s">
        <v>16</v>
      </c>
      <c r="KUT1" t="s">
        <v>17</v>
      </c>
      <c r="KUU1" t="s">
        <v>18</v>
      </c>
      <c r="KVA1" t="s">
        <v>16</v>
      </c>
      <c r="KVB1" t="s">
        <v>17</v>
      </c>
      <c r="KVC1" t="s">
        <v>18</v>
      </c>
      <c r="KVI1" t="s">
        <v>16</v>
      </c>
      <c r="KVJ1" t="s">
        <v>17</v>
      </c>
      <c r="KVK1" t="s">
        <v>18</v>
      </c>
      <c r="KVQ1" t="s">
        <v>16</v>
      </c>
      <c r="KVR1" t="s">
        <v>17</v>
      </c>
      <c r="KVS1" t="s">
        <v>18</v>
      </c>
      <c r="KVY1" t="s">
        <v>16</v>
      </c>
      <c r="KVZ1" t="s">
        <v>17</v>
      </c>
      <c r="KWA1" t="s">
        <v>18</v>
      </c>
      <c r="KWG1" t="s">
        <v>16</v>
      </c>
      <c r="KWH1" t="s">
        <v>17</v>
      </c>
      <c r="KWI1" t="s">
        <v>18</v>
      </c>
      <c r="KWO1" t="s">
        <v>16</v>
      </c>
      <c r="KWP1" t="s">
        <v>17</v>
      </c>
      <c r="KWQ1" t="s">
        <v>18</v>
      </c>
      <c r="KWW1" t="s">
        <v>16</v>
      </c>
      <c r="KWX1" t="s">
        <v>17</v>
      </c>
      <c r="KWY1" t="s">
        <v>18</v>
      </c>
      <c r="KXE1" t="s">
        <v>16</v>
      </c>
      <c r="KXF1" t="s">
        <v>17</v>
      </c>
      <c r="KXG1" t="s">
        <v>18</v>
      </c>
      <c r="KXM1" t="s">
        <v>16</v>
      </c>
      <c r="KXN1" t="s">
        <v>17</v>
      </c>
      <c r="KXO1" t="s">
        <v>18</v>
      </c>
      <c r="KXU1" t="s">
        <v>16</v>
      </c>
      <c r="KXV1" t="s">
        <v>17</v>
      </c>
      <c r="KXW1" t="s">
        <v>18</v>
      </c>
      <c r="KYC1" t="s">
        <v>16</v>
      </c>
      <c r="KYD1" t="s">
        <v>17</v>
      </c>
      <c r="KYE1" t="s">
        <v>18</v>
      </c>
      <c r="KYK1" t="s">
        <v>16</v>
      </c>
      <c r="KYL1" t="s">
        <v>17</v>
      </c>
      <c r="KYM1" t="s">
        <v>18</v>
      </c>
      <c r="KYS1" t="s">
        <v>16</v>
      </c>
      <c r="KYT1" t="s">
        <v>17</v>
      </c>
      <c r="KYU1" t="s">
        <v>18</v>
      </c>
      <c r="KZA1" t="s">
        <v>16</v>
      </c>
      <c r="KZB1" t="s">
        <v>17</v>
      </c>
      <c r="KZC1" t="s">
        <v>18</v>
      </c>
      <c r="KZI1" t="s">
        <v>16</v>
      </c>
      <c r="KZJ1" t="s">
        <v>17</v>
      </c>
      <c r="KZK1" t="s">
        <v>18</v>
      </c>
      <c r="KZQ1" t="s">
        <v>16</v>
      </c>
      <c r="KZR1" t="s">
        <v>17</v>
      </c>
      <c r="KZS1" t="s">
        <v>18</v>
      </c>
      <c r="KZY1" t="s">
        <v>16</v>
      </c>
      <c r="KZZ1" t="s">
        <v>17</v>
      </c>
      <c r="LAA1" t="s">
        <v>18</v>
      </c>
      <c r="LAG1" t="s">
        <v>16</v>
      </c>
      <c r="LAH1" t="s">
        <v>17</v>
      </c>
      <c r="LAI1" t="s">
        <v>18</v>
      </c>
      <c r="LAO1" t="s">
        <v>16</v>
      </c>
      <c r="LAP1" t="s">
        <v>17</v>
      </c>
      <c r="LAQ1" t="s">
        <v>18</v>
      </c>
      <c r="LAW1" t="s">
        <v>16</v>
      </c>
      <c r="LAX1" t="s">
        <v>17</v>
      </c>
      <c r="LAY1" t="s">
        <v>18</v>
      </c>
      <c r="LBE1" t="s">
        <v>16</v>
      </c>
      <c r="LBF1" t="s">
        <v>17</v>
      </c>
      <c r="LBG1" t="s">
        <v>18</v>
      </c>
      <c r="LBM1" t="s">
        <v>16</v>
      </c>
      <c r="LBN1" t="s">
        <v>17</v>
      </c>
      <c r="LBO1" t="s">
        <v>18</v>
      </c>
      <c r="LBU1" t="s">
        <v>16</v>
      </c>
      <c r="LBV1" t="s">
        <v>17</v>
      </c>
      <c r="LBW1" t="s">
        <v>18</v>
      </c>
      <c r="LCC1" t="s">
        <v>16</v>
      </c>
      <c r="LCD1" t="s">
        <v>17</v>
      </c>
      <c r="LCE1" t="s">
        <v>18</v>
      </c>
      <c r="LCK1" t="s">
        <v>16</v>
      </c>
      <c r="LCL1" t="s">
        <v>17</v>
      </c>
      <c r="LCM1" t="s">
        <v>18</v>
      </c>
      <c r="LCS1" t="s">
        <v>16</v>
      </c>
      <c r="LCT1" t="s">
        <v>17</v>
      </c>
      <c r="LCU1" t="s">
        <v>18</v>
      </c>
      <c r="LDA1" t="s">
        <v>16</v>
      </c>
      <c r="LDB1" t="s">
        <v>17</v>
      </c>
      <c r="LDC1" t="s">
        <v>18</v>
      </c>
      <c r="LDI1" t="s">
        <v>16</v>
      </c>
      <c r="LDJ1" t="s">
        <v>17</v>
      </c>
      <c r="LDK1" t="s">
        <v>18</v>
      </c>
      <c r="LDQ1" t="s">
        <v>16</v>
      </c>
      <c r="LDR1" t="s">
        <v>17</v>
      </c>
      <c r="LDS1" t="s">
        <v>18</v>
      </c>
      <c r="LDY1" t="s">
        <v>16</v>
      </c>
      <c r="LDZ1" t="s">
        <v>17</v>
      </c>
      <c r="LEA1" t="s">
        <v>18</v>
      </c>
      <c r="LEG1" t="s">
        <v>16</v>
      </c>
      <c r="LEH1" t="s">
        <v>17</v>
      </c>
      <c r="LEI1" t="s">
        <v>18</v>
      </c>
      <c r="LEO1" t="s">
        <v>16</v>
      </c>
      <c r="LEP1" t="s">
        <v>17</v>
      </c>
      <c r="LEQ1" t="s">
        <v>18</v>
      </c>
      <c r="LEW1" t="s">
        <v>16</v>
      </c>
      <c r="LEX1" t="s">
        <v>17</v>
      </c>
      <c r="LEY1" t="s">
        <v>18</v>
      </c>
      <c r="LFE1" t="s">
        <v>16</v>
      </c>
      <c r="LFF1" t="s">
        <v>17</v>
      </c>
      <c r="LFG1" t="s">
        <v>18</v>
      </c>
      <c r="LFM1" t="s">
        <v>16</v>
      </c>
      <c r="LFN1" t="s">
        <v>17</v>
      </c>
      <c r="LFO1" t="s">
        <v>18</v>
      </c>
      <c r="LFU1" t="s">
        <v>16</v>
      </c>
      <c r="LFV1" t="s">
        <v>17</v>
      </c>
      <c r="LFW1" t="s">
        <v>18</v>
      </c>
      <c r="LGC1" t="s">
        <v>16</v>
      </c>
      <c r="LGD1" t="s">
        <v>17</v>
      </c>
      <c r="LGE1" t="s">
        <v>18</v>
      </c>
      <c r="LGK1" t="s">
        <v>16</v>
      </c>
      <c r="LGL1" t="s">
        <v>17</v>
      </c>
      <c r="LGM1" t="s">
        <v>18</v>
      </c>
      <c r="LGS1" t="s">
        <v>16</v>
      </c>
      <c r="LGT1" t="s">
        <v>17</v>
      </c>
      <c r="LGU1" t="s">
        <v>18</v>
      </c>
      <c r="LHA1" t="s">
        <v>16</v>
      </c>
      <c r="LHB1" t="s">
        <v>17</v>
      </c>
      <c r="LHC1" t="s">
        <v>18</v>
      </c>
      <c r="LHI1" t="s">
        <v>16</v>
      </c>
      <c r="LHJ1" t="s">
        <v>17</v>
      </c>
      <c r="LHK1" t="s">
        <v>18</v>
      </c>
      <c r="LHQ1" t="s">
        <v>16</v>
      </c>
      <c r="LHR1" t="s">
        <v>17</v>
      </c>
      <c r="LHS1" t="s">
        <v>18</v>
      </c>
      <c r="LHY1" t="s">
        <v>16</v>
      </c>
      <c r="LHZ1" t="s">
        <v>17</v>
      </c>
      <c r="LIA1" t="s">
        <v>18</v>
      </c>
      <c r="LIG1" t="s">
        <v>16</v>
      </c>
      <c r="LIH1" t="s">
        <v>17</v>
      </c>
      <c r="LII1" t="s">
        <v>18</v>
      </c>
      <c r="LIO1" t="s">
        <v>16</v>
      </c>
      <c r="LIP1" t="s">
        <v>17</v>
      </c>
      <c r="LIQ1" t="s">
        <v>18</v>
      </c>
      <c r="LIW1" t="s">
        <v>16</v>
      </c>
      <c r="LIX1" t="s">
        <v>17</v>
      </c>
      <c r="LIY1" t="s">
        <v>18</v>
      </c>
      <c r="LJE1" t="s">
        <v>16</v>
      </c>
      <c r="LJF1" t="s">
        <v>17</v>
      </c>
      <c r="LJG1" t="s">
        <v>18</v>
      </c>
      <c r="LJM1" t="s">
        <v>16</v>
      </c>
      <c r="LJN1" t="s">
        <v>17</v>
      </c>
      <c r="LJO1" t="s">
        <v>18</v>
      </c>
      <c r="LJU1" t="s">
        <v>16</v>
      </c>
      <c r="LJV1" t="s">
        <v>17</v>
      </c>
      <c r="LJW1" t="s">
        <v>18</v>
      </c>
      <c r="LKC1" t="s">
        <v>16</v>
      </c>
      <c r="LKD1" t="s">
        <v>17</v>
      </c>
      <c r="LKE1" t="s">
        <v>18</v>
      </c>
      <c r="LKK1" t="s">
        <v>16</v>
      </c>
      <c r="LKL1" t="s">
        <v>17</v>
      </c>
      <c r="LKM1" t="s">
        <v>18</v>
      </c>
      <c r="LKS1" t="s">
        <v>16</v>
      </c>
      <c r="LKT1" t="s">
        <v>17</v>
      </c>
      <c r="LKU1" t="s">
        <v>18</v>
      </c>
      <c r="LLA1" t="s">
        <v>16</v>
      </c>
      <c r="LLB1" t="s">
        <v>17</v>
      </c>
      <c r="LLC1" t="s">
        <v>18</v>
      </c>
      <c r="LLI1" t="s">
        <v>16</v>
      </c>
      <c r="LLJ1" t="s">
        <v>17</v>
      </c>
      <c r="LLK1" t="s">
        <v>18</v>
      </c>
      <c r="LLQ1" t="s">
        <v>16</v>
      </c>
      <c r="LLR1" t="s">
        <v>17</v>
      </c>
      <c r="LLS1" t="s">
        <v>18</v>
      </c>
      <c r="LLY1" t="s">
        <v>16</v>
      </c>
      <c r="LLZ1" t="s">
        <v>17</v>
      </c>
      <c r="LMA1" t="s">
        <v>18</v>
      </c>
      <c r="LMG1" t="s">
        <v>16</v>
      </c>
      <c r="LMH1" t="s">
        <v>17</v>
      </c>
      <c r="LMI1" t="s">
        <v>18</v>
      </c>
      <c r="LMO1" t="s">
        <v>16</v>
      </c>
      <c r="LMP1" t="s">
        <v>17</v>
      </c>
      <c r="LMQ1" t="s">
        <v>18</v>
      </c>
      <c r="LMW1" t="s">
        <v>16</v>
      </c>
      <c r="LMX1" t="s">
        <v>17</v>
      </c>
      <c r="LMY1" t="s">
        <v>18</v>
      </c>
      <c r="LNE1" t="s">
        <v>16</v>
      </c>
      <c r="LNF1" t="s">
        <v>17</v>
      </c>
      <c r="LNG1" t="s">
        <v>18</v>
      </c>
      <c r="LNM1" t="s">
        <v>16</v>
      </c>
      <c r="LNN1" t="s">
        <v>17</v>
      </c>
      <c r="LNO1" t="s">
        <v>18</v>
      </c>
      <c r="LNU1" t="s">
        <v>16</v>
      </c>
      <c r="LNV1" t="s">
        <v>17</v>
      </c>
      <c r="LNW1" t="s">
        <v>18</v>
      </c>
      <c r="LOC1" t="s">
        <v>16</v>
      </c>
      <c r="LOD1" t="s">
        <v>17</v>
      </c>
      <c r="LOE1" t="s">
        <v>18</v>
      </c>
      <c r="LOK1" t="s">
        <v>16</v>
      </c>
      <c r="LOL1" t="s">
        <v>17</v>
      </c>
      <c r="LOM1" t="s">
        <v>18</v>
      </c>
      <c r="LOS1" t="s">
        <v>16</v>
      </c>
      <c r="LOT1" t="s">
        <v>17</v>
      </c>
      <c r="LOU1" t="s">
        <v>18</v>
      </c>
      <c r="LPA1" t="s">
        <v>16</v>
      </c>
      <c r="LPB1" t="s">
        <v>17</v>
      </c>
      <c r="LPC1" t="s">
        <v>18</v>
      </c>
      <c r="LPI1" t="s">
        <v>16</v>
      </c>
      <c r="LPJ1" t="s">
        <v>17</v>
      </c>
      <c r="LPK1" t="s">
        <v>18</v>
      </c>
      <c r="LPQ1" t="s">
        <v>16</v>
      </c>
      <c r="LPR1" t="s">
        <v>17</v>
      </c>
      <c r="LPS1" t="s">
        <v>18</v>
      </c>
      <c r="LPY1" t="s">
        <v>16</v>
      </c>
      <c r="LPZ1" t="s">
        <v>17</v>
      </c>
      <c r="LQA1" t="s">
        <v>18</v>
      </c>
      <c r="LQG1" t="s">
        <v>16</v>
      </c>
      <c r="LQH1" t="s">
        <v>17</v>
      </c>
      <c r="LQI1" t="s">
        <v>18</v>
      </c>
      <c r="LQO1" t="s">
        <v>16</v>
      </c>
      <c r="LQP1" t="s">
        <v>17</v>
      </c>
      <c r="LQQ1" t="s">
        <v>18</v>
      </c>
      <c r="LQW1" t="s">
        <v>16</v>
      </c>
      <c r="LQX1" t="s">
        <v>17</v>
      </c>
      <c r="LQY1" t="s">
        <v>18</v>
      </c>
      <c r="LRE1" t="s">
        <v>16</v>
      </c>
      <c r="LRF1" t="s">
        <v>17</v>
      </c>
      <c r="LRG1" t="s">
        <v>18</v>
      </c>
      <c r="LRM1" t="s">
        <v>16</v>
      </c>
      <c r="LRN1" t="s">
        <v>17</v>
      </c>
      <c r="LRO1" t="s">
        <v>18</v>
      </c>
      <c r="LRU1" t="s">
        <v>16</v>
      </c>
      <c r="LRV1" t="s">
        <v>17</v>
      </c>
      <c r="LRW1" t="s">
        <v>18</v>
      </c>
      <c r="LSC1" t="s">
        <v>16</v>
      </c>
      <c r="LSD1" t="s">
        <v>17</v>
      </c>
      <c r="LSE1" t="s">
        <v>18</v>
      </c>
      <c r="LSK1" t="s">
        <v>16</v>
      </c>
      <c r="LSL1" t="s">
        <v>17</v>
      </c>
      <c r="LSM1" t="s">
        <v>18</v>
      </c>
      <c r="LSS1" t="s">
        <v>16</v>
      </c>
      <c r="LST1" t="s">
        <v>17</v>
      </c>
      <c r="LSU1" t="s">
        <v>18</v>
      </c>
      <c r="LTA1" t="s">
        <v>16</v>
      </c>
      <c r="LTB1" t="s">
        <v>17</v>
      </c>
      <c r="LTC1" t="s">
        <v>18</v>
      </c>
      <c r="LTI1" t="s">
        <v>16</v>
      </c>
      <c r="LTJ1" t="s">
        <v>17</v>
      </c>
      <c r="LTK1" t="s">
        <v>18</v>
      </c>
      <c r="LTQ1" t="s">
        <v>16</v>
      </c>
      <c r="LTR1" t="s">
        <v>17</v>
      </c>
      <c r="LTS1" t="s">
        <v>18</v>
      </c>
      <c r="LTY1" t="s">
        <v>16</v>
      </c>
      <c r="LTZ1" t="s">
        <v>17</v>
      </c>
      <c r="LUA1" t="s">
        <v>18</v>
      </c>
      <c r="LUG1" t="s">
        <v>16</v>
      </c>
      <c r="LUH1" t="s">
        <v>17</v>
      </c>
      <c r="LUI1" t="s">
        <v>18</v>
      </c>
      <c r="LUO1" t="s">
        <v>16</v>
      </c>
      <c r="LUP1" t="s">
        <v>17</v>
      </c>
      <c r="LUQ1" t="s">
        <v>18</v>
      </c>
      <c r="LUW1" t="s">
        <v>16</v>
      </c>
      <c r="LUX1" t="s">
        <v>17</v>
      </c>
      <c r="LUY1" t="s">
        <v>18</v>
      </c>
      <c r="LVE1" t="s">
        <v>16</v>
      </c>
      <c r="LVF1" t="s">
        <v>17</v>
      </c>
      <c r="LVG1" t="s">
        <v>18</v>
      </c>
      <c r="LVM1" t="s">
        <v>16</v>
      </c>
      <c r="LVN1" t="s">
        <v>17</v>
      </c>
      <c r="LVO1" t="s">
        <v>18</v>
      </c>
      <c r="LVU1" t="s">
        <v>16</v>
      </c>
      <c r="LVV1" t="s">
        <v>17</v>
      </c>
      <c r="LVW1" t="s">
        <v>18</v>
      </c>
      <c r="LWC1" t="s">
        <v>16</v>
      </c>
      <c r="LWD1" t="s">
        <v>17</v>
      </c>
      <c r="LWE1" t="s">
        <v>18</v>
      </c>
      <c r="LWK1" t="s">
        <v>16</v>
      </c>
      <c r="LWL1" t="s">
        <v>17</v>
      </c>
      <c r="LWM1" t="s">
        <v>18</v>
      </c>
      <c r="LWS1" t="s">
        <v>16</v>
      </c>
      <c r="LWT1" t="s">
        <v>17</v>
      </c>
      <c r="LWU1" t="s">
        <v>18</v>
      </c>
      <c r="LXA1" t="s">
        <v>16</v>
      </c>
      <c r="LXB1" t="s">
        <v>17</v>
      </c>
      <c r="LXC1" t="s">
        <v>18</v>
      </c>
      <c r="LXI1" t="s">
        <v>16</v>
      </c>
      <c r="LXJ1" t="s">
        <v>17</v>
      </c>
      <c r="LXK1" t="s">
        <v>18</v>
      </c>
      <c r="LXQ1" t="s">
        <v>16</v>
      </c>
      <c r="LXR1" t="s">
        <v>17</v>
      </c>
      <c r="LXS1" t="s">
        <v>18</v>
      </c>
      <c r="LXY1" t="s">
        <v>16</v>
      </c>
      <c r="LXZ1" t="s">
        <v>17</v>
      </c>
      <c r="LYA1" t="s">
        <v>18</v>
      </c>
      <c r="LYG1" t="s">
        <v>16</v>
      </c>
      <c r="LYH1" t="s">
        <v>17</v>
      </c>
      <c r="LYI1" t="s">
        <v>18</v>
      </c>
      <c r="LYO1" t="s">
        <v>16</v>
      </c>
      <c r="LYP1" t="s">
        <v>17</v>
      </c>
      <c r="LYQ1" t="s">
        <v>18</v>
      </c>
      <c r="LYW1" t="s">
        <v>16</v>
      </c>
      <c r="LYX1" t="s">
        <v>17</v>
      </c>
      <c r="LYY1" t="s">
        <v>18</v>
      </c>
      <c r="LZE1" t="s">
        <v>16</v>
      </c>
      <c r="LZF1" t="s">
        <v>17</v>
      </c>
      <c r="LZG1" t="s">
        <v>18</v>
      </c>
      <c r="LZM1" t="s">
        <v>16</v>
      </c>
      <c r="LZN1" t="s">
        <v>17</v>
      </c>
      <c r="LZO1" t="s">
        <v>18</v>
      </c>
      <c r="LZU1" t="s">
        <v>16</v>
      </c>
      <c r="LZV1" t="s">
        <v>17</v>
      </c>
      <c r="LZW1" t="s">
        <v>18</v>
      </c>
      <c r="MAC1" t="s">
        <v>16</v>
      </c>
      <c r="MAD1" t="s">
        <v>17</v>
      </c>
      <c r="MAE1" t="s">
        <v>18</v>
      </c>
      <c r="MAK1" t="s">
        <v>16</v>
      </c>
      <c r="MAL1" t="s">
        <v>17</v>
      </c>
      <c r="MAM1" t="s">
        <v>18</v>
      </c>
      <c r="MAS1" t="s">
        <v>16</v>
      </c>
      <c r="MAT1" t="s">
        <v>17</v>
      </c>
      <c r="MAU1" t="s">
        <v>18</v>
      </c>
      <c r="MBA1" t="s">
        <v>16</v>
      </c>
      <c r="MBB1" t="s">
        <v>17</v>
      </c>
      <c r="MBC1" t="s">
        <v>18</v>
      </c>
      <c r="MBI1" t="s">
        <v>16</v>
      </c>
      <c r="MBJ1" t="s">
        <v>17</v>
      </c>
      <c r="MBK1" t="s">
        <v>18</v>
      </c>
      <c r="MBQ1" t="s">
        <v>16</v>
      </c>
      <c r="MBR1" t="s">
        <v>17</v>
      </c>
      <c r="MBS1" t="s">
        <v>18</v>
      </c>
      <c r="MBY1" t="s">
        <v>16</v>
      </c>
      <c r="MBZ1" t="s">
        <v>17</v>
      </c>
      <c r="MCA1" t="s">
        <v>18</v>
      </c>
      <c r="MCG1" t="s">
        <v>16</v>
      </c>
      <c r="MCH1" t="s">
        <v>17</v>
      </c>
      <c r="MCI1" t="s">
        <v>18</v>
      </c>
      <c r="MCO1" t="s">
        <v>16</v>
      </c>
      <c r="MCP1" t="s">
        <v>17</v>
      </c>
      <c r="MCQ1" t="s">
        <v>18</v>
      </c>
      <c r="MCW1" t="s">
        <v>16</v>
      </c>
      <c r="MCX1" t="s">
        <v>17</v>
      </c>
      <c r="MCY1" t="s">
        <v>18</v>
      </c>
      <c r="MDE1" t="s">
        <v>16</v>
      </c>
      <c r="MDF1" t="s">
        <v>17</v>
      </c>
      <c r="MDG1" t="s">
        <v>18</v>
      </c>
      <c r="MDM1" t="s">
        <v>16</v>
      </c>
      <c r="MDN1" t="s">
        <v>17</v>
      </c>
      <c r="MDO1" t="s">
        <v>18</v>
      </c>
      <c r="MDU1" t="s">
        <v>16</v>
      </c>
      <c r="MDV1" t="s">
        <v>17</v>
      </c>
      <c r="MDW1" t="s">
        <v>18</v>
      </c>
      <c r="MEC1" t="s">
        <v>16</v>
      </c>
      <c r="MED1" t="s">
        <v>17</v>
      </c>
      <c r="MEE1" t="s">
        <v>18</v>
      </c>
      <c r="MEK1" t="s">
        <v>16</v>
      </c>
      <c r="MEL1" t="s">
        <v>17</v>
      </c>
      <c r="MEM1" t="s">
        <v>18</v>
      </c>
      <c r="MES1" t="s">
        <v>16</v>
      </c>
      <c r="MET1" t="s">
        <v>17</v>
      </c>
      <c r="MEU1" t="s">
        <v>18</v>
      </c>
      <c r="MFA1" t="s">
        <v>16</v>
      </c>
      <c r="MFB1" t="s">
        <v>17</v>
      </c>
      <c r="MFC1" t="s">
        <v>18</v>
      </c>
      <c r="MFI1" t="s">
        <v>16</v>
      </c>
      <c r="MFJ1" t="s">
        <v>17</v>
      </c>
      <c r="MFK1" t="s">
        <v>18</v>
      </c>
      <c r="MFQ1" t="s">
        <v>16</v>
      </c>
      <c r="MFR1" t="s">
        <v>17</v>
      </c>
      <c r="MFS1" t="s">
        <v>18</v>
      </c>
      <c r="MFY1" t="s">
        <v>16</v>
      </c>
      <c r="MFZ1" t="s">
        <v>17</v>
      </c>
      <c r="MGA1" t="s">
        <v>18</v>
      </c>
      <c r="MGG1" t="s">
        <v>16</v>
      </c>
      <c r="MGH1" t="s">
        <v>17</v>
      </c>
      <c r="MGI1" t="s">
        <v>18</v>
      </c>
      <c r="MGO1" t="s">
        <v>16</v>
      </c>
      <c r="MGP1" t="s">
        <v>17</v>
      </c>
      <c r="MGQ1" t="s">
        <v>18</v>
      </c>
      <c r="MGW1" t="s">
        <v>16</v>
      </c>
      <c r="MGX1" t="s">
        <v>17</v>
      </c>
      <c r="MGY1" t="s">
        <v>18</v>
      </c>
      <c r="MHE1" t="s">
        <v>16</v>
      </c>
      <c r="MHF1" t="s">
        <v>17</v>
      </c>
      <c r="MHG1" t="s">
        <v>18</v>
      </c>
      <c r="MHM1" t="s">
        <v>16</v>
      </c>
      <c r="MHN1" t="s">
        <v>17</v>
      </c>
      <c r="MHO1" t="s">
        <v>18</v>
      </c>
      <c r="MHU1" t="s">
        <v>16</v>
      </c>
      <c r="MHV1" t="s">
        <v>17</v>
      </c>
      <c r="MHW1" t="s">
        <v>18</v>
      </c>
      <c r="MIC1" t="s">
        <v>16</v>
      </c>
      <c r="MID1" t="s">
        <v>17</v>
      </c>
      <c r="MIE1" t="s">
        <v>18</v>
      </c>
      <c r="MIK1" t="s">
        <v>16</v>
      </c>
      <c r="MIL1" t="s">
        <v>17</v>
      </c>
      <c r="MIM1" t="s">
        <v>18</v>
      </c>
      <c r="MIS1" t="s">
        <v>16</v>
      </c>
      <c r="MIT1" t="s">
        <v>17</v>
      </c>
      <c r="MIU1" t="s">
        <v>18</v>
      </c>
      <c r="MJA1" t="s">
        <v>16</v>
      </c>
      <c r="MJB1" t="s">
        <v>17</v>
      </c>
      <c r="MJC1" t="s">
        <v>18</v>
      </c>
      <c r="MJI1" t="s">
        <v>16</v>
      </c>
      <c r="MJJ1" t="s">
        <v>17</v>
      </c>
      <c r="MJK1" t="s">
        <v>18</v>
      </c>
      <c r="MJQ1" t="s">
        <v>16</v>
      </c>
      <c r="MJR1" t="s">
        <v>17</v>
      </c>
      <c r="MJS1" t="s">
        <v>18</v>
      </c>
      <c r="MJY1" t="s">
        <v>16</v>
      </c>
      <c r="MJZ1" t="s">
        <v>17</v>
      </c>
      <c r="MKA1" t="s">
        <v>18</v>
      </c>
      <c r="MKG1" t="s">
        <v>16</v>
      </c>
      <c r="MKH1" t="s">
        <v>17</v>
      </c>
      <c r="MKI1" t="s">
        <v>18</v>
      </c>
      <c r="MKO1" t="s">
        <v>16</v>
      </c>
      <c r="MKP1" t="s">
        <v>17</v>
      </c>
      <c r="MKQ1" t="s">
        <v>18</v>
      </c>
      <c r="MKW1" t="s">
        <v>16</v>
      </c>
      <c r="MKX1" t="s">
        <v>17</v>
      </c>
      <c r="MKY1" t="s">
        <v>18</v>
      </c>
      <c r="MLE1" t="s">
        <v>16</v>
      </c>
      <c r="MLF1" t="s">
        <v>17</v>
      </c>
      <c r="MLG1" t="s">
        <v>18</v>
      </c>
      <c r="MLM1" t="s">
        <v>16</v>
      </c>
      <c r="MLN1" t="s">
        <v>17</v>
      </c>
      <c r="MLO1" t="s">
        <v>18</v>
      </c>
      <c r="MLU1" t="s">
        <v>16</v>
      </c>
      <c r="MLV1" t="s">
        <v>17</v>
      </c>
      <c r="MLW1" t="s">
        <v>18</v>
      </c>
      <c r="MMC1" t="s">
        <v>16</v>
      </c>
      <c r="MMD1" t="s">
        <v>17</v>
      </c>
      <c r="MME1" t="s">
        <v>18</v>
      </c>
      <c r="MMK1" t="s">
        <v>16</v>
      </c>
      <c r="MML1" t="s">
        <v>17</v>
      </c>
      <c r="MMM1" t="s">
        <v>18</v>
      </c>
      <c r="MMS1" t="s">
        <v>16</v>
      </c>
      <c r="MMT1" t="s">
        <v>17</v>
      </c>
      <c r="MMU1" t="s">
        <v>18</v>
      </c>
      <c r="MNA1" t="s">
        <v>16</v>
      </c>
      <c r="MNB1" t="s">
        <v>17</v>
      </c>
      <c r="MNC1" t="s">
        <v>18</v>
      </c>
      <c r="MNI1" t="s">
        <v>16</v>
      </c>
      <c r="MNJ1" t="s">
        <v>17</v>
      </c>
      <c r="MNK1" t="s">
        <v>18</v>
      </c>
      <c r="MNQ1" t="s">
        <v>16</v>
      </c>
      <c r="MNR1" t="s">
        <v>17</v>
      </c>
      <c r="MNS1" t="s">
        <v>18</v>
      </c>
      <c r="MNY1" t="s">
        <v>16</v>
      </c>
      <c r="MNZ1" t="s">
        <v>17</v>
      </c>
      <c r="MOA1" t="s">
        <v>18</v>
      </c>
      <c r="MOG1" t="s">
        <v>16</v>
      </c>
      <c r="MOH1" t="s">
        <v>17</v>
      </c>
      <c r="MOI1" t="s">
        <v>18</v>
      </c>
      <c r="MOO1" t="s">
        <v>16</v>
      </c>
      <c r="MOP1" t="s">
        <v>17</v>
      </c>
      <c r="MOQ1" t="s">
        <v>18</v>
      </c>
      <c r="MOW1" t="s">
        <v>16</v>
      </c>
      <c r="MOX1" t="s">
        <v>17</v>
      </c>
      <c r="MOY1" t="s">
        <v>18</v>
      </c>
      <c r="MPE1" t="s">
        <v>16</v>
      </c>
      <c r="MPF1" t="s">
        <v>17</v>
      </c>
      <c r="MPG1" t="s">
        <v>18</v>
      </c>
      <c r="MPM1" t="s">
        <v>16</v>
      </c>
      <c r="MPN1" t="s">
        <v>17</v>
      </c>
      <c r="MPO1" t="s">
        <v>18</v>
      </c>
      <c r="MPU1" t="s">
        <v>16</v>
      </c>
      <c r="MPV1" t="s">
        <v>17</v>
      </c>
      <c r="MPW1" t="s">
        <v>18</v>
      </c>
      <c r="MQC1" t="s">
        <v>16</v>
      </c>
      <c r="MQD1" t="s">
        <v>17</v>
      </c>
      <c r="MQE1" t="s">
        <v>18</v>
      </c>
      <c r="MQK1" t="s">
        <v>16</v>
      </c>
      <c r="MQL1" t="s">
        <v>17</v>
      </c>
      <c r="MQM1" t="s">
        <v>18</v>
      </c>
      <c r="MQS1" t="s">
        <v>16</v>
      </c>
      <c r="MQT1" t="s">
        <v>17</v>
      </c>
      <c r="MQU1" t="s">
        <v>18</v>
      </c>
      <c r="MRA1" t="s">
        <v>16</v>
      </c>
      <c r="MRB1" t="s">
        <v>17</v>
      </c>
      <c r="MRC1" t="s">
        <v>18</v>
      </c>
      <c r="MRI1" t="s">
        <v>16</v>
      </c>
      <c r="MRJ1" t="s">
        <v>17</v>
      </c>
      <c r="MRK1" t="s">
        <v>18</v>
      </c>
      <c r="MRQ1" t="s">
        <v>16</v>
      </c>
      <c r="MRR1" t="s">
        <v>17</v>
      </c>
      <c r="MRS1" t="s">
        <v>18</v>
      </c>
      <c r="MRY1" t="s">
        <v>16</v>
      </c>
      <c r="MRZ1" t="s">
        <v>17</v>
      </c>
      <c r="MSA1" t="s">
        <v>18</v>
      </c>
      <c r="MSG1" t="s">
        <v>16</v>
      </c>
      <c r="MSH1" t="s">
        <v>17</v>
      </c>
      <c r="MSI1" t="s">
        <v>18</v>
      </c>
      <c r="MSO1" t="s">
        <v>16</v>
      </c>
      <c r="MSP1" t="s">
        <v>17</v>
      </c>
      <c r="MSQ1" t="s">
        <v>18</v>
      </c>
      <c r="MSW1" t="s">
        <v>16</v>
      </c>
      <c r="MSX1" t="s">
        <v>17</v>
      </c>
      <c r="MSY1" t="s">
        <v>18</v>
      </c>
      <c r="MTE1" t="s">
        <v>16</v>
      </c>
      <c r="MTF1" t="s">
        <v>17</v>
      </c>
      <c r="MTG1" t="s">
        <v>18</v>
      </c>
      <c r="MTM1" t="s">
        <v>16</v>
      </c>
      <c r="MTN1" t="s">
        <v>17</v>
      </c>
      <c r="MTO1" t="s">
        <v>18</v>
      </c>
      <c r="MTU1" t="s">
        <v>16</v>
      </c>
      <c r="MTV1" t="s">
        <v>17</v>
      </c>
      <c r="MTW1" t="s">
        <v>18</v>
      </c>
      <c r="MUC1" t="s">
        <v>16</v>
      </c>
      <c r="MUD1" t="s">
        <v>17</v>
      </c>
      <c r="MUE1" t="s">
        <v>18</v>
      </c>
      <c r="MUK1" t="s">
        <v>16</v>
      </c>
      <c r="MUL1" t="s">
        <v>17</v>
      </c>
      <c r="MUM1" t="s">
        <v>18</v>
      </c>
      <c r="MUS1" t="s">
        <v>16</v>
      </c>
      <c r="MUT1" t="s">
        <v>17</v>
      </c>
      <c r="MUU1" t="s">
        <v>18</v>
      </c>
      <c r="MVA1" t="s">
        <v>16</v>
      </c>
      <c r="MVB1" t="s">
        <v>17</v>
      </c>
      <c r="MVC1" t="s">
        <v>18</v>
      </c>
      <c r="MVI1" t="s">
        <v>16</v>
      </c>
      <c r="MVJ1" t="s">
        <v>17</v>
      </c>
      <c r="MVK1" t="s">
        <v>18</v>
      </c>
      <c r="MVQ1" t="s">
        <v>16</v>
      </c>
      <c r="MVR1" t="s">
        <v>17</v>
      </c>
      <c r="MVS1" t="s">
        <v>18</v>
      </c>
      <c r="MVY1" t="s">
        <v>16</v>
      </c>
      <c r="MVZ1" t="s">
        <v>17</v>
      </c>
      <c r="MWA1" t="s">
        <v>18</v>
      </c>
      <c r="MWG1" t="s">
        <v>16</v>
      </c>
      <c r="MWH1" t="s">
        <v>17</v>
      </c>
      <c r="MWI1" t="s">
        <v>18</v>
      </c>
      <c r="MWO1" t="s">
        <v>16</v>
      </c>
      <c r="MWP1" t="s">
        <v>17</v>
      </c>
      <c r="MWQ1" t="s">
        <v>18</v>
      </c>
      <c r="MWW1" t="s">
        <v>16</v>
      </c>
      <c r="MWX1" t="s">
        <v>17</v>
      </c>
      <c r="MWY1" t="s">
        <v>18</v>
      </c>
      <c r="MXE1" t="s">
        <v>16</v>
      </c>
      <c r="MXF1" t="s">
        <v>17</v>
      </c>
      <c r="MXG1" t="s">
        <v>18</v>
      </c>
      <c r="MXM1" t="s">
        <v>16</v>
      </c>
      <c r="MXN1" t="s">
        <v>17</v>
      </c>
      <c r="MXO1" t="s">
        <v>18</v>
      </c>
      <c r="MXU1" t="s">
        <v>16</v>
      </c>
      <c r="MXV1" t="s">
        <v>17</v>
      </c>
      <c r="MXW1" t="s">
        <v>18</v>
      </c>
      <c r="MYC1" t="s">
        <v>16</v>
      </c>
      <c r="MYD1" t="s">
        <v>17</v>
      </c>
      <c r="MYE1" t="s">
        <v>18</v>
      </c>
      <c r="MYK1" t="s">
        <v>16</v>
      </c>
      <c r="MYL1" t="s">
        <v>17</v>
      </c>
      <c r="MYM1" t="s">
        <v>18</v>
      </c>
      <c r="MYS1" t="s">
        <v>16</v>
      </c>
      <c r="MYT1" t="s">
        <v>17</v>
      </c>
      <c r="MYU1" t="s">
        <v>18</v>
      </c>
      <c r="MZA1" t="s">
        <v>16</v>
      </c>
      <c r="MZB1" t="s">
        <v>17</v>
      </c>
      <c r="MZC1" t="s">
        <v>18</v>
      </c>
      <c r="MZI1" t="s">
        <v>16</v>
      </c>
      <c r="MZJ1" t="s">
        <v>17</v>
      </c>
      <c r="MZK1" t="s">
        <v>18</v>
      </c>
      <c r="MZQ1" t="s">
        <v>16</v>
      </c>
      <c r="MZR1" t="s">
        <v>17</v>
      </c>
      <c r="MZS1" t="s">
        <v>18</v>
      </c>
      <c r="MZY1" t="s">
        <v>16</v>
      </c>
      <c r="MZZ1" t="s">
        <v>17</v>
      </c>
      <c r="NAA1" t="s">
        <v>18</v>
      </c>
      <c r="NAG1" t="s">
        <v>16</v>
      </c>
      <c r="NAH1" t="s">
        <v>17</v>
      </c>
      <c r="NAI1" t="s">
        <v>18</v>
      </c>
      <c r="NAO1" t="s">
        <v>16</v>
      </c>
      <c r="NAP1" t="s">
        <v>17</v>
      </c>
      <c r="NAQ1" t="s">
        <v>18</v>
      </c>
      <c r="NAW1" t="s">
        <v>16</v>
      </c>
      <c r="NAX1" t="s">
        <v>17</v>
      </c>
      <c r="NAY1" t="s">
        <v>18</v>
      </c>
      <c r="NBE1" t="s">
        <v>16</v>
      </c>
      <c r="NBF1" t="s">
        <v>17</v>
      </c>
      <c r="NBG1" t="s">
        <v>18</v>
      </c>
      <c r="NBM1" t="s">
        <v>16</v>
      </c>
      <c r="NBN1" t="s">
        <v>17</v>
      </c>
      <c r="NBO1" t="s">
        <v>18</v>
      </c>
      <c r="NBU1" t="s">
        <v>16</v>
      </c>
      <c r="NBV1" t="s">
        <v>17</v>
      </c>
      <c r="NBW1" t="s">
        <v>18</v>
      </c>
      <c r="NCC1" t="s">
        <v>16</v>
      </c>
      <c r="NCD1" t="s">
        <v>17</v>
      </c>
      <c r="NCE1" t="s">
        <v>18</v>
      </c>
      <c r="NCK1" t="s">
        <v>16</v>
      </c>
      <c r="NCL1" t="s">
        <v>17</v>
      </c>
      <c r="NCM1" t="s">
        <v>18</v>
      </c>
      <c r="NCS1" t="s">
        <v>16</v>
      </c>
      <c r="NCT1" t="s">
        <v>17</v>
      </c>
      <c r="NCU1" t="s">
        <v>18</v>
      </c>
      <c r="NDA1" t="s">
        <v>16</v>
      </c>
      <c r="NDB1" t="s">
        <v>17</v>
      </c>
      <c r="NDC1" t="s">
        <v>18</v>
      </c>
      <c r="NDI1" t="s">
        <v>16</v>
      </c>
      <c r="NDJ1" t="s">
        <v>17</v>
      </c>
      <c r="NDK1" t="s">
        <v>18</v>
      </c>
      <c r="NDQ1" t="s">
        <v>16</v>
      </c>
      <c r="NDR1" t="s">
        <v>17</v>
      </c>
      <c r="NDS1" t="s">
        <v>18</v>
      </c>
      <c r="NDY1" t="s">
        <v>16</v>
      </c>
      <c r="NDZ1" t="s">
        <v>17</v>
      </c>
      <c r="NEA1" t="s">
        <v>18</v>
      </c>
      <c r="NEG1" t="s">
        <v>16</v>
      </c>
      <c r="NEH1" t="s">
        <v>17</v>
      </c>
      <c r="NEI1" t="s">
        <v>18</v>
      </c>
      <c r="NEO1" t="s">
        <v>16</v>
      </c>
      <c r="NEP1" t="s">
        <v>17</v>
      </c>
      <c r="NEQ1" t="s">
        <v>18</v>
      </c>
      <c r="NEW1" t="s">
        <v>16</v>
      </c>
      <c r="NEX1" t="s">
        <v>17</v>
      </c>
      <c r="NEY1" t="s">
        <v>18</v>
      </c>
      <c r="NFE1" t="s">
        <v>16</v>
      </c>
      <c r="NFF1" t="s">
        <v>17</v>
      </c>
      <c r="NFG1" t="s">
        <v>18</v>
      </c>
      <c r="NFM1" t="s">
        <v>16</v>
      </c>
      <c r="NFN1" t="s">
        <v>17</v>
      </c>
      <c r="NFO1" t="s">
        <v>18</v>
      </c>
      <c r="NFU1" t="s">
        <v>16</v>
      </c>
      <c r="NFV1" t="s">
        <v>17</v>
      </c>
      <c r="NFW1" t="s">
        <v>18</v>
      </c>
      <c r="NGC1" t="s">
        <v>16</v>
      </c>
      <c r="NGD1" t="s">
        <v>17</v>
      </c>
      <c r="NGE1" t="s">
        <v>18</v>
      </c>
      <c r="NGK1" t="s">
        <v>16</v>
      </c>
      <c r="NGL1" t="s">
        <v>17</v>
      </c>
      <c r="NGM1" t="s">
        <v>18</v>
      </c>
      <c r="NGS1" t="s">
        <v>16</v>
      </c>
      <c r="NGT1" t="s">
        <v>17</v>
      </c>
      <c r="NGU1" t="s">
        <v>18</v>
      </c>
      <c r="NHA1" t="s">
        <v>16</v>
      </c>
      <c r="NHB1" t="s">
        <v>17</v>
      </c>
      <c r="NHC1" t="s">
        <v>18</v>
      </c>
      <c r="NHI1" t="s">
        <v>16</v>
      </c>
      <c r="NHJ1" t="s">
        <v>17</v>
      </c>
      <c r="NHK1" t="s">
        <v>18</v>
      </c>
      <c r="NHQ1" t="s">
        <v>16</v>
      </c>
      <c r="NHR1" t="s">
        <v>17</v>
      </c>
      <c r="NHS1" t="s">
        <v>18</v>
      </c>
      <c r="NHY1" t="s">
        <v>16</v>
      </c>
      <c r="NHZ1" t="s">
        <v>17</v>
      </c>
      <c r="NIA1" t="s">
        <v>18</v>
      </c>
      <c r="NIG1" t="s">
        <v>16</v>
      </c>
      <c r="NIH1" t="s">
        <v>17</v>
      </c>
      <c r="NII1" t="s">
        <v>18</v>
      </c>
      <c r="NIO1" t="s">
        <v>16</v>
      </c>
      <c r="NIP1" t="s">
        <v>17</v>
      </c>
      <c r="NIQ1" t="s">
        <v>18</v>
      </c>
      <c r="NIW1" t="s">
        <v>16</v>
      </c>
      <c r="NIX1" t="s">
        <v>17</v>
      </c>
      <c r="NIY1" t="s">
        <v>18</v>
      </c>
      <c r="NJE1" t="s">
        <v>16</v>
      </c>
      <c r="NJF1" t="s">
        <v>17</v>
      </c>
      <c r="NJG1" t="s">
        <v>18</v>
      </c>
      <c r="NJM1" t="s">
        <v>16</v>
      </c>
      <c r="NJN1" t="s">
        <v>17</v>
      </c>
      <c r="NJO1" t="s">
        <v>18</v>
      </c>
      <c r="NJU1" t="s">
        <v>16</v>
      </c>
      <c r="NJV1" t="s">
        <v>17</v>
      </c>
      <c r="NJW1" t="s">
        <v>18</v>
      </c>
      <c r="NKC1" t="s">
        <v>16</v>
      </c>
      <c r="NKD1" t="s">
        <v>17</v>
      </c>
      <c r="NKE1" t="s">
        <v>18</v>
      </c>
      <c r="NKK1" t="s">
        <v>16</v>
      </c>
      <c r="NKL1" t="s">
        <v>17</v>
      </c>
      <c r="NKM1" t="s">
        <v>18</v>
      </c>
      <c r="NKS1" t="s">
        <v>16</v>
      </c>
      <c r="NKT1" t="s">
        <v>17</v>
      </c>
      <c r="NKU1" t="s">
        <v>18</v>
      </c>
      <c r="NLA1" t="s">
        <v>16</v>
      </c>
      <c r="NLB1" t="s">
        <v>17</v>
      </c>
      <c r="NLC1" t="s">
        <v>18</v>
      </c>
      <c r="NLI1" t="s">
        <v>16</v>
      </c>
      <c r="NLJ1" t="s">
        <v>17</v>
      </c>
      <c r="NLK1" t="s">
        <v>18</v>
      </c>
      <c r="NLQ1" t="s">
        <v>16</v>
      </c>
      <c r="NLR1" t="s">
        <v>17</v>
      </c>
      <c r="NLS1" t="s">
        <v>18</v>
      </c>
      <c r="NLY1" t="s">
        <v>16</v>
      </c>
      <c r="NLZ1" t="s">
        <v>17</v>
      </c>
      <c r="NMA1" t="s">
        <v>18</v>
      </c>
      <c r="NMG1" t="s">
        <v>16</v>
      </c>
      <c r="NMH1" t="s">
        <v>17</v>
      </c>
      <c r="NMI1" t="s">
        <v>18</v>
      </c>
      <c r="NMO1" t="s">
        <v>16</v>
      </c>
      <c r="NMP1" t="s">
        <v>17</v>
      </c>
      <c r="NMQ1" t="s">
        <v>18</v>
      </c>
      <c r="NMW1" t="s">
        <v>16</v>
      </c>
      <c r="NMX1" t="s">
        <v>17</v>
      </c>
      <c r="NMY1" t="s">
        <v>18</v>
      </c>
      <c r="NNE1" t="s">
        <v>16</v>
      </c>
      <c r="NNF1" t="s">
        <v>17</v>
      </c>
      <c r="NNG1" t="s">
        <v>18</v>
      </c>
      <c r="NNM1" t="s">
        <v>16</v>
      </c>
      <c r="NNN1" t="s">
        <v>17</v>
      </c>
      <c r="NNO1" t="s">
        <v>18</v>
      </c>
      <c r="NNU1" t="s">
        <v>16</v>
      </c>
      <c r="NNV1" t="s">
        <v>17</v>
      </c>
      <c r="NNW1" t="s">
        <v>18</v>
      </c>
      <c r="NOC1" t="s">
        <v>16</v>
      </c>
      <c r="NOD1" t="s">
        <v>17</v>
      </c>
      <c r="NOE1" t="s">
        <v>18</v>
      </c>
      <c r="NOK1" t="s">
        <v>16</v>
      </c>
      <c r="NOL1" t="s">
        <v>17</v>
      </c>
      <c r="NOM1" t="s">
        <v>18</v>
      </c>
      <c r="NOS1" t="s">
        <v>16</v>
      </c>
      <c r="NOT1" t="s">
        <v>17</v>
      </c>
      <c r="NOU1" t="s">
        <v>18</v>
      </c>
      <c r="NPA1" t="s">
        <v>16</v>
      </c>
      <c r="NPB1" t="s">
        <v>17</v>
      </c>
      <c r="NPC1" t="s">
        <v>18</v>
      </c>
      <c r="NPI1" t="s">
        <v>16</v>
      </c>
      <c r="NPJ1" t="s">
        <v>17</v>
      </c>
      <c r="NPK1" t="s">
        <v>18</v>
      </c>
      <c r="NPQ1" t="s">
        <v>16</v>
      </c>
      <c r="NPR1" t="s">
        <v>17</v>
      </c>
      <c r="NPS1" t="s">
        <v>18</v>
      </c>
      <c r="NPY1" t="s">
        <v>16</v>
      </c>
      <c r="NPZ1" t="s">
        <v>17</v>
      </c>
      <c r="NQA1" t="s">
        <v>18</v>
      </c>
      <c r="NQG1" t="s">
        <v>16</v>
      </c>
      <c r="NQH1" t="s">
        <v>17</v>
      </c>
      <c r="NQI1" t="s">
        <v>18</v>
      </c>
      <c r="NQO1" t="s">
        <v>16</v>
      </c>
      <c r="NQP1" t="s">
        <v>17</v>
      </c>
      <c r="NQQ1" t="s">
        <v>18</v>
      </c>
      <c r="NQW1" t="s">
        <v>16</v>
      </c>
      <c r="NQX1" t="s">
        <v>17</v>
      </c>
      <c r="NQY1" t="s">
        <v>18</v>
      </c>
      <c r="NRE1" t="s">
        <v>16</v>
      </c>
      <c r="NRF1" t="s">
        <v>17</v>
      </c>
      <c r="NRG1" t="s">
        <v>18</v>
      </c>
      <c r="NRM1" t="s">
        <v>16</v>
      </c>
      <c r="NRN1" t="s">
        <v>17</v>
      </c>
      <c r="NRO1" t="s">
        <v>18</v>
      </c>
      <c r="NRU1" t="s">
        <v>16</v>
      </c>
      <c r="NRV1" t="s">
        <v>17</v>
      </c>
      <c r="NRW1" t="s">
        <v>18</v>
      </c>
      <c r="NSC1" t="s">
        <v>16</v>
      </c>
      <c r="NSD1" t="s">
        <v>17</v>
      </c>
      <c r="NSE1" t="s">
        <v>18</v>
      </c>
      <c r="NSK1" t="s">
        <v>16</v>
      </c>
      <c r="NSL1" t="s">
        <v>17</v>
      </c>
      <c r="NSM1" t="s">
        <v>18</v>
      </c>
      <c r="NSS1" t="s">
        <v>16</v>
      </c>
      <c r="NST1" t="s">
        <v>17</v>
      </c>
      <c r="NSU1" t="s">
        <v>18</v>
      </c>
      <c r="NTA1" t="s">
        <v>16</v>
      </c>
      <c r="NTB1" t="s">
        <v>17</v>
      </c>
      <c r="NTC1" t="s">
        <v>18</v>
      </c>
      <c r="NTI1" t="s">
        <v>16</v>
      </c>
      <c r="NTJ1" t="s">
        <v>17</v>
      </c>
      <c r="NTK1" t="s">
        <v>18</v>
      </c>
      <c r="NTQ1" t="s">
        <v>16</v>
      </c>
      <c r="NTR1" t="s">
        <v>17</v>
      </c>
      <c r="NTS1" t="s">
        <v>18</v>
      </c>
      <c r="NTY1" t="s">
        <v>16</v>
      </c>
      <c r="NTZ1" t="s">
        <v>17</v>
      </c>
      <c r="NUA1" t="s">
        <v>18</v>
      </c>
      <c r="NUG1" t="s">
        <v>16</v>
      </c>
      <c r="NUH1" t="s">
        <v>17</v>
      </c>
      <c r="NUI1" t="s">
        <v>18</v>
      </c>
      <c r="NUO1" t="s">
        <v>16</v>
      </c>
      <c r="NUP1" t="s">
        <v>17</v>
      </c>
      <c r="NUQ1" t="s">
        <v>18</v>
      </c>
      <c r="NUW1" t="s">
        <v>16</v>
      </c>
      <c r="NUX1" t="s">
        <v>17</v>
      </c>
      <c r="NUY1" t="s">
        <v>18</v>
      </c>
      <c r="NVE1" t="s">
        <v>16</v>
      </c>
      <c r="NVF1" t="s">
        <v>17</v>
      </c>
      <c r="NVG1" t="s">
        <v>18</v>
      </c>
      <c r="NVM1" t="s">
        <v>16</v>
      </c>
      <c r="NVN1" t="s">
        <v>17</v>
      </c>
      <c r="NVO1" t="s">
        <v>18</v>
      </c>
      <c r="NVU1" t="s">
        <v>16</v>
      </c>
      <c r="NVV1" t="s">
        <v>17</v>
      </c>
      <c r="NVW1" t="s">
        <v>18</v>
      </c>
      <c r="NWC1" t="s">
        <v>16</v>
      </c>
      <c r="NWD1" t="s">
        <v>17</v>
      </c>
      <c r="NWE1" t="s">
        <v>18</v>
      </c>
      <c r="NWK1" t="s">
        <v>16</v>
      </c>
      <c r="NWL1" t="s">
        <v>17</v>
      </c>
      <c r="NWM1" t="s">
        <v>18</v>
      </c>
      <c r="NWS1" t="s">
        <v>16</v>
      </c>
      <c r="NWT1" t="s">
        <v>17</v>
      </c>
      <c r="NWU1" t="s">
        <v>18</v>
      </c>
      <c r="NXA1" t="s">
        <v>16</v>
      </c>
      <c r="NXB1" t="s">
        <v>17</v>
      </c>
      <c r="NXC1" t="s">
        <v>18</v>
      </c>
      <c r="NXI1" t="s">
        <v>16</v>
      </c>
      <c r="NXJ1" t="s">
        <v>17</v>
      </c>
      <c r="NXK1" t="s">
        <v>18</v>
      </c>
      <c r="NXQ1" t="s">
        <v>16</v>
      </c>
      <c r="NXR1" t="s">
        <v>17</v>
      </c>
      <c r="NXS1" t="s">
        <v>18</v>
      </c>
      <c r="NXY1" t="s">
        <v>16</v>
      </c>
      <c r="NXZ1" t="s">
        <v>17</v>
      </c>
      <c r="NYA1" t="s">
        <v>18</v>
      </c>
      <c r="NYG1" t="s">
        <v>16</v>
      </c>
      <c r="NYH1" t="s">
        <v>17</v>
      </c>
      <c r="NYI1" t="s">
        <v>18</v>
      </c>
      <c r="NYO1" t="s">
        <v>16</v>
      </c>
      <c r="NYP1" t="s">
        <v>17</v>
      </c>
      <c r="NYQ1" t="s">
        <v>18</v>
      </c>
      <c r="NYW1" t="s">
        <v>16</v>
      </c>
      <c r="NYX1" t="s">
        <v>17</v>
      </c>
      <c r="NYY1" t="s">
        <v>18</v>
      </c>
      <c r="NZE1" t="s">
        <v>16</v>
      </c>
      <c r="NZF1" t="s">
        <v>17</v>
      </c>
      <c r="NZG1" t="s">
        <v>18</v>
      </c>
      <c r="NZM1" t="s">
        <v>16</v>
      </c>
      <c r="NZN1" t="s">
        <v>17</v>
      </c>
      <c r="NZO1" t="s">
        <v>18</v>
      </c>
      <c r="NZU1" t="s">
        <v>16</v>
      </c>
      <c r="NZV1" t="s">
        <v>17</v>
      </c>
      <c r="NZW1" t="s">
        <v>18</v>
      </c>
      <c r="OAC1" t="s">
        <v>16</v>
      </c>
      <c r="OAD1" t="s">
        <v>17</v>
      </c>
      <c r="OAE1" t="s">
        <v>18</v>
      </c>
      <c r="OAK1" t="s">
        <v>16</v>
      </c>
      <c r="OAL1" t="s">
        <v>17</v>
      </c>
      <c r="OAM1" t="s">
        <v>18</v>
      </c>
      <c r="OAS1" t="s">
        <v>16</v>
      </c>
      <c r="OAT1" t="s">
        <v>17</v>
      </c>
      <c r="OAU1" t="s">
        <v>18</v>
      </c>
      <c r="OBA1" t="s">
        <v>16</v>
      </c>
      <c r="OBB1" t="s">
        <v>17</v>
      </c>
      <c r="OBC1" t="s">
        <v>18</v>
      </c>
      <c r="OBI1" t="s">
        <v>16</v>
      </c>
      <c r="OBJ1" t="s">
        <v>17</v>
      </c>
      <c r="OBK1" t="s">
        <v>18</v>
      </c>
      <c r="OBQ1" t="s">
        <v>16</v>
      </c>
      <c r="OBR1" t="s">
        <v>17</v>
      </c>
      <c r="OBS1" t="s">
        <v>18</v>
      </c>
      <c r="OBY1" t="s">
        <v>16</v>
      </c>
      <c r="OBZ1" t="s">
        <v>17</v>
      </c>
      <c r="OCA1" t="s">
        <v>18</v>
      </c>
      <c r="OCG1" t="s">
        <v>16</v>
      </c>
      <c r="OCH1" t="s">
        <v>17</v>
      </c>
      <c r="OCI1" t="s">
        <v>18</v>
      </c>
      <c r="OCO1" t="s">
        <v>16</v>
      </c>
      <c r="OCP1" t="s">
        <v>17</v>
      </c>
      <c r="OCQ1" t="s">
        <v>18</v>
      </c>
      <c r="OCW1" t="s">
        <v>16</v>
      </c>
      <c r="OCX1" t="s">
        <v>17</v>
      </c>
      <c r="OCY1" t="s">
        <v>18</v>
      </c>
      <c r="ODE1" t="s">
        <v>16</v>
      </c>
      <c r="ODF1" t="s">
        <v>17</v>
      </c>
      <c r="ODG1" t="s">
        <v>18</v>
      </c>
      <c r="ODM1" t="s">
        <v>16</v>
      </c>
      <c r="ODN1" t="s">
        <v>17</v>
      </c>
      <c r="ODO1" t="s">
        <v>18</v>
      </c>
      <c r="ODU1" t="s">
        <v>16</v>
      </c>
      <c r="ODV1" t="s">
        <v>17</v>
      </c>
      <c r="ODW1" t="s">
        <v>18</v>
      </c>
      <c r="OEC1" t="s">
        <v>16</v>
      </c>
      <c r="OED1" t="s">
        <v>17</v>
      </c>
      <c r="OEE1" t="s">
        <v>18</v>
      </c>
      <c r="OEK1" t="s">
        <v>16</v>
      </c>
      <c r="OEL1" t="s">
        <v>17</v>
      </c>
      <c r="OEM1" t="s">
        <v>18</v>
      </c>
      <c r="OES1" t="s">
        <v>16</v>
      </c>
      <c r="OET1" t="s">
        <v>17</v>
      </c>
      <c r="OEU1" t="s">
        <v>18</v>
      </c>
      <c r="OFA1" t="s">
        <v>16</v>
      </c>
      <c r="OFB1" t="s">
        <v>17</v>
      </c>
      <c r="OFC1" t="s">
        <v>18</v>
      </c>
      <c r="OFI1" t="s">
        <v>16</v>
      </c>
      <c r="OFJ1" t="s">
        <v>17</v>
      </c>
      <c r="OFK1" t="s">
        <v>18</v>
      </c>
      <c r="OFQ1" t="s">
        <v>16</v>
      </c>
      <c r="OFR1" t="s">
        <v>17</v>
      </c>
      <c r="OFS1" t="s">
        <v>18</v>
      </c>
      <c r="OFY1" t="s">
        <v>16</v>
      </c>
      <c r="OFZ1" t="s">
        <v>17</v>
      </c>
      <c r="OGA1" t="s">
        <v>18</v>
      </c>
      <c r="OGG1" t="s">
        <v>16</v>
      </c>
      <c r="OGH1" t="s">
        <v>17</v>
      </c>
      <c r="OGI1" t="s">
        <v>18</v>
      </c>
      <c r="OGO1" t="s">
        <v>16</v>
      </c>
      <c r="OGP1" t="s">
        <v>17</v>
      </c>
      <c r="OGQ1" t="s">
        <v>18</v>
      </c>
      <c r="OGW1" t="s">
        <v>16</v>
      </c>
      <c r="OGX1" t="s">
        <v>17</v>
      </c>
      <c r="OGY1" t="s">
        <v>18</v>
      </c>
      <c r="OHE1" t="s">
        <v>16</v>
      </c>
      <c r="OHF1" t="s">
        <v>17</v>
      </c>
      <c r="OHG1" t="s">
        <v>18</v>
      </c>
      <c r="OHM1" t="s">
        <v>16</v>
      </c>
      <c r="OHN1" t="s">
        <v>17</v>
      </c>
      <c r="OHO1" t="s">
        <v>18</v>
      </c>
      <c r="OHU1" t="s">
        <v>16</v>
      </c>
      <c r="OHV1" t="s">
        <v>17</v>
      </c>
      <c r="OHW1" t="s">
        <v>18</v>
      </c>
      <c r="OIC1" t="s">
        <v>16</v>
      </c>
      <c r="OID1" t="s">
        <v>17</v>
      </c>
      <c r="OIE1" t="s">
        <v>18</v>
      </c>
      <c r="OIK1" t="s">
        <v>16</v>
      </c>
      <c r="OIL1" t="s">
        <v>17</v>
      </c>
      <c r="OIM1" t="s">
        <v>18</v>
      </c>
      <c r="OIS1" t="s">
        <v>16</v>
      </c>
      <c r="OIT1" t="s">
        <v>17</v>
      </c>
      <c r="OIU1" t="s">
        <v>18</v>
      </c>
      <c r="OJA1" t="s">
        <v>16</v>
      </c>
      <c r="OJB1" t="s">
        <v>17</v>
      </c>
      <c r="OJC1" t="s">
        <v>18</v>
      </c>
      <c r="OJI1" t="s">
        <v>16</v>
      </c>
      <c r="OJJ1" t="s">
        <v>17</v>
      </c>
      <c r="OJK1" t="s">
        <v>18</v>
      </c>
      <c r="OJQ1" t="s">
        <v>16</v>
      </c>
      <c r="OJR1" t="s">
        <v>17</v>
      </c>
      <c r="OJS1" t="s">
        <v>18</v>
      </c>
      <c r="OJY1" t="s">
        <v>16</v>
      </c>
      <c r="OJZ1" t="s">
        <v>17</v>
      </c>
      <c r="OKA1" t="s">
        <v>18</v>
      </c>
      <c r="OKG1" t="s">
        <v>16</v>
      </c>
      <c r="OKH1" t="s">
        <v>17</v>
      </c>
      <c r="OKI1" t="s">
        <v>18</v>
      </c>
      <c r="OKO1" t="s">
        <v>16</v>
      </c>
      <c r="OKP1" t="s">
        <v>17</v>
      </c>
      <c r="OKQ1" t="s">
        <v>18</v>
      </c>
      <c r="OKW1" t="s">
        <v>16</v>
      </c>
      <c r="OKX1" t="s">
        <v>17</v>
      </c>
      <c r="OKY1" t="s">
        <v>18</v>
      </c>
      <c r="OLE1" t="s">
        <v>16</v>
      </c>
      <c r="OLF1" t="s">
        <v>17</v>
      </c>
      <c r="OLG1" t="s">
        <v>18</v>
      </c>
      <c r="OLM1" t="s">
        <v>16</v>
      </c>
      <c r="OLN1" t="s">
        <v>17</v>
      </c>
      <c r="OLO1" t="s">
        <v>18</v>
      </c>
      <c r="OLU1" t="s">
        <v>16</v>
      </c>
      <c r="OLV1" t="s">
        <v>17</v>
      </c>
      <c r="OLW1" t="s">
        <v>18</v>
      </c>
      <c r="OMC1" t="s">
        <v>16</v>
      </c>
      <c r="OMD1" t="s">
        <v>17</v>
      </c>
      <c r="OME1" t="s">
        <v>18</v>
      </c>
      <c r="OMK1" t="s">
        <v>16</v>
      </c>
      <c r="OML1" t="s">
        <v>17</v>
      </c>
      <c r="OMM1" t="s">
        <v>18</v>
      </c>
      <c r="OMS1" t="s">
        <v>16</v>
      </c>
      <c r="OMT1" t="s">
        <v>17</v>
      </c>
      <c r="OMU1" t="s">
        <v>18</v>
      </c>
      <c r="ONA1" t="s">
        <v>16</v>
      </c>
      <c r="ONB1" t="s">
        <v>17</v>
      </c>
      <c r="ONC1" t="s">
        <v>18</v>
      </c>
      <c r="ONI1" t="s">
        <v>16</v>
      </c>
      <c r="ONJ1" t="s">
        <v>17</v>
      </c>
      <c r="ONK1" t="s">
        <v>18</v>
      </c>
      <c r="ONQ1" t="s">
        <v>16</v>
      </c>
      <c r="ONR1" t="s">
        <v>17</v>
      </c>
      <c r="ONS1" t="s">
        <v>18</v>
      </c>
      <c r="ONY1" t="s">
        <v>16</v>
      </c>
      <c r="ONZ1" t="s">
        <v>17</v>
      </c>
      <c r="OOA1" t="s">
        <v>18</v>
      </c>
      <c r="OOG1" t="s">
        <v>16</v>
      </c>
      <c r="OOH1" t="s">
        <v>17</v>
      </c>
      <c r="OOI1" t="s">
        <v>18</v>
      </c>
      <c r="OOO1" t="s">
        <v>16</v>
      </c>
      <c r="OOP1" t="s">
        <v>17</v>
      </c>
      <c r="OOQ1" t="s">
        <v>18</v>
      </c>
      <c r="OOW1" t="s">
        <v>16</v>
      </c>
      <c r="OOX1" t="s">
        <v>17</v>
      </c>
      <c r="OOY1" t="s">
        <v>18</v>
      </c>
      <c r="OPE1" t="s">
        <v>16</v>
      </c>
      <c r="OPF1" t="s">
        <v>17</v>
      </c>
      <c r="OPG1" t="s">
        <v>18</v>
      </c>
      <c r="OPM1" t="s">
        <v>16</v>
      </c>
      <c r="OPN1" t="s">
        <v>17</v>
      </c>
      <c r="OPO1" t="s">
        <v>18</v>
      </c>
      <c r="OPU1" t="s">
        <v>16</v>
      </c>
      <c r="OPV1" t="s">
        <v>17</v>
      </c>
      <c r="OPW1" t="s">
        <v>18</v>
      </c>
      <c r="OQC1" t="s">
        <v>16</v>
      </c>
      <c r="OQD1" t="s">
        <v>17</v>
      </c>
      <c r="OQE1" t="s">
        <v>18</v>
      </c>
      <c r="OQK1" t="s">
        <v>16</v>
      </c>
      <c r="OQL1" t="s">
        <v>17</v>
      </c>
      <c r="OQM1" t="s">
        <v>18</v>
      </c>
      <c r="OQS1" t="s">
        <v>16</v>
      </c>
      <c r="OQT1" t="s">
        <v>17</v>
      </c>
      <c r="OQU1" t="s">
        <v>18</v>
      </c>
      <c r="ORA1" t="s">
        <v>16</v>
      </c>
      <c r="ORB1" t="s">
        <v>17</v>
      </c>
      <c r="ORC1" t="s">
        <v>18</v>
      </c>
      <c r="ORI1" t="s">
        <v>16</v>
      </c>
      <c r="ORJ1" t="s">
        <v>17</v>
      </c>
      <c r="ORK1" t="s">
        <v>18</v>
      </c>
      <c r="ORQ1" t="s">
        <v>16</v>
      </c>
      <c r="ORR1" t="s">
        <v>17</v>
      </c>
      <c r="ORS1" t="s">
        <v>18</v>
      </c>
      <c r="ORY1" t="s">
        <v>16</v>
      </c>
      <c r="ORZ1" t="s">
        <v>17</v>
      </c>
      <c r="OSA1" t="s">
        <v>18</v>
      </c>
      <c r="OSG1" t="s">
        <v>16</v>
      </c>
      <c r="OSH1" t="s">
        <v>17</v>
      </c>
      <c r="OSI1" t="s">
        <v>18</v>
      </c>
      <c r="OSO1" t="s">
        <v>16</v>
      </c>
      <c r="OSP1" t="s">
        <v>17</v>
      </c>
      <c r="OSQ1" t="s">
        <v>18</v>
      </c>
      <c r="OSW1" t="s">
        <v>16</v>
      </c>
      <c r="OSX1" t="s">
        <v>17</v>
      </c>
      <c r="OSY1" t="s">
        <v>18</v>
      </c>
      <c r="OTE1" t="s">
        <v>16</v>
      </c>
      <c r="OTF1" t="s">
        <v>17</v>
      </c>
      <c r="OTG1" t="s">
        <v>18</v>
      </c>
      <c r="OTM1" t="s">
        <v>16</v>
      </c>
      <c r="OTN1" t="s">
        <v>17</v>
      </c>
      <c r="OTO1" t="s">
        <v>18</v>
      </c>
      <c r="OTU1" t="s">
        <v>16</v>
      </c>
      <c r="OTV1" t="s">
        <v>17</v>
      </c>
      <c r="OTW1" t="s">
        <v>18</v>
      </c>
      <c r="OUC1" t="s">
        <v>16</v>
      </c>
      <c r="OUD1" t="s">
        <v>17</v>
      </c>
      <c r="OUE1" t="s">
        <v>18</v>
      </c>
      <c r="OUK1" t="s">
        <v>16</v>
      </c>
      <c r="OUL1" t="s">
        <v>17</v>
      </c>
      <c r="OUM1" t="s">
        <v>18</v>
      </c>
      <c r="OUS1" t="s">
        <v>16</v>
      </c>
      <c r="OUT1" t="s">
        <v>17</v>
      </c>
      <c r="OUU1" t="s">
        <v>18</v>
      </c>
      <c r="OVA1" t="s">
        <v>16</v>
      </c>
      <c r="OVB1" t="s">
        <v>17</v>
      </c>
      <c r="OVC1" t="s">
        <v>18</v>
      </c>
      <c r="OVI1" t="s">
        <v>16</v>
      </c>
      <c r="OVJ1" t="s">
        <v>17</v>
      </c>
      <c r="OVK1" t="s">
        <v>18</v>
      </c>
      <c r="OVQ1" t="s">
        <v>16</v>
      </c>
      <c r="OVR1" t="s">
        <v>17</v>
      </c>
      <c r="OVS1" t="s">
        <v>18</v>
      </c>
      <c r="OVY1" t="s">
        <v>16</v>
      </c>
      <c r="OVZ1" t="s">
        <v>17</v>
      </c>
      <c r="OWA1" t="s">
        <v>18</v>
      </c>
      <c r="OWG1" t="s">
        <v>16</v>
      </c>
      <c r="OWH1" t="s">
        <v>17</v>
      </c>
      <c r="OWI1" t="s">
        <v>18</v>
      </c>
      <c r="OWO1" t="s">
        <v>16</v>
      </c>
      <c r="OWP1" t="s">
        <v>17</v>
      </c>
      <c r="OWQ1" t="s">
        <v>18</v>
      </c>
      <c r="OWW1" t="s">
        <v>16</v>
      </c>
      <c r="OWX1" t="s">
        <v>17</v>
      </c>
      <c r="OWY1" t="s">
        <v>18</v>
      </c>
      <c r="OXE1" t="s">
        <v>16</v>
      </c>
      <c r="OXF1" t="s">
        <v>17</v>
      </c>
      <c r="OXG1" t="s">
        <v>18</v>
      </c>
      <c r="OXM1" t="s">
        <v>16</v>
      </c>
      <c r="OXN1" t="s">
        <v>17</v>
      </c>
      <c r="OXO1" t="s">
        <v>18</v>
      </c>
      <c r="OXU1" t="s">
        <v>16</v>
      </c>
      <c r="OXV1" t="s">
        <v>17</v>
      </c>
      <c r="OXW1" t="s">
        <v>18</v>
      </c>
      <c r="OYC1" t="s">
        <v>16</v>
      </c>
      <c r="OYD1" t="s">
        <v>17</v>
      </c>
      <c r="OYE1" t="s">
        <v>18</v>
      </c>
      <c r="OYK1" t="s">
        <v>16</v>
      </c>
      <c r="OYL1" t="s">
        <v>17</v>
      </c>
      <c r="OYM1" t="s">
        <v>18</v>
      </c>
      <c r="OYS1" t="s">
        <v>16</v>
      </c>
      <c r="OYT1" t="s">
        <v>17</v>
      </c>
      <c r="OYU1" t="s">
        <v>18</v>
      </c>
      <c r="OZA1" t="s">
        <v>16</v>
      </c>
      <c r="OZB1" t="s">
        <v>17</v>
      </c>
      <c r="OZC1" t="s">
        <v>18</v>
      </c>
      <c r="OZI1" t="s">
        <v>16</v>
      </c>
      <c r="OZJ1" t="s">
        <v>17</v>
      </c>
      <c r="OZK1" t="s">
        <v>18</v>
      </c>
      <c r="OZQ1" t="s">
        <v>16</v>
      </c>
      <c r="OZR1" t="s">
        <v>17</v>
      </c>
      <c r="OZS1" t="s">
        <v>18</v>
      </c>
      <c r="OZY1" t="s">
        <v>16</v>
      </c>
      <c r="OZZ1" t="s">
        <v>17</v>
      </c>
      <c r="PAA1" t="s">
        <v>18</v>
      </c>
      <c r="PAG1" t="s">
        <v>16</v>
      </c>
      <c r="PAH1" t="s">
        <v>17</v>
      </c>
      <c r="PAI1" t="s">
        <v>18</v>
      </c>
      <c r="PAO1" t="s">
        <v>16</v>
      </c>
      <c r="PAP1" t="s">
        <v>17</v>
      </c>
      <c r="PAQ1" t="s">
        <v>18</v>
      </c>
      <c r="PAW1" t="s">
        <v>16</v>
      </c>
      <c r="PAX1" t="s">
        <v>17</v>
      </c>
      <c r="PAY1" t="s">
        <v>18</v>
      </c>
      <c r="PBE1" t="s">
        <v>16</v>
      </c>
      <c r="PBF1" t="s">
        <v>17</v>
      </c>
      <c r="PBG1" t="s">
        <v>18</v>
      </c>
      <c r="PBM1" t="s">
        <v>16</v>
      </c>
      <c r="PBN1" t="s">
        <v>17</v>
      </c>
      <c r="PBO1" t="s">
        <v>18</v>
      </c>
      <c r="PBU1" t="s">
        <v>16</v>
      </c>
      <c r="PBV1" t="s">
        <v>17</v>
      </c>
      <c r="PBW1" t="s">
        <v>18</v>
      </c>
      <c r="PCC1" t="s">
        <v>16</v>
      </c>
      <c r="PCD1" t="s">
        <v>17</v>
      </c>
      <c r="PCE1" t="s">
        <v>18</v>
      </c>
      <c r="PCK1" t="s">
        <v>16</v>
      </c>
      <c r="PCL1" t="s">
        <v>17</v>
      </c>
      <c r="PCM1" t="s">
        <v>18</v>
      </c>
      <c r="PCS1" t="s">
        <v>16</v>
      </c>
      <c r="PCT1" t="s">
        <v>17</v>
      </c>
      <c r="PCU1" t="s">
        <v>18</v>
      </c>
      <c r="PDA1" t="s">
        <v>16</v>
      </c>
      <c r="PDB1" t="s">
        <v>17</v>
      </c>
      <c r="PDC1" t="s">
        <v>18</v>
      </c>
      <c r="PDI1" t="s">
        <v>16</v>
      </c>
      <c r="PDJ1" t="s">
        <v>17</v>
      </c>
      <c r="PDK1" t="s">
        <v>18</v>
      </c>
      <c r="PDQ1" t="s">
        <v>16</v>
      </c>
      <c r="PDR1" t="s">
        <v>17</v>
      </c>
      <c r="PDS1" t="s">
        <v>18</v>
      </c>
      <c r="PDY1" t="s">
        <v>16</v>
      </c>
      <c r="PDZ1" t="s">
        <v>17</v>
      </c>
      <c r="PEA1" t="s">
        <v>18</v>
      </c>
      <c r="PEG1" t="s">
        <v>16</v>
      </c>
      <c r="PEH1" t="s">
        <v>17</v>
      </c>
      <c r="PEI1" t="s">
        <v>18</v>
      </c>
      <c r="PEO1" t="s">
        <v>16</v>
      </c>
      <c r="PEP1" t="s">
        <v>17</v>
      </c>
      <c r="PEQ1" t="s">
        <v>18</v>
      </c>
      <c r="PEW1" t="s">
        <v>16</v>
      </c>
      <c r="PEX1" t="s">
        <v>17</v>
      </c>
      <c r="PEY1" t="s">
        <v>18</v>
      </c>
      <c r="PFE1" t="s">
        <v>16</v>
      </c>
      <c r="PFF1" t="s">
        <v>17</v>
      </c>
      <c r="PFG1" t="s">
        <v>18</v>
      </c>
      <c r="PFM1" t="s">
        <v>16</v>
      </c>
      <c r="PFN1" t="s">
        <v>17</v>
      </c>
      <c r="PFO1" t="s">
        <v>18</v>
      </c>
      <c r="PFU1" t="s">
        <v>16</v>
      </c>
      <c r="PFV1" t="s">
        <v>17</v>
      </c>
      <c r="PFW1" t="s">
        <v>18</v>
      </c>
      <c r="PGC1" t="s">
        <v>16</v>
      </c>
      <c r="PGD1" t="s">
        <v>17</v>
      </c>
      <c r="PGE1" t="s">
        <v>18</v>
      </c>
      <c r="PGK1" t="s">
        <v>16</v>
      </c>
      <c r="PGL1" t="s">
        <v>17</v>
      </c>
      <c r="PGM1" t="s">
        <v>18</v>
      </c>
      <c r="PGS1" t="s">
        <v>16</v>
      </c>
      <c r="PGT1" t="s">
        <v>17</v>
      </c>
      <c r="PGU1" t="s">
        <v>18</v>
      </c>
      <c r="PHA1" t="s">
        <v>16</v>
      </c>
      <c r="PHB1" t="s">
        <v>17</v>
      </c>
      <c r="PHC1" t="s">
        <v>18</v>
      </c>
      <c r="PHI1" t="s">
        <v>16</v>
      </c>
      <c r="PHJ1" t="s">
        <v>17</v>
      </c>
      <c r="PHK1" t="s">
        <v>18</v>
      </c>
      <c r="PHQ1" t="s">
        <v>16</v>
      </c>
      <c r="PHR1" t="s">
        <v>17</v>
      </c>
      <c r="PHS1" t="s">
        <v>18</v>
      </c>
      <c r="PHY1" t="s">
        <v>16</v>
      </c>
      <c r="PHZ1" t="s">
        <v>17</v>
      </c>
      <c r="PIA1" t="s">
        <v>18</v>
      </c>
      <c r="PIG1" t="s">
        <v>16</v>
      </c>
      <c r="PIH1" t="s">
        <v>17</v>
      </c>
      <c r="PII1" t="s">
        <v>18</v>
      </c>
      <c r="PIO1" t="s">
        <v>16</v>
      </c>
      <c r="PIP1" t="s">
        <v>17</v>
      </c>
      <c r="PIQ1" t="s">
        <v>18</v>
      </c>
      <c r="PIW1" t="s">
        <v>16</v>
      </c>
      <c r="PIX1" t="s">
        <v>17</v>
      </c>
      <c r="PIY1" t="s">
        <v>18</v>
      </c>
      <c r="PJE1" t="s">
        <v>16</v>
      </c>
      <c r="PJF1" t="s">
        <v>17</v>
      </c>
      <c r="PJG1" t="s">
        <v>18</v>
      </c>
      <c r="PJM1" t="s">
        <v>16</v>
      </c>
      <c r="PJN1" t="s">
        <v>17</v>
      </c>
      <c r="PJO1" t="s">
        <v>18</v>
      </c>
      <c r="PJU1" t="s">
        <v>16</v>
      </c>
      <c r="PJV1" t="s">
        <v>17</v>
      </c>
      <c r="PJW1" t="s">
        <v>18</v>
      </c>
      <c r="PKC1" t="s">
        <v>16</v>
      </c>
      <c r="PKD1" t="s">
        <v>17</v>
      </c>
      <c r="PKE1" t="s">
        <v>18</v>
      </c>
      <c r="PKK1" t="s">
        <v>16</v>
      </c>
      <c r="PKL1" t="s">
        <v>17</v>
      </c>
      <c r="PKM1" t="s">
        <v>18</v>
      </c>
      <c r="PKS1" t="s">
        <v>16</v>
      </c>
      <c r="PKT1" t="s">
        <v>17</v>
      </c>
      <c r="PKU1" t="s">
        <v>18</v>
      </c>
      <c r="PLA1" t="s">
        <v>16</v>
      </c>
      <c r="PLB1" t="s">
        <v>17</v>
      </c>
      <c r="PLC1" t="s">
        <v>18</v>
      </c>
      <c r="PLI1" t="s">
        <v>16</v>
      </c>
      <c r="PLJ1" t="s">
        <v>17</v>
      </c>
      <c r="PLK1" t="s">
        <v>18</v>
      </c>
      <c r="PLQ1" t="s">
        <v>16</v>
      </c>
      <c r="PLR1" t="s">
        <v>17</v>
      </c>
      <c r="PLS1" t="s">
        <v>18</v>
      </c>
      <c r="PLY1" t="s">
        <v>16</v>
      </c>
      <c r="PLZ1" t="s">
        <v>17</v>
      </c>
      <c r="PMA1" t="s">
        <v>18</v>
      </c>
      <c r="PMG1" t="s">
        <v>16</v>
      </c>
      <c r="PMH1" t="s">
        <v>17</v>
      </c>
      <c r="PMI1" t="s">
        <v>18</v>
      </c>
      <c r="PMO1" t="s">
        <v>16</v>
      </c>
      <c r="PMP1" t="s">
        <v>17</v>
      </c>
      <c r="PMQ1" t="s">
        <v>18</v>
      </c>
      <c r="PMW1" t="s">
        <v>16</v>
      </c>
      <c r="PMX1" t="s">
        <v>17</v>
      </c>
      <c r="PMY1" t="s">
        <v>18</v>
      </c>
      <c r="PNE1" t="s">
        <v>16</v>
      </c>
      <c r="PNF1" t="s">
        <v>17</v>
      </c>
      <c r="PNG1" t="s">
        <v>18</v>
      </c>
      <c r="PNM1" t="s">
        <v>16</v>
      </c>
      <c r="PNN1" t="s">
        <v>17</v>
      </c>
      <c r="PNO1" t="s">
        <v>18</v>
      </c>
      <c r="PNU1" t="s">
        <v>16</v>
      </c>
      <c r="PNV1" t="s">
        <v>17</v>
      </c>
      <c r="PNW1" t="s">
        <v>18</v>
      </c>
      <c r="POC1" t="s">
        <v>16</v>
      </c>
      <c r="POD1" t="s">
        <v>17</v>
      </c>
      <c r="POE1" t="s">
        <v>18</v>
      </c>
      <c r="POK1" t="s">
        <v>16</v>
      </c>
      <c r="POL1" t="s">
        <v>17</v>
      </c>
      <c r="POM1" t="s">
        <v>18</v>
      </c>
      <c r="POS1" t="s">
        <v>16</v>
      </c>
      <c r="POT1" t="s">
        <v>17</v>
      </c>
      <c r="POU1" t="s">
        <v>18</v>
      </c>
      <c r="PPA1" t="s">
        <v>16</v>
      </c>
      <c r="PPB1" t="s">
        <v>17</v>
      </c>
      <c r="PPC1" t="s">
        <v>18</v>
      </c>
      <c r="PPI1" t="s">
        <v>16</v>
      </c>
      <c r="PPJ1" t="s">
        <v>17</v>
      </c>
      <c r="PPK1" t="s">
        <v>18</v>
      </c>
      <c r="PPQ1" t="s">
        <v>16</v>
      </c>
      <c r="PPR1" t="s">
        <v>17</v>
      </c>
      <c r="PPS1" t="s">
        <v>18</v>
      </c>
      <c r="PPY1" t="s">
        <v>16</v>
      </c>
      <c r="PPZ1" t="s">
        <v>17</v>
      </c>
      <c r="PQA1" t="s">
        <v>18</v>
      </c>
      <c r="PQG1" t="s">
        <v>16</v>
      </c>
      <c r="PQH1" t="s">
        <v>17</v>
      </c>
      <c r="PQI1" t="s">
        <v>18</v>
      </c>
      <c r="PQO1" t="s">
        <v>16</v>
      </c>
      <c r="PQP1" t="s">
        <v>17</v>
      </c>
      <c r="PQQ1" t="s">
        <v>18</v>
      </c>
      <c r="PQW1" t="s">
        <v>16</v>
      </c>
      <c r="PQX1" t="s">
        <v>17</v>
      </c>
      <c r="PQY1" t="s">
        <v>18</v>
      </c>
      <c r="PRE1" t="s">
        <v>16</v>
      </c>
      <c r="PRF1" t="s">
        <v>17</v>
      </c>
      <c r="PRG1" t="s">
        <v>18</v>
      </c>
      <c r="PRM1" t="s">
        <v>16</v>
      </c>
      <c r="PRN1" t="s">
        <v>17</v>
      </c>
      <c r="PRO1" t="s">
        <v>18</v>
      </c>
      <c r="PRU1" t="s">
        <v>16</v>
      </c>
      <c r="PRV1" t="s">
        <v>17</v>
      </c>
      <c r="PRW1" t="s">
        <v>18</v>
      </c>
      <c r="PSC1" t="s">
        <v>16</v>
      </c>
      <c r="PSD1" t="s">
        <v>17</v>
      </c>
      <c r="PSE1" t="s">
        <v>18</v>
      </c>
      <c r="PSK1" t="s">
        <v>16</v>
      </c>
      <c r="PSL1" t="s">
        <v>17</v>
      </c>
      <c r="PSM1" t="s">
        <v>18</v>
      </c>
      <c r="PSS1" t="s">
        <v>16</v>
      </c>
      <c r="PST1" t="s">
        <v>17</v>
      </c>
      <c r="PSU1" t="s">
        <v>18</v>
      </c>
      <c r="PTA1" t="s">
        <v>16</v>
      </c>
      <c r="PTB1" t="s">
        <v>17</v>
      </c>
      <c r="PTC1" t="s">
        <v>18</v>
      </c>
      <c r="PTI1" t="s">
        <v>16</v>
      </c>
      <c r="PTJ1" t="s">
        <v>17</v>
      </c>
      <c r="PTK1" t="s">
        <v>18</v>
      </c>
      <c r="PTQ1" t="s">
        <v>16</v>
      </c>
      <c r="PTR1" t="s">
        <v>17</v>
      </c>
      <c r="PTS1" t="s">
        <v>18</v>
      </c>
      <c r="PTY1" t="s">
        <v>16</v>
      </c>
      <c r="PTZ1" t="s">
        <v>17</v>
      </c>
      <c r="PUA1" t="s">
        <v>18</v>
      </c>
      <c r="PUG1" t="s">
        <v>16</v>
      </c>
      <c r="PUH1" t="s">
        <v>17</v>
      </c>
      <c r="PUI1" t="s">
        <v>18</v>
      </c>
      <c r="PUO1" t="s">
        <v>16</v>
      </c>
      <c r="PUP1" t="s">
        <v>17</v>
      </c>
      <c r="PUQ1" t="s">
        <v>18</v>
      </c>
      <c r="PUW1" t="s">
        <v>16</v>
      </c>
      <c r="PUX1" t="s">
        <v>17</v>
      </c>
      <c r="PUY1" t="s">
        <v>18</v>
      </c>
      <c r="PVE1" t="s">
        <v>16</v>
      </c>
      <c r="PVF1" t="s">
        <v>17</v>
      </c>
      <c r="PVG1" t="s">
        <v>18</v>
      </c>
      <c r="PVM1" t="s">
        <v>16</v>
      </c>
      <c r="PVN1" t="s">
        <v>17</v>
      </c>
      <c r="PVO1" t="s">
        <v>18</v>
      </c>
      <c r="PVU1" t="s">
        <v>16</v>
      </c>
      <c r="PVV1" t="s">
        <v>17</v>
      </c>
      <c r="PVW1" t="s">
        <v>18</v>
      </c>
      <c r="PWC1" t="s">
        <v>16</v>
      </c>
      <c r="PWD1" t="s">
        <v>17</v>
      </c>
      <c r="PWE1" t="s">
        <v>18</v>
      </c>
      <c r="PWK1" t="s">
        <v>16</v>
      </c>
      <c r="PWL1" t="s">
        <v>17</v>
      </c>
      <c r="PWM1" t="s">
        <v>18</v>
      </c>
      <c r="PWS1" t="s">
        <v>16</v>
      </c>
      <c r="PWT1" t="s">
        <v>17</v>
      </c>
      <c r="PWU1" t="s">
        <v>18</v>
      </c>
      <c r="PXA1" t="s">
        <v>16</v>
      </c>
      <c r="PXB1" t="s">
        <v>17</v>
      </c>
      <c r="PXC1" t="s">
        <v>18</v>
      </c>
      <c r="PXI1" t="s">
        <v>16</v>
      </c>
      <c r="PXJ1" t="s">
        <v>17</v>
      </c>
      <c r="PXK1" t="s">
        <v>18</v>
      </c>
      <c r="PXQ1" t="s">
        <v>16</v>
      </c>
      <c r="PXR1" t="s">
        <v>17</v>
      </c>
      <c r="PXS1" t="s">
        <v>18</v>
      </c>
      <c r="PXY1" t="s">
        <v>16</v>
      </c>
      <c r="PXZ1" t="s">
        <v>17</v>
      </c>
      <c r="PYA1" t="s">
        <v>18</v>
      </c>
      <c r="PYG1" t="s">
        <v>16</v>
      </c>
      <c r="PYH1" t="s">
        <v>17</v>
      </c>
      <c r="PYI1" t="s">
        <v>18</v>
      </c>
      <c r="PYO1" t="s">
        <v>16</v>
      </c>
      <c r="PYP1" t="s">
        <v>17</v>
      </c>
      <c r="PYQ1" t="s">
        <v>18</v>
      </c>
      <c r="PYW1" t="s">
        <v>16</v>
      </c>
      <c r="PYX1" t="s">
        <v>17</v>
      </c>
      <c r="PYY1" t="s">
        <v>18</v>
      </c>
      <c r="PZE1" t="s">
        <v>16</v>
      </c>
      <c r="PZF1" t="s">
        <v>17</v>
      </c>
      <c r="PZG1" t="s">
        <v>18</v>
      </c>
      <c r="PZM1" t="s">
        <v>16</v>
      </c>
      <c r="PZN1" t="s">
        <v>17</v>
      </c>
      <c r="PZO1" t="s">
        <v>18</v>
      </c>
      <c r="PZU1" t="s">
        <v>16</v>
      </c>
      <c r="PZV1" t="s">
        <v>17</v>
      </c>
      <c r="PZW1" t="s">
        <v>18</v>
      </c>
      <c r="QAC1" t="s">
        <v>16</v>
      </c>
      <c r="QAD1" t="s">
        <v>17</v>
      </c>
      <c r="QAE1" t="s">
        <v>18</v>
      </c>
      <c r="QAK1" t="s">
        <v>16</v>
      </c>
      <c r="QAL1" t="s">
        <v>17</v>
      </c>
      <c r="QAM1" t="s">
        <v>18</v>
      </c>
      <c r="QAS1" t="s">
        <v>16</v>
      </c>
      <c r="QAT1" t="s">
        <v>17</v>
      </c>
      <c r="QAU1" t="s">
        <v>18</v>
      </c>
      <c r="QBA1" t="s">
        <v>16</v>
      </c>
      <c r="QBB1" t="s">
        <v>17</v>
      </c>
      <c r="QBC1" t="s">
        <v>18</v>
      </c>
      <c r="QBI1" t="s">
        <v>16</v>
      </c>
      <c r="QBJ1" t="s">
        <v>17</v>
      </c>
      <c r="QBK1" t="s">
        <v>18</v>
      </c>
      <c r="QBQ1" t="s">
        <v>16</v>
      </c>
      <c r="QBR1" t="s">
        <v>17</v>
      </c>
      <c r="QBS1" t="s">
        <v>18</v>
      </c>
      <c r="QBY1" t="s">
        <v>16</v>
      </c>
      <c r="QBZ1" t="s">
        <v>17</v>
      </c>
      <c r="QCA1" t="s">
        <v>18</v>
      </c>
      <c r="QCG1" t="s">
        <v>16</v>
      </c>
      <c r="QCH1" t="s">
        <v>17</v>
      </c>
      <c r="QCI1" t="s">
        <v>18</v>
      </c>
      <c r="QCO1" t="s">
        <v>16</v>
      </c>
      <c r="QCP1" t="s">
        <v>17</v>
      </c>
      <c r="QCQ1" t="s">
        <v>18</v>
      </c>
      <c r="QCW1" t="s">
        <v>16</v>
      </c>
      <c r="QCX1" t="s">
        <v>17</v>
      </c>
      <c r="QCY1" t="s">
        <v>18</v>
      </c>
      <c r="QDE1" t="s">
        <v>16</v>
      </c>
      <c r="QDF1" t="s">
        <v>17</v>
      </c>
      <c r="QDG1" t="s">
        <v>18</v>
      </c>
      <c r="QDM1" t="s">
        <v>16</v>
      </c>
      <c r="QDN1" t="s">
        <v>17</v>
      </c>
      <c r="QDO1" t="s">
        <v>18</v>
      </c>
      <c r="QDU1" t="s">
        <v>16</v>
      </c>
      <c r="QDV1" t="s">
        <v>17</v>
      </c>
      <c r="QDW1" t="s">
        <v>18</v>
      </c>
      <c r="QEC1" t="s">
        <v>16</v>
      </c>
      <c r="QED1" t="s">
        <v>17</v>
      </c>
      <c r="QEE1" t="s">
        <v>18</v>
      </c>
      <c r="QEK1" t="s">
        <v>16</v>
      </c>
      <c r="QEL1" t="s">
        <v>17</v>
      </c>
      <c r="QEM1" t="s">
        <v>18</v>
      </c>
      <c r="QES1" t="s">
        <v>16</v>
      </c>
      <c r="QET1" t="s">
        <v>17</v>
      </c>
      <c r="QEU1" t="s">
        <v>18</v>
      </c>
      <c r="QFA1" t="s">
        <v>16</v>
      </c>
      <c r="QFB1" t="s">
        <v>17</v>
      </c>
      <c r="QFC1" t="s">
        <v>18</v>
      </c>
      <c r="QFI1" t="s">
        <v>16</v>
      </c>
      <c r="QFJ1" t="s">
        <v>17</v>
      </c>
      <c r="QFK1" t="s">
        <v>18</v>
      </c>
      <c r="QFQ1" t="s">
        <v>16</v>
      </c>
      <c r="QFR1" t="s">
        <v>17</v>
      </c>
      <c r="QFS1" t="s">
        <v>18</v>
      </c>
      <c r="QFY1" t="s">
        <v>16</v>
      </c>
      <c r="QFZ1" t="s">
        <v>17</v>
      </c>
      <c r="QGA1" t="s">
        <v>18</v>
      </c>
      <c r="QGG1" t="s">
        <v>16</v>
      </c>
      <c r="QGH1" t="s">
        <v>17</v>
      </c>
      <c r="QGI1" t="s">
        <v>18</v>
      </c>
      <c r="QGO1" t="s">
        <v>16</v>
      </c>
      <c r="QGP1" t="s">
        <v>17</v>
      </c>
      <c r="QGQ1" t="s">
        <v>18</v>
      </c>
      <c r="QGW1" t="s">
        <v>16</v>
      </c>
      <c r="QGX1" t="s">
        <v>17</v>
      </c>
      <c r="QGY1" t="s">
        <v>18</v>
      </c>
      <c r="QHE1" t="s">
        <v>16</v>
      </c>
      <c r="QHF1" t="s">
        <v>17</v>
      </c>
      <c r="QHG1" t="s">
        <v>18</v>
      </c>
      <c r="QHM1" t="s">
        <v>16</v>
      </c>
      <c r="QHN1" t="s">
        <v>17</v>
      </c>
      <c r="QHO1" t="s">
        <v>18</v>
      </c>
      <c r="QHU1" t="s">
        <v>16</v>
      </c>
      <c r="QHV1" t="s">
        <v>17</v>
      </c>
      <c r="QHW1" t="s">
        <v>18</v>
      </c>
      <c r="QIC1" t="s">
        <v>16</v>
      </c>
      <c r="QID1" t="s">
        <v>17</v>
      </c>
      <c r="QIE1" t="s">
        <v>18</v>
      </c>
      <c r="QIK1" t="s">
        <v>16</v>
      </c>
      <c r="QIL1" t="s">
        <v>17</v>
      </c>
      <c r="QIM1" t="s">
        <v>18</v>
      </c>
      <c r="QIS1" t="s">
        <v>16</v>
      </c>
      <c r="QIT1" t="s">
        <v>17</v>
      </c>
      <c r="QIU1" t="s">
        <v>18</v>
      </c>
      <c r="QJA1" t="s">
        <v>16</v>
      </c>
      <c r="QJB1" t="s">
        <v>17</v>
      </c>
      <c r="QJC1" t="s">
        <v>18</v>
      </c>
      <c r="QJI1" t="s">
        <v>16</v>
      </c>
      <c r="QJJ1" t="s">
        <v>17</v>
      </c>
      <c r="QJK1" t="s">
        <v>18</v>
      </c>
      <c r="QJQ1" t="s">
        <v>16</v>
      </c>
      <c r="QJR1" t="s">
        <v>17</v>
      </c>
      <c r="QJS1" t="s">
        <v>18</v>
      </c>
      <c r="QJY1" t="s">
        <v>16</v>
      </c>
      <c r="QJZ1" t="s">
        <v>17</v>
      </c>
      <c r="QKA1" t="s">
        <v>18</v>
      </c>
      <c r="QKG1" t="s">
        <v>16</v>
      </c>
      <c r="QKH1" t="s">
        <v>17</v>
      </c>
      <c r="QKI1" t="s">
        <v>18</v>
      </c>
      <c r="QKO1" t="s">
        <v>16</v>
      </c>
      <c r="QKP1" t="s">
        <v>17</v>
      </c>
      <c r="QKQ1" t="s">
        <v>18</v>
      </c>
      <c r="QKW1" t="s">
        <v>16</v>
      </c>
      <c r="QKX1" t="s">
        <v>17</v>
      </c>
      <c r="QKY1" t="s">
        <v>18</v>
      </c>
      <c r="QLE1" t="s">
        <v>16</v>
      </c>
      <c r="QLF1" t="s">
        <v>17</v>
      </c>
      <c r="QLG1" t="s">
        <v>18</v>
      </c>
      <c r="QLM1" t="s">
        <v>16</v>
      </c>
      <c r="QLN1" t="s">
        <v>17</v>
      </c>
      <c r="QLO1" t="s">
        <v>18</v>
      </c>
      <c r="QLU1" t="s">
        <v>16</v>
      </c>
      <c r="QLV1" t="s">
        <v>17</v>
      </c>
      <c r="QLW1" t="s">
        <v>18</v>
      </c>
      <c r="QMC1" t="s">
        <v>16</v>
      </c>
      <c r="QMD1" t="s">
        <v>17</v>
      </c>
      <c r="QME1" t="s">
        <v>18</v>
      </c>
      <c r="QMK1" t="s">
        <v>16</v>
      </c>
      <c r="QML1" t="s">
        <v>17</v>
      </c>
      <c r="QMM1" t="s">
        <v>18</v>
      </c>
      <c r="QMS1" t="s">
        <v>16</v>
      </c>
      <c r="QMT1" t="s">
        <v>17</v>
      </c>
      <c r="QMU1" t="s">
        <v>18</v>
      </c>
      <c r="QNA1" t="s">
        <v>16</v>
      </c>
      <c r="QNB1" t="s">
        <v>17</v>
      </c>
      <c r="QNC1" t="s">
        <v>18</v>
      </c>
      <c r="QNI1" t="s">
        <v>16</v>
      </c>
      <c r="QNJ1" t="s">
        <v>17</v>
      </c>
      <c r="QNK1" t="s">
        <v>18</v>
      </c>
      <c r="QNQ1" t="s">
        <v>16</v>
      </c>
      <c r="QNR1" t="s">
        <v>17</v>
      </c>
      <c r="QNS1" t="s">
        <v>18</v>
      </c>
      <c r="QNY1" t="s">
        <v>16</v>
      </c>
      <c r="QNZ1" t="s">
        <v>17</v>
      </c>
      <c r="QOA1" t="s">
        <v>18</v>
      </c>
      <c r="QOG1" t="s">
        <v>16</v>
      </c>
      <c r="QOH1" t="s">
        <v>17</v>
      </c>
      <c r="QOI1" t="s">
        <v>18</v>
      </c>
      <c r="QOO1" t="s">
        <v>16</v>
      </c>
      <c r="QOP1" t="s">
        <v>17</v>
      </c>
      <c r="QOQ1" t="s">
        <v>18</v>
      </c>
      <c r="QOW1" t="s">
        <v>16</v>
      </c>
      <c r="QOX1" t="s">
        <v>17</v>
      </c>
      <c r="QOY1" t="s">
        <v>18</v>
      </c>
      <c r="QPE1" t="s">
        <v>16</v>
      </c>
      <c r="QPF1" t="s">
        <v>17</v>
      </c>
      <c r="QPG1" t="s">
        <v>18</v>
      </c>
      <c r="QPM1" t="s">
        <v>16</v>
      </c>
      <c r="QPN1" t="s">
        <v>17</v>
      </c>
      <c r="QPO1" t="s">
        <v>18</v>
      </c>
      <c r="QPU1" t="s">
        <v>16</v>
      </c>
      <c r="QPV1" t="s">
        <v>17</v>
      </c>
      <c r="QPW1" t="s">
        <v>18</v>
      </c>
      <c r="QQC1" t="s">
        <v>16</v>
      </c>
      <c r="QQD1" t="s">
        <v>17</v>
      </c>
      <c r="QQE1" t="s">
        <v>18</v>
      </c>
      <c r="QQK1" t="s">
        <v>16</v>
      </c>
      <c r="QQL1" t="s">
        <v>17</v>
      </c>
      <c r="QQM1" t="s">
        <v>18</v>
      </c>
      <c r="QQS1" t="s">
        <v>16</v>
      </c>
      <c r="QQT1" t="s">
        <v>17</v>
      </c>
      <c r="QQU1" t="s">
        <v>18</v>
      </c>
      <c r="QRA1" t="s">
        <v>16</v>
      </c>
      <c r="QRB1" t="s">
        <v>17</v>
      </c>
      <c r="QRC1" t="s">
        <v>18</v>
      </c>
      <c r="QRI1" t="s">
        <v>16</v>
      </c>
      <c r="QRJ1" t="s">
        <v>17</v>
      </c>
      <c r="QRK1" t="s">
        <v>18</v>
      </c>
      <c r="QRQ1" t="s">
        <v>16</v>
      </c>
      <c r="QRR1" t="s">
        <v>17</v>
      </c>
      <c r="QRS1" t="s">
        <v>18</v>
      </c>
      <c r="QRY1" t="s">
        <v>16</v>
      </c>
      <c r="QRZ1" t="s">
        <v>17</v>
      </c>
      <c r="QSA1" t="s">
        <v>18</v>
      </c>
      <c r="QSG1" t="s">
        <v>16</v>
      </c>
      <c r="QSH1" t="s">
        <v>17</v>
      </c>
      <c r="QSI1" t="s">
        <v>18</v>
      </c>
      <c r="QSO1" t="s">
        <v>16</v>
      </c>
      <c r="QSP1" t="s">
        <v>17</v>
      </c>
      <c r="QSQ1" t="s">
        <v>18</v>
      </c>
      <c r="QSW1" t="s">
        <v>16</v>
      </c>
      <c r="QSX1" t="s">
        <v>17</v>
      </c>
      <c r="QSY1" t="s">
        <v>18</v>
      </c>
      <c r="QTE1" t="s">
        <v>16</v>
      </c>
      <c r="QTF1" t="s">
        <v>17</v>
      </c>
      <c r="QTG1" t="s">
        <v>18</v>
      </c>
      <c r="QTM1" t="s">
        <v>16</v>
      </c>
      <c r="QTN1" t="s">
        <v>17</v>
      </c>
      <c r="QTO1" t="s">
        <v>18</v>
      </c>
      <c r="QTU1" t="s">
        <v>16</v>
      </c>
      <c r="QTV1" t="s">
        <v>17</v>
      </c>
      <c r="QTW1" t="s">
        <v>18</v>
      </c>
      <c r="QUC1" t="s">
        <v>16</v>
      </c>
      <c r="QUD1" t="s">
        <v>17</v>
      </c>
      <c r="QUE1" t="s">
        <v>18</v>
      </c>
      <c r="QUK1" t="s">
        <v>16</v>
      </c>
      <c r="QUL1" t="s">
        <v>17</v>
      </c>
      <c r="QUM1" t="s">
        <v>18</v>
      </c>
      <c r="QUS1" t="s">
        <v>16</v>
      </c>
      <c r="QUT1" t="s">
        <v>17</v>
      </c>
      <c r="QUU1" t="s">
        <v>18</v>
      </c>
      <c r="QVA1" t="s">
        <v>16</v>
      </c>
      <c r="QVB1" t="s">
        <v>17</v>
      </c>
      <c r="QVC1" t="s">
        <v>18</v>
      </c>
      <c r="QVI1" t="s">
        <v>16</v>
      </c>
      <c r="QVJ1" t="s">
        <v>17</v>
      </c>
      <c r="QVK1" t="s">
        <v>18</v>
      </c>
      <c r="QVQ1" t="s">
        <v>16</v>
      </c>
      <c r="QVR1" t="s">
        <v>17</v>
      </c>
      <c r="QVS1" t="s">
        <v>18</v>
      </c>
      <c r="QVY1" t="s">
        <v>16</v>
      </c>
      <c r="QVZ1" t="s">
        <v>17</v>
      </c>
      <c r="QWA1" t="s">
        <v>18</v>
      </c>
      <c r="QWG1" t="s">
        <v>16</v>
      </c>
      <c r="QWH1" t="s">
        <v>17</v>
      </c>
      <c r="QWI1" t="s">
        <v>18</v>
      </c>
      <c r="QWO1" t="s">
        <v>16</v>
      </c>
      <c r="QWP1" t="s">
        <v>17</v>
      </c>
      <c r="QWQ1" t="s">
        <v>18</v>
      </c>
      <c r="QWW1" t="s">
        <v>16</v>
      </c>
      <c r="QWX1" t="s">
        <v>17</v>
      </c>
      <c r="QWY1" t="s">
        <v>18</v>
      </c>
      <c r="QXE1" t="s">
        <v>16</v>
      </c>
      <c r="QXF1" t="s">
        <v>17</v>
      </c>
      <c r="QXG1" t="s">
        <v>18</v>
      </c>
      <c r="QXM1" t="s">
        <v>16</v>
      </c>
      <c r="QXN1" t="s">
        <v>17</v>
      </c>
      <c r="QXO1" t="s">
        <v>18</v>
      </c>
      <c r="QXU1" t="s">
        <v>16</v>
      </c>
      <c r="QXV1" t="s">
        <v>17</v>
      </c>
      <c r="QXW1" t="s">
        <v>18</v>
      </c>
      <c r="QYC1" t="s">
        <v>16</v>
      </c>
      <c r="QYD1" t="s">
        <v>17</v>
      </c>
      <c r="QYE1" t="s">
        <v>18</v>
      </c>
      <c r="QYK1" t="s">
        <v>16</v>
      </c>
      <c r="QYL1" t="s">
        <v>17</v>
      </c>
      <c r="QYM1" t="s">
        <v>18</v>
      </c>
      <c r="QYS1" t="s">
        <v>16</v>
      </c>
      <c r="QYT1" t="s">
        <v>17</v>
      </c>
      <c r="QYU1" t="s">
        <v>18</v>
      </c>
      <c r="QZA1" t="s">
        <v>16</v>
      </c>
      <c r="QZB1" t="s">
        <v>17</v>
      </c>
      <c r="QZC1" t="s">
        <v>18</v>
      </c>
      <c r="QZI1" t="s">
        <v>16</v>
      </c>
      <c r="QZJ1" t="s">
        <v>17</v>
      </c>
      <c r="QZK1" t="s">
        <v>18</v>
      </c>
      <c r="QZQ1" t="s">
        <v>16</v>
      </c>
      <c r="QZR1" t="s">
        <v>17</v>
      </c>
      <c r="QZS1" t="s">
        <v>18</v>
      </c>
      <c r="QZY1" t="s">
        <v>16</v>
      </c>
      <c r="QZZ1" t="s">
        <v>17</v>
      </c>
      <c r="RAA1" t="s">
        <v>18</v>
      </c>
      <c r="RAG1" t="s">
        <v>16</v>
      </c>
      <c r="RAH1" t="s">
        <v>17</v>
      </c>
      <c r="RAI1" t="s">
        <v>18</v>
      </c>
      <c r="RAO1" t="s">
        <v>16</v>
      </c>
      <c r="RAP1" t="s">
        <v>17</v>
      </c>
      <c r="RAQ1" t="s">
        <v>18</v>
      </c>
      <c r="RAW1" t="s">
        <v>16</v>
      </c>
      <c r="RAX1" t="s">
        <v>17</v>
      </c>
      <c r="RAY1" t="s">
        <v>18</v>
      </c>
      <c r="RBE1" t="s">
        <v>16</v>
      </c>
      <c r="RBF1" t="s">
        <v>17</v>
      </c>
      <c r="RBG1" t="s">
        <v>18</v>
      </c>
      <c r="RBM1" t="s">
        <v>16</v>
      </c>
      <c r="RBN1" t="s">
        <v>17</v>
      </c>
      <c r="RBO1" t="s">
        <v>18</v>
      </c>
      <c r="RBU1" t="s">
        <v>16</v>
      </c>
      <c r="RBV1" t="s">
        <v>17</v>
      </c>
      <c r="RBW1" t="s">
        <v>18</v>
      </c>
      <c r="RCC1" t="s">
        <v>16</v>
      </c>
      <c r="RCD1" t="s">
        <v>17</v>
      </c>
      <c r="RCE1" t="s">
        <v>18</v>
      </c>
      <c r="RCK1" t="s">
        <v>16</v>
      </c>
      <c r="RCL1" t="s">
        <v>17</v>
      </c>
      <c r="RCM1" t="s">
        <v>18</v>
      </c>
      <c r="RCS1" t="s">
        <v>16</v>
      </c>
      <c r="RCT1" t="s">
        <v>17</v>
      </c>
      <c r="RCU1" t="s">
        <v>18</v>
      </c>
      <c r="RDA1" t="s">
        <v>16</v>
      </c>
      <c r="RDB1" t="s">
        <v>17</v>
      </c>
      <c r="RDC1" t="s">
        <v>18</v>
      </c>
      <c r="RDI1" t="s">
        <v>16</v>
      </c>
      <c r="RDJ1" t="s">
        <v>17</v>
      </c>
      <c r="RDK1" t="s">
        <v>18</v>
      </c>
      <c r="RDQ1" t="s">
        <v>16</v>
      </c>
      <c r="RDR1" t="s">
        <v>17</v>
      </c>
      <c r="RDS1" t="s">
        <v>18</v>
      </c>
      <c r="RDY1" t="s">
        <v>16</v>
      </c>
      <c r="RDZ1" t="s">
        <v>17</v>
      </c>
      <c r="REA1" t="s">
        <v>18</v>
      </c>
      <c r="REG1" t="s">
        <v>16</v>
      </c>
      <c r="REH1" t="s">
        <v>17</v>
      </c>
      <c r="REI1" t="s">
        <v>18</v>
      </c>
      <c r="REO1" t="s">
        <v>16</v>
      </c>
      <c r="REP1" t="s">
        <v>17</v>
      </c>
      <c r="REQ1" t="s">
        <v>18</v>
      </c>
      <c r="REW1" t="s">
        <v>16</v>
      </c>
      <c r="REX1" t="s">
        <v>17</v>
      </c>
      <c r="REY1" t="s">
        <v>18</v>
      </c>
      <c r="RFE1" t="s">
        <v>16</v>
      </c>
      <c r="RFF1" t="s">
        <v>17</v>
      </c>
      <c r="RFG1" t="s">
        <v>18</v>
      </c>
      <c r="RFM1" t="s">
        <v>16</v>
      </c>
      <c r="RFN1" t="s">
        <v>17</v>
      </c>
      <c r="RFO1" t="s">
        <v>18</v>
      </c>
      <c r="RFU1" t="s">
        <v>16</v>
      </c>
      <c r="RFV1" t="s">
        <v>17</v>
      </c>
      <c r="RFW1" t="s">
        <v>18</v>
      </c>
      <c r="RGC1" t="s">
        <v>16</v>
      </c>
      <c r="RGD1" t="s">
        <v>17</v>
      </c>
      <c r="RGE1" t="s">
        <v>18</v>
      </c>
      <c r="RGK1" t="s">
        <v>16</v>
      </c>
      <c r="RGL1" t="s">
        <v>17</v>
      </c>
      <c r="RGM1" t="s">
        <v>18</v>
      </c>
      <c r="RGS1" t="s">
        <v>16</v>
      </c>
      <c r="RGT1" t="s">
        <v>17</v>
      </c>
      <c r="RGU1" t="s">
        <v>18</v>
      </c>
      <c r="RHA1" t="s">
        <v>16</v>
      </c>
      <c r="RHB1" t="s">
        <v>17</v>
      </c>
      <c r="RHC1" t="s">
        <v>18</v>
      </c>
      <c r="RHI1" t="s">
        <v>16</v>
      </c>
      <c r="RHJ1" t="s">
        <v>17</v>
      </c>
      <c r="RHK1" t="s">
        <v>18</v>
      </c>
      <c r="RHQ1" t="s">
        <v>16</v>
      </c>
      <c r="RHR1" t="s">
        <v>17</v>
      </c>
      <c r="RHS1" t="s">
        <v>18</v>
      </c>
      <c r="RHY1" t="s">
        <v>16</v>
      </c>
      <c r="RHZ1" t="s">
        <v>17</v>
      </c>
      <c r="RIA1" t="s">
        <v>18</v>
      </c>
      <c r="RIG1" t="s">
        <v>16</v>
      </c>
      <c r="RIH1" t="s">
        <v>17</v>
      </c>
      <c r="RII1" t="s">
        <v>18</v>
      </c>
      <c r="RIO1" t="s">
        <v>16</v>
      </c>
      <c r="RIP1" t="s">
        <v>17</v>
      </c>
      <c r="RIQ1" t="s">
        <v>18</v>
      </c>
      <c r="RIW1" t="s">
        <v>16</v>
      </c>
      <c r="RIX1" t="s">
        <v>17</v>
      </c>
      <c r="RIY1" t="s">
        <v>18</v>
      </c>
      <c r="RJE1" t="s">
        <v>16</v>
      </c>
      <c r="RJF1" t="s">
        <v>17</v>
      </c>
      <c r="RJG1" t="s">
        <v>18</v>
      </c>
      <c r="RJM1" t="s">
        <v>16</v>
      </c>
      <c r="RJN1" t="s">
        <v>17</v>
      </c>
      <c r="RJO1" t="s">
        <v>18</v>
      </c>
      <c r="RJU1" t="s">
        <v>16</v>
      </c>
      <c r="RJV1" t="s">
        <v>17</v>
      </c>
      <c r="RJW1" t="s">
        <v>18</v>
      </c>
      <c r="RKC1" t="s">
        <v>16</v>
      </c>
      <c r="RKD1" t="s">
        <v>17</v>
      </c>
      <c r="RKE1" t="s">
        <v>18</v>
      </c>
      <c r="RKK1" t="s">
        <v>16</v>
      </c>
      <c r="RKL1" t="s">
        <v>17</v>
      </c>
      <c r="RKM1" t="s">
        <v>18</v>
      </c>
      <c r="RKS1" t="s">
        <v>16</v>
      </c>
      <c r="RKT1" t="s">
        <v>17</v>
      </c>
      <c r="RKU1" t="s">
        <v>18</v>
      </c>
      <c r="RLA1" t="s">
        <v>16</v>
      </c>
      <c r="RLB1" t="s">
        <v>17</v>
      </c>
      <c r="RLC1" t="s">
        <v>18</v>
      </c>
      <c r="RLI1" t="s">
        <v>16</v>
      </c>
      <c r="RLJ1" t="s">
        <v>17</v>
      </c>
      <c r="RLK1" t="s">
        <v>18</v>
      </c>
      <c r="RLQ1" t="s">
        <v>16</v>
      </c>
      <c r="RLR1" t="s">
        <v>17</v>
      </c>
      <c r="RLS1" t="s">
        <v>18</v>
      </c>
      <c r="RLY1" t="s">
        <v>16</v>
      </c>
      <c r="RLZ1" t="s">
        <v>17</v>
      </c>
      <c r="RMA1" t="s">
        <v>18</v>
      </c>
      <c r="RMG1" t="s">
        <v>16</v>
      </c>
      <c r="RMH1" t="s">
        <v>17</v>
      </c>
      <c r="RMI1" t="s">
        <v>18</v>
      </c>
      <c r="RMO1" t="s">
        <v>16</v>
      </c>
      <c r="RMP1" t="s">
        <v>17</v>
      </c>
      <c r="RMQ1" t="s">
        <v>18</v>
      </c>
      <c r="RMW1" t="s">
        <v>16</v>
      </c>
      <c r="RMX1" t="s">
        <v>17</v>
      </c>
      <c r="RMY1" t="s">
        <v>18</v>
      </c>
      <c r="RNE1" t="s">
        <v>16</v>
      </c>
      <c r="RNF1" t="s">
        <v>17</v>
      </c>
      <c r="RNG1" t="s">
        <v>18</v>
      </c>
      <c r="RNM1" t="s">
        <v>16</v>
      </c>
      <c r="RNN1" t="s">
        <v>17</v>
      </c>
      <c r="RNO1" t="s">
        <v>18</v>
      </c>
      <c r="RNU1" t="s">
        <v>16</v>
      </c>
      <c r="RNV1" t="s">
        <v>17</v>
      </c>
      <c r="RNW1" t="s">
        <v>18</v>
      </c>
      <c r="ROC1" t="s">
        <v>16</v>
      </c>
      <c r="ROD1" t="s">
        <v>17</v>
      </c>
      <c r="ROE1" t="s">
        <v>18</v>
      </c>
      <c r="ROK1" t="s">
        <v>16</v>
      </c>
      <c r="ROL1" t="s">
        <v>17</v>
      </c>
      <c r="ROM1" t="s">
        <v>18</v>
      </c>
      <c r="ROS1" t="s">
        <v>16</v>
      </c>
      <c r="ROT1" t="s">
        <v>17</v>
      </c>
      <c r="ROU1" t="s">
        <v>18</v>
      </c>
      <c r="RPA1" t="s">
        <v>16</v>
      </c>
      <c r="RPB1" t="s">
        <v>17</v>
      </c>
      <c r="RPC1" t="s">
        <v>18</v>
      </c>
      <c r="RPI1" t="s">
        <v>16</v>
      </c>
      <c r="RPJ1" t="s">
        <v>17</v>
      </c>
      <c r="RPK1" t="s">
        <v>18</v>
      </c>
      <c r="RPQ1" t="s">
        <v>16</v>
      </c>
      <c r="RPR1" t="s">
        <v>17</v>
      </c>
      <c r="RPS1" t="s">
        <v>18</v>
      </c>
      <c r="RPY1" t="s">
        <v>16</v>
      </c>
      <c r="RPZ1" t="s">
        <v>17</v>
      </c>
      <c r="RQA1" t="s">
        <v>18</v>
      </c>
      <c r="RQG1" t="s">
        <v>16</v>
      </c>
      <c r="RQH1" t="s">
        <v>17</v>
      </c>
      <c r="RQI1" t="s">
        <v>18</v>
      </c>
      <c r="RQO1" t="s">
        <v>16</v>
      </c>
      <c r="RQP1" t="s">
        <v>17</v>
      </c>
      <c r="RQQ1" t="s">
        <v>18</v>
      </c>
      <c r="RQW1" t="s">
        <v>16</v>
      </c>
      <c r="RQX1" t="s">
        <v>17</v>
      </c>
      <c r="RQY1" t="s">
        <v>18</v>
      </c>
      <c r="RRE1" t="s">
        <v>16</v>
      </c>
      <c r="RRF1" t="s">
        <v>17</v>
      </c>
      <c r="RRG1" t="s">
        <v>18</v>
      </c>
      <c r="RRM1" t="s">
        <v>16</v>
      </c>
      <c r="RRN1" t="s">
        <v>17</v>
      </c>
      <c r="RRO1" t="s">
        <v>18</v>
      </c>
      <c r="RRU1" t="s">
        <v>16</v>
      </c>
      <c r="RRV1" t="s">
        <v>17</v>
      </c>
      <c r="RRW1" t="s">
        <v>18</v>
      </c>
      <c r="RSC1" t="s">
        <v>16</v>
      </c>
      <c r="RSD1" t="s">
        <v>17</v>
      </c>
      <c r="RSE1" t="s">
        <v>18</v>
      </c>
      <c r="RSK1" t="s">
        <v>16</v>
      </c>
      <c r="RSL1" t="s">
        <v>17</v>
      </c>
      <c r="RSM1" t="s">
        <v>18</v>
      </c>
      <c r="RSS1" t="s">
        <v>16</v>
      </c>
      <c r="RST1" t="s">
        <v>17</v>
      </c>
      <c r="RSU1" t="s">
        <v>18</v>
      </c>
      <c r="RTA1" t="s">
        <v>16</v>
      </c>
      <c r="RTB1" t="s">
        <v>17</v>
      </c>
      <c r="RTC1" t="s">
        <v>18</v>
      </c>
      <c r="RTI1" t="s">
        <v>16</v>
      </c>
      <c r="RTJ1" t="s">
        <v>17</v>
      </c>
      <c r="RTK1" t="s">
        <v>18</v>
      </c>
      <c r="RTQ1" t="s">
        <v>16</v>
      </c>
      <c r="RTR1" t="s">
        <v>17</v>
      </c>
      <c r="RTS1" t="s">
        <v>18</v>
      </c>
      <c r="RTY1" t="s">
        <v>16</v>
      </c>
      <c r="RTZ1" t="s">
        <v>17</v>
      </c>
      <c r="RUA1" t="s">
        <v>18</v>
      </c>
      <c r="RUG1" t="s">
        <v>16</v>
      </c>
      <c r="RUH1" t="s">
        <v>17</v>
      </c>
      <c r="RUI1" t="s">
        <v>18</v>
      </c>
      <c r="RUO1" t="s">
        <v>16</v>
      </c>
      <c r="RUP1" t="s">
        <v>17</v>
      </c>
      <c r="RUQ1" t="s">
        <v>18</v>
      </c>
      <c r="RUW1" t="s">
        <v>16</v>
      </c>
      <c r="RUX1" t="s">
        <v>17</v>
      </c>
      <c r="RUY1" t="s">
        <v>18</v>
      </c>
      <c r="RVE1" t="s">
        <v>16</v>
      </c>
      <c r="RVF1" t="s">
        <v>17</v>
      </c>
      <c r="RVG1" t="s">
        <v>18</v>
      </c>
      <c r="RVM1" t="s">
        <v>16</v>
      </c>
      <c r="RVN1" t="s">
        <v>17</v>
      </c>
      <c r="RVO1" t="s">
        <v>18</v>
      </c>
      <c r="RVU1" t="s">
        <v>16</v>
      </c>
      <c r="RVV1" t="s">
        <v>17</v>
      </c>
      <c r="RVW1" t="s">
        <v>18</v>
      </c>
      <c r="RWC1" t="s">
        <v>16</v>
      </c>
      <c r="RWD1" t="s">
        <v>17</v>
      </c>
      <c r="RWE1" t="s">
        <v>18</v>
      </c>
      <c r="RWK1" t="s">
        <v>16</v>
      </c>
      <c r="RWL1" t="s">
        <v>17</v>
      </c>
      <c r="RWM1" t="s">
        <v>18</v>
      </c>
      <c r="RWS1" t="s">
        <v>16</v>
      </c>
      <c r="RWT1" t="s">
        <v>17</v>
      </c>
      <c r="RWU1" t="s">
        <v>18</v>
      </c>
      <c r="RXA1" t="s">
        <v>16</v>
      </c>
      <c r="RXB1" t="s">
        <v>17</v>
      </c>
      <c r="RXC1" t="s">
        <v>18</v>
      </c>
      <c r="RXI1" t="s">
        <v>16</v>
      </c>
      <c r="RXJ1" t="s">
        <v>17</v>
      </c>
      <c r="RXK1" t="s">
        <v>18</v>
      </c>
      <c r="RXQ1" t="s">
        <v>16</v>
      </c>
      <c r="RXR1" t="s">
        <v>17</v>
      </c>
      <c r="RXS1" t="s">
        <v>18</v>
      </c>
      <c r="RXY1" t="s">
        <v>16</v>
      </c>
      <c r="RXZ1" t="s">
        <v>17</v>
      </c>
      <c r="RYA1" t="s">
        <v>18</v>
      </c>
      <c r="RYG1" t="s">
        <v>16</v>
      </c>
      <c r="RYH1" t="s">
        <v>17</v>
      </c>
      <c r="RYI1" t="s">
        <v>18</v>
      </c>
      <c r="RYO1" t="s">
        <v>16</v>
      </c>
      <c r="RYP1" t="s">
        <v>17</v>
      </c>
      <c r="RYQ1" t="s">
        <v>18</v>
      </c>
      <c r="RYW1" t="s">
        <v>16</v>
      </c>
      <c r="RYX1" t="s">
        <v>17</v>
      </c>
      <c r="RYY1" t="s">
        <v>18</v>
      </c>
      <c r="RZE1" t="s">
        <v>16</v>
      </c>
      <c r="RZF1" t="s">
        <v>17</v>
      </c>
      <c r="RZG1" t="s">
        <v>18</v>
      </c>
      <c r="RZM1" t="s">
        <v>16</v>
      </c>
      <c r="RZN1" t="s">
        <v>17</v>
      </c>
      <c r="RZO1" t="s">
        <v>18</v>
      </c>
      <c r="RZU1" t="s">
        <v>16</v>
      </c>
      <c r="RZV1" t="s">
        <v>17</v>
      </c>
      <c r="RZW1" t="s">
        <v>18</v>
      </c>
      <c r="SAC1" t="s">
        <v>16</v>
      </c>
      <c r="SAD1" t="s">
        <v>17</v>
      </c>
      <c r="SAE1" t="s">
        <v>18</v>
      </c>
      <c r="SAK1" t="s">
        <v>16</v>
      </c>
      <c r="SAL1" t="s">
        <v>17</v>
      </c>
      <c r="SAM1" t="s">
        <v>18</v>
      </c>
      <c r="SAS1" t="s">
        <v>16</v>
      </c>
      <c r="SAT1" t="s">
        <v>17</v>
      </c>
      <c r="SAU1" t="s">
        <v>18</v>
      </c>
      <c r="SBA1" t="s">
        <v>16</v>
      </c>
      <c r="SBB1" t="s">
        <v>17</v>
      </c>
      <c r="SBC1" t="s">
        <v>18</v>
      </c>
      <c r="SBI1" t="s">
        <v>16</v>
      </c>
      <c r="SBJ1" t="s">
        <v>17</v>
      </c>
      <c r="SBK1" t="s">
        <v>18</v>
      </c>
      <c r="SBQ1" t="s">
        <v>16</v>
      </c>
      <c r="SBR1" t="s">
        <v>17</v>
      </c>
      <c r="SBS1" t="s">
        <v>18</v>
      </c>
      <c r="SBY1" t="s">
        <v>16</v>
      </c>
      <c r="SBZ1" t="s">
        <v>17</v>
      </c>
      <c r="SCA1" t="s">
        <v>18</v>
      </c>
      <c r="SCG1" t="s">
        <v>16</v>
      </c>
      <c r="SCH1" t="s">
        <v>17</v>
      </c>
      <c r="SCI1" t="s">
        <v>18</v>
      </c>
      <c r="SCO1" t="s">
        <v>16</v>
      </c>
      <c r="SCP1" t="s">
        <v>17</v>
      </c>
      <c r="SCQ1" t="s">
        <v>18</v>
      </c>
      <c r="SCW1" t="s">
        <v>16</v>
      </c>
      <c r="SCX1" t="s">
        <v>17</v>
      </c>
      <c r="SCY1" t="s">
        <v>18</v>
      </c>
      <c r="SDE1" t="s">
        <v>16</v>
      </c>
      <c r="SDF1" t="s">
        <v>17</v>
      </c>
      <c r="SDG1" t="s">
        <v>18</v>
      </c>
      <c r="SDM1" t="s">
        <v>16</v>
      </c>
      <c r="SDN1" t="s">
        <v>17</v>
      </c>
      <c r="SDO1" t="s">
        <v>18</v>
      </c>
      <c r="SDU1" t="s">
        <v>16</v>
      </c>
      <c r="SDV1" t="s">
        <v>17</v>
      </c>
      <c r="SDW1" t="s">
        <v>18</v>
      </c>
      <c r="SEC1" t="s">
        <v>16</v>
      </c>
      <c r="SED1" t="s">
        <v>17</v>
      </c>
      <c r="SEE1" t="s">
        <v>18</v>
      </c>
      <c r="SEK1" t="s">
        <v>16</v>
      </c>
      <c r="SEL1" t="s">
        <v>17</v>
      </c>
      <c r="SEM1" t="s">
        <v>18</v>
      </c>
      <c r="SES1" t="s">
        <v>16</v>
      </c>
      <c r="SET1" t="s">
        <v>17</v>
      </c>
      <c r="SEU1" t="s">
        <v>18</v>
      </c>
      <c r="SFA1" t="s">
        <v>16</v>
      </c>
      <c r="SFB1" t="s">
        <v>17</v>
      </c>
      <c r="SFC1" t="s">
        <v>18</v>
      </c>
      <c r="SFI1" t="s">
        <v>16</v>
      </c>
      <c r="SFJ1" t="s">
        <v>17</v>
      </c>
      <c r="SFK1" t="s">
        <v>18</v>
      </c>
      <c r="SFQ1" t="s">
        <v>16</v>
      </c>
      <c r="SFR1" t="s">
        <v>17</v>
      </c>
      <c r="SFS1" t="s">
        <v>18</v>
      </c>
      <c r="SFY1" t="s">
        <v>16</v>
      </c>
      <c r="SFZ1" t="s">
        <v>17</v>
      </c>
      <c r="SGA1" t="s">
        <v>18</v>
      </c>
      <c r="SGG1" t="s">
        <v>16</v>
      </c>
      <c r="SGH1" t="s">
        <v>17</v>
      </c>
      <c r="SGI1" t="s">
        <v>18</v>
      </c>
      <c r="SGO1" t="s">
        <v>16</v>
      </c>
      <c r="SGP1" t="s">
        <v>17</v>
      </c>
      <c r="SGQ1" t="s">
        <v>18</v>
      </c>
      <c r="SGW1" t="s">
        <v>16</v>
      </c>
      <c r="SGX1" t="s">
        <v>17</v>
      </c>
      <c r="SGY1" t="s">
        <v>18</v>
      </c>
      <c r="SHE1" t="s">
        <v>16</v>
      </c>
      <c r="SHF1" t="s">
        <v>17</v>
      </c>
      <c r="SHG1" t="s">
        <v>18</v>
      </c>
      <c r="SHM1" t="s">
        <v>16</v>
      </c>
      <c r="SHN1" t="s">
        <v>17</v>
      </c>
      <c r="SHO1" t="s">
        <v>18</v>
      </c>
      <c r="SHU1" t="s">
        <v>16</v>
      </c>
      <c r="SHV1" t="s">
        <v>17</v>
      </c>
      <c r="SHW1" t="s">
        <v>18</v>
      </c>
      <c r="SIC1" t="s">
        <v>16</v>
      </c>
      <c r="SID1" t="s">
        <v>17</v>
      </c>
      <c r="SIE1" t="s">
        <v>18</v>
      </c>
      <c r="SIK1" t="s">
        <v>16</v>
      </c>
      <c r="SIL1" t="s">
        <v>17</v>
      </c>
      <c r="SIM1" t="s">
        <v>18</v>
      </c>
      <c r="SIS1" t="s">
        <v>16</v>
      </c>
      <c r="SIT1" t="s">
        <v>17</v>
      </c>
      <c r="SIU1" t="s">
        <v>18</v>
      </c>
      <c r="SJA1" t="s">
        <v>16</v>
      </c>
      <c r="SJB1" t="s">
        <v>17</v>
      </c>
      <c r="SJC1" t="s">
        <v>18</v>
      </c>
      <c r="SJI1" t="s">
        <v>16</v>
      </c>
      <c r="SJJ1" t="s">
        <v>17</v>
      </c>
      <c r="SJK1" t="s">
        <v>18</v>
      </c>
      <c r="SJQ1" t="s">
        <v>16</v>
      </c>
      <c r="SJR1" t="s">
        <v>17</v>
      </c>
      <c r="SJS1" t="s">
        <v>18</v>
      </c>
      <c r="SJY1" t="s">
        <v>16</v>
      </c>
      <c r="SJZ1" t="s">
        <v>17</v>
      </c>
      <c r="SKA1" t="s">
        <v>18</v>
      </c>
      <c r="SKG1" t="s">
        <v>16</v>
      </c>
      <c r="SKH1" t="s">
        <v>17</v>
      </c>
      <c r="SKI1" t="s">
        <v>18</v>
      </c>
      <c r="SKO1" t="s">
        <v>16</v>
      </c>
      <c r="SKP1" t="s">
        <v>17</v>
      </c>
      <c r="SKQ1" t="s">
        <v>18</v>
      </c>
      <c r="SKW1" t="s">
        <v>16</v>
      </c>
      <c r="SKX1" t="s">
        <v>17</v>
      </c>
      <c r="SKY1" t="s">
        <v>18</v>
      </c>
      <c r="SLE1" t="s">
        <v>16</v>
      </c>
      <c r="SLF1" t="s">
        <v>17</v>
      </c>
      <c r="SLG1" t="s">
        <v>18</v>
      </c>
      <c r="SLM1" t="s">
        <v>16</v>
      </c>
      <c r="SLN1" t="s">
        <v>17</v>
      </c>
      <c r="SLO1" t="s">
        <v>18</v>
      </c>
      <c r="SLU1" t="s">
        <v>16</v>
      </c>
      <c r="SLV1" t="s">
        <v>17</v>
      </c>
      <c r="SLW1" t="s">
        <v>18</v>
      </c>
      <c r="SMC1" t="s">
        <v>16</v>
      </c>
      <c r="SMD1" t="s">
        <v>17</v>
      </c>
      <c r="SME1" t="s">
        <v>18</v>
      </c>
      <c r="SMK1" t="s">
        <v>16</v>
      </c>
      <c r="SML1" t="s">
        <v>17</v>
      </c>
      <c r="SMM1" t="s">
        <v>18</v>
      </c>
      <c r="SMS1" t="s">
        <v>16</v>
      </c>
      <c r="SMT1" t="s">
        <v>17</v>
      </c>
      <c r="SMU1" t="s">
        <v>18</v>
      </c>
      <c r="SNA1" t="s">
        <v>16</v>
      </c>
      <c r="SNB1" t="s">
        <v>17</v>
      </c>
      <c r="SNC1" t="s">
        <v>18</v>
      </c>
      <c r="SNI1" t="s">
        <v>16</v>
      </c>
      <c r="SNJ1" t="s">
        <v>17</v>
      </c>
      <c r="SNK1" t="s">
        <v>18</v>
      </c>
      <c r="SNQ1" t="s">
        <v>16</v>
      </c>
      <c r="SNR1" t="s">
        <v>17</v>
      </c>
      <c r="SNS1" t="s">
        <v>18</v>
      </c>
      <c r="SNY1" t="s">
        <v>16</v>
      </c>
      <c r="SNZ1" t="s">
        <v>17</v>
      </c>
      <c r="SOA1" t="s">
        <v>18</v>
      </c>
      <c r="SOG1" t="s">
        <v>16</v>
      </c>
      <c r="SOH1" t="s">
        <v>17</v>
      </c>
      <c r="SOI1" t="s">
        <v>18</v>
      </c>
      <c r="SOO1" t="s">
        <v>16</v>
      </c>
      <c r="SOP1" t="s">
        <v>17</v>
      </c>
      <c r="SOQ1" t="s">
        <v>18</v>
      </c>
      <c r="SOW1" t="s">
        <v>16</v>
      </c>
      <c r="SOX1" t="s">
        <v>17</v>
      </c>
      <c r="SOY1" t="s">
        <v>18</v>
      </c>
      <c r="SPE1" t="s">
        <v>16</v>
      </c>
      <c r="SPF1" t="s">
        <v>17</v>
      </c>
      <c r="SPG1" t="s">
        <v>18</v>
      </c>
      <c r="SPM1" t="s">
        <v>16</v>
      </c>
      <c r="SPN1" t="s">
        <v>17</v>
      </c>
      <c r="SPO1" t="s">
        <v>18</v>
      </c>
      <c r="SPU1" t="s">
        <v>16</v>
      </c>
      <c r="SPV1" t="s">
        <v>17</v>
      </c>
      <c r="SPW1" t="s">
        <v>18</v>
      </c>
      <c r="SQC1" t="s">
        <v>16</v>
      </c>
      <c r="SQD1" t="s">
        <v>17</v>
      </c>
      <c r="SQE1" t="s">
        <v>18</v>
      </c>
      <c r="SQK1" t="s">
        <v>16</v>
      </c>
      <c r="SQL1" t="s">
        <v>17</v>
      </c>
      <c r="SQM1" t="s">
        <v>18</v>
      </c>
      <c r="SQS1" t="s">
        <v>16</v>
      </c>
      <c r="SQT1" t="s">
        <v>17</v>
      </c>
      <c r="SQU1" t="s">
        <v>18</v>
      </c>
      <c r="SRA1" t="s">
        <v>16</v>
      </c>
      <c r="SRB1" t="s">
        <v>17</v>
      </c>
      <c r="SRC1" t="s">
        <v>18</v>
      </c>
      <c r="SRI1" t="s">
        <v>16</v>
      </c>
      <c r="SRJ1" t="s">
        <v>17</v>
      </c>
      <c r="SRK1" t="s">
        <v>18</v>
      </c>
      <c r="SRQ1" t="s">
        <v>16</v>
      </c>
      <c r="SRR1" t="s">
        <v>17</v>
      </c>
      <c r="SRS1" t="s">
        <v>18</v>
      </c>
      <c r="SRY1" t="s">
        <v>16</v>
      </c>
      <c r="SRZ1" t="s">
        <v>17</v>
      </c>
      <c r="SSA1" t="s">
        <v>18</v>
      </c>
      <c r="SSG1" t="s">
        <v>16</v>
      </c>
      <c r="SSH1" t="s">
        <v>17</v>
      </c>
      <c r="SSI1" t="s">
        <v>18</v>
      </c>
      <c r="SSO1" t="s">
        <v>16</v>
      </c>
      <c r="SSP1" t="s">
        <v>17</v>
      </c>
      <c r="SSQ1" t="s">
        <v>18</v>
      </c>
      <c r="SSW1" t="s">
        <v>16</v>
      </c>
      <c r="SSX1" t="s">
        <v>17</v>
      </c>
      <c r="SSY1" t="s">
        <v>18</v>
      </c>
      <c r="STE1" t="s">
        <v>16</v>
      </c>
      <c r="STF1" t="s">
        <v>17</v>
      </c>
      <c r="STG1" t="s">
        <v>18</v>
      </c>
      <c r="STM1" t="s">
        <v>16</v>
      </c>
      <c r="STN1" t="s">
        <v>17</v>
      </c>
      <c r="STO1" t="s">
        <v>18</v>
      </c>
      <c r="STU1" t="s">
        <v>16</v>
      </c>
      <c r="STV1" t="s">
        <v>17</v>
      </c>
      <c r="STW1" t="s">
        <v>18</v>
      </c>
      <c r="SUC1" t="s">
        <v>16</v>
      </c>
      <c r="SUD1" t="s">
        <v>17</v>
      </c>
      <c r="SUE1" t="s">
        <v>18</v>
      </c>
      <c r="SUK1" t="s">
        <v>16</v>
      </c>
      <c r="SUL1" t="s">
        <v>17</v>
      </c>
      <c r="SUM1" t="s">
        <v>18</v>
      </c>
      <c r="SUS1" t="s">
        <v>16</v>
      </c>
      <c r="SUT1" t="s">
        <v>17</v>
      </c>
      <c r="SUU1" t="s">
        <v>18</v>
      </c>
      <c r="SVA1" t="s">
        <v>16</v>
      </c>
      <c r="SVB1" t="s">
        <v>17</v>
      </c>
      <c r="SVC1" t="s">
        <v>18</v>
      </c>
      <c r="SVI1" t="s">
        <v>16</v>
      </c>
      <c r="SVJ1" t="s">
        <v>17</v>
      </c>
      <c r="SVK1" t="s">
        <v>18</v>
      </c>
      <c r="SVQ1" t="s">
        <v>16</v>
      </c>
      <c r="SVR1" t="s">
        <v>17</v>
      </c>
      <c r="SVS1" t="s">
        <v>18</v>
      </c>
      <c r="SVY1" t="s">
        <v>16</v>
      </c>
      <c r="SVZ1" t="s">
        <v>17</v>
      </c>
      <c r="SWA1" t="s">
        <v>18</v>
      </c>
      <c r="SWG1" t="s">
        <v>16</v>
      </c>
      <c r="SWH1" t="s">
        <v>17</v>
      </c>
      <c r="SWI1" t="s">
        <v>18</v>
      </c>
      <c r="SWO1" t="s">
        <v>16</v>
      </c>
      <c r="SWP1" t="s">
        <v>17</v>
      </c>
      <c r="SWQ1" t="s">
        <v>18</v>
      </c>
      <c r="SWW1" t="s">
        <v>16</v>
      </c>
      <c r="SWX1" t="s">
        <v>17</v>
      </c>
      <c r="SWY1" t="s">
        <v>18</v>
      </c>
      <c r="SXE1" t="s">
        <v>16</v>
      </c>
      <c r="SXF1" t="s">
        <v>17</v>
      </c>
      <c r="SXG1" t="s">
        <v>18</v>
      </c>
      <c r="SXM1" t="s">
        <v>16</v>
      </c>
      <c r="SXN1" t="s">
        <v>17</v>
      </c>
      <c r="SXO1" t="s">
        <v>18</v>
      </c>
      <c r="SXU1" t="s">
        <v>16</v>
      </c>
      <c r="SXV1" t="s">
        <v>17</v>
      </c>
      <c r="SXW1" t="s">
        <v>18</v>
      </c>
      <c r="SYC1" t="s">
        <v>16</v>
      </c>
      <c r="SYD1" t="s">
        <v>17</v>
      </c>
      <c r="SYE1" t="s">
        <v>18</v>
      </c>
      <c r="SYK1" t="s">
        <v>16</v>
      </c>
      <c r="SYL1" t="s">
        <v>17</v>
      </c>
      <c r="SYM1" t="s">
        <v>18</v>
      </c>
      <c r="SYS1" t="s">
        <v>16</v>
      </c>
      <c r="SYT1" t="s">
        <v>17</v>
      </c>
      <c r="SYU1" t="s">
        <v>18</v>
      </c>
      <c r="SZA1" t="s">
        <v>16</v>
      </c>
      <c r="SZB1" t="s">
        <v>17</v>
      </c>
      <c r="SZC1" t="s">
        <v>18</v>
      </c>
      <c r="SZI1" t="s">
        <v>16</v>
      </c>
      <c r="SZJ1" t="s">
        <v>17</v>
      </c>
      <c r="SZK1" t="s">
        <v>18</v>
      </c>
      <c r="SZQ1" t="s">
        <v>16</v>
      </c>
      <c r="SZR1" t="s">
        <v>17</v>
      </c>
      <c r="SZS1" t="s">
        <v>18</v>
      </c>
      <c r="SZY1" t="s">
        <v>16</v>
      </c>
      <c r="SZZ1" t="s">
        <v>17</v>
      </c>
      <c r="TAA1" t="s">
        <v>18</v>
      </c>
      <c r="TAG1" t="s">
        <v>16</v>
      </c>
      <c r="TAH1" t="s">
        <v>17</v>
      </c>
      <c r="TAI1" t="s">
        <v>18</v>
      </c>
      <c r="TAO1" t="s">
        <v>16</v>
      </c>
      <c r="TAP1" t="s">
        <v>17</v>
      </c>
      <c r="TAQ1" t="s">
        <v>18</v>
      </c>
      <c r="TAW1" t="s">
        <v>16</v>
      </c>
      <c r="TAX1" t="s">
        <v>17</v>
      </c>
      <c r="TAY1" t="s">
        <v>18</v>
      </c>
      <c r="TBE1" t="s">
        <v>16</v>
      </c>
      <c r="TBF1" t="s">
        <v>17</v>
      </c>
      <c r="TBG1" t="s">
        <v>18</v>
      </c>
      <c r="TBM1" t="s">
        <v>16</v>
      </c>
      <c r="TBN1" t="s">
        <v>17</v>
      </c>
      <c r="TBO1" t="s">
        <v>18</v>
      </c>
      <c r="TBU1" t="s">
        <v>16</v>
      </c>
      <c r="TBV1" t="s">
        <v>17</v>
      </c>
      <c r="TBW1" t="s">
        <v>18</v>
      </c>
      <c r="TCC1" t="s">
        <v>16</v>
      </c>
      <c r="TCD1" t="s">
        <v>17</v>
      </c>
      <c r="TCE1" t="s">
        <v>18</v>
      </c>
      <c r="TCK1" t="s">
        <v>16</v>
      </c>
      <c r="TCL1" t="s">
        <v>17</v>
      </c>
      <c r="TCM1" t="s">
        <v>18</v>
      </c>
      <c r="TCS1" t="s">
        <v>16</v>
      </c>
      <c r="TCT1" t="s">
        <v>17</v>
      </c>
      <c r="TCU1" t="s">
        <v>18</v>
      </c>
      <c r="TDA1" t="s">
        <v>16</v>
      </c>
      <c r="TDB1" t="s">
        <v>17</v>
      </c>
      <c r="TDC1" t="s">
        <v>18</v>
      </c>
      <c r="TDI1" t="s">
        <v>16</v>
      </c>
      <c r="TDJ1" t="s">
        <v>17</v>
      </c>
      <c r="TDK1" t="s">
        <v>18</v>
      </c>
      <c r="TDQ1" t="s">
        <v>16</v>
      </c>
      <c r="TDR1" t="s">
        <v>17</v>
      </c>
      <c r="TDS1" t="s">
        <v>18</v>
      </c>
      <c r="TDY1" t="s">
        <v>16</v>
      </c>
      <c r="TDZ1" t="s">
        <v>17</v>
      </c>
      <c r="TEA1" t="s">
        <v>18</v>
      </c>
      <c r="TEG1" t="s">
        <v>16</v>
      </c>
      <c r="TEH1" t="s">
        <v>17</v>
      </c>
      <c r="TEI1" t="s">
        <v>18</v>
      </c>
      <c r="TEO1" t="s">
        <v>16</v>
      </c>
      <c r="TEP1" t="s">
        <v>17</v>
      </c>
      <c r="TEQ1" t="s">
        <v>18</v>
      </c>
      <c r="TEW1" t="s">
        <v>16</v>
      </c>
      <c r="TEX1" t="s">
        <v>17</v>
      </c>
      <c r="TEY1" t="s">
        <v>18</v>
      </c>
      <c r="TFE1" t="s">
        <v>16</v>
      </c>
      <c r="TFF1" t="s">
        <v>17</v>
      </c>
      <c r="TFG1" t="s">
        <v>18</v>
      </c>
      <c r="TFM1" t="s">
        <v>16</v>
      </c>
      <c r="TFN1" t="s">
        <v>17</v>
      </c>
      <c r="TFO1" t="s">
        <v>18</v>
      </c>
      <c r="TFU1" t="s">
        <v>16</v>
      </c>
      <c r="TFV1" t="s">
        <v>17</v>
      </c>
      <c r="TFW1" t="s">
        <v>18</v>
      </c>
      <c r="TGC1" t="s">
        <v>16</v>
      </c>
      <c r="TGD1" t="s">
        <v>17</v>
      </c>
      <c r="TGE1" t="s">
        <v>18</v>
      </c>
      <c r="TGK1" t="s">
        <v>16</v>
      </c>
      <c r="TGL1" t="s">
        <v>17</v>
      </c>
      <c r="TGM1" t="s">
        <v>18</v>
      </c>
      <c r="TGS1" t="s">
        <v>16</v>
      </c>
      <c r="TGT1" t="s">
        <v>17</v>
      </c>
      <c r="TGU1" t="s">
        <v>18</v>
      </c>
      <c r="THA1" t="s">
        <v>16</v>
      </c>
      <c r="THB1" t="s">
        <v>17</v>
      </c>
      <c r="THC1" t="s">
        <v>18</v>
      </c>
      <c r="THI1" t="s">
        <v>16</v>
      </c>
      <c r="THJ1" t="s">
        <v>17</v>
      </c>
      <c r="THK1" t="s">
        <v>18</v>
      </c>
      <c r="THQ1" t="s">
        <v>16</v>
      </c>
      <c r="THR1" t="s">
        <v>17</v>
      </c>
      <c r="THS1" t="s">
        <v>18</v>
      </c>
      <c r="THY1" t="s">
        <v>16</v>
      </c>
      <c r="THZ1" t="s">
        <v>17</v>
      </c>
      <c r="TIA1" t="s">
        <v>18</v>
      </c>
      <c r="TIG1" t="s">
        <v>16</v>
      </c>
      <c r="TIH1" t="s">
        <v>17</v>
      </c>
      <c r="TII1" t="s">
        <v>18</v>
      </c>
      <c r="TIO1" t="s">
        <v>16</v>
      </c>
      <c r="TIP1" t="s">
        <v>17</v>
      </c>
      <c r="TIQ1" t="s">
        <v>18</v>
      </c>
      <c r="TIW1" t="s">
        <v>16</v>
      </c>
      <c r="TIX1" t="s">
        <v>17</v>
      </c>
      <c r="TIY1" t="s">
        <v>18</v>
      </c>
      <c r="TJE1" t="s">
        <v>16</v>
      </c>
      <c r="TJF1" t="s">
        <v>17</v>
      </c>
      <c r="TJG1" t="s">
        <v>18</v>
      </c>
      <c r="TJM1" t="s">
        <v>16</v>
      </c>
      <c r="TJN1" t="s">
        <v>17</v>
      </c>
      <c r="TJO1" t="s">
        <v>18</v>
      </c>
      <c r="TJU1" t="s">
        <v>16</v>
      </c>
      <c r="TJV1" t="s">
        <v>17</v>
      </c>
      <c r="TJW1" t="s">
        <v>18</v>
      </c>
      <c r="TKC1" t="s">
        <v>16</v>
      </c>
      <c r="TKD1" t="s">
        <v>17</v>
      </c>
      <c r="TKE1" t="s">
        <v>18</v>
      </c>
      <c r="TKK1" t="s">
        <v>16</v>
      </c>
      <c r="TKL1" t="s">
        <v>17</v>
      </c>
      <c r="TKM1" t="s">
        <v>18</v>
      </c>
      <c r="TKS1" t="s">
        <v>16</v>
      </c>
      <c r="TKT1" t="s">
        <v>17</v>
      </c>
      <c r="TKU1" t="s">
        <v>18</v>
      </c>
      <c r="TLA1" t="s">
        <v>16</v>
      </c>
      <c r="TLB1" t="s">
        <v>17</v>
      </c>
      <c r="TLC1" t="s">
        <v>18</v>
      </c>
      <c r="TLI1" t="s">
        <v>16</v>
      </c>
      <c r="TLJ1" t="s">
        <v>17</v>
      </c>
      <c r="TLK1" t="s">
        <v>18</v>
      </c>
      <c r="TLQ1" t="s">
        <v>16</v>
      </c>
      <c r="TLR1" t="s">
        <v>17</v>
      </c>
      <c r="TLS1" t="s">
        <v>18</v>
      </c>
      <c r="TLY1" t="s">
        <v>16</v>
      </c>
      <c r="TLZ1" t="s">
        <v>17</v>
      </c>
      <c r="TMA1" t="s">
        <v>18</v>
      </c>
      <c r="TMG1" t="s">
        <v>16</v>
      </c>
      <c r="TMH1" t="s">
        <v>17</v>
      </c>
      <c r="TMI1" t="s">
        <v>18</v>
      </c>
      <c r="TMO1" t="s">
        <v>16</v>
      </c>
      <c r="TMP1" t="s">
        <v>17</v>
      </c>
      <c r="TMQ1" t="s">
        <v>18</v>
      </c>
      <c r="TMW1" t="s">
        <v>16</v>
      </c>
      <c r="TMX1" t="s">
        <v>17</v>
      </c>
      <c r="TMY1" t="s">
        <v>18</v>
      </c>
      <c r="TNE1" t="s">
        <v>16</v>
      </c>
      <c r="TNF1" t="s">
        <v>17</v>
      </c>
      <c r="TNG1" t="s">
        <v>18</v>
      </c>
      <c r="TNM1" t="s">
        <v>16</v>
      </c>
      <c r="TNN1" t="s">
        <v>17</v>
      </c>
      <c r="TNO1" t="s">
        <v>18</v>
      </c>
      <c r="TNU1" t="s">
        <v>16</v>
      </c>
      <c r="TNV1" t="s">
        <v>17</v>
      </c>
      <c r="TNW1" t="s">
        <v>18</v>
      </c>
      <c r="TOC1" t="s">
        <v>16</v>
      </c>
      <c r="TOD1" t="s">
        <v>17</v>
      </c>
      <c r="TOE1" t="s">
        <v>18</v>
      </c>
      <c r="TOK1" t="s">
        <v>16</v>
      </c>
      <c r="TOL1" t="s">
        <v>17</v>
      </c>
      <c r="TOM1" t="s">
        <v>18</v>
      </c>
      <c r="TOS1" t="s">
        <v>16</v>
      </c>
      <c r="TOT1" t="s">
        <v>17</v>
      </c>
      <c r="TOU1" t="s">
        <v>18</v>
      </c>
      <c r="TPA1" t="s">
        <v>16</v>
      </c>
      <c r="TPB1" t="s">
        <v>17</v>
      </c>
      <c r="TPC1" t="s">
        <v>18</v>
      </c>
      <c r="TPI1" t="s">
        <v>16</v>
      </c>
      <c r="TPJ1" t="s">
        <v>17</v>
      </c>
      <c r="TPK1" t="s">
        <v>18</v>
      </c>
      <c r="TPQ1" t="s">
        <v>16</v>
      </c>
      <c r="TPR1" t="s">
        <v>17</v>
      </c>
      <c r="TPS1" t="s">
        <v>18</v>
      </c>
      <c r="TPY1" t="s">
        <v>16</v>
      </c>
      <c r="TPZ1" t="s">
        <v>17</v>
      </c>
      <c r="TQA1" t="s">
        <v>18</v>
      </c>
      <c r="TQG1" t="s">
        <v>16</v>
      </c>
      <c r="TQH1" t="s">
        <v>17</v>
      </c>
      <c r="TQI1" t="s">
        <v>18</v>
      </c>
      <c r="TQO1" t="s">
        <v>16</v>
      </c>
      <c r="TQP1" t="s">
        <v>17</v>
      </c>
      <c r="TQQ1" t="s">
        <v>18</v>
      </c>
      <c r="TQW1" t="s">
        <v>16</v>
      </c>
      <c r="TQX1" t="s">
        <v>17</v>
      </c>
      <c r="TQY1" t="s">
        <v>18</v>
      </c>
      <c r="TRE1" t="s">
        <v>16</v>
      </c>
      <c r="TRF1" t="s">
        <v>17</v>
      </c>
      <c r="TRG1" t="s">
        <v>18</v>
      </c>
      <c r="TRM1" t="s">
        <v>16</v>
      </c>
      <c r="TRN1" t="s">
        <v>17</v>
      </c>
      <c r="TRO1" t="s">
        <v>18</v>
      </c>
      <c r="TRU1" t="s">
        <v>16</v>
      </c>
      <c r="TRV1" t="s">
        <v>17</v>
      </c>
      <c r="TRW1" t="s">
        <v>18</v>
      </c>
      <c r="TSC1" t="s">
        <v>16</v>
      </c>
      <c r="TSD1" t="s">
        <v>17</v>
      </c>
      <c r="TSE1" t="s">
        <v>18</v>
      </c>
      <c r="TSK1" t="s">
        <v>16</v>
      </c>
      <c r="TSL1" t="s">
        <v>17</v>
      </c>
      <c r="TSM1" t="s">
        <v>18</v>
      </c>
      <c r="TSS1" t="s">
        <v>16</v>
      </c>
      <c r="TST1" t="s">
        <v>17</v>
      </c>
      <c r="TSU1" t="s">
        <v>18</v>
      </c>
      <c r="TTA1" t="s">
        <v>16</v>
      </c>
      <c r="TTB1" t="s">
        <v>17</v>
      </c>
      <c r="TTC1" t="s">
        <v>18</v>
      </c>
      <c r="TTI1" t="s">
        <v>16</v>
      </c>
      <c r="TTJ1" t="s">
        <v>17</v>
      </c>
      <c r="TTK1" t="s">
        <v>18</v>
      </c>
      <c r="TTQ1" t="s">
        <v>16</v>
      </c>
      <c r="TTR1" t="s">
        <v>17</v>
      </c>
      <c r="TTS1" t="s">
        <v>18</v>
      </c>
      <c r="TTY1" t="s">
        <v>16</v>
      </c>
      <c r="TTZ1" t="s">
        <v>17</v>
      </c>
      <c r="TUA1" t="s">
        <v>18</v>
      </c>
      <c r="TUG1" t="s">
        <v>16</v>
      </c>
      <c r="TUH1" t="s">
        <v>17</v>
      </c>
      <c r="TUI1" t="s">
        <v>18</v>
      </c>
      <c r="TUO1" t="s">
        <v>16</v>
      </c>
      <c r="TUP1" t="s">
        <v>17</v>
      </c>
      <c r="TUQ1" t="s">
        <v>18</v>
      </c>
      <c r="TUW1" t="s">
        <v>16</v>
      </c>
      <c r="TUX1" t="s">
        <v>17</v>
      </c>
      <c r="TUY1" t="s">
        <v>18</v>
      </c>
      <c r="TVE1" t="s">
        <v>16</v>
      </c>
      <c r="TVF1" t="s">
        <v>17</v>
      </c>
      <c r="TVG1" t="s">
        <v>18</v>
      </c>
      <c r="TVM1" t="s">
        <v>16</v>
      </c>
      <c r="TVN1" t="s">
        <v>17</v>
      </c>
      <c r="TVO1" t="s">
        <v>18</v>
      </c>
      <c r="TVU1" t="s">
        <v>16</v>
      </c>
      <c r="TVV1" t="s">
        <v>17</v>
      </c>
      <c r="TVW1" t="s">
        <v>18</v>
      </c>
      <c r="TWC1" t="s">
        <v>16</v>
      </c>
      <c r="TWD1" t="s">
        <v>17</v>
      </c>
      <c r="TWE1" t="s">
        <v>18</v>
      </c>
      <c r="TWK1" t="s">
        <v>16</v>
      </c>
      <c r="TWL1" t="s">
        <v>17</v>
      </c>
      <c r="TWM1" t="s">
        <v>18</v>
      </c>
      <c r="TWS1" t="s">
        <v>16</v>
      </c>
      <c r="TWT1" t="s">
        <v>17</v>
      </c>
      <c r="TWU1" t="s">
        <v>18</v>
      </c>
      <c r="TXA1" t="s">
        <v>16</v>
      </c>
      <c r="TXB1" t="s">
        <v>17</v>
      </c>
      <c r="TXC1" t="s">
        <v>18</v>
      </c>
      <c r="TXI1" t="s">
        <v>16</v>
      </c>
      <c r="TXJ1" t="s">
        <v>17</v>
      </c>
      <c r="TXK1" t="s">
        <v>18</v>
      </c>
      <c r="TXQ1" t="s">
        <v>16</v>
      </c>
      <c r="TXR1" t="s">
        <v>17</v>
      </c>
      <c r="TXS1" t="s">
        <v>18</v>
      </c>
      <c r="TXY1" t="s">
        <v>16</v>
      </c>
      <c r="TXZ1" t="s">
        <v>17</v>
      </c>
      <c r="TYA1" t="s">
        <v>18</v>
      </c>
      <c r="TYG1" t="s">
        <v>16</v>
      </c>
      <c r="TYH1" t="s">
        <v>17</v>
      </c>
      <c r="TYI1" t="s">
        <v>18</v>
      </c>
      <c r="TYO1" t="s">
        <v>16</v>
      </c>
      <c r="TYP1" t="s">
        <v>17</v>
      </c>
      <c r="TYQ1" t="s">
        <v>18</v>
      </c>
      <c r="TYW1" t="s">
        <v>16</v>
      </c>
      <c r="TYX1" t="s">
        <v>17</v>
      </c>
      <c r="TYY1" t="s">
        <v>18</v>
      </c>
      <c r="TZE1" t="s">
        <v>16</v>
      </c>
      <c r="TZF1" t="s">
        <v>17</v>
      </c>
      <c r="TZG1" t="s">
        <v>18</v>
      </c>
      <c r="TZM1" t="s">
        <v>16</v>
      </c>
      <c r="TZN1" t="s">
        <v>17</v>
      </c>
      <c r="TZO1" t="s">
        <v>18</v>
      </c>
      <c r="TZU1" t="s">
        <v>16</v>
      </c>
      <c r="TZV1" t="s">
        <v>17</v>
      </c>
      <c r="TZW1" t="s">
        <v>18</v>
      </c>
      <c r="UAC1" t="s">
        <v>16</v>
      </c>
      <c r="UAD1" t="s">
        <v>17</v>
      </c>
      <c r="UAE1" t="s">
        <v>18</v>
      </c>
      <c r="UAK1" t="s">
        <v>16</v>
      </c>
      <c r="UAL1" t="s">
        <v>17</v>
      </c>
      <c r="UAM1" t="s">
        <v>18</v>
      </c>
      <c r="UAS1" t="s">
        <v>16</v>
      </c>
      <c r="UAT1" t="s">
        <v>17</v>
      </c>
      <c r="UAU1" t="s">
        <v>18</v>
      </c>
      <c r="UBA1" t="s">
        <v>16</v>
      </c>
      <c r="UBB1" t="s">
        <v>17</v>
      </c>
      <c r="UBC1" t="s">
        <v>18</v>
      </c>
      <c r="UBI1" t="s">
        <v>16</v>
      </c>
      <c r="UBJ1" t="s">
        <v>17</v>
      </c>
      <c r="UBK1" t="s">
        <v>18</v>
      </c>
      <c r="UBQ1" t="s">
        <v>16</v>
      </c>
      <c r="UBR1" t="s">
        <v>17</v>
      </c>
      <c r="UBS1" t="s">
        <v>18</v>
      </c>
      <c r="UBY1" t="s">
        <v>16</v>
      </c>
      <c r="UBZ1" t="s">
        <v>17</v>
      </c>
      <c r="UCA1" t="s">
        <v>18</v>
      </c>
      <c r="UCG1" t="s">
        <v>16</v>
      </c>
      <c r="UCH1" t="s">
        <v>17</v>
      </c>
      <c r="UCI1" t="s">
        <v>18</v>
      </c>
      <c r="UCO1" t="s">
        <v>16</v>
      </c>
      <c r="UCP1" t="s">
        <v>17</v>
      </c>
      <c r="UCQ1" t="s">
        <v>18</v>
      </c>
      <c r="UCW1" t="s">
        <v>16</v>
      </c>
      <c r="UCX1" t="s">
        <v>17</v>
      </c>
      <c r="UCY1" t="s">
        <v>18</v>
      </c>
      <c r="UDE1" t="s">
        <v>16</v>
      </c>
      <c r="UDF1" t="s">
        <v>17</v>
      </c>
      <c r="UDG1" t="s">
        <v>18</v>
      </c>
      <c r="UDM1" t="s">
        <v>16</v>
      </c>
      <c r="UDN1" t="s">
        <v>17</v>
      </c>
      <c r="UDO1" t="s">
        <v>18</v>
      </c>
      <c r="UDU1" t="s">
        <v>16</v>
      </c>
      <c r="UDV1" t="s">
        <v>17</v>
      </c>
      <c r="UDW1" t="s">
        <v>18</v>
      </c>
      <c r="UEC1" t="s">
        <v>16</v>
      </c>
      <c r="UED1" t="s">
        <v>17</v>
      </c>
      <c r="UEE1" t="s">
        <v>18</v>
      </c>
      <c r="UEK1" t="s">
        <v>16</v>
      </c>
      <c r="UEL1" t="s">
        <v>17</v>
      </c>
      <c r="UEM1" t="s">
        <v>18</v>
      </c>
      <c r="UES1" t="s">
        <v>16</v>
      </c>
      <c r="UET1" t="s">
        <v>17</v>
      </c>
      <c r="UEU1" t="s">
        <v>18</v>
      </c>
      <c r="UFA1" t="s">
        <v>16</v>
      </c>
      <c r="UFB1" t="s">
        <v>17</v>
      </c>
      <c r="UFC1" t="s">
        <v>18</v>
      </c>
      <c r="UFI1" t="s">
        <v>16</v>
      </c>
      <c r="UFJ1" t="s">
        <v>17</v>
      </c>
      <c r="UFK1" t="s">
        <v>18</v>
      </c>
      <c r="UFQ1" t="s">
        <v>16</v>
      </c>
      <c r="UFR1" t="s">
        <v>17</v>
      </c>
      <c r="UFS1" t="s">
        <v>18</v>
      </c>
      <c r="UFY1" t="s">
        <v>16</v>
      </c>
      <c r="UFZ1" t="s">
        <v>17</v>
      </c>
      <c r="UGA1" t="s">
        <v>18</v>
      </c>
      <c r="UGG1" t="s">
        <v>16</v>
      </c>
      <c r="UGH1" t="s">
        <v>17</v>
      </c>
      <c r="UGI1" t="s">
        <v>18</v>
      </c>
      <c r="UGO1" t="s">
        <v>16</v>
      </c>
      <c r="UGP1" t="s">
        <v>17</v>
      </c>
      <c r="UGQ1" t="s">
        <v>18</v>
      </c>
      <c r="UGW1" t="s">
        <v>16</v>
      </c>
      <c r="UGX1" t="s">
        <v>17</v>
      </c>
      <c r="UGY1" t="s">
        <v>18</v>
      </c>
      <c r="UHE1" t="s">
        <v>16</v>
      </c>
      <c r="UHF1" t="s">
        <v>17</v>
      </c>
      <c r="UHG1" t="s">
        <v>18</v>
      </c>
      <c r="UHM1" t="s">
        <v>16</v>
      </c>
      <c r="UHN1" t="s">
        <v>17</v>
      </c>
      <c r="UHO1" t="s">
        <v>18</v>
      </c>
      <c r="UHU1" t="s">
        <v>16</v>
      </c>
      <c r="UHV1" t="s">
        <v>17</v>
      </c>
      <c r="UHW1" t="s">
        <v>18</v>
      </c>
      <c r="UIC1" t="s">
        <v>16</v>
      </c>
      <c r="UID1" t="s">
        <v>17</v>
      </c>
      <c r="UIE1" t="s">
        <v>18</v>
      </c>
      <c r="UIK1" t="s">
        <v>16</v>
      </c>
      <c r="UIL1" t="s">
        <v>17</v>
      </c>
      <c r="UIM1" t="s">
        <v>18</v>
      </c>
      <c r="UIS1" t="s">
        <v>16</v>
      </c>
      <c r="UIT1" t="s">
        <v>17</v>
      </c>
      <c r="UIU1" t="s">
        <v>18</v>
      </c>
      <c r="UJA1" t="s">
        <v>16</v>
      </c>
      <c r="UJB1" t="s">
        <v>17</v>
      </c>
      <c r="UJC1" t="s">
        <v>18</v>
      </c>
      <c r="UJI1" t="s">
        <v>16</v>
      </c>
      <c r="UJJ1" t="s">
        <v>17</v>
      </c>
      <c r="UJK1" t="s">
        <v>18</v>
      </c>
      <c r="UJQ1" t="s">
        <v>16</v>
      </c>
      <c r="UJR1" t="s">
        <v>17</v>
      </c>
      <c r="UJS1" t="s">
        <v>18</v>
      </c>
      <c r="UJY1" t="s">
        <v>16</v>
      </c>
      <c r="UJZ1" t="s">
        <v>17</v>
      </c>
      <c r="UKA1" t="s">
        <v>18</v>
      </c>
      <c r="UKG1" t="s">
        <v>16</v>
      </c>
      <c r="UKH1" t="s">
        <v>17</v>
      </c>
      <c r="UKI1" t="s">
        <v>18</v>
      </c>
      <c r="UKO1" t="s">
        <v>16</v>
      </c>
      <c r="UKP1" t="s">
        <v>17</v>
      </c>
      <c r="UKQ1" t="s">
        <v>18</v>
      </c>
      <c r="UKW1" t="s">
        <v>16</v>
      </c>
      <c r="UKX1" t="s">
        <v>17</v>
      </c>
      <c r="UKY1" t="s">
        <v>18</v>
      </c>
      <c r="ULE1" t="s">
        <v>16</v>
      </c>
      <c r="ULF1" t="s">
        <v>17</v>
      </c>
      <c r="ULG1" t="s">
        <v>18</v>
      </c>
      <c r="ULM1" t="s">
        <v>16</v>
      </c>
      <c r="ULN1" t="s">
        <v>17</v>
      </c>
      <c r="ULO1" t="s">
        <v>18</v>
      </c>
      <c r="ULU1" t="s">
        <v>16</v>
      </c>
      <c r="ULV1" t="s">
        <v>17</v>
      </c>
      <c r="ULW1" t="s">
        <v>18</v>
      </c>
      <c r="UMC1" t="s">
        <v>16</v>
      </c>
      <c r="UMD1" t="s">
        <v>17</v>
      </c>
      <c r="UME1" t="s">
        <v>18</v>
      </c>
      <c r="UMK1" t="s">
        <v>16</v>
      </c>
      <c r="UML1" t="s">
        <v>17</v>
      </c>
      <c r="UMM1" t="s">
        <v>18</v>
      </c>
      <c r="UMS1" t="s">
        <v>16</v>
      </c>
      <c r="UMT1" t="s">
        <v>17</v>
      </c>
      <c r="UMU1" t="s">
        <v>18</v>
      </c>
      <c r="UNA1" t="s">
        <v>16</v>
      </c>
      <c r="UNB1" t="s">
        <v>17</v>
      </c>
      <c r="UNC1" t="s">
        <v>18</v>
      </c>
      <c r="UNI1" t="s">
        <v>16</v>
      </c>
      <c r="UNJ1" t="s">
        <v>17</v>
      </c>
      <c r="UNK1" t="s">
        <v>18</v>
      </c>
      <c r="UNQ1" t="s">
        <v>16</v>
      </c>
      <c r="UNR1" t="s">
        <v>17</v>
      </c>
      <c r="UNS1" t="s">
        <v>18</v>
      </c>
      <c r="UNY1" t="s">
        <v>16</v>
      </c>
      <c r="UNZ1" t="s">
        <v>17</v>
      </c>
      <c r="UOA1" t="s">
        <v>18</v>
      </c>
      <c r="UOG1" t="s">
        <v>16</v>
      </c>
      <c r="UOH1" t="s">
        <v>17</v>
      </c>
      <c r="UOI1" t="s">
        <v>18</v>
      </c>
      <c r="UOO1" t="s">
        <v>16</v>
      </c>
      <c r="UOP1" t="s">
        <v>17</v>
      </c>
      <c r="UOQ1" t="s">
        <v>18</v>
      </c>
      <c r="UOW1" t="s">
        <v>16</v>
      </c>
      <c r="UOX1" t="s">
        <v>17</v>
      </c>
      <c r="UOY1" t="s">
        <v>18</v>
      </c>
      <c r="UPE1" t="s">
        <v>16</v>
      </c>
      <c r="UPF1" t="s">
        <v>17</v>
      </c>
      <c r="UPG1" t="s">
        <v>18</v>
      </c>
      <c r="UPM1" t="s">
        <v>16</v>
      </c>
      <c r="UPN1" t="s">
        <v>17</v>
      </c>
      <c r="UPO1" t="s">
        <v>18</v>
      </c>
      <c r="UPU1" t="s">
        <v>16</v>
      </c>
      <c r="UPV1" t="s">
        <v>17</v>
      </c>
      <c r="UPW1" t="s">
        <v>18</v>
      </c>
      <c r="UQC1" t="s">
        <v>16</v>
      </c>
      <c r="UQD1" t="s">
        <v>17</v>
      </c>
      <c r="UQE1" t="s">
        <v>18</v>
      </c>
      <c r="UQK1" t="s">
        <v>16</v>
      </c>
      <c r="UQL1" t="s">
        <v>17</v>
      </c>
      <c r="UQM1" t="s">
        <v>18</v>
      </c>
      <c r="UQS1" t="s">
        <v>16</v>
      </c>
      <c r="UQT1" t="s">
        <v>17</v>
      </c>
      <c r="UQU1" t="s">
        <v>18</v>
      </c>
      <c r="URA1" t="s">
        <v>16</v>
      </c>
      <c r="URB1" t="s">
        <v>17</v>
      </c>
      <c r="URC1" t="s">
        <v>18</v>
      </c>
      <c r="URI1" t="s">
        <v>16</v>
      </c>
      <c r="URJ1" t="s">
        <v>17</v>
      </c>
      <c r="URK1" t="s">
        <v>18</v>
      </c>
      <c r="URQ1" t="s">
        <v>16</v>
      </c>
      <c r="URR1" t="s">
        <v>17</v>
      </c>
      <c r="URS1" t="s">
        <v>18</v>
      </c>
      <c r="URY1" t="s">
        <v>16</v>
      </c>
      <c r="URZ1" t="s">
        <v>17</v>
      </c>
      <c r="USA1" t="s">
        <v>18</v>
      </c>
      <c r="USG1" t="s">
        <v>16</v>
      </c>
      <c r="USH1" t="s">
        <v>17</v>
      </c>
      <c r="USI1" t="s">
        <v>18</v>
      </c>
      <c r="USO1" t="s">
        <v>16</v>
      </c>
      <c r="USP1" t="s">
        <v>17</v>
      </c>
      <c r="USQ1" t="s">
        <v>18</v>
      </c>
      <c r="USW1" t="s">
        <v>16</v>
      </c>
      <c r="USX1" t="s">
        <v>17</v>
      </c>
      <c r="USY1" t="s">
        <v>18</v>
      </c>
      <c r="UTE1" t="s">
        <v>16</v>
      </c>
      <c r="UTF1" t="s">
        <v>17</v>
      </c>
      <c r="UTG1" t="s">
        <v>18</v>
      </c>
      <c r="UTM1" t="s">
        <v>16</v>
      </c>
      <c r="UTN1" t="s">
        <v>17</v>
      </c>
      <c r="UTO1" t="s">
        <v>18</v>
      </c>
      <c r="UTU1" t="s">
        <v>16</v>
      </c>
      <c r="UTV1" t="s">
        <v>17</v>
      </c>
      <c r="UTW1" t="s">
        <v>18</v>
      </c>
      <c r="UUC1" t="s">
        <v>16</v>
      </c>
      <c r="UUD1" t="s">
        <v>17</v>
      </c>
      <c r="UUE1" t="s">
        <v>18</v>
      </c>
      <c r="UUK1" t="s">
        <v>16</v>
      </c>
      <c r="UUL1" t="s">
        <v>17</v>
      </c>
      <c r="UUM1" t="s">
        <v>18</v>
      </c>
      <c r="UUS1" t="s">
        <v>16</v>
      </c>
      <c r="UUT1" t="s">
        <v>17</v>
      </c>
      <c r="UUU1" t="s">
        <v>18</v>
      </c>
      <c r="UVA1" t="s">
        <v>16</v>
      </c>
      <c r="UVB1" t="s">
        <v>17</v>
      </c>
      <c r="UVC1" t="s">
        <v>18</v>
      </c>
      <c r="UVI1" t="s">
        <v>16</v>
      </c>
      <c r="UVJ1" t="s">
        <v>17</v>
      </c>
      <c r="UVK1" t="s">
        <v>18</v>
      </c>
      <c r="UVQ1" t="s">
        <v>16</v>
      </c>
      <c r="UVR1" t="s">
        <v>17</v>
      </c>
      <c r="UVS1" t="s">
        <v>18</v>
      </c>
      <c r="UVY1" t="s">
        <v>16</v>
      </c>
      <c r="UVZ1" t="s">
        <v>17</v>
      </c>
      <c r="UWA1" t="s">
        <v>18</v>
      </c>
      <c r="UWG1" t="s">
        <v>16</v>
      </c>
      <c r="UWH1" t="s">
        <v>17</v>
      </c>
      <c r="UWI1" t="s">
        <v>18</v>
      </c>
      <c r="UWO1" t="s">
        <v>16</v>
      </c>
      <c r="UWP1" t="s">
        <v>17</v>
      </c>
      <c r="UWQ1" t="s">
        <v>18</v>
      </c>
      <c r="UWW1" t="s">
        <v>16</v>
      </c>
      <c r="UWX1" t="s">
        <v>17</v>
      </c>
      <c r="UWY1" t="s">
        <v>18</v>
      </c>
      <c r="UXE1" t="s">
        <v>16</v>
      </c>
      <c r="UXF1" t="s">
        <v>17</v>
      </c>
      <c r="UXG1" t="s">
        <v>18</v>
      </c>
      <c r="UXM1" t="s">
        <v>16</v>
      </c>
      <c r="UXN1" t="s">
        <v>17</v>
      </c>
      <c r="UXO1" t="s">
        <v>18</v>
      </c>
      <c r="UXU1" t="s">
        <v>16</v>
      </c>
      <c r="UXV1" t="s">
        <v>17</v>
      </c>
      <c r="UXW1" t="s">
        <v>18</v>
      </c>
      <c r="UYC1" t="s">
        <v>16</v>
      </c>
      <c r="UYD1" t="s">
        <v>17</v>
      </c>
      <c r="UYE1" t="s">
        <v>18</v>
      </c>
      <c r="UYK1" t="s">
        <v>16</v>
      </c>
      <c r="UYL1" t="s">
        <v>17</v>
      </c>
      <c r="UYM1" t="s">
        <v>18</v>
      </c>
      <c r="UYS1" t="s">
        <v>16</v>
      </c>
      <c r="UYT1" t="s">
        <v>17</v>
      </c>
      <c r="UYU1" t="s">
        <v>18</v>
      </c>
      <c r="UZA1" t="s">
        <v>16</v>
      </c>
      <c r="UZB1" t="s">
        <v>17</v>
      </c>
      <c r="UZC1" t="s">
        <v>18</v>
      </c>
      <c r="UZI1" t="s">
        <v>16</v>
      </c>
      <c r="UZJ1" t="s">
        <v>17</v>
      </c>
      <c r="UZK1" t="s">
        <v>18</v>
      </c>
      <c r="UZQ1" t="s">
        <v>16</v>
      </c>
      <c r="UZR1" t="s">
        <v>17</v>
      </c>
      <c r="UZS1" t="s">
        <v>18</v>
      </c>
      <c r="UZY1" t="s">
        <v>16</v>
      </c>
      <c r="UZZ1" t="s">
        <v>17</v>
      </c>
      <c r="VAA1" t="s">
        <v>18</v>
      </c>
      <c r="VAG1" t="s">
        <v>16</v>
      </c>
      <c r="VAH1" t="s">
        <v>17</v>
      </c>
      <c r="VAI1" t="s">
        <v>18</v>
      </c>
      <c r="VAO1" t="s">
        <v>16</v>
      </c>
      <c r="VAP1" t="s">
        <v>17</v>
      </c>
      <c r="VAQ1" t="s">
        <v>18</v>
      </c>
      <c r="VAW1" t="s">
        <v>16</v>
      </c>
      <c r="VAX1" t="s">
        <v>17</v>
      </c>
      <c r="VAY1" t="s">
        <v>18</v>
      </c>
      <c r="VBE1" t="s">
        <v>16</v>
      </c>
      <c r="VBF1" t="s">
        <v>17</v>
      </c>
      <c r="VBG1" t="s">
        <v>18</v>
      </c>
      <c r="VBM1" t="s">
        <v>16</v>
      </c>
      <c r="VBN1" t="s">
        <v>17</v>
      </c>
      <c r="VBO1" t="s">
        <v>18</v>
      </c>
      <c r="VBU1" t="s">
        <v>16</v>
      </c>
      <c r="VBV1" t="s">
        <v>17</v>
      </c>
      <c r="VBW1" t="s">
        <v>18</v>
      </c>
      <c r="VCC1" t="s">
        <v>16</v>
      </c>
      <c r="VCD1" t="s">
        <v>17</v>
      </c>
      <c r="VCE1" t="s">
        <v>18</v>
      </c>
      <c r="VCK1" t="s">
        <v>16</v>
      </c>
      <c r="VCL1" t="s">
        <v>17</v>
      </c>
      <c r="VCM1" t="s">
        <v>18</v>
      </c>
      <c r="VCS1" t="s">
        <v>16</v>
      </c>
      <c r="VCT1" t="s">
        <v>17</v>
      </c>
      <c r="VCU1" t="s">
        <v>18</v>
      </c>
      <c r="VDA1" t="s">
        <v>16</v>
      </c>
      <c r="VDB1" t="s">
        <v>17</v>
      </c>
      <c r="VDC1" t="s">
        <v>18</v>
      </c>
      <c r="VDI1" t="s">
        <v>16</v>
      </c>
      <c r="VDJ1" t="s">
        <v>17</v>
      </c>
      <c r="VDK1" t="s">
        <v>18</v>
      </c>
      <c r="VDQ1" t="s">
        <v>16</v>
      </c>
      <c r="VDR1" t="s">
        <v>17</v>
      </c>
      <c r="VDS1" t="s">
        <v>18</v>
      </c>
      <c r="VDY1" t="s">
        <v>16</v>
      </c>
      <c r="VDZ1" t="s">
        <v>17</v>
      </c>
      <c r="VEA1" t="s">
        <v>18</v>
      </c>
      <c r="VEG1" t="s">
        <v>16</v>
      </c>
      <c r="VEH1" t="s">
        <v>17</v>
      </c>
      <c r="VEI1" t="s">
        <v>18</v>
      </c>
      <c r="VEO1" t="s">
        <v>16</v>
      </c>
      <c r="VEP1" t="s">
        <v>17</v>
      </c>
      <c r="VEQ1" t="s">
        <v>18</v>
      </c>
      <c r="VEW1" t="s">
        <v>16</v>
      </c>
      <c r="VEX1" t="s">
        <v>17</v>
      </c>
      <c r="VEY1" t="s">
        <v>18</v>
      </c>
      <c r="VFE1" t="s">
        <v>16</v>
      </c>
      <c r="VFF1" t="s">
        <v>17</v>
      </c>
      <c r="VFG1" t="s">
        <v>18</v>
      </c>
      <c r="VFM1" t="s">
        <v>16</v>
      </c>
      <c r="VFN1" t="s">
        <v>17</v>
      </c>
      <c r="VFO1" t="s">
        <v>18</v>
      </c>
      <c r="VFU1" t="s">
        <v>16</v>
      </c>
      <c r="VFV1" t="s">
        <v>17</v>
      </c>
      <c r="VFW1" t="s">
        <v>18</v>
      </c>
      <c r="VGC1" t="s">
        <v>16</v>
      </c>
      <c r="VGD1" t="s">
        <v>17</v>
      </c>
      <c r="VGE1" t="s">
        <v>18</v>
      </c>
      <c r="VGK1" t="s">
        <v>16</v>
      </c>
      <c r="VGL1" t="s">
        <v>17</v>
      </c>
      <c r="VGM1" t="s">
        <v>18</v>
      </c>
      <c r="VGS1" t="s">
        <v>16</v>
      </c>
      <c r="VGT1" t="s">
        <v>17</v>
      </c>
      <c r="VGU1" t="s">
        <v>18</v>
      </c>
      <c r="VHA1" t="s">
        <v>16</v>
      </c>
      <c r="VHB1" t="s">
        <v>17</v>
      </c>
      <c r="VHC1" t="s">
        <v>18</v>
      </c>
      <c r="VHI1" t="s">
        <v>16</v>
      </c>
      <c r="VHJ1" t="s">
        <v>17</v>
      </c>
      <c r="VHK1" t="s">
        <v>18</v>
      </c>
      <c r="VHQ1" t="s">
        <v>16</v>
      </c>
      <c r="VHR1" t="s">
        <v>17</v>
      </c>
      <c r="VHS1" t="s">
        <v>18</v>
      </c>
      <c r="VHY1" t="s">
        <v>16</v>
      </c>
      <c r="VHZ1" t="s">
        <v>17</v>
      </c>
      <c r="VIA1" t="s">
        <v>18</v>
      </c>
      <c r="VIG1" t="s">
        <v>16</v>
      </c>
      <c r="VIH1" t="s">
        <v>17</v>
      </c>
      <c r="VII1" t="s">
        <v>18</v>
      </c>
      <c r="VIO1" t="s">
        <v>16</v>
      </c>
      <c r="VIP1" t="s">
        <v>17</v>
      </c>
      <c r="VIQ1" t="s">
        <v>18</v>
      </c>
      <c r="VIW1" t="s">
        <v>16</v>
      </c>
      <c r="VIX1" t="s">
        <v>17</v>
      </c>
      <c r="VIY1" t="s">
        <v>18</v>
      </c>
      <c r="VJE1" t="s">
        <v>16</v>
      </c>
      <c r="VJF1" t="s">
        <v>17</v>
      </c>
      <c r="VJG1" t="s">
        <v>18</v>
      </c>
      <c r="VJM1" t="s">
        <v>16</v>
      </c>
      <c r="VJN1" t="s">
        <v>17</v>
      </c>
      <c r="VJO1" t="s">
        <v>18</v>
      </c>
      <c r="VJU1" t="s">
        <v>16</v>
      </c>
      <c r="VJV1" t="s">
        <v>17</v>
      </c>
      <c r="VJW1" t="s">
        <v>18</v>
      </c>
      <c r="VKC1" t="s">
        <v>16</v>
      </c>
      <c r="VKD1" t="s">
        <v>17</v>
      </c>
      <c r="VKE1" t="s">
        <v>18</v>
      </c>
      <c r="VKK1" t="s">
        <v>16</v>
      </c>
      <c r="VKL1" t="s">
        <v>17</v>
      </c>
      <c r="VKM1" t="s">
        <v>18</v>
      </c>
      <c r="VKS1" t="s">
        <v>16</v>
      </c>
      <c r="VKT1" t="s">
        <v>17</v>
      </c>
      <c r="VKU1" t="s">
        <v>18</v>
      </c>
      <c r="VLA1" t="s">
        <v>16</v>
      </c>
      <c r="VLB1" t="s">
        <v>17</v>
      </c>
      <c r="VLC1" t="s">
        <v>18</v>
      </c>
      <c r="VLI1" t="s">
        <v>16</v>
      </c>
      <c r="VLJ1" t="s">
        <v>17</v>
      </c>
      <c r="VLK1" t="s">
        <v>18</v>
      </c>
      <c r="VLQ1" t="s">
        <v>16</v>
      </c>
      <c r="VLR1" t="s">
        <v>17</v>
      </c>
      <c r="VLS1" t="s">
        <v>18</v>
      </c>
      <c r="VLY1" t="s">
        <v>16</v>
      </c>
      <c r="VLZ1" t="s">
        <v>17</v>
      </c>
      <c r="VMA1" t="s">
        <v>18</v>
      </c>
      <c r="VMG1" t="s">
        <v>16</v>
      </c>
      <c r="VMH1" t="s">
        <v>17</v>
      </c>
      <c r="VMI1" t="s">
        <v>18</v>
      </c>
      <c r="VMO1" t="s">
        <v>16</v>
      </c>
      <c r="VMP1" t="s">
        <v>17</v>
      </c>
      <c r="VMQ1" t="s">
        <v>18</v>
      </c>
      <c r="VMW1" t="s">
        <v>16</v>
      </c>
      <c r="VMX1" t="s">
        <v>17</v>
      </c>
      <c r="VMY1" t="s">
        <v>18</v>
      </c>
      <c r="VNE1" t="s">
        <v>16</v>
      </c>
      <c r="VNF1" t="s">
        <v>17</v>
      </c>
      <c r="VNG1" t="s">
        <v>18</v>
      </c>
      <c r="VNM1" t="s">
        <v>16</v>
      </c>
      <c r="VNN1" t="s">
        <v>17</v>
      </c>
      <c r="VNO1" t="s">
        <v>18</v>
      </c>
      <c r="VNU1" t="s">
        <v>16</v>
      </c>
      <c r="VNV1" t="s">
        <v>17</v>
      </c>
      <c r="VNW1" t="s">
        <v>18</v>
      </c>
      <c r="VOC1" t="s">
        <v>16</v>
      </c>
      <c r="VOD1" t="s">
        <v>17</v>
      </c>
      <c r="VOE1" t="s">
        <v>18</v>
      </c>
      <c r="VOK1" t="s">
        <v>16</v>
      </c>
      <c r="VOL1" t="s">
        <v>17</v>
      </c>
      <c r="VOM1" t="s">
        <v>18</v>
      </c>
      <c r="VOS1" t="s">
        <v>16</v>
      </c>
      <c r="VOT1" t="s">
        <v>17</v>
      </c>
      <c r="VOU1" t="s">
        <v>18</v>
      </c>
      <c r="VPA1" t="s">
        <v>16</v>
      </c>
      <c r="VPB1" t="s">
        <v>17</v>
      </c>
      <c r="VPC1" t="s">
        <v>18</v>
      </c>
      <c r="VPI1" t="s">
        <v>16</v>
      </c>
      <c r="VPJ1" t="s">
        <v>17</v>
      </c>
      <c r="VPK1" t="s">
        <v>18</v>
      </c>
      <c r="VPQ1" t="s">
        <v>16</v>
      </c>
      <c r="VPR1" t="s">
        <v>17</v>
      </c>
      <c r="VPS1" t="s">
        <v>18</v>
      </c>
      <c r="VPY1" t="s">
        <v>16</v>
      </c>
      <c r="VPZ1" t="s">
        <v>17</v>
      </c>
      <c r="VQA1" t="s">
        <v>18</v>
      </c>
      <c r="VQG1" t="s">
        <v>16</v>
      </c>
      <c r="VQH1" t="s">
        <v>17</v>
      </c>
      <c r="VQI1" t="s">
        <v>18</v>
      </c>
      <c r="VQO1" t="s">
        <v>16</v>
      </c>
      <c r="VQP1" t="s">
        <v>17</v>
      </c>
      <c r="VQQ1" t="s">
        <v>18</v>
      </c>
      <c r="VQW1" t="s">
        <v>16</v>
      </c>
      <c r="VQX1" t="s">
        <v>17</v>
      </c>
      <c r="VQY1" t="s">
        <v>18</v>
      </c>
      <c r="VRE1" t="s">
        <v>16</v>
      </c>
      <c r="VRF1" t="s">
        <v>17</v>
      </c>
      <c r="VRG1" t="s">
        <v>18</v>
      </c>
      <c r="VRM1" t="s">
        <v>16</v>
      </c>
      <c r="VRN1" t="s">
        <v>17</v>
      </c>
      <c r="VRO1" t="s">
        <v>18</v>
      </c>
      <c r="VRU1" t="s">
        <v>16</v>
      </c>
      <c r="VRV1" t="s">
        <v>17</v>
      </c>
      <c r="VRW1" t="s">
        <v>18</v>
      </c>
      <c r="VSC1" t="s">
        <v>16</v>
      </c>
      <c r="VSD1" t="s">
        <v>17</v>
      </c>
      <c r="VSE1" t="s">
        <v>18</v>
      </c>
      <c r="VSK1" t="s">
        <v>16</v>
      </c>
      <c r="VSL1" t="s">
        <v>17</v>
      </c>
      <c r="VSM1" t="s">
        <v>18</v>
      </c>
      <c r="VSS1" t="s">
        <v>16</v>
      </c>
      <c r="VST1" t="s">
        <v>17</v>
      </c>
      <c r="VSU1" t="s">
        <v>18</v>
      </c>
      <c r="VTA1" t="s">
        <v>16</v>
      </c>
      <c r="VTB1" t="s">
        <v>17</v>
      </c>
      <c r="VTC1" t="s">
        <v>18</v>
      </c>
      <c r="VTI1" t="s">
        <v>16</v>
      </c>
      <c r="VTJ1" t="s">
        <v>17</v>
      </c>
      <c r="VTK1" t="s">
        <v>18</v>
      </c>
      <c r="VTQ1" t="s">
        <v>16</v>
      </c>
      <c r="VTR1" t="s">
        <v>17</v>
      </c>
      <c r="VTS1" t="s">
        <v>18</v>
      </c>
      <c r="VTY1" t="s">
        <v>16</v>
      </c>
      <c r="VTZ1" t="s">
        <v>17</v>
      </c>
      <c r="VUA1" t="s">
        <v>18</v>
      </c>
      <c r="VUG1" t="s">
        <v>16</v>
      </c>
      <c r="VUH1" t="s">
        <v>17</v>
      </c>
      <c r="VUI1" t="s">
        <v>18</v>
      </c>
      <c r="VUO1" t="s">
        <v>16</v>
      </c>
      <c r="VUP1" t="s">
        <v>17</v>
      </c>
      <c r="VUQ1" t="s">
        <v>18</v>
      </c>
      <c r="VUW1" t="s">
        <v>16</v>
      </c>
      <c r="VUX1" t="s">
        <v>17</v>
      </c>
      <c r="VUY1" t="s">
        <v>18</v>
      </c>
      <c r="VVE1" t="s">
        <v>16</v>
      </c>
      <c r="VVF1" t="s">
        <v>17</v>
      </c>
      <c r="VVG1" t="s">
        <v>18</v>
      </c>
      <c r="VVM1" t="s">
        <v>16</v>
      </c>
      <c r="VVN1" t="s">
        <v>17</v>
      </c>
      <c r="VVO1" t="s">
        <v>18</v>
      </c>
      <c r="VVU1" t="s">
        <v>16</v>
      </c>
      <c r="VVV1" t="s">
        <v>17</v>
      </c>
      <c r="VVW1" t="s">
        <v>18</v>
      </c>
      <c r="VWC1" t="s">
        <v>16</v>
      </c>
      <c r="VWD1" t="s">
        <v>17</v>
      </c>
      <c r="VWE1" t="s">
        <v>18</v>
      </c>
      <c r="VWK1" t="s">
        <v>16</v>
      </c>
      <c r="VWL1" t="s">
        <v>17</v>
      </c>
      <c r="VWM1" t="s">
        <v>18</v>
      </c>
      <c r="VWS1" t="s">
        <v>16</v>
      </c>
      <c r="VWT1" t="s">
        <v>17</v>
      </c>
      <c r="VWU1" t="s">
        <v>18</v>
      </c>
      <c r="VXA1" t="s">
        <v>16</v>
      </c>
      <c r="VXB1" t="s">
        <v>17</v>
      </c>
      <c r="VXC1" t="s">
        <v>18</v>
      </c>
      <c r="VXI1" t="s">
        <v>16</v>
      </c>
      <c r="VXJ1" t="s">
        <v>17</v>
      </c>
      <c r="VXK1" t="s">
        <v>18</v>
      </c>
      <c r="VXQ1" t="s">
        <v>16</v>
      </c>
      <c r="VXR1" t="s">
        <v>17</v>
      </c>
      <c r="VXS1" t="s">
        <v>18</v>
      </c>
      <c r="VXY1" t="s">
        <v>16</v>
      </c>
      <c r="VXZ1" t="s">
        <v>17</v>
      </c>
      <c r="VYA1" t="s">
        <v>18</v>
      </c>
      <c r="VYG1" t="s">
        <v>16</v>
      </c>
      <c r="VYH1" t="s">
        <v>17</v>
      </c>
      <c r="VYI1" t="s">
        <v>18</v>
      </c>
      <c r="VYO1" t="s">
        <v>16</v>
      </c>
      <c r="VYP1" t="s">
        <v>17</v>
      </c>
      <c r="VYQ1" t="s">
        <v>18</v>
      </c>
      <c r="VYW1" t="s">
        <v>16</v>
      </c>
      <c r="VYX1" t="s">
        <v>17</v>
      </c>
      <c r="VYY1" t="s">
        <v>18</v>
      </c>
      <c r="VZE1" t="s">
        <v>16</v>
      </c>
      <c r="VZF1" t="s">
        <v>17</v>
      </c>
      <c r="VZG1" t="s">
        <v>18</v>
      </c>
      <c r="VZM1" t="s">
        <v>16</v>
      </c>
      <c r="VZN1" t="s">
        <v>17</v>
      </c>
      <c r="VZO1" t="s">
        <v>18</v>
      </c>
      <c r="VZU1" t="s">
        <v>16</v>
      </c>
      <c r="VZV1" t="s">
        <v>17</v>
      </c>
      <c r="VZW1" t="s">
        <v>18</v>
      </c>
      <c r="WAC1" t="s">
        <v>16</v>
      </c>
      <c r="WAD1" t="s">
        <v>17</v>
      </c>
      <c r="WAE1" t="s">
        <v>18</v>
      </c>
      <c r="WAK1" t="s">
        <v>16</v>
      </c>
      <c r="WAL1" t="s">
        <v>17</v>
      </c>
      <c r="WAM1" t="s">
        <v>18</v>
      </c>
      <c r="WAS1" t="s">
        <v>16</v>
      </c>
      <c r="WAT1" t="s">
        <v>17</v>
      </c>
      <c r="WAU1" t="s">
        <v>18</v>
      </c>
      <c r="WBA1" t="s">
        <v>16</v>
      </c>
      <c r="WBB1" t="s">
        <v>17</v>
      </c>
      <c r="WBC1" t="s">
        <v>18</v>
      </c>
      <c r="WBI1" t="s">
        <v>16</v>
      </c>
      <c r="WBJ1" t="s">
        <v>17</v>
      </c>
      <c r="WBK1" t="s">
        <v>18</v>
      </c>
      <c r="WBQ1" t="s">
        <v>16</v>
      </c>
      <c r="WBR1" t="s">
        <v>17</v>
      </c>
      <c r="WBS1" t="s">
        <v>18</v>
      </c>
      <c r="WBY1" t="s">
        <v>16</v>
      </c>
      <c r="WBZ1" t="s">
        <v>17</v>
      </c>
      <c r="WCA1" t="s">
        <v>18</v>
      </c>
      <c r="WCG1" t="s">
        <v>16</v>
      </c>
      <c r="WCH1" t="s">
        <v>17</v>
      </c>
      <c r="WCI1" t="s">
        <v>18</v>
      </c>
      <c r="WCO1" t="s">
        <v>16</v>
      </c>
      <c r="WCP1" t="s">
        <v>17</v>
      </c>
      <c r="WCQ1" t="s">
        <v>18</v>
      </c>
      <c r="WCW1" t="s">
        <v>16</v>
      </c>
      <c r="WCX1" t="s">
        <v>17</v>
      </c>
      <c r="WCY1" t="s">
        <v>18</v>
      </c>
      <c r="WDE1" t="s">
        <v>16</v>
      </c>
      <c r="WDF1" t="s">
        <v>17</v>
      </c>
      <c r="WDG1" t="s">
        <v>18</v>
      </c>
      <c r="WDM1" t="s">
        <v>16</v>
      </c>
      <c r="WDN1" t="s">
        <v>17</v>
      </c>
      <c r="WDO1" t="s">
        <v>18</v>
      </c>
      <c r="WDU1" t="s">
        <v>16</v>
      </c>
      <c r="WDV1" t="s">
        <v>17</v>
      </c>
      <c r="WDW1" t="s">
        <v>18</v>
      </c>
      <c r="WEC1" t="s">
        <v>16</v>
      </c>
      <c r="WED1" t="s">
        <v>17</v>
      </c>
      <c r="WEE1" t="s">
        <v>18</v>
      </c>
      <c r="WEK1" t="s">
        <v>16</v>
      </c>
      <c r="WEL1" t="s">
        <v>17</v>
      </c>
      <c r="WEM1" t="s">
        <v>18</v>
      </c>
      <c r="WES1" t="s">
        <v>16</v>
      </c>
      <c r="WET1" t="s">
        <v>17</v>
      </c>
      <c r="WEU1" t="s">
        <v>18</v>
      </c>
      <c r="WFA1" t="s">
        <v>16</v>
      </c>
      <c r="WFB1" t="s">
        <v>17</v>
      </c>
      <c r="WFC1" t="s">
        <v>18</v>
      </c>
      <c r="WFI1" t="s">
        <v>16</v>
      </c>
      <c r="WFJ1" t="s">
        <v>17</v>
      </c>
      <c r="WFK1" t="s">
        <v>18</v>
      </c>
      <c r="WFQ1" t="s">
        <v>16</v>
      </c>
      <c r="WFR1" t="s">
        <v>17</v>
      </c>
      <c r="WFS1" t="s">
        <v>18</v>
      </c>
      <c r="WFY1" t="s">
        <v>16</v>
      </c>
      <c r="WFZ1" t="s">
        <v>17</v>
      </c>
      <c r="WGA1" t="s">
        <v>18</v>
      </c>
      <c r="WGG1" t="s">
        <v>16</v>
      </c>
      <c r="WGH1" t="s">
        <v>17</v>
      </c>
      <c r="WGI1" t="s">
        <v>18</v>
      </c>
      <c r="WGO1" t="s">
        <v>16</v>
      </c>
      <c r="WGP1" t="s">
        <v>17</v>
      </c>
      <c r="WGQ1" t="s">
        <v>18</v>
      </c>
      <c r="WGW1" t="s">
        <v>16</v>
      </c>
      <c r="WGX1" t="s">
        <v>17</v>
      </c>
      <c r="WGY1" t="s">
        <v>18</v>
      </c>
      <c r="WHE1" t="s">
        <v>16</v>
      </c>
      <c r="WHF1" t="s">
        <v>17</v>
      </c>
      <c r="WHG1" t="s">
        <v>18</v>
      </c>
      <c r="WHM1" t="s">
        <v>16</v>
      </c>
      <c r="WHN1" t="s">
        <v>17</v>
      </c>
      <c r="WHO1" t="s">
        <v>18</v>
      </c>
      <c r="WHU1" t="s">
        <v>16</v>
      </c>
      <c r="WHV1" t="s">
        <v>17</v>
      </c>
      <c r="WHW1" t="s">
        <v>18</v>
      </c>
      <c r="WIC1" t="s">
        <v>16</v>
      </c>
      <c r="WID1" t="s">
        <v>17</v>
      </c>
      <c r="WIE1" t="s">
        <v>18</v>
      </c>
      <c r="WIK1" t="s">
        <v>16</v>
      </c>
      <c r="WIL1" t="s">
        <v>17</v>
      </c>
      <c r="WIM1" t="s">
        <v>18</v>
      </c>
      <c r="WIS1" t="s">
        <v>16</v>
      </c>
      <c r="WIT1" t="s">
        <v>17</v>
      </c>
      <c r="WIU1" t="s">
        <v>18</v>
      </c>
      <c r="WJA1" t="s">
        <v>16</v>
      </c>
      <c r="WJB1" t="s">
        <v>17</v>
      </c>
      <c r="WJC1" t="s">
        <v>18</v>
      </c>
      <c r="WJI1" t="s">
        <v>16</v>
      </c>
      <c r="WJJ1" t="s">
        <v>17</v>
      </c>
      <c r="WJK1" t="s">
        <v>18</v>
      </c>
      <c r="WJQ1" t="s">
        <v>16</v>
      </c>
      <c r="WJR1" t="s">
        <v>17</v>
      </c>
      <c r="WJS1" t="s">
        <v>18</v>
      </c>
      <c r="WJY1" t="s">
        <v>16</v>
      </c>
      <c r="WJZ1" t="s">
        <v>17</v>
      </c>
      <c r="WKA1" t="s">
        <v>18</v>
      </c>
      <c r="WKG1" t="s">
        <v>16</v>
      </c>
      <c r="WKH1" t="s">
        <v>17</v>
      </c>
      <c r="WKI1" t="s">
        <v>18</v>
      </c>
      <c r="WKO1" t="s">
        <v>16</v>
      </c>
      <c r="WKP1" t="s">
        <v>17</v>
      </c>
      <c r="WKQ1" t="s">
        <v>18</v>
      </c>
      <c r="WKW1" t="s">
        <v>16</v>
      </c>
      <c r="WKX1" t="s">
        <v>17</v>
      </c>
      <c r="WKY1" t="s">
        <v>18</v>
      </c>
      <c r="WLE1" t="s">
        <v>16</v>
      </c>
      <c r="WLF1" t="s">
        <v>17</v>
      </c>
      <c r="WLG1" t="s">
        <v>18</v>
      </c>
      <c r="WLM1" t="s">
        <v>16</v>
      </c>
      <c r="WLN1" t="s">
        <v>17</v>
      </c>
      <c r="WLO1" t="s">
        <v>18</v>
      </c>
      <c r="WLU1" t="s">
        <v>16</v>
      </c>
      <c r="WLV1" t="s">
        <v>17</v>
      </c>
      <c r="WLW1" t="s">
        <v>18</v>
      </c>
      <c r="WMC1" t="s">
        <v>16</v>
      </c>
      <c r="WMD1" t="s">
        <v>17</v>
      </c>
      <c r="WME1" t="s">
        <v>18</v>
      </c>
      <c r="WMK1" t="s">
        <v>16</v>
      </c>
      <c r="WML1" t="s">
        <v>17</v>
      </c>
      <c r="WMM1" t="s">
        <v>18</v>
      </c>
      <c r="WMS1" t="s">
        <v>16</v>
      </c>
      <c r="WMT1" t="s">
        <v>17</v>
      </c>
      <c r="WMU1" t="s">
        <v>18</v>
      </c>
      <c r="WNA1" t="s">
        <v>16</v>
      </c>
      <c r="WNB1" t="s">
        <v>17</v>
      </c>
      <c r="WNC1" t="s">
        <v>18</v>
      </c>
      <c r="WNI1" t="s">
        <v>16</v>
      </c>
      <c r="WNJ1" t="s">
        <v>17</v>
      </c>
      <c r="WNK1" t="s">
        <v>18</v>
      </c>
      <c r="WNQ1" t="s">
        <v>16</v>
      </c>
      <c r="WNR1" t="s">
        <v>17</v>
      </c>
      <c r="WNS1" t="s">
        <v>18</v>
      </c>
      <c r="WNY1" t="s">
        <v>16</v>
      </c>
      <c r="WNZ1" t="s">
        <v>17</v>
      </c>
      <c r="WOA1" t="s">
        <v>18</v>
      </c>
      <c r="WOG1" t="s">
        <v>16</v>
      </c>
      <c r="WOH1" t="s">
        <v>17</v>
      </c>
      <c r="WOI1" t="s">
        <v>18</v>
      </c>
      <c r="WOO1" t="s">
        <v>16</v>
      </c>
      <c r="WOP1" t="s">
        <v>17</v>
      </c>
      <c r="WOQ1" t="s">
        <v>18</v>
      </c>
      <c r="WOW1" t="s">
        <v>16</v>
      </c>
      <c r="WOX1" t="s">
        <v>17</v>
      </c>
      <c r="WOY1" t="s">
        <v>18</v>
      </c>
      <c r="WPE1" t="s">
        <v>16</v>
      </c>
      <c r="WPF1" t="s">
        <v>17</v>
      </c>
      <c r="WPG1" t="s">
        <v>18</v>
      </c>
      <c r="WPM1" t="s">
        <v>16</v>
      </c>
      <c r="WPN1" t="s">
        <v>17</v>
      </c>
      <c r="WPO1" t="s">
        <v>18</v>
      </c>
      <c r="WPU1" t="s">
        <v>16</v>
      </c>
      <c r="WPV1" t="s">
        <v>17</v>
      </c>
      <c r="WPW1" t="s">
        <v>18</v>
      </c>
      <c r="WQC1" t="s">
        <v>16</v>
      </c>
      <c r="WQD1" t="s">
        <v>17</v>
      </c>
      <c r="WQE1" t="s">
        <v>18</v>
      </c>
      <c r="WQK1" t="s">
        <v>16</v>
      </c>
      <c r="WQL1" t="s">
        <v>17</v>
      </c>
      <c r="WQM1" t="s">
        <v>18</v>
      </c>
      <c r="WQS1" t="s">
        <v>16</v>
      </c>
      <c r="WQT1" t="s">
        <v>17</v>
      </c>
      <c r="WQU1" t="s">
        <v>18</v>
      </c>
      <c r="WRA1" t="s">
        <v>16</v>
      </c>
      <c r="WRB1" t="s">
        <v>17</v>
      </c>
      <c r="WRC1" t="s">
        <v>18</v>
      </c>
      <c r="WRI1" t="s">
        <v>16</v>
      </c>
      <c r="WRJ1" t="s">
        <v>17</v>
      </c>
      <c r="WRK1" t="s">
        <v>18</v>
      </c>
      <c r="WRQ1" t="s">
        <v>16</v>
      </c>
      <c r="WRR1" t="s">
        <v>17</v>
      </c>
      <c r="WRS1" t="s">
        <v>18</v>
      </c>
      <c r="WRY1" t="s">
        <v>16</v>
      </c>
      <c r="WRZ1" t="s">
        <v>17</v>
      </c>
      <c r="WSA1" t="s">
        <v>18</v>
      </c>
      <c r="WSG1" t="s">
        <v>16</v>
      </c>
      <c r="WSH1" t="s">
        <v>17</v>
      </c>
      <c r="WSI1" t="s">
        <v>18</v>
      </c>
      <c r="WSO1" t="s">
        <v>16</v>
      </c>
      <c r="WSP1" t="s">
        <v>17</v>
      </c>
      <c r="WSQ1" t="s">
        <v>18</v>
      </c>
      <c r="WSW1" t="s">
        <v>16</v>
      </c>
      <c r="WSX1" t="s">
        <v>17</v>
      </c>
      <c r="WSY1" t="s">
        <v>18</v>
      </c>
      <c r="WTE1" t="s">
        <v>16</v>
      </c>
      <c r="WTF1" t="s">
        <v>17</v>
      </c>
      <c r="WTG1" t="s">
        <v>18</v>
      </c>
      <c r="WTM1" t="s">
        <v>16</v>
      </c>
      <c r="WTN1" t="s">
        <v>17</v>
      </c>
      <c r="WTO1" t="s">
        <v>18</v>
      </c>
      <c r="WTU1" t="s">
        <v>16</v>
      </c>
      <c r="WTV1" t="s">
        <v>17</v>
      </c>
      <c r="WTW1" t="s">
        <v>18</v>
      </c>
      <c r="WUC1" t="s">
        <v>16</v>
      </c>
      <c r="WUD1" t="s">
        <v>17</v>
      </c>
      <c r="WUE1" t="s">
        <v>18</v>
      </c>
      <c r="WUK1" t="s">
        <v>16</v>
      </c>
      <c r="WUL1" t="s">
        <v>17</v>
      </c>
      <c r="WUM1" t="s">
        <v>18</v>
      </c>
      <c r="WUS1" t="s">
        <v>16</v>
      </c>
      <c r="WUT1" t="s">
        <v>17</v>
      </c>
      <c r="WUU1" t="s">
        <v>18</v>
      </c>
      <c r="WVA1" t="s">
        <v>16</v>
      </c>
      <c r="WVB1" t="s">
        <v>17</v>
      </c>
      <c r="WVC1" t="s">
        <v>18</v>
      </c>
      <c r="WVI1" t="s">
        <v>16</v>
      </c>
      <c r="WVJ1" t="s">
        <v>17</v>
      </c>
      <c r="WVK1" t="s">
        <v>18</v>
      </c>
      <c r="WVQ1" t="s">
        <v>16</v>
      </c>
      <c r="WVR1" t="s">
        <v>17</v>
      </c>
      <c r="WVS1" t="s">
        <v>18</v>
      </c>
      <c r="WVY1" t="s">
        <v>16</v>
      </c>
      <c r="WVZ1" t="s">
        <v>17</v>
      </c>
      <c r="WWA1" t="s">
        <v>18</v>
      </c>
      <c r="WWG1" t="s">
        <v>16</v>
      </c>
      <c r="WWH1" t="s">
        <v>17</v>
      </c>
      <c r="WWI1" t="s">
        <v>18</v>
      </c>
      <c r="WWO1" t="s">
        <v>16</v>
      </c>
      <c r="WWP1" t="s">
        <v>17</v>
      </c>
      <c r="WWQ1" t="s">
        <v>18</v>
      </c>
      <c r="WWW1" t="s">
        <v>16</v>
      </c>
      <c r="WWX1" t="s">
        <v>17</v>
      </c>
      <c r="WWY1" t="s">
        <v>18</v>
      </c>
      <c r="WXE1" t="s">
        <v>16</v>
      </c>
      <c r="WXF1" t="s">
        <v>17</v>
      </c>
      <c r="WXG1" t="s">
        <v>18</v>
      </c>
      <c r="WXM1" t="s">
        <v>16</v>
      </c>
      <c r="WXN1" t="s">
        <v>17</v>
      </c>
      <c r="WXO1" t="s">
        <v>18</v>
      </c>
      <c r="WXU1" t="s">
        <v>16</v>
      </c>
      <c r="WXV1" t="s">
        <v>17</v>
      </c>
      <c r="WXW1" t="s">
        <v>18</v>
      </c>
      <c r="WYC1" t="s">
        <v>16</v>
      </c>
      <c r="WYD1" t="s">
        <v>17</v>
      </c>
      <c r="WYE1" t="s">
        <v>18</v>
      </c>
      <c r="WYK1" t="s">
        <v>16</v>
      </c>
      <c r="WYL1" t="s">
        <v>17</v>
      </c>
      <c r="WYM1" t="s">
        <v>18</v>
      </c>
      <c r="WYS1" t="s">
        <v>16</v>
      </c>
      <c r="WYT1" t="s">
        <v>17</v>
      </c>
      <c r="WYU1" t="s">
        <v>18</v>
      </c>
      <c r="WZA1" t="s">
        <v>16</v>
      </c>
      <c r="WZB1" t="s">
        <v>17</v>
      </c>
      <c r="WZC1" t="s">
        <v>18</v>
      </c>
      <c r="WZI1" t="s">
        <v>16</v>
      </c>
      <c r="WZJ1" t="s">
        <v>17</v>
      </c>
      <c r="WZK1" t="s">
        <v>18</v>
      </c>
      <c r="WZQ1" t="s">
        <v>16</v>
      </c>
      <c r="WZR1" t="s">
        <v>17</v>
      </c>
      <c r="WZS1" t="s">
        <v>18</v>
      </c>
      <c r="WZY1" t="s">
        <v>16</v>
      </c>
      <c r="WZZ1" t="s">
        <v>17</v>
      </c>
      <c r="XAA1" t="s">
        <v>18</v>
      </c>
      <c r="XAG1" t="s">
        <v>16</v>
      </c>
      <c r="XAH1" t="s">
        <v>17</v>
      </c>
      <c r="XAI1" t="s">
        <v>18</v>
      </c>
      <c r="XAO1" t="s">
        <v>16</v>
      </c>
      <c r="XAP1" t="s">
        <v>17</v>
      </c>
      <c r="XAQ1" t="s">
        <v>18</v>
      </c>
      <c r="XAW1" t="s">
        <v>16</v>
      </c>
      <c r="XAX1" t="s">
        <v>17</v>
      </c>
      <c r="XAY1" t="s">
        <v>18</v>
      </c>
      <c r="XBE1" t="s">
        <v>16</v>
      </c>
      <c r="XBF1" t="s">
        <v>17</v>
      </c>
      <c r="XBG1" t="s">
        <v>18</v>
      </c>
      <c r="XBM1" t="s">
        <v>16</v>
      </c>
      <c r="XBN1" t="s">
        <v>17</v>
      </c>
      <c r="XBO1" t="s">
        <v>18</v>
      </c>
      <c r="XBU1" t="s">
        <v>16</v>
      </c>
      <c r="XBV1" t="s">
        <v>17</v>
      </c>
      <c r="XBW1" t="s">
        <v>18</v>
      </c>
      <c r="XCC1" t="s">
        <v>16</v>
      </c>
      <c r="XCD1" t="s">
        <v>17</v>
      </c>
      <c r="XCE1" t="s">
        <v>18</v>
      </c>
      <c r="XCK1" t="s">
        <v>16</v>
      </c>
      <c r="XCL1" t="s">
        <v>17</v>
      </c>
      <c r="XCM1" t="s">
        <v>18</v>
      </c>
      <c r="XCS1" t="s">
        <v>16</v>
      </c>
      <c r="XCT1" t="s">
        <v>17</v>
      </c>
      <c r="XCU1" t="s">
        <v>18</v>
      </c>
      <c r="XDA1" t="s">
        <v>16</v>
      </c>
      <c r="XDB1" t="s">
        <v>17</v>
      </c>
      <c r="XDC1" t="s">
        <v>18</v>
      </c>
      <c r="XDI1" t="s">
        <v>16</v>
      </c>
      <c r="XDJ1" t="s">
        <v>17</v>
      </c>
      <c r="XDK1" t="s">
        <v>18</v>
      </c>
      <c r="XDQ1" t="s">
        <v>16</v>
      </c>
      <c r="XDR1" t="s">
        <v>17</v>
      </c>
      <c r="XDS1" t="s">
        <v>18</v>
      </c>
      <c r="XDY1" t="s">
        <v>16</v>
      </c>
      <c r="XDZ1" t="s">
        <v>17</v>
      </c>
      <c r="XEA1" t="s">
        <v>18</v>
      </c>
      <c r="XEG1" t="s">
        <v>16</v>
      </c>
      <c r="XEH1" t="s">
        <v>17</v>
      </c>
      <c r="XEI1" t="s">
        <v>18</v>
      </c>
      <c r="XEO1" t="s">
        <v>16</v>
      </c>
      <c r="XEP1" t="s">
        <v>17</v>
      </c>
      <c r="XEQ1" t="s">
        <v>18</v>
      </c>
      <c r="XEW1" t="s">
        <v>16</v>
      </c>
      <c r="XEX1" t="s">
        <v>17</v>
      </c>
      <c r="XEY1" t="s">
        <v>18</v>
      </c>
    </row>
    <row r="2" spans="1:1019 1025:2043 2049:3067 3073:4091 4097:5115 5121:6139 6145:7163 7169:8187 8193:9211 9217:10235 10241:11259 11265:12283 12289:13307 13313:14331 14337:15355 15361:16379" ht="15" customHeight="1" x14ac:dyDescent="0.35">
      <c r="A2" s="13" t="s">
        <v>21</v>
      </c>
      <c r="B2">
        <v>15</v>
      </c>
      <c r="C2" s="14" t="s">
        <v>9</v>
      </c>
      <c r="I2" s="13"/>
      <c r="Q2" s="13"/>
      <c r="Y2" s="13"/>
      <c r="AG2" s="13"/>
      <c r="AO2" s="13"/>
      <c r="AW2" s="13"/>
      <c r="BE2" s="13"/>
      <c r="BM2" s="13"/>
      <c r="BU2" s="13"/>
      <c r="CC2" s="13"/>
      <c r="CK2" s="13"/>
      <c r="CS2" s="13"/>
      <c r="DA2" s="13"/>
      <c r="DI2" s="13"/>
      <c r="DQ2" s="13"/>
      <c r="DY2" s="13"/>
      <c r="EG2" s="13"/>
      <c r="EO2" s="13"/>
      <c r="EW2" s="13"/>
      <c r="FE2" s="13"/>
      <c r="FM2" s="13"/>
      <c r="FU2" s="13"/>
      <c r="GC2" s="13"/>
      <c r="GK2" s="13"/>
      <c r="GS2" s="13"/>
      <c r="HA2" s="13"/>
      <c r="HI2" s="13"/>
      <c r="HQ2" s="13"/>
      <c r="HY2" s="13"/>
      <c r="IG2" s="13"/>
      <c r="IO2" s="13"/>
      <c r="IW2" s="13"/>
      <c r="JE2" s="13"/>
      <c r="JM2" s="13"/>
      <c r="JU2" s="13"/>
      <c r="KC2" s="13"/>
      <c r="KK2" s="13"/>
      <c r="KS2" s="13"/>
      <c r="LA2" s="13"/>
      <c r="LI2" s="13"/>
      <c r="LQ2" s="13"/>
      <c r="LY2" s="13"/>
      <c r="MG2" s="13"/>
      <c r="MO2" s="13"/>
      <c r="MW2" s="13"/>
      <c r="NE2" s="13"/>
      <c r="NM2" s="13"/>
      <c r="NU2" s="13"/>
      <c r="OC2" s="13"/>
      <c r="OK2" s="13"/>
      <c r="OS2" s="13"/>
      <c r="PA2" s="13"/>
      <c r="PI2" s="13"/>
      <c r="PQ2" s="13"/>
      <c r="PY2" s="13"/>
      <c r="QG2" s="13"/>
      <c r="QO2" s="13"/>
      <c r="QW2" s="13"/>
      <c r="RE2" s="13"/>
      <c r="RM2" s="13"/>
      <c r="RU2" s="13"/>
      <c r="SC2" s="13"/>
      <c r="SK2" s="13"/>
      <c r="SS2" s="13"/>
      <c r="TA2" s="13"/>
      <c r="TI2" s="13"/>
      <c r="TQ2" s="13"/>
      <c r="TY2" s="13"/>
      <c r="UG2" s="13"/>
      <c r="UO2" s="13"/>
      <c r="UW2" s="13"/>
      <c r="VE2" s="13"/>
      <c r="VM2" s="13"/>
      <c r="VU2" s="13"/>
      <c r="WC2" s="13"/>
      <c r="WK2" s="13"/>
      <c r="WS2" s="13"/>
      <c r="XA2" s="13"/>
      <c r="XI2" s="13"/>
      <c r="XQ2" s="13"/>
      <c r="XY2" s="13"/>
      <c r="YG2" s="13"/>
      <c r="YO2" s="13"/>
      <c r="YW2" s="13"/>
      <c r="ZE2" s="13"/>
      <c r="ZM2" s="13"/>
      <c r="ZU2" s="13"/>
      <c r="AAC2" s="13"/>
      <c r="AAK2" s="13"/>
      <c r="AAS2" s="13"/>
      <c r="ABA2" s="13"/>
      <c r="ABI2" s="13"/>
      <c r="ABQ2" s="13"/>
      <c r="ABY2" s="13"/>
      <c r="ACG2" s="13"/>
      <c r="ACO2" s="13"/>
      <c r="ACW2" s="13"/>
      <c r="ADE2" s="13"/>
      <c r="ADM2" s="13"/>
      <c r="ADU2" s="13"/>
      <c r="AEC2" s="13"/>
      <c r="AEK2" s="13"/>
      <c r="AES2" s="13"/>
      <c r="AFA2" s="13"/>
      <c r="AFI2" s="13"/>
      <c r="AFQ2" s="13"/>
      <c r="AFY2" s="13"/>
      <c r="AGG2" s="13"/>
      <c r="AGO2" s="13"/>
      <c r="AGW2" s="13"/>
      <c r="AHE2" s="13"/>
      <c r="AHM2" s="13"/>
      <c r="AHU2" s="13"/>
      <c r="AIC2" s="13"/>
      <c r="AIK2" s="13"/>
      <c r="AIS2" s="13"/>
      <c r="AJA2" s="13"/>
      <c r="AJI2" s="13"/>
      <c r="AJQ2" s="13"/>
      <c r="AJY2" s="13"/>
      <c r="AKG2" s="13"/>
      <c r="AKO2" s="13"/>
      <c r="AKW2" s="13"/>
      <c r="ALE2" s="13"/>
      <c r="ALM2" s="13"/>
      <c r="ALU2" s="13"/>
      <c r="AMC2" s="13"/>
      <c r="AMK2" s="13"/>
      <c r="AMS2" s="13"/>
      <c r="ANA2" s="13"/>
      <c r="ANI2" s="13"/>
      <c r="ANQ2" s="13"/>
      <c r="ANY2" s="13"/>
      <c r="AOG2" s="13"/>
      <c r="AOO2" s="13"/>
      <c r="AOW2" s="13"/>
      <c r="APE2" s="13"/>
      <c r="APM2" s="13"/>
      <c r="APU2" s="13"/>
      <c r="AQC2" s="13"/>
      <c r="AQK2" s="13"/>
      <c r="AQS2" s="13"/>
      <c r="ARA2" s="13"/>
      <c r="ARI2" s="13"/>
      <c r="ARQ2" s="13"/>
      <c r="ARY2" s="13"/>
      <c r="ASG2" s="13"/>
      <c r="ASO2" s="13"/>
      <c r="ASW2" s="13"/>
      <c r="ATE2" s="13"/>
      <c r="ATM2" s="13"/>
      <c r="ATU2" s="13"/>
      <c r="AUC2" s="13"/>
      <c r="AUK2" s="13"/>
      <c r="AUS2" s="13"/>
      <c r="AVA2" s="13"/>
      <c r="AVI2" s="13"/>
      <c r="AVQ2" s="13"/>
      <c r="AVY2" s="13"/>
      <c r="AWG2" s="13"/>
      <c r="AWO2" s="13"/>
      <c r="AWW2" s="13"/>
      <c r="AXE2" s="13"/>
      <c r="AXM2" s="13"/>
      <c r="AXU2" s="13"/>
      <c r="AYC2" s="13"/>
      <c r="AYK2" s="13"/>
      <c r="AYS2" s="13"/>
      <c r="AZA2" s="13"/>
      <c r="AZI2" s="13"/>
      <c r="AZQ2" s="13"/>
      <c r="AZY2" s="13"/>
      <c r="BAG2" s="13"/>
      <c r="BAO2" s="13"/>
      <c r="BAW2" s="13"/>
      <c r="BBE2" s="13"/>
      <c r="BBM2" s="13"/>
      <c r="BBU2" s="13"/>
      <c r="BCC2" s="13"/>
      <c r="BCK2" s="13"/>
      <c r="BCS2" s="13"/>
      <c r="BDA2" s="13"/>
      <c r="BDI2" s="13"/>
      <c r="BDQ2" s="13"/>
      <c r="BDY2" s="13"/>
      <c r="BEG2" s="13"/>
      <c r="BEO2" s="13"/>
      <c r="BEW2" s="13"/>
      <c r="BFE2" s="13"/>
      <c r="BFM2" s="13"/>
      <c r="BFU2" s="13"/>
      <c r="BGC2" s="13"/>
      <c r="BGK2" s="13"/>
      <c r="BGS2" s="13"/>
      <c r="BHA2" s="13"/>
      <c r="BHI2" s="13"/>
      <c r="BHQ2" s="13"/>
      <c r="BHY2" s="13"/>
      <c r="BIG2" s="13"/>
      <c r="BIO2" s="13"/>
      <c r="BIW2" s="13"/>
      <c r="BJE2" s="13"/>
      <c r="BJM2" s="13"/>
      <c r="BJU2" s="13"/>
      <c r="BKC2" s="13"/>
      <c r="BKK2" s="13"/>
      <c r="BKS2" s="13"/>
      <c r="BLA2" s="13"/>
      <c r="BLI2" s="13"/>
      <c r="BLQ2" s="13"/>
      <c r="BLY2" s="13"/>
      <c r="BMG2" s="13"/>
      <c r="BMO2" s="13"/>
      <c r="BMW2" s="13"/>
      <c r="BNE2" s="13"/>
      <c r="BNM2" s="13"/>
      <c r="BNU2" s="13"/>
      <c r="BOC2" s="13"/>
      <c r="BOK2" s="13"/>
      <c r="BOS2" s="13"/>
      <c r="BPA2" s="13"/>
      <c r="BPI2" s="13"/>
      <c r="BPQ2" s="13"/>
      <c r="BPY2" s="13"/>
      <c r="BQG2" s="13"/>
      <c r="BQO2" s="13"/>
      <c r="BQW2" s="13"/>
      <c r="BRE2" s="13"/>
      <c r="BRM2" s="13"/>
      <c r="BRU2" s="13"/>
      <c r="BSC2" s="13"/>
      <c r="BSK2" s="13"/>
      <c r="BSS2" s="13"/>
      <c r="BTA2" s="13"/>
      <c r="BTI2" s="13"/>
      <c r="BTQ2" s="13"/>
      <c r="BTY2" s="13"/>
      <c r="BUG2" s="13"/>
      <c r="BUO2" s="13"/>
      <c r="BUW2" s="13"/>
      <c r="BVE2" s="13"/>
      <c r="BVM2" s="13"/>
      <c r="BVU2" s="13"/>
      <c r="BWC2" s="13"/>
      <c r="BWK2" s="13"/>
      <c r="BWS2" s="13"/>
      <c r="BXA2" s="13"/>
      <c r="BXI2" s="13"/>
      <c r="BXQ2" s="13"/>
      <c r="BXY2" s="13"/>
      <c r="BYG2" s="13"/>
      <c r="BYO2" s="13"/>
      <c r="BYW2" s="13"/>
      <c r="BZE2" s="13"/>
      <c r="BZM2" s="13"/>
      <c r="BZU2" s="13"/>
      <c r="CAC2" s="13"/>
      <c r="CAK2" s="13"/>
      <c r="CAS2" s="13"/>
      <c r="CBA2" s="13"/>
      <c r="CBI2" s="13"/>
      <c r="CBQ2" s="13"/>
      <c r="CBY2" s="13"/>
      <c r="CCG2" s="13"/>
      <c r="CCO2" s="13"/>
      <c r="CCW2" s="13"/>
      <c r="CDE2" s="13"/>
      <c r="CDM2" s="13"/>
      <c r="CDU2" s="13"/>
      <c r="CEC2" s="13"/>
      <c r="CEK2" s="13"/>
      <c r="CES2" s="13"/>
      <c r="CFA2" s="13"/>
      <c r="CFI2" s="13"/>
      <c r="CFQ2" s="13"/>
      <c r="CFY2" s="13"/>
      <c r="CGG2" s="13"/>
      <c r="CGO2" s="13"/>
      <c r="CGW2" s="13"/>
      <c r="CHE2" s="13"/>
      <c r="CHM2" s="13"/>
      <c r="CHU2" s="13"/>
      <c r="CIC2" s="13"/>
      <c r="CIK2" s="13"/>
      <c r="CIS2" s="13"/>
      <c r="CJA2" s="13"/>
      <c r="CJI2" s="13"/>
      <c r="CJQ2" s="13"/>
      <c r="CJY2" s="13"/>
      <c r="CKG2" s="13"/>
      <c r="CKO2" s="13"/>
      <c r="CKW2" s="13"/>
      <c r="CLE2" s="13"/>
      <c r="CLM2" s="13"/>
      <c r="CLU2" s="13"/>
      <c r="CMC2" s="13"/>
      <c r="CMK2" s="13"/>
      <c r="CMS2" s="13"/>
      <c r="CNA2" s="13"/>
      <c r="CNI2" s="13"/>
      <c r="CNQ2" s="13"/>
      <c r="CNY2" s="13"/>
      <c r="COG2" s="13"/>
      <c r="COO2" s="13"/>
      <c r="COW2" s="13"/>
      <c r="CPE2" s="13"/>
      <c r="CPM2" s="13"/>
      <c r="CPU2" s="13"/>
      <c r="CQC2" s="13"/>
      <c r="CQK2" s="13"/>
      <c r="CQS2" s="13"/>
      <c r="CRA2" s="13"/>
      <c r="CRI2" s="13"/>
      <c r="CRQ2" s="13"/>
      <c r="CRY2" s="13"/>
      <c r="CSG2" s="13"/>
      <c r="CSO2" s="13"/>
      <c r="CSW2" s="13"/>
      <c r="CTE2" s="13"/>
      <c r="CTM2" s="13"/>
      <c r="CTU2" s="13"/>
      <c r="CUC2" s="13"/>
      <c r="CUK2" s="13"/>
      <c r="CUS2" s="13"/>
      <c r="CVA2" s="13"/>
      <c r="CVI2" s="13"/>
      <c r="CVQ2" s="13"/>
      <c r="CVY2" s="13"/>
      <c r="CWG2" s="13"/>
      <c r="CWO2" s="13"/>
      <c r="CWW2" s="13"/>
      <c r="CXE2" s="13"/>
      <c r="CXM2" s="13"/>
      <c r="CXU2" s="13"/>
      <c r="CYC2" s="13"/>
      <c r="CYK2" s="13"/>
      <c r="CYS2" s="13"/>
      <c r="CZA2" s="13"/>
      <c r="CZI2" s="13"/>
      <c r="CZQ2" s="13"/>
      <c r="CZY2" s="13"/>
      <c r="DAG2" s="13"/>
      <c r="DAO2" s="13"/>
      <c r="DAW2" s="13"/>
      <c r="DBE2" s="13"/>
      <c r="DBM2" s="13"/>
      <c r="DBU2" s="13"/>
      <c r="DCC2" s="13"/>
      <c r="DCK2" s="13"/>
      <c r="DCS2" s="13"/>
      <c r="DDA2" s="13"/>
      <c r="DDI2" s="13"/>
      <c r="DDQ2" s="13"/>
      <c r="DDY2" s="13"/>
      <c r="DEG2" s="13"/>
      <c r="DEO2" s="13"/>
      <c r="DEW2" s="13"/>
      <c r="DFE2" s="13"/>
      <c r="DFM2" s="13"/>
      <c r="DFU2" s="13"/>
      <c r="DGC2" s="13"/>
      <c r="DGK2" s="13"/>
      <c r="DGS2" s="13"/>
      <c r="DHA2" s="13"/>
      <c r="DHI2" s="13"/>
      <c r="DHQ2" s="13"/>
      <c r="DHY2" s="13"/>
      <c r="DIG2" s="13"/>
      <c r="DIO2" s="13"/>
      <c r="DIW2" s="13"/>
      <c r="DJE2" s="13"/>
      <c r="DJM2" s="13"/>
      <c r="DJU2" s="13"/>
      <c r="DKC2" s="13"/>
      <c r="DKK2" s="13"/>
      <c r="DKS2" s="13"/>
      <c r="DLA2" s="13"/>
      <c r="DLI2" s="13"/>
      <c r="DLQ2" s="13"/>
      <c r="DLY2" s="13"/>
      <c r="DMG2" s="13"/>
      <c r="DMO2" s="13"/>
      <c r="DMW2" s="13"/>
      <c r="DNE2" s="13"/>
      <c r="DNM2" s="13"/>
      <c r="DNU2" s="13"/>
      <c r="DOC2" s="13"/>
      <c r="DOK2" s="13"/>
      <c r="DOS2" s="13"/>
      <c r="DPA2" s="13"/>
      <c r="DPI2" s="13"/>
      <c r="DPQ2" s="13"/>
      <c r="DPY2" s="13"/>
      <c r="DQG2" s="13"/>
      <c r="DQO2" s="13"/>
      <c r="DQW2" s="13"/>
      <c r="DRE2" s="13"/>
      <c r="DRM2" s="13"/>
      <c r="DRU2" s="13"/>
      <c r="DSC2" s="13"/>
      <c r="DSK2" s="13"/>
      <c r="DSS2" s="13"/>
      <c r="DTA2" s="13"/>
      <c r="DTI2" s="13"/>
      <c r="DTQ2" s="13"/>
      <c r="DTY2" s="13"/>
      <c r="DUG2" s="13"/>
      <c r="DUO2" s="13"/>
      <c r="DUW2" s="13"/>
      <c r="DVE2" s="13"/>
      <c r="DVM2" s="13"/>
      <c r="DVU2" s="13"/>
      <c r="DWC2" s="13"/>
      <c r="DWK2" s="13"/>
      <c r="DWS2" s="13"/>
      <c r="DXA2" s="13"/>
      <c r="DXI2" s="13"/>
      <c r="DXQ2" s="13"/>
      <c r="DXY2" s="13"/>
      <c r="DYG2" s="13"/>
      <c r="DYO2" s="13"/>
      <c r="DYW2" s="13"/>
      <c r="DZE2" s="13"/>
      <c r="DZM2" s="13"/>
      <c r="DZU2" s="13"/>
      <c r="EAC2" s="13"/>
      <c r="EAK2" s="13"/>
      <c r="EAS2" s="13"/>
      <c r="EBA2" s="13"/>
      <c r="EBI2" s="13"/>
      <c r="EBQ2" s="13"/>
      <c r="EBY2" s="13"/>
      <c r="ECG2" s="13"/>
      <c r="ECO2" s="13"/>
      <c r="ECW2" s="13"/>
      <c r="EDE2" s="13"/>
      <c r="EDM2" s="13"/>
      <c r="EDU2" s="13"/>
      <c r="EEC2" s="13"/>
      <c r="EEK2" s="13"/>
      <c r="EES2" s="13"/>
      <c r="EFA2" s="13"/>
      <c r="EFI2" s="13"/>
      <c r="EFQ2" s="13"/>
      <c r="EFY2" s="13"/>
      <c r="EGG2" s="13"/>
      <c r="EGO2" s="13"/>
      <c r="EGW2" s="13"/>
      <c r="EHE2" s="13"/>
      <c r="EHM2" s="13"/>
      <c r="EHU2" s="13"/>
      <c r="EIC2" s="13"/>
      <c r="EIK2" s="13"/>
      <c r="EIS2" s="13"/>
      <c r="EJA2" s="13"/>
      <c r="EJI2" s="13"/>
      <c r="EJQ2" s="13"/>
      <c r="EJY2" s="13"/>
      <c r="EKG2" s="13"/>
      <c r="EKO2" s="13"/>
      <c r="EKW2" s="13"/>
      <c r="ELE2" s="13"/>
      <c r="ELM2" s="13"/>
      <c r="ELU2" s="13"/>
      <c r="EMC2" s="13"/>
      <c r="EMK2" s="13"/>
      <c r="EMS2" s="13"/>
      <c r="ENA2" s="13"/>
      <c r="ENI2" s="13"/>
      <c r="ENQ2" s="13"/>
      <c r="ENY2" s="13"/>
      <c r="EOG2" s="13"/>
      <c r="EOO2" s="13"/>
      <c r="EOW2" s="13"/>
      <c r="EPE2" s="13"/>
      <c r="EPM2" s="13"/>
      <c r="EPU2" s="13"/>
      <c r="EQC2" s="13"/>
      <c r="EQK2" s="13"/>
      <c r="EQS2" s="13"/>
      <c r="ERA2" s="13"/>
      <c r="ERI2" s="13"/>
      <c r="ERQ2" s="13"/>
      <c r="ERY2" s="13"/>
      <c r="ESG2" s="13"/>
      <c r="ESO2" s="13"/>
      <c r="ESW2" s="13"/>
      <c r="ETE2" s="13"/>
      <c r="ETM2" s="13"/>
      <c r="ETU2" s="13"/>
      <c r="EUC2" s="13"/>
      <c r="EUK2" s="13"/>
      <c r="EUS2" s="13"/>
      <c r="EVA2" s="13"/>
      <c r="EVI2" s="13"/>
      <c r="EVQ2" s="13"/>
      <c r="EVY2" s="13"/>
      <c r="EWG2" s="13"/>
      <c r="EWO2" s="13"/>
      <c r="EWW2" s="13"/>
      <c r="EXE2" s="13"/>
      <c r="EXM2" s="13"/>
      <c r="EXU2" s="13"/>
      <c r="EYC2" s="13"/>
      <c r="EYK2" s="13"/>
      <c r="EYS2" s="13"/>
      <c r="EZA2" s="13"/>
      <c r="EZI2" s="13"/>
      <c r="EZQ2" s="13"/>
      <c r="EZY2" s="13"/>
      <c r="FAG2" s="13"/>
      <c r="FAO2" s="13"/>
      <c r="FAW2" s="13"/>
      <c r="FBE2" s="13"/>
      <c r="FBM2" s="13"/>
      <c r="FBU2" s="13"/>
      <c r="FCC2" s="13"/>
      <c r="FCK2" s="13"/>
      <c r="FCS2" s="13"/>
      <c r="FDA2" s="13"/>
      <c r="FDI2" s="13"/>
      <c r="FDQ2" s="13"/>
      <c r="FDY2" s="13"/>
      <c r="FEG2" s="13"/>
      <c r="FEO2" s="13"/>
      <c r="FEW2" s="13"/>
      <c r="FFE2" s="13"/>
      <c r="FFM2" s="13"/>
      <c r="FFU2" s="13"/>
      <c r="FGC2" s="13"/>
      <c r="FGK2" s="13"/>
      <c r="FGS2" s="13"/>
      <c r="FHA2" s="13"/>
      <c r="FHI2" s="13"/>
      <c r="FHQ2" s="13"/>
      <c r="FHY2" s="13"/>
      <c r="FIG2" s="13"/>
      <c r="FIO2" s="13"/>
      <c r="FIW2" s="13"/>
      <c r="FJE2" s="13"/>
      <c r="FJM2" s="13"/>
      <c r="FJU2" s="13"/>
      <c r="FKC2" s="13"/>
      <c r="FKK2" s="13"/>
      <c r="FKS2" s="13"/>
      <c r="FLA2" s="13"/>
      <c r="FLI2" s="13"/>
      <c r="FLQ2" s="13"/>
      <c r="FLY2" s="13"/>
      <c r="FMG2" s="13"/>
      <c r="FMO2" s="13"/>
      <c r="FMW2" s="13"/>
      <c r="FNE2" s="13"/>
      <c r="FNM2" s="13"/>
      <c r="FNU2" s="13"/>
      <c r="FOC2" s="13"/>
      <c r="FOK2" s="13"/>
      <c r="FOS2" s="13"/>
      <c r="FPA2" s="13"/>
      <c r="FPI2" s="13"/>
      <c r="FPQ2" s="13"/>
      <c r="FPY2" s="13"/>
      <c r="FQG2" s="13"/>
      <c r="FQO2" s="13"/>
      <c r="FQW2" s="13"/>
      <c r="FRE2" s="13"/>
      <c r="FRM2" s="13"/>
      <c r="FRU2" s="13"/>
      <c r="FSC2" s="13"/>
      <c r="FSK2" s="13"/>
      <c r="FSS2" s="13"/>
      <c r="FTA2" s="13"/>
      <c r="FTI2" s="13"/>
      <c r="FTQ2" s="13"/>
      <c r="FTY2" s="13"/>
      <c r="FUG2" s="13"/>
      <c r="FUO2" s="13"/>
      <c r="FUW2" s="13"/>
      <c r="FVE2" s="13"/>
      <c r="FVM2" s="13"/>
      <c r="FVU2" s="13"/>
      <c r="FWC2" s="13"/>
      <c r="FWK2" s="13"/>
      <c r="FWS2" s="13"/>
      <c r="FXA2" s="13"/>
      <c r="FXI2" s="13"/>
      <c r="FXQ2" s="13"/>
      <c r="FXY2" s="13"/>
      <c r="FYG2" s="13"/>
      <c r="FYO2" s="13"/>
      <c r="FYW2" s="13"/>
      <c r="FZE2" s="13"/>
      <c r="FZM2" s="13"/>
      <c r="FZU2" s="13"/>
      <c r="GAC2" s="13"/>
      <c r="GAK2" s="13"/>
      <c r="GAS2" s="13"/>
      <c r="GBA2" s="13"/>
      <c r="GBI2" s="13"/>
      <c r="GBQ2" s="13"/>
      <c r="GBY2" s="13"/>
      <c r="GCG2" s="13"/>
      <c r="GCO2" s="13"/>
      <c r="GCW2" s="13"/>
      <c r="GDE2" s="13"/>
      <c r="GDM2" s="13"/>
      <c r="GDU2" s="13"/>
      <c r="GEC2" s="13"/>
      <c r="GEK2" s="13"/>
      <c r="GES2" s="13"/>
      <c r="GFA2" s="13"/>
      <c r="GFI2" s="13"/>
      <c r="GFQ2" s="13"/>
      <c r="GFY2" s="13"/>
      <c r="GGG2" s="13"/>
      <c r="GGO2" s="13"/>
      <c r="GGW2" s="13"/>
      <c r="GHE2" s="13"/>
      <c r="GHM2" s="13"/>
      <c r="GHU2" s="13"/>
      <c r="GIC2" s="13"/>
      <c r="GIK2" s="13"/>
      <c r="GIS2" s="13"/>
      <c r="GJA2" s="13"/>
      <c r="GJI2" s="13"/>
      <c r="GJQ2" s="13"/>
      <c r="GJY2" s="13"/>
      <c r="GKG2" s="13"/>
      <c r="GKO2" s="13"/>
      <c r="GKW2" s="13"/>
      <c r="GLE2" s="13"/>
      <c r="GLM2" s="13"/>
      <c r="GLU2" s="13"/>
      <c r="GMC2" s="13"/>
      <c r="GMK2" s="13"/>
      <c r="GMS2" s="13"/>
      <c r="GNA2" s="13"/>
      <c r="GNI2" s="13"/>
      <c r="GNQ2" s="13"/>
      <c r="GNY2" s="13"/>
      <c r="GOG2" s="13"/>
      <c r="GOO2" s="13"/>
      <c r="GOW2" s="13"/>
      <c r="GPE2" s="13"/>
      <c r="GPM2" s="13"/>
      <c r="GPU2" s="13"/>
      <c r="GQC2" s="13"/>
      <c r="GQK2" s="13"/>
      <c r="GQS2" s="13"/>
      <c r="GRA2" s="13"/>
      <c r="GRI2" s="13"/>
      <c r="GRQ2" s="13"/>
      <c r="GRY2" s="13"/>
      <c r="GSG2" s="13"/>
      <c r="GSO2" s="13"/>
      <c r="GSW2" s="13"/>
      <c r="GTE2" s="13"/>
      <c r="GTM2" s="13"/>
      <c r="GTU2" s="13"/>
      <c r="GUC2" s="13"/>
      <c r="GUK2" s="13"/>
      <c r="GUS2" s="13"/>
      <c r="GVA2" s="13"/>
      <c r="GVI2" s="13"/>
      <c r="GVQ2" s="13"/>
      <c r="GVY2" s="13"/>
      <c r="GWG2" s="13"/>
      <c r="GWO2" s="13"/>
      <c r="GWW2" s="13"/>
      <c r="GXE2" s="13"/>
      <c r="GXM2" s="13"/>
      <c r="GXU2" s="13"/>
      <c r="GYC2" s="13"/>
      <c r="GYK2" s="13"/>
      <c r="GYS2" s="13"/>
      <c r="GZA2" s="13"/>
      <c r="GZI2" s="13"/>
      <c r="GZQ2" s="13"/>
      <c r="GZY2" s="13"/>
      <c r="HAG2" s="13"/>
      <c r="HAO2" s="13"/>
      <c r="HAW2" s="13"/>
      <c r="HBE2" s="13"/>
      <c r="HBM2" s="13"/>
      <c r="HBU2" s="13"/>
      <c r="HCC2" s="13"/>
      <c r="HCK2" s="13"/>
      <c r="HCS2" s="13"/>
      <c r="HDA2" s="13"/>
      <c r="HDI2" s="13"/>
      <c r="HDQ2" s="13"/>
      <c r="HDY2" s="13"/>
      <c r="HEG2" s="13"/>
      <c r="HEO2" s="13"/>
      <c r="HEW2" s="13"/>
      <c r="HFE2" s="13"/>
      <c r="HFM2" s="13"/>
      <c r="HFU2" s="13"/>
      <c r="HGC2" s="13"/>
      <c r="HGK2" s="13"/>
      <c r="HGS2" s="13"/>
      <c r="HHA2" s="13"/>
      <c r="HHI2" s="13"/>
      <c r="HHQ2" s="13"/>
      <c r="HHY2" s="13"/>
      <c r="HIG2" s="13"/>
      <c r="HIO2" s="13"/>
      <c r="HIW2" s="13"/>
      <c r="HJE2" s="13"/>
      <c r="HJM2" s="13"/>
      <c r="HJU2" s="13"/>
      <c r="HKC2" s="13"/>
      <c r="HKK2" s="13"/>
      <c r="HKS2" s="13"/>
      <c r="HLA2" s="13"/>
      <c r="HLI2" s="13"/>
      <c r="HLQ2" s="13"/>
      <c r="HLY2" s="13"/>
      <c r="HMG2" s="13"/>
      <c r="HMO2" s="13"/>
      <c r="HMW2" s="13"/>
      <c r="HNE2" s="13"/>
      <c r="HNM2" s="13"/>
      <c r="HNU2" s="13"/>
      <c r="HOC2" s="13"/>
      <c r="HOK2" s="13"/>
      <c r="HOS2" s="13"/>
      <c r="HPA2" s="13"/>
      <c r="HPI2" s="13"/>
      <c r="HPQ2" s="13"/>
      <c r="HPY2" s="13"/>
      <c r="HQG2" s="13"/>
      <c r="HQO2" s="13"/>
      <c r="HQW2" s="13"/>
      <c r="HRE2" s="13"/>
      <c r="HRM2" s="13"/>
      <c r="HRU2" s="13"/>
      <c r="HSC2" s="13"/>
      <c r="HSK2" s="13"/>
      <c r="HSS2" s="13"/>
      <c r="HTA2" s="13"/>
      <c r="HTI2" s="13"/>
      <c r="HTQ2" s="13"/>
      <c r="HTY2" s="13"/>
      <c r="HUG2" s="13"/>
      <c r="HUO2" s="13"/>
      <c r="HUW2" s="13"/>
      <c r="HVE2" s="13"/>
      <c r="HVM2" s="13"/>
      <c r="HVU2" s="13"/>
      <c r="HWC2" s="13"/>
      <c r="HWK2" s="13"/>
      <c r="HWS2" s="13"/>
      <c r="HXA2" s="13"/>
      <c r="HXI2" s="13"/>
      <c r="HXQ2" s="13"/>
      <c r="HXY2" s="13"/>
      <c r="HYG2" s="13"/>
      <c r="HYO2" s="13"/>
      <c r="HYW2" s="13"/>
      <c r="HZE2" s="13"/>
      <c r="HZM2" s="13"/>
      <c r="HZU2" s="13"/>
      <c r="IAC2" s="13"/>
      <c r="IAK2" s="13"/>
      <c r="IAS2" s="13"/>
      <c r="IBA2" s="13"/>
      <c r="IBI2" s="13"/>
      <c r="IBQ2" s="13"/>
      <c r="IBY2" s="13"/>
      <c r="ICG2" s="13"/>
      <c r="ICO2" s="13"/>
      <c r="ICW2" s="13"/>
      <c r="IDE2" s="13"/>
      <c r="IDM2" s="13"/>
      <c r="IDU2" s="13"/>
      <c r="IEC2" s="13"/>
      <c r="IEK2" s="13"/>
      <c r="IES2" s="13"/>
      <c r="IFA2" s="13"/>
      <c r="IFI2" s="13"/>
      <c r="IFQ2" s="13"/>
      <c r="IFY2" s="13"/>
      <c r="IGG2" s="13"/>
      <c r="IGO2" s="13"/>
      <c r="IGW2" s="13"/>
      <c r="IHE2" s="13"/>
      <c r="IHM2" s="13"/>
      <c r="IHU2" s="13"/>
      <c r="IIC2" s="13"/>
      <c r="IIK2" s="13"/>
      <c r="IIS2" s="13"/>
      <c r="IJA2" s="13"/>
      <c r="IJI2" s="13"/>
      <c r="IJQ2" s="13"/>
      <c r="IJY2" s="13"/>
      <c r="IKG2" s="13"/>
      <c r="IKO2" s="13"/>
      <c r="IKW2" s="13"/>
      <c r="ILE2" s="13"/>
      <c r="ILM2" s="13"/>
      <c r="ILU2" s="13"/>
      <c r="IMC2" s="13"/>
      <c r="IMK2" s="13"/>
      <c r="IMS2" s="13"/>
      <c r="INA2" s="13"/>
      <c r="INI2" s="13"/>
      <c r="INQ2" s="13"/>
      <c r="INY2" s="13"/>
      <c r="IOG2" s="13"/>
      <c r="IOO2" s="13"/>
      <c r="IOW2" s="13"/>
      <c r="IPE2" s="13"/>
      <c r="IPM2" s="13"/>
      <c r="IPU2" s="13"/>
      <c r="IQC2" s="13"/>
      <c r="IQK2" s="13"/>
      <c r="IQS2" s="13"/>
      <c r="IRA2" s="13"/>
      <c r="IRI2" s="13"/>
      <c r="IRQ2" s="13"/>
      <c r="IRY2" s="13"/>
      <c r="ISG2" s="13"/>
      <c r="ISO2" s="13"/>
      <c r="ISW2" s="13"/>
      <c r="ITE2" s="13"/>
      <c r="ITM2" s="13"/>
      <c r="ITU2" s="13"/>
      <c r="IUC2" s="13"/>
      <c r="IUK2" s="13"/>
      <c r="IUS2" s="13"/>
      <c r="IVA2" s="13"/>
      <c r="IVI2" s="13"/>
      <c r="IVQ2" s="13"/>
      <c r="IVY2" s="13"/>
      <c r="IWG2" s="13"/>
      <c r="IWO2" s="13"/>
      <c r="IWW2" s="13"/>
      <c r="IXE2" s="13"/>
      <c r="IXM2" s="13"/>
      <c r="IXU2" s="13"/>
      <c r="IYC2" s="13"/>
      <c r="IYK2" s="13"/>
      <c r="IYS2" s="13"/>
      <c r="IZA2" s="13"/>
      <c r="IZI2" s="13"/>
      <c r="IZQ2" s="13"/>
      <c r="IZY2" s="13"/>
      <c r="JAG2" s="13"/>
      <c r="JAO2" s="13"/>
      <c r="JAW2" s="13"/>
      <c r="JBE2" s="13"/>
      <c r="JBM2" s="13"/>
      <c r="JBU2" s="13"/>
      <c r="JCC2" s="13"/>
      <c r="JCK2" s="13"/>
      <c r="JCS2" s="13"/>
      <c r="JDA2" s="13"/>
      <c r="JDI2" s="13"/>
      <c r="JDQ2" s="13"/>
      <c r="JDY2" s="13"/>
      <c r="JEG2" s="13"/>
      <c r="JEO2" s="13"/>
      <c r="JEW2" s="13"/>
      <c r="JFE2" s="13"/>
      <c r="JFM2" s="13"/>
      <c r="JFU2" s="13"/>
      <c r="JGC2" s="13"/>
      <c r="JGK2" s="13"/>
      <c r="JGS2" s="13"/>
      <c r="JHA2" s="13"/>
      <c r="JHI2" s="13"/>
      <c r="JHQ2" s="13"/>
      <c r="JHY2" s="13"/>
      <c r="JIG2" s="13"/>
      <c r="JIO2" s="13"/>
      <c r="JIW2" s="13"/>
      <c r="JJE2" s="13"/>
      <c r="JJM2" s="13"/>
      <c r="JJU2" s="13"/>
      <c r="JKC2" s="13"/>
      <c r="JKK2" s="13"/>
      <c r="JKS2" s="13"/>
      <c r="JLA2" s="13"/>
      <c r="JLI2" s="13"/>
      <c r="JLQ2" s="13"/>
      <c r="JLY2" s="13"/>
      <c r="JMG2" s="13"/>
      <c r="JMO2" s="13"/>
      <c r="JMW2" s="13"/>
      <c r="JNE2" s="13"/>
      <c r="JNM2" s="13"/>
      <c r="JNU2" s="13"/>
      <c r="JOC2" s="13"/>
      <c r="JOK2" s="13"/>
      <c r="JOS2" s="13"/>
      <c r="JPA2" s="13"/>
      <c r="JPI2" s="13"/>
      <c r="JPQ2" s="13"/>
      <c r="JPY2" s="13"/>
      <c r="JQG2" s="13"/>
      <c r="JQO2" s="13"/>
      <c r="JQW2" s="13"/>
      <c r="JRE2" s="13"/>
      <c r="JRM2" s="13"/>
      <c r="JRU2" s="13"/>
      <c r="JSC2" s="13"/>
      <c r="JSK2" s="13"/>
      <c r="JSS2" s="13"/>
      <c r="JTA2" s="13"/>
      <c r="JTI2" s="13"/>
      <c r="JTQ2" s="13"/>
      <c r="JTY2" s="13"/>
      <c r="JUG2" s="13"/>
      <c r="JUO2" s="13"/>
      <c r="JUW2" s="13"/>
      <c r="JVE2" s="13"/>
      <c r="JVM2" s="13"/>
      <c r="JVU2" s="13"/>
      <c r="JWC2" s="13"/>
      <c r="JWK2" s="13"/>
      <c r="JWS2" s="13"/>
      <c r="JXA2" s="13"/>
      <c r="JXI2" s="13"/>
      <c r="JXQ2" s="13"/>
      <c r="JXY2" s="13"/>
      <c r="JYG2" s="13"/>
      <c r="JYO2" s="13"/>
      <c r="JYW2" s="13"/>
      <c r="JZE2" s="13"/>
      <c r="JZM2" s="13"/>
      <c r="JZU2" s="13"/>
      <c r="KAC2" s="13"/>
      <c r="KAK2" s="13"/>
      <c r="KAS2" s="13"/>
      <c r="KBA2" s="13"/>
      <c r="KBI2" s="13"/>
      <c r="KBQ2" s="13"/>
      <c r="KBY2" s="13"/>
      <c r="KCG2" s="13"/>
      <c r="KCO2" s="13"/>
      <c r="KCW2" s="13"/>
      <c r="KDE2" s="13"/>
      <c r="KDM2" s="13"/>
      <c r="KDU2" s="13"/>
      <c r="KEC2" s="13"/>
      <c r="KEK2" s="13"/>
      <c r="KES2" s="13"/>
      <c r="KFA2" s="13"/>
      <c r="KFI2" s="13"/>
      <c r="KFQ2" s="13"/>
      <c r="KFY2" s="13"/>
      <c r="KGG2" s="13"/>
      <c r="KGO2" s="13"/>
      <c r="KGW2" s="13"/>
      <c r="KHE2" s="13"/>
      <c r="KHM2" s="13"/>
      <c r="KHU2" s="13"/>
      <c r="KIC2" s="13"/>
      <c r="KIK2" s="13"/>
      <c r="KIS2" s="13"/>
      <c r="KJA2" s="13"/>
      <c r="KJI2" s="13"/>
      <c r="KJQ2" s="13"/>
      <c r="KJY2" s="13"/>
      <c r="KKG2" s="13"/>
      <c r="KKO2" s="13"/>
      <c r="KKW2" s="13"/>
      <c r="KLE2" s="13"/>
      <c r="KLM2" s="13"/>
      <c r="KLU2" s="13"/>
      <c r="KMC2" s="13"/>
      <c r="KMK2" s="13"/>
      <c r="KMS2" s="13"/>
      <c r="KNA2" s="13"/>
      <c r="KNI2" s="13"/>
      <c r="KNQ2" s="13"/>
      <c r="KNY2" s="13"/>
      <c r="KOG2" s="13"/>
      <c r="KOO2" s="13"/>
      <c r="KOW2" s="13"/>
      <c r="KPE2" s="13"/>
      <c r="KPM2" s="13"/>
      <c r="KPU2" s="13"/>
      <c r="KQC2" s="13"/>
      <c r="KQK2" s="13"/>
      <c r="KQS2" s="13"/>
      <c r="KRA2" s="13"/>
      <c r="KRI2" s="13"/>
      <c r="KRQ2" s="13"/>
      <c r="KRY2" s="13"/>
      <c r="KSG2" s="13"/>
      <c r="KSO2" s="13"/>
      <c r="KSW2" s="13"/>
      <c r="KTE2" s="13"/>
      <c r="KTM2" s="13"/>
      <c r="KTU2" s="13"/>
      <c r="KUC2" s="13"/>
      <c r="KUK2" s="13"/>
      <c r="KUS2" s="13"/>
      <c r="KVA2" s="13"/>
      <c r="KVI2" s="13"/>
      <c r="KVQ2" s="13"/>
      <c r="KVY2" s="13"/>
      <c r="KWG2" s="13"/>
      <c r="KWO2" s="13"/>
      <c r="KWW2" s="13"/>
      <c r="KXE2" s="13"/>
      <c r="KXM2" s="13"/>
      <c r="KXU2" s="13"/>
      <c r="KYC2" s="13"/>
      <c r="KYK2" s="13"/>
      <c r="KYS2" s="13"/>
      <c r="KZA2" s="13"/>
      <c r="KZI2" s="13"/>
      <c r="KZQ2" s="13"/>
      <c r="KZY2" s="13"/>
      <c r="LAG2" s="13"/>
      <c r="LAO2" s="13"/>
      <c r="LAW2" s="13"/>
      <c r="LBE2" s="13"/>
      <c r="LBM2" s="13"/>
      <c r="LBU2" s="13"/>
      <c r="LCC2" s="13"/>
      <c r="LCK2" s="13"/>
      <c r="LCS2" s="13"/>
      <c r="LDA2" s="13"/>
      <c r="LDI2" s="13"/>
      <c r="LDQ2" s="13"/>
      <c r="LDY2" s="13"/>
      <c r="LEG2" s="13"/>
      <c r="LEO2" s="13"/>
      <c r="LEW2" s="13"/>
      <c r="LFE2" s="13"/>
      <c r="LFM2" s="13"/>
      <c r="LFU2" s="13"/>
      <c r="LGC2" s="13"/>
      <c r="LGK2" s="13"/>
      <c r="LGS2" s="13"/>
      <c r="LHA2" s="13"/>
      <c r="LHI2" s="13"/>
      <c r="LHQ2" s="13"/>
      <c r="LHY2" s="13"/>
      <c r="LIG2" s="13"/>
      <c r="LIO2" s="13"/>
      <c r="LIW2" s="13"/>
      <c r="LJE2" s="13"/>
      <c r="LJM2" s="13"/>
      <c r="LJU2" s="13"/>
      <c r="LKC2" s="13"/>
      <c r="LKK2" s="13"/>
      <c r="LKS2" s="13"/>
      <c r="LLA2" s="13"/>
      <c r="LLI2" s="13"/>
      <c r="LLQ2" s="13"/>
      <c r="LLY2" s="13"/>
      <c r="LMG2" s="13"/>
      <c r="LMO2" s="13"/>
      <c r="LMW2" s="13"/>
      <c r="LNE2" s="13"/>
      <c r="LNM2" s="13"/>
      <c r="LNU2" s="13"/>
      <c r="LOC2" s="13"/>
      <c r="LOK2" s="13"/>
      <c r="LOS2" s="13"/>
      <c r="LPA2" s="13"/>
      <c r="LPI2" s="13"/>
      <c r="LPQ2" s="13"/>
      <c r="LPY2" s="13"/>
      <c r="LQG2" s="13"/>
      <c r="LQO2" s="13"/>
      <c r="LQW2" s="13"/>
      <c r="LRE2" s="13"/>
      <c r="LRM2" s="13"/>
      <c r="LRU2" s="13"/>
      <c r="LSC2" s="13"/>
      <c r="LSK2" s="13"/>
      <c r="LSS2" s="13"/>
      <c r="LTA2" s="13"/>
      <c r="LTI2" s="13"/>
      <c r="LTQ2" s="13"/>
      <c r="LTY2" s="13"/>
      <c r="LUG2" s="13"/>
      <c r="LUO2" s="13"/>
      <c r="LUW2" s="13"/>
      <c r="LVE2" s="13"/>
      <c r="LVM2" s="13"/>
      <c r="LVU2" s="13"/>
      <c r="LWC2" s="13"/>
      <c r="LWK2" s="13"/>
      <c r="LWS2" s="13"/>
      <c r="LXA2" s="13"/>
      <c r="LXI2" s="13"/>
      <c r="LXQ2" s="13"/>
      <c r="LXY2" s="13"/>
      <c r="LYG2" s="13"/>
      <c r="LYO2" s="13"/>
      <c r="LYW2" s="13"/>
      <c r="LZE2" s="13"/>
      <c r="LZM2" s="13"/>
      <c r="LZU2" s="13"/>
      <c r="MAC2" s="13"/>
      <c r="MAK2" s="13"/>
      <c r="MAS2" s="13"/>
      <c r="MBA2" s="13"/>
      <c r="MBI2" s="13"/>
      <c r="MBQ2" s="13"/>
      <c r="MBY2" s="13"/>
      <c r="MCG2" s="13"/>
      <c r="MCO2" s="13"/>
      <c r="MCW2" s="13"/>
      <c r="MDE2" s="13"/>
      <c r="MDM2" s="13"/>
      <c r="MDU2" s="13"/>
      <c r="MEC2" s="13"/>
      <c r="MEK2" s="13"/>
      <c r="MES2" s="13"/>
      <c r="MFA2" s="13"/>
      <c r="MFI2" s="13"/>
      <c r="MFQ2" s="13"/>
      <c r="MFY2" s="13"/>
      <c r="MGG2" s="13"/>
      <c r="MGO2" s="13"/>
      <c r="MGW2" s="13"/>
      <c r="MHE2" s="13"/>
      <c r="MHM2" s="13"/>
      <c r="MHU2" s="13"/>
      <c r="MIC2" s="13"/>
      <c r="MIK2" s="13"/>
      <c r="MIS2" s="13"/>
      <c r="MJA2" s="13"/>
      <c r="MJI2" s="13"/>
      <c r="MJQ2" s="13"/>
      <c r="MJY2" s="13"/>
      <c r="MKG2" s="13"/>
      <c r="MKO2" s="13"/>
      <c r="MKW2" s="13"/>
      <c r="MLE2" s="13"/>
      <c r="MLM2" s="13"/>
      <c r="MLU2" s="13"/>
      <c r="MMC2" s="13"/>
      <c r="MMK2" s="13"/>
      <c r="MMS2" s="13"/>
      <c r="MNA2" s="13"/>
      <c r="MNI2" s="13"/>
      <c r="MNQ2" s="13"/>
      <c r="MNY2" s="13"/>
      <c r="MOG2" s="13"/>
      <c r="MOO2" s="13"/>
      <c r="MOW2" s="13"/>
      <c r="MPE2" s="13"/>
      <c r="MPM2" s="13"/>
      <c r="MPU2" s="13"/>
      <c r="MQC2" s="13"/>
      <c r="MQK2" s="13"/>
      <c r="MQS2" s="13"/>
      <c r="MRA2" s="13"/>
      <c r="MRI2" s="13"/>
      <c r="MRQ2" s="13"/>
      <c r="MRY2" s="13"/>
      <c r="MSG2" s="13"/>
      <c r="MSO2" s="13"/>
      <c r="MSW2" s="13"/>
      <c r="MTE2" s="13"/>
      <c r="MTM2" s="13"/>
      <c r="MTU2" s="13"/>
      <c r="MUC2" s="13"/>
      <c r="MUK2" s="13"/>
      <c r="MUS2" s="13"/>
      <c r="MVA2" s="13"/>
      <c r="MVI2" s="13"/>
      <c r="MVQ2" s="13"/>
      <c r="MVY2" s="13"/>
      <c r="MWG2" s="13"/>
      <c r="MWO2" s="13"/>
      <c r="MWW2" s="13"/>
      <c r="MXE2" s="13"/>
      <c r="MXM2" s="13"/>
      <c r="MXU2" s="13"/>
      <c r="MYC2" s="13"/>
      <c r="MYK2" s="13"/>
      <c r="MYS2" s="13"/>
      <c r="MZA2" s="13"/>
      <c r="MZI2" s="13"/>
      <c r="MZQ2" s="13"/>
      <c r="MZY2" s="13"/>
      <c r="NAG2" s="13"/>
      <c r="NAO2" s="13"/>
      <c r="NAW2" s="13"/>
      <c r="NBE2" s="13"/>
      <c r="NBM2" s="13"/>
      <c r="NBU2" s="13"/>
      <c r="NCC2" s="13"/>
      <c r="NCK2" s="13"/>
      <c r="NCS2" s="13"/>
      <c r="NDA2" s="13"/>
      <c r="NDI2" s="13"/>
      <c r="NDQ2" s="13"/>
      <c r="NDY2" s="13"/>
      <c r="NEG2" s="13"/>
      <c r="NEO2" s="13"/>
      <c r="NEW2" s="13"/>
      <c r="NFE2" s="13"/>
      <c r="NFM2" s="13"/>
      <c r="NFU2" s="13"/>
      <c r="NGC2" s="13"/>
      <c r="NGK2" s="13"/>
      <c r="NGS2" s="13"/>
      <c r="NHA2" s="13"/>
      <c r="NHI2" s="13"/>
      <c r="NHQ2" s="13"/>
      <c r="NHY2" s="13"/>
      <c r="NIG2" s="13"/>
      <c r="NIO2" s="13"/>
      <c r="NIW2" s="13"/>
      <c r="NJE2" s="13"/>
      <c r="NJM2" s="13"/>
      <c r="NJU2" s="13"/>
      <c r="NKC2" s="13"/>
      <c r="NKK2" s="13"/>
      <c r="NKS2" s="13"/>
      <c r="NLA2" s="13"/>
      <c r="NLI2" s="13"/>
      <c r="NLQ2" s="13"/>
      <c r="NLY2" s="13"/>
      <c r="NMG2" s="13"/>
      <c r="NMO2" s="13"/>
      <c r="NMW2" s="13"/>
      <c r="NNE2" s="13"/>
      <c r="NNM2" s="13"/>
      <c r="NNU2" s="13"/>
      <c r="NOC2" s="13"/>
      <c r="NOK2" s="13"/>
      <c r="NOS2" s="13"/>
      <c r="NPA2" s="13"/>
      <c r="NPI2" s="13"/>
      <c r="NPQ2" s="13"/>
      <c r="NPY2" s="13"/>
      <c r="NQG2" s="13"/>
      <c r="NQO2" s="13"/>
      <c r="NQW2" s="13"/>
      <c r="NRE2" s="13"/>
      <c r="NRM2" s="13"/>
      <c r="NRU2" s="13"/>
      <c r="NSC2" s="13"/>
      <c r="NSK2" s="13"/>
      <c r="NSS2" s="13"/>
      <c r="NTA2" s="13"/>
      <c r="NTI2" s="13"/>
      <c r="NTQ2" s="13"/>
      <c r="NTY2" s="13"/>
      <c r="NUG2" s="13"/>
      <c r="NUO2" s="13"/>
      <c r="NUW2" s="13"/>
      <c r="NVE2" s="13"/>
      <c r="NVM2" s="13"/>
      <c r="NVU2" s="13"/>
      <c r="NWC2" s="13"/>
      <c r="NWK2" s="13"/>
      <c r="NWS2" s="13"/>
      <c r="NXA2" s="13"/>
      <c r="NXI2" s="13"/>
      <c r="NXQ2" s="13"/>
      <c r="NXY2" s="13"/>
      <c r="NYG2" s="13"/>
      <c r="NYO2" s="13"/>
      <c r="NYW2" s="13"/>
      <c r="NZE2" s="13"/>
      <c r="NZM2" s="13"/>
      <c r="NZU2" s="13"/>
      <c r="OAC2" s="13"/>
      <c r="OAK2" s="13"/>
      <c r="OAS2" s="13"/>
      <c r="OBA2" s="13"/>
      <c r="OBI2" s="13"/>
      <c r="OBQ2" s="13"/>
      <c r="OBY2" s="13"/>
      <c r="OCG2" s="13"/>
      <c r="OCO2" s="13"/>
      <c r="OCW2" s="13"/>
      <c r="ODE2" s="13"/>
      <c r="ODM2" s="13"/>
      <c r="ODU2" s="13"/>
      <c r="OEC2" s="13"/>
      <c r="OEK2" s="13"/>
      <c r="OES2" s="13"/>
      <c r="OFA2" s="13"/>
      <c r="OFI2" s="13"/>
      <c r="OFQ2" s="13"/>
      <c r="OFY2" s="13"/>
      <c r="OGG2" s="13"/>
      <c r="OGO2" s="13"/>
      <c r="OGW2" s="13"/>
      <c r="OHE2" s="13"/>
      <c r="OHM2" s="13"/>
      <c r="OHU2" s="13"/>
      <c r="OIC2" s="13"/>
      <c r="OIK2" s="13"/>
      <c r="OIS2" s="13"/>
      <c r="OJA2" s="13"/>
      <c r="OJI2" s="13"/>
      <c r="OJQ2" s="13"/>
      <c r="OJY2" s="13"/>
      <c r="OKG2" s="13"/>
      <c r="OKO2" s="13"/>
      <c r="OKW2" s="13"/>
      <c r="OLE2" s="13"/>
      <c r="OLM2" s="13"/>
      <c r="OLU2" s="13"/>
      <c r="OMC2" s="13"/>
      <c r="OMK2" s="13"/>
      <c r="OMS2" s="13"/>
      <c r="ONA2" s="13"/>
      <c r="ONI2" s="13"/>
      <c r="ONQ2" s="13"/>
      <c r="ONY2" s="13"/>
      <c r="OOG2" s="13"/>
      <c r="OOO2" s="13"/>
      <c r="OOW2" s="13"/>
      <c r="OPE2" s="13"/>
      <c r="OPM2" s="13"/>
      <c r="OPU2" s="13"/>
      <c r="OQC2" s="13"/>
      <c r="OQK2" s="13"/>
      <c r="OQS2" s="13"/>
      <c r="ORA2" s="13"/>
      <c r="ORI2" s="13"/>
      <c r="ORQ2" s="13"/>
      <c r="ORY2" s="13"/>
      <c r="OSG2" s="13"/>
      <c r="OSO2" s="13"/>
      <c r="OSW2" s="13"/>
      <c r="OTE2" s="13"/>
      <c r="OTM2" s="13"/>
      <c r="OTU2" s="13"/>
      <c r="OUC2" s="13"/>
      <c r="OUK2" s="13"/>
      <c r="OUS2" s="13"/>
      <c r="OVA2" s="13"/>
      <c r="OVI2" s="13"/>
      <c r="OVQ2" s="13"/>
      <c r="OVY2" s="13"/>
      <c r="OWG2" s="13"/>
      <c r="OWO2" s="13"/>
      <c r="OWW2" s="13"/>
      <c r="OXE2" s="13"/>
      <c r="OXM2" s="13"/>
      <c r="OXU2" s="13"/>
      <c r="OYC2" s="13"/>
      <c r="OYK2" s="13"/>
      <c r="OYS2" s="13"/>
      <c r="OZA2" s="13"/>
      <c r="OZI2" s="13"/>
      <c r="OZQ2" s="13"/>
      <c r="OZY2" s="13"/>
      <c r="PAG2" s="13"/>
      <c r="PAO2" s="13"/>
      <c r="PAW2" s="13"/>
      <c r="PBE2" s="13"/>
      <c r="PBM2" s="13"/>
      <c r="PBU2" s="13"/>
      <c r="PCC2" s="13"/>
      <c r="PCK2" s="13"/>
      <c r="PCS2" s="13"/>
      <c r="PDA2" s="13"/>
      <c r="PDI2" s="13"/>
      <c r="PDQ2" s="13"/>
      <c r="PDY2" s="13"/>
      <c r="PEG2" s="13"/>
      <c r="PEO2" s="13"/>
      <c r="PEW2" s="13"/>
      <c r="PFE2" s="13"/>
      <c r="PFM2" s="13"/>
      <c r="PFU2" s="13"/>
      <c r="PGC2" s="13"/>
      <c r="PGK2" s="13"/>
      <c r="PGS2" s="13"/>
      <c r="PHA2" s="13"/>
      <c r="PHI2" s="13"/>
      <c r="PHQ2" s="13"/>
      <c r="PHY2" s="13"/>
      <c r="PIG2" s="13"/>
      <c r="PIO2" s="13"/>
      <c r="PIW2" s="13"/>
      <c r="PJE2" s="13"/>
      <c r="PJM2" s="13"/>
      <c r="PJU2" s="13"/>
      <c r="PKC2" s="13"/>
      <c r="PKK2" s="13"/>
      <c r="PKS2" s="13"/>
      <c r="PLA2" s="13"/>
      <c r="PLI2" s="13"/>
      <c r="PLQ2" s="13"/>
      <c r="PLY2" s="13"/>
      <c r="PMG2" s="13"/>
      <c r="PMO2" s="13"/>
      <c r="PMW2" s="13"/>
      <c r="PNE2" s="13"/>
      <c r="PNM2" s="13"/>
      <c r="PNU2" s="13"/>
      <c r="POC2" s="13"/>
      <c r="POK2" s="13"/>
      <c r="POS2" s="13"/>
      <c r="PPA2" s="13"/>
      <c r="PPI2" s="13"/>
      <c r="PPQ2" s="13"/>
      <c r="PPY2" s="13"/>
      <c r="PQG2" s="13"/>
      <c r="PQO2" s="13"/>
      <c r="PQW2" s="13"/>
      <c r="PRE2" s="13"/>
      <c r="PRM2" s="13"/>
      <c r="PRU2" s="13"/>
      <c r="PSC2" s="13"/>
      <c r="PSK2" s="13"/>
      <c r="PSS2" s="13"/>
      <c r="PTA2" s="13"/>
      <c r="PTI2" s="13"/>
      <c r="PTQ2" s="13"/>
      <c r="PTY2" s="13"/>
      <c r="PUG2" s="13"/>
      <c r="PUO2" s="13"/>
      <c r="PUW2" s="13"/>
      <c r="PVE2" s="13"/>
      <c r="PVM2" s="13"/>
      <c r="PVU2" s="13"/>
      <c r="PWC2" s="13"/>
      <c r="PWK2" s="13"/>
      <c r="PWS2" s="13"/>
      <c r="PXA2" s="13"/>
      <c r="PXI2" s="13"/>
      <c r="PXQ2" s="13"/>
      <c r="PXY2" s="13"/>
      <c r="PYG2" s="13"/>
      <c r="PYO2" s="13"/>
      <c r="PYW2" s="13"/>
      <c r="PZE2" s="13"/>
      <c r="PZM2" s="13"/>
      <c r="PZU2" s="13"/>
      <c r="QAC2" s="13"/>
      <c r="QAK2" s="13"/>
      <c r="QAS2" s="13"/>
      <c r="QBA2" s="13"/>
      <c r="QBI2" s="13"/>
      <c r="QBQ2" s="13"/>
      <c r="QBY2" s="13"/>
      <c r="QCG2" s="13"/>
      <c r="QCO2" s="13"/>
      <c r="QCW2" s="13"/>
      <c r="QDE2" s="13"/>
      <c r="QDM2" s="13"/>
      <c r="QDU2" s="13"/>
      <c r="QEC2" s="13"/>
      <c r="QEK2" s="13"/>
      <c r="QES2" s="13"/>
      <c r="QFA2" s="13"/>
      <c r="QFI2" s="13"/>
      <c r="QFQ2" s="13"/>
      <c r="QFY2" s="13"/>
      <c r="QGG2" s="13"/>
      <c r="QGO2" s="13"/>
      <c r="QGW2" s="13"/>
      <c r="QHE2" s="13"/>
      <c r="QHM2" s="13"/>
      <c r="QHU2" s="13"/>
      <c r="QIC2" s="13"/>
      <c r="QIK2" s="13"/>
      <c r="QIS2" s="13"/>
      <c r="QJA2" s="13"/>
      <c r="QJI2" s="13"/>
      <c r="QJQ2" s="13"/>
      <c r="QJY2" s="13"/>
      <c r="QKG2" s="13"/>
      <c r="QKO2" s="13"/>
      <c r="QKW2" s="13"/>
      <c r="QLE2" s="13"/>
      <c r="QLM2" s="13"/>
      <c r="QLU2" s="13"/>
      <c r="QMC2" s="13"/>
      <c r="QMK2" s="13"/>
      <c r="QMS2" s="13"/>
      <c r="QNA2" s="13"/>
      <c r="QNI2" s="13"/>
      <c r="QNQ2" s="13"/>
      <c r="QNY2" s="13"/>
      <c r="QOG2" s="13"/>
      <c r="QOO2" s="13"/>
      <c r="QOW2" s="13"/>
      <c r="QPE2" s="13"/>
      <c r="QPM2" s="13"/>
      <c r="QPU2" s="13"/>
      <c r="QQC2" s="13"/>
      <c r="QQK2" s="13"/>
      <c r="QQS2" s="13"/>
      <c r="QRA2" s="13"/>
      <c r="QRI2" s="13"/>
      <c r="QRQ2" s="13"/>
      <c r="QRY2" s="13"/>
      <c r="QSG2" s="13"/>
      <c r="QSO2" s="13"/>
      <c r="QSW2" s="13"/>
      <c r="QTE2" s="13"/>
      <c r="QTM2" s="13"/>
      <c r="QTU2" s="13"/>
      <c r="QUC2" s="13"/>
      <c r="QUK2" s="13"/>
      <c r="QUS2" s="13"/>
      <c r="QVA2" s="13"/>
      <c r="QVI2" s="13"/>
      <c r="QVQ2" s="13"/>
      <c r="QVY2" s="13"/>
      <c r="QWG2" s="13"/>
      <c r="QWO2" s="13"/>
      <c r="QWW2" s="13"/>
      <c r="QXE2" s="13"/>
      <c r="QXM2" s="13"/>
      <c r="QXU2" s="13"/>
      <c r="QYC2" s="13"/>
      <c r="QYK2" s="13"/>
      <c r="QYS2" s="13"/>
      <c r="QZA2" s="13"/>
      <c r="QZI2" s="13"/>
      <c r="QZQ2" s="13"/>
      <c r="QZY2" s="13"/>
      <c r="RAG2" s="13"/>
      <c r="RAO2" s="13"/>
      <c r="RAW2" s="13"/>
      <c r="RBE2" s="13"/>
      <c r="RBM2" s="13"/>
      <c r="RBU2" s="13"/>
      <c r="RCC2" s="13"/>
      <c r="RCK2" s="13"/>
      <c r="RCS2" s="13"/>
      <c r="RDA2" s="13"/>
      <c r="RDI2" s="13"/>
      <c r="RDQ2" s="13"/>
      <c r="RDY2" s="13"/>
      <c r="REG2" s="13"/>
      <c r="REO2" s="13"/>
      <c r="REW2" s="13"/>
      <c r="RFE2" s="13"/>
      <c r="RFM2" s="13"/>
      <c r="RFU2" s="13"/>
      <c r="RGC2" s="13"/>
      <c r="RGK2" s="13"/>
      <c r="RGS2" s="13"/>
      <c r="RHA2" s="13"/>
      <c r="RHI2" s="13"/>
      <c r="RHQ2" s="13"/>
      <c r="RHY2" s="13"/>
      <c r="RIG2" s="13"/>
      <c r="RIO2" s="13"/>
      <c r="RIW2" s="13"/>
      <c r="RJE2" s="13"/>
      <c r="RJM2" s="13"/>
      <c r="RJU2" s="13"/>
      <c r="RKC2" s="13"/>
      <c r="RKK2" s="13"/>
      <c r="RKS2" s="13"/>
      <c r="RLA2" s="13"/>
      <c r="RLI2" s="13"/>
      <c r="RLQ2" s="13"/>
      <c r="RLY2" s="13"/>
      <c r="RMG2" s="13"/>
      <c r="RMO2" s="13"/>
      <c r="RMW2" s="13"/>
      <c r="RNE2" s="13"/>
      <c r="RNM2" s="13"/>
      <c r="RNU2" s="13"/>
      <c r="ROC2" s="13"/>
      <c r="ROK2" s="13"/>
      <c r="ROS2" s="13"/>
      <c r="RPA2" s="13"/>
      <c r="RPI2" s="13"/>
      <c r="RPQ2" s="13"/>
      <c r="RPY2" s="13"/>
      <c r="RQG2" s="13"/>
      <c r="RQO2" s="13"/>
      <c r="RQW2" s="13"/>
      <c r="RRE2" s="13"/>
      <c r="RRM2" s="13"/>
      <c r="RRU2" s="13"/>
      <c r="RSC2" s="13"/>
      <c r="RSK2" s="13"/>
      <c r="RSS2" s="13"/>
      <c r="RTA2" s="13"/>
      <c r="RTI2" s="13"/>
      <c r="RTQ2" s="13"/>
      <c r="RTY2" s="13"/>
      <c r="RUG2" s="13"/>
      <c r="RUO2" s="13"/>
      <c r="RUW2" s="13"/>
      <c r="RVE2" s="13"/>
      <c r="RVM2" s="13"/>
      <c r="RVU2" s="13"/>
      <c r="RWC2" s="13"/>
      <c r="RWK2" s="13"/>
      <c r="RWS2" s="13"/>
      <c r="RXA2" s="13"/>
      <c r="RXI2" s="13"/>
      <c r="RXQ2" s="13"/>
      <c r="RXY2" s="13"/>
      <c r="RYG2" s="13"/>
      <c r="RYO2" s="13"/>
      <c r="RYW2" s="13"/>
      <c r="RZE2" s="13"/>
      <c r="RZM2" s="13"/>
      <c r="RZU2" s="13"/>
      <c r="SAC2" s="13"/>
      <c r="SAK2" s="13"/>
      <c r="SAS2" s="13"/>
      <c r="SBA2" s="13"/>
      <c r="SBI2" s="13"/>
      <c r="SBQ2" s="13"/>
      <c r="SBY2" s="13"/>
      <c r="SCG2" s="13"/>
      <c r="SCO2" s="13"/>
      <c r="SCW2" s="13"/>
      <c r="SDE2" s="13"/>
      <c r="SDM2" s="13"/>
      <c r="SDU2" s="13"/>
      <c r="SEC2" s="13"/>
      <c r="SEK2" s="13"/>
      <c r="SES2" s="13"/>
      <c r="SFA2" s="13"/>
      <c r="SFI2" s="13"/>
      <c r="SFQ2" s="13"/>
      <c r="SFY2" s="13"/>
      <c r="SGG2" s="13"/>
      <c r="SGO2" s="13"/>
      <c r="SGW2" s="13"/>
      <c r="SHE2" s="13"/>
      <c r="SHM2" s="13"/>
      <c r="SHU2" s="13"/>
      <c r="SIC2" s="13"/>
      <c r="SIK2" s="13"/>
      <c r="SIS2" s="13"/>
      <c r="SJA2" s="13"/>
      <c r="SJI2" s="13"/>
      <c r="SJQ2" s="13"/>
      <c r="SJY2" s="13"/>
      <c r="SKG2" s="13"/>
      <c r="SKO2" s="13"/>
      <c r="SKW2" s="13"/>
      <c r="SLE2" s="13"/>
      <c r="SLM2" s="13"/>
      <c r="SLU2" s="13"/>
      <c r="SMC2" s="13"/>
      <c r="SMK2" s="13"/>
      <c r="SMS2" s="13"/>
      <c r="SNA2" s="13"/>
      <c r="SNI2" s="13"/>
      <c r="SNQ2" s="13"/>
      <c r="SNY2" s="13"/>
      <c r="SOG2" s="13"/>
      <c r="SOO2" s="13"/>
      <c r="SOW2" s="13"/>
      <c r="SPE2" s="13"/>
      <c r="SPM2" s="13"/>
      <c r="SPU2" s="13"/>
      <c r="SQC2" s="13"/>
      <c r="SQK2" s="13"/>
      <c r="SQS2" s="13"/>
      <c r="SRA2" s="13"/>
      <c r="SRI2" s="13"/>
      <c r="SRQ2" s="13"/>
      <c r="SRY2" s="13"/>
      <c r="SSG2" s="13"/>
      <c r="SSO2" s="13"/>
      <c r="SSW2" s="13"/>
      <c r="STE2" s="13"/>
      <c r="STM2" s="13"/>
      <c r="STU2" s="13"/>
      <c r="SUC2" s="13"/>
      <c r="SUK2" s="13"/>
      <c r="SUS2" s="13"/>
      <c r="SVA2" s="13"/>
      <c r="SVI2" s="13"/>
      <c r="SVQ2" s="13"/>
      <c r="SVY2" s="13"/>
      <c r="SWG2" s="13"/>
      <c r="SWO2" s="13"/>
      <c r="SWW2" s="13"/>
      <c r="SXE2" s="13"/>
      <c r="SXM2" s="13"/>
      <c r="SXU2" s="13"/>
      <c r="SYC2" s="13"/>
      <c r="SYK2" s="13"/>
      <c r="SYS2" s="13"/>
      <c r="SZA2" s="13"/>
      <c r="SZI2" s="13"/>
      <c r="SZQ2" s="13"/>
      <c r="SZY2" s="13"/>
      <c r="TAG2" s="13"/>
      <c r="TAO2" s="13"/>
      <c r="TAW2" s="13"/>
      <c r="TBE2" s="13"/>
      <c r="TBM2" s="13"/>
      <c r="TBU2" s="13"/>
      <c r="TCC2" s="13"/>
      <c r="TCK2" s="13"/>
      <c r="TCS2" s="13"/>
      <c r="TDA2" s="13"/>
      <c r="TDI2" s="13"/>
      <c r="TDQ2" s="13"/>
      <c r="TDY2" s="13"/>
      <c r="TEG2" s="13"/>
      <c r="TEO2" s="13"/>
      <c r="TEW2" s="13"/>
      <c r="TFE2" s="13"/>
      <c r="TFM2" s="13"/>
      <c r="TFU2" s="13"/>
      <c r="TGC2" s="13"/>
      <c r="TGK2" s="13"/>
      <c r="TGS2" s="13"/>
      <c r="THA2" s="13"/>
      <c r="THI2" s="13"/>
      <c r="THQ2" s="13"/>
      <c r="THY2" s="13"/>
      <c r="TIG2" s="13"/>
      <c r="TIO2" s="13"/>
      <c r="TIW2" s="13"/>
      <c r="TJE2" s="13"/>
      <c r="TJM2" s="13"/>
      <c r="TJU2" s="13"/>
      <c r="TKC2" s="13"/>
      <c r="TKK2" s="13"/>
      <c r="TKS2" s="13"/>
      <c r="TLA2" s="13"/>
      <c r="TLI2" s="13"/>
      <c r="TLQ2" s="13"/>
      <c r="TLY2" s="13"/>
      <c r="TMG2" s="13"/>
      <c r="TMO2" s="13"/>
      <c r="TMW2" s="13"/>
      <c r="TNE2" s="13"/>
      <c r="TNM2" s="13"/>
      <c r="TNU2" s="13"/>
      <c r="TOC2" s="13"/>
      <c r="TOK2" s="13"/>
      <c r="TOS2" s="13"/>
      <c r="TPA2" s="13"/>
      <c r="TPI2" s="13"/>
      <c r="TPQ2" s="13"/>
      <c r="TPY2" s="13"/>
      <c r="TQG2" s="13"/>
      <c r="TQO2" s="13"/>
      <c r="TQW2" s="13"/>
      <c r="TRE2" s="13"/>
      <c r="TRM2" s="13"/>
      <c r="TRU2" s="13"/>
      <c r="TSC2" s="13"/>
      <c r="TSK2" s="13"/>
      <c r="TSS2" s="13"/>
      <c r="TTA2" s="13"/>
      <c r="TTI2" s="13"/>
      <c r="TTQ2" s="13"/>
      <c r="TTY2" s="13"/>
      <c r="TUG2" s="13"/>
      <c r="TUO2" s="13"/>
      <c r="TUW2" s="13"/>
      <c r="TVE2" s="13"/>
      <c r="TVM2" s="13"/>
      <c r="TVU2" s="13"/>
      <c r="TWC2" s="13"/>
      <c r="TWK2" s="13"/>
      <c r="TWS2" s="13"/>
      <c r="TXA2" s="13"/>
      <c r="TXI2" s="13"/>
      <c r="TXQ2" s="13"/>
      <c r="TXY2" s="13"/>
      <c r="TYG2" s="13"/>
      <c r="TYO2" s="13"/>
      <c r="TYW2" s="13"/>
      <c r="TZE2" s="13"/>
      <c r="TZM2" s="13"/>
      <c r="TZU2" s="13"/>
      <c r="UAC2" s="13"/>
      <c r="UAK2" s="13"/>
      <c r="UAS2" s="13"/>
      <c r="UBA2" s="13"/>
      <c r="UBI2" s="13"/>
      <c r="UBQ2" s="13"/>
      <c r="UBY2" s="13"/>
      <c r="UCG2" s="13"/>
      <c r="UCO2" s="13"/>
      <c r="UCW2" s="13"/>
      <c r="UDE2" s="13"/>
      <c r="UDM2" s="13"/>
      <c r="UDU2" s="13"/>
      <c r="UEC2" s="13"/>
      <c r="UEK2" s="13"/>
      <c r="UES2" s="13"/>
      <c r="UFA2" s="13"/>
      <c r="UFI2" s="13"/>
      <c r="UFQ2" s="13"/>
      <c r="UFY2" s="13"/>
      <c r="UGG2" s="13"/>
      <c r="UGO2" s="13"/>
      <c r="UGW2" s="13"/>
      <c r="UHE2" s="13"/>
      <c r="UHM2" s="13"/>
      <c r="UHU2" s="13"/>
      <c r="UIC2" s="13"/>
      <c r="UIK2" s="13"/>
      <c r="UIS2" s="13"/>
      <c r="UJA2" s="13"/>
      <c r="UJI2" s="13"/>
      <c r="UJQ2" s="13"/>
      <c r="UJY2" s="13"/>
      <c r="UKG2" s="13"/>
      <c r="UKO2" s="13"/>
      <c r="UKW2" s="13"/>
      <c r="ULE2" s="13"/>
      <c r="ULM2" s="13"/>
      <c r="ULU2" s="13"/>
      <c r="UMC2" s="13"/>
      <c r="UMK2" s="13"/>
      <c r="UMS2" s="13"/>
      <c r="UNA2" s="13"/>
      <c r="UNI2" s="13"/>
      <c r="UNQ2" s="13"/>
      <c r="UNY2" s="13"/>
      <c r="UOG2" s="13"/>
      <c r="UOO2" s="13"/>
      <c r="UOW2" s="13"/>
      <c r="UPE2" s="13"/>
      <c r="UPM2" s="13"/>
      <c r="UPU2" s="13"/>
      <c r="UQC2" s="13"/>
      <c r="UQK2" s="13"/>
      <c r="UQS2" s="13"/>
      <c r="URA2" s="13"/>
      <c r="URI2" s="13"/>
      <c r="URQ2" s="13"/>
      <c r="URY2" s="13"/>
      <c r="USG2" s="13"/>
      <c r="USO2" s="13"/>
      <c r="USW2" s="13"/>
      <c r="UTE2" s="13"/>
      <c r="UTM2" s="13"/>
      <c r="UTU2" s="13"/>
      <c r="UUC2" s="13"/>
      <c r="UUK2" s="13"/>
      <c r="UUS2" s="13"/>
      <c r="UVA2" s="13"/>
      <c r="UVI2" s="13"/>
      <c r="UVQ2" s="13"/>
      <c r="UVY2" s="13"/>
      <c r="UWG2" s="13"/>
      <c r="UWO2" s="13"/>
      <c r="UWW2" s="13"/>
      <c r="UXE2" s="13"/>
      <c r="UXM2" s="13"/>
      <c r="UXU2" s="13"/>
      <c r="UYC2" s="13"/>
      <c r="UYK2" s="13"/>
      <c r="UYS2" s="13"/>
      <c r="UZA2" s="13"/>
      <c r="UZI2" s="13"/>
      <c r="UZQ2" s="13"/>
      <c r="UZY2" s="13"/>
      <c r="VAG2" s="13"/>
      <c r="VAO2" s="13"/>
      <c r="VAW2" s="13"/>
      <c r="VBE2" s="13"/>
      <c r="VBM2" s="13"/>
      <c r="VBU2" s="13"/>
      <c r="VCC2" s="13"/>
      <c r="VCK2" s="13"/>
      <c r="VCS2" s="13"/>
      <c r="VDA2" s="13"/>
      <c r="VDI2" s="13"/>
      <c r="VDQ2" s="13"/>
      <c r="VDY2" s="13"/>
      <c r="VEG2" s="13"/>
      <c r="VEO2" s="13"/>
      <c r="VEW2" s="13"/>
      <c r="VFE2" s="13"/>
      <c r="VFM2" s="13"/>
      <c r="VFU2" s="13"/>
      <c r="VGC2" s="13"/>
      <c r="VGK2" s="13"/>
      <c r="VGS2" s="13"/>
      <c r="VHA2" s="13"/>
      <c r="VHI2" s="13"/>
      <c r="VHQ2" s="13"/>
      <c r="VHY2" s="13"/>
      <c r="VIG2" s="13"/>
      <c r="VIO2" s="13"/>
      <c r="VIW2" s="13"/>
      <c r="VJE2" s="13"/>
      <c r="VJM2" s="13"/>
      <c r="VJU2" s="13"/>
      <c r="VKC2" s="13"/>
      <c r="VKK2" s="13"/>
      <c r="VKS2" s="13"/>
      <c r="VLA2" s="13"/>
      <c r="VLI2" s="13"/>
      <c r="VLQ2" s="13"/>
      <c r="VLY2" s="13"/>
      <c r="VMG2" s="13"/>
      <c r="VMO2" s="13"/>
      <c r="VMW2" s="13"/>
      <c r="VNE2" s="13"/>
      <c r="VNM2" s="13"/>
      <c r="VNU2" s="13"/>
      <c r="VOC2" s="13"/>
      <c r="VOK2" s="13"/>
      <c r="VOS2" s="13"/>
      <c r="VPA2" s="13"/>
      <c r="VPI2" s="13"/>
      <c r="VPQ2" s="13"/>
      <c r="VPY2" s="13"/>
      <c r="VQG2" s="13"/>
      <c r="VQO2" s="13"/>
      <c r="VQW2" s="13"/>
      <c r="VRE2" s="13"/>
      <c r="VRM2" s="13"/>
      <c r="VRU2" s="13"/>
      <c r="VSC2" s="13"/>
      <c r="VSK2" s="13"/>
      <c r="VSS2" s="13"/>
      <c r="VTA2" s="13"/>
      <c r="VTI2" s="13"/>
      <c r="VTQ2" s="13"/>
      <c r="VTY2" s="13"/>
      <c r="VUG2" s="13"/>
      <c r="VUO2" s="13"/>
      <c r="VUW2" s="13"/>
      <c r="VVE2" s="13"/>
      <c r="VVM2" s="13"/>
      <c r="VVU2" s="13"/>
      <c r="VWC2" s="13"/>
      <c r="VWK2" s="13"/>
      <c r="VWS2" s="13"/>
      <c r="VXA2" s="13"/>
      <c r="VXI2" s="13"/>
      <c r="VXQ2" s="13"/>
      <c r="VXY2" s="13"/>
      <c r="VYG2" s="13"/>
      <c r="VYO2" s="13"/>
      <c r="VYW2" s="13"/>
      <c r="VZE2" s="13"/>
      <c r="VZM2" s="13"/>
      <c r="VZU2" s="13"/>
      <c r="WAC2" s="13"/>
      <c r="WAK2" s="13"/>
      <c r="WAS2" s="13"/>
      <c r="WBA2" s="13"/>
      <c r="WBI2" s="13"/>
      <c r="WBQ2" s="13"/>
      <c r="WBY2" s="13"/>
      <c r="WCG2" s="13"/>
      <c r="WCO2" s="13"/>
      <c r="WCW2" s="13"/>
      <c r="WDE2" s="13"/>
      <c r="WDM2" s="13"/>
      <c r="WDU2" s="13"/>
      <c r="WEC2" s="13"/>
      <c r="WEK2" s="13"/>
      <c r="WES2" s="13"/>
      <c r="WFA2" s="13"/>
      <c r="WFI2" s="13"/>
      <c r="WFQ2" s="13"/>
      <c r="WFY2" s="13"/>
      <c r="WGG2" s="13"/>
      <c r="WGO2" s="13"/>
      <c r="WGW2" s="13"/>
      <c r="WHE2" s="13"/>
      <c r="WHM2" s="13"/>
      <c r="WHU2" s="13"/>
      <c r="WIC2" s="13"/>
      <c r="WIK2" s="13"/>
      <c r="WIS2" s="13"/>
      <c r="WJA2" s="13"/>
      <c r="WJI2" s="13"/>
      <c r="WJQ2" s="13"/>
      <c r="WJY2" s="13"/>
      <c r="WKG2" s="13"/>
      <c r="WKO2" s="13"/>
      <c r="WKW2" s="13"/>
      <c r="WLE2" s="13"/>
      <c r="WLM2" s="13"/>
      <c r="WLU2" s="13"/>
      <c r="WMC2" s="13"/>
      <c r="WMK2" s="13"/>
      <c r="WMS2" s="13"/>
      <c r="WNA2" s="13"/>
      <c r="WNI2" s="13"/>
      <c r="WNQ2" s="13"/>
      <c r="WNY2" s="13"/>
      <c r="WOG2" s="13"/>
      <c r="WOO2" s="13"/>
      <c r="WOW2" s="13"/>
      <c r="WPE2" s="13"/>
      <c r="WPM2" s="13"/>
      <c r="WPU2" s="13"/>
      <c r="WQC2" s="13"/>
      <c r="WQK2" s="13"/>
      <c r="WQS2" s="13"/>
      <c r="WRA2" s="13"/>
      <c r="WRI2" s="13"/>
      <c r="WRQ2" s="13"/>
      <c r="WRY2" s="13"/>
      <c r="WSG2" s="13"/>
      <c r="WSO2" s="13"/>
      <c r="WSW2" s="13"/>
      <c r="WTE2" s="13"/>
      <c r="WTM2" s="13"/>
      <c r="WTU2" s="13"/>
      <c r="WUC2" s="13"/>
      <c r="WUK2" s="13"/>
      <c r="WUS2" s="13"/>
      <c r="WVA2" s="13"/>
      <c r="WVI2" s="13"/>
      <c r="WVQ2" s="13"/>
      <c r="WVY2" s="13"/>
      <c r="WWG2" s="13"/>
      <c r="WWO2" s="13"/>
      <c r="WWW2" s="13"/>
      <c r="WXE2" s="13"/>
      <c r="WXM2" s="13"/>
      <c r="WXU2" s="13"/>
      <c r="WYC2" s="13"/>
      <c r="WYK2" s="13"/>
      <c r="WYS2" s="13"/>
      <c r="WZA2" s="13"/>
      <c r="WZI2" s="13"/>
      <c r="WZQ2" s="13"/>
      <c r="WZY2" s="13"/>
      <c r="XAG2" s="13"/>
      <c r="XAO2" s="13"/>
      <c r="XAW2" s="13"/>
      <c r="XBE2" s="13"/>
      <c r="XBM2" s="13"/>
      <c r="XBU2" s="13"/>
      <c r="XCC2" s="13"/>
      <c r="XCK2" s="13"/>
      <c r="XCS2" s="13"/>
      <c r="XDA2" s="13"/>
      <c r="XDI2" s="13"/>
      <c r="XDQ2" s="13"/>
      <c r="XDY2" s="13"/>
      <c r="XEG2" s="13"/>
      <c r="XEO2" s="13"/>
      <c r="XEW2" s="13"/>
    </row>
    <row r="4" spans="1:1019 1025:2043 2049:3067 3073:4091 4097:5115 5121:6139 6145:7163 7169:8187 8193:9211 9217:10235 10241:11259 11265:12283 12289:13307 13313:14331 14337:15355 15361:16379" ht="15.75" customHeight="1" x14ac:dyDescent="0.35">
      <c r="A4" s="1" t="s">
        <v>10</v>
      </c>
      <c r="B4" s="1" t="s">
        <v>11</v>
      </c>
      <c r="C4" s="1" t="s">
        <v>12</v>
      </c>
      <c r="D4" s="12" t="s">
        <v>13</v>
      </c>
      <c r="E4" s="1" t="s">
        <v>14</v>
      </c>
      <c r="F4" s="1" t="s">
        <v>15</v>
      </c>
    </row>
    <row r="5" spans="1:1019 1025:2043 2049:3067 3073:4091 4097:5115 5121:6139 6145:7163 7169:8187 8193:9211 9217:10235 10241:11259 11265:12283 12289:13307 13313:14331 14337:15355 15361:16379" ht="15.75" customHeight="1" x14ac:dyDescent="0.35">
      <c r="A5" s="6">
        <v>1</v>
      </c>
      <c r="B5" s="6">
        <v>0</v>
      </c>
      <c r="C5" s="6">
        <v>0</v>
      </c>
      <c r="D5" s="9">
        <v>0</v>
      </c>
      <c r="E5" s="6">
        <f t="shared" ref="E5:E17" si="0">B5*D5</f>
        <v>0</v>
      </c>
      <c r="F5" s="6">
        <f t="shared" ref="F5:F17" si="1">E5*C5</f>
        <v>0</v>
      </c>
    </row>
    <row r="6" spans="1:1019 1025:2043 2049:3067 3073:4091 4097:5115 5121:6139 6145:7163 7169:8187 8193:9211 9217:10235 10241:11259 11265:12283 12289:13307 13313:14331 14337:15355 15361:16379" ht="15.75" customHeight="1" x14ac:dyDescent="0.35">
      <c r="A6" s="6">
        <v>1.5</v>
      </c>
      <c r="B6" s="6">
        <v>0.2</v>
      </c>
      <c r="C6" s="6">
        <v>0.16200000000000001</v>
      </c>
      <c r="D6" s="9">
        <f>(A6-A5)+((A7-A6)/2)</f>
        <v>0.75</v>
      </c>
      <c r="E6" s="6">
        <f t="shared" si="0"/>
        <v>0.15000000000000002</v>
      </c>
      <c r="F6" s="6">
        <f t="shared" si="1"/>
        <v>2.4300000000000006E-2</v>
      </c>
    </row>
    <row r="7" spans="1:1019 1025:2043 2049:3067 3073:4091 4097:5115 5121:6139 6145:7163 7169:8187 8193:9211 9217:10235 10241:11259 11265:12283 12289:13307 13313:14331 14337:15355 15361:16379" ht="15.75" customHeight="1" x14ac:dyDescent="0.35">
      <c r="A7" s="6">
        <v>2</v>
      </c>
      <c r="B7" s="6">
        <v>0.4</v>
      </c>
      <c r="C7" s="6">
        <v>0.55500000000000005</v>
      </c>
      <c r="D7" s="9">
        <f t="shared" ref="D7:D15" si="2">((A7-A6)/2)+((A8-A7)/2)</f>
        <v>0.5</v>
      </c>
      <c r="E7" s="6">
        <f t="shared" si="0"/>
        <v>0.2</v>
      </c>
      <c r="F7" s="6">
        <f t="shared" si="1"/>
        <v>0.11100000000000002</v>
      </c>
    </row>
    <row r="8" spans="1:1019 1025:2043 2049:3067 3073:4091 4097:5115 5121:6139 6145:7163 7169:8187 8193:9211 9217:10235 10241:11259 11265:12283 12289:13307 13313:14331 14337:15355 15361:16379" ht="15.75" customHeight="1" x14ac:dyDescent="0.35">
      <c r="A8" s="6">
        <v>2.5</v>
      </c>
      <c r="B8" s="6">
        <v>0.35</v>
      </c>
      <c r="C8" s="6">
        <v>0.57099999999999995</v>
      </c>
      <c r="D8" s="9">
        <f t="shared" si="2"/>
        <v>0.5</v>
      </c>
      <c r="E8" s="6">
        <f t="shared" si="0"/>
        <v>0.17499999999999999</v>
      </c>
      <c r="F8" s="6">
        <f t="shared" si="1"/>
        <v>9.9924999999999986E-2</v>
      </c>
    </row>
    <row r="9" spans="1:1019 1025:2043 2049:3067 3073:4091 4097:5115 5121:6139 6145:7163 7169:8187 8193:9211 9217:10235 10241:11259 11265:12283 12289:13307 13313:14331 14337:15355 15361:16379" ht="15.75" customHeight="1" x14ac:dyDescent="0.35">
      <c r="A9" s="6">
        <v>3</v>
      </c>
      <c r="B9" s="6">
        <v>0.15</v>
      </c>
      <c r="C9" s="6">
        <v>0.59699999999999998</v>
      </c>
      <c r="D9" s="9">
        <f t="shared" si="2"/>
        <v>0.5</v>
      </c>
      <c r="E9" s="6">
        <f t="shared" si="0"/>
        <v>7.4999999999999997E-2</v>
      </c>
      <c r="F9" s="6">
        <f t="shared" si="1"/>
        <v>4.4774999999999995E-2</v>
      </c>
    </row>
    <row r="10" spans="1:1019 1025:2043 2049:3067 3073:4091 4097:5115 5121:6139 6145:7163 7169:8187 8193:9211 9217:10235 10241:11259 11265:12283 12289:13307 13313:14331 14337:15355 15361:16379" ht="15.75" customHeight="1" x14ac:dyDescent="0.35">
      <c r="A10" s="6">
        <v>3.5</v>
      </c>
      <c r="B10" s="6">
        <v>0.2</v>
      </c>
      <c r="C10" s="6">
        <v>0.29299999999999998</v>
      </c>
      <c r="D10" s="9">
        <f t="shared" si="2"/>
        <v>0.5</v>
      </c>
      <c r="E10" s="6">
        <f t="shared" si="0"/>
        <v>0.1</v>
      </c>
      <c r="F10" s="6">
        <f t="shared" si="1"/>
        <v>2.93E-2</v>
      </c>
    </row>
    <row r="11" spans="1:1019 1025:2043 2049:3067 3073:4091 4097:5115 5121:6139 6145:7163 7169:8187 8193:9211 9217:10235 10241:11259 11265:12283 12289:13307 13313:14331 14337:15355 15361:16379" ht="15.75" customHeight="1" x14ac:dyDescent="0.35">
      <c r="A11" s="6">
        <v>4</v>
      </c>
      <c r="B11" s="6">
        <v>0.2</v>
      </c>
      <c r="C11" s="6">
        <v>0.247</v>
      </c>
      <c r="D11" s="9">
        <f t="shared" si="2"/>
        <v>0.5</v>
      </c>
      <c r="E11" s="6">
        <f t="shared" si="0"/>
        <v>0.1</v>
      </c>
      <c r="F11" s="6">
        <f t="shared" si="1"/>
        <v>2.47E-2</v>
      </c>
    </row>
    <row r="12" spans="1:1019 1025:2043 2049:3067 3073:4091 4097:5115 5121:6139 6145:7163 7169:8187 8193:9211 9217:10235 10241:11259 11265:12283 12289:13307 13313:14331 14337:15355 15361:16379" ht="15.75" customHeight="1" x14ac:dyDescent="0.35">
      <c r="A12" s="6">
        <v>4.5</v>
      </c>
      <c r="B12" s="6">
        <v>0.05</v>
      </c>
      <c r="C12" s="6">
        <v>0.122</v>
      </c>
      <c r="D12" s="9">
        <f t="shared" si="2"/>
        <v>0.5</v>
      </c>
      <c r="E12" s="6">
        <f t="shared" si="0"/>
        <v>2.5000000000000001E-2</v>
      </c>
      <c r="F12" s="6">
        <f t="shared" si="1"/>
        <v>3.0500000000000002E-3</v>
      </c>
    </row>
    <row r="13" spans="1:1019 1025:2043 2049:3067 3073:4091 4097:5115 5121:6139 6145:7163 7169:8187 8193:9211 9217:10235 10241:11259 11265:12283 12289:13307 13313:14331 14337:15355 15361:16379" ht="15.75" customHeight="1" x14ac:dyDescent="0.35">
      <c r="A13" s="6">
        <v>5</v>
      </c>
      <c r="B13" s="6">
        <v>0.1</v>
      </c>
      <c r="C13" s="6">
        <v>0</v>
      </c>
      <c r="D13" s="9">
        <f t="shared" si="2"/>
        <v>0.5</v>
      </c>
      <c r="E13" s="6">
        <f t="shared" si="0"/>
        <v>0.05</v>
      </c>
      <c r="F13" s="6">
        <f t="shared" si="1"/>
        <v>0</v>
      </c>
    </row>
    <row r="14" spans="1:1019 1025:2043 2049:3067 3073:4091 4097:5115 5121:6139 6145:7163 7169:8187 8193:9211 9217:10235 10241:11259 11265:12283 12289:13307 13313:14331 14337:15355 15361:16379" ht="15.75" customHeight="1" x14ac:dyDescent="0.35">
      <c r="A14" s="6">
        <v>5.5</v>
      </c>
      <c r="B14" s="6">
        <v>0.1</v>
      </c>
      <c r="C14" s="6">
        <v>0.125</v>
      </c>
      <c r="D14" s="9">
        <f t="shared" si="2"/>
        <v>0.5</v>
      </c>
      <c r="E14" s="6">
        <f t="shared" si="0"/>
        <v>0.05</v>
      </c>
      <c r="F14" s="6">
        <f t="shared" si="1"/>
        <v>6.2500000000000003E-3</v>
      </c>
    </row>
    <row r="15" spans="1:1019 1025:2043 2049:3067 3073:4091 4097:5115 5121:6139 6145:7163 7169:8187 8193:9211 9217:10235 10241:11259 11265:12283 12289:13307 13313:14331 14337:15355 15361:16379" ht="15.75" customHeight="1" x14ac:dyDescent="0.35">
      <c r="A15" s="6">
        <v>6</v>
      </c>
      <c r="B15" s="6">
        <v>0.15</v>
      </c>
      <c r="C15" s="6">
        <v>0</v>
      </c>
      <c r="D15" s="9">
        <f t="shared" si="2"/>
        <v>0.5</v>
      </c>
      <c r="E15" s="6">
        <f t="shared" si="0"/>
        <v>7.4999999999999997E-2</v>
      </c>
      <c r="F15" s="6">
        <f t="shared" si="1"/>
        <v>0</v>
      </c>
    </row>
    <row r="16" spans="1:1019 1025:2043 2049:3067 3073:4091 4097:5115 5121:6139 6145:7163 7169:8187 8193:9211 9217:10235 10241:11259 11265:12283 12289:13307 13313:14331 14337:15355 15361:16379" ht="15.75" customHeight="1" x14ac:dyDescent="0.35">
      <c r="A16" s="6">
        <v>6.5</v>
      </c>
      <c r="B16" s="6">
        <v>0.05</v>
      </c>
      <c r="C16" s="6">
        <v>0</v>
      </c>
      <c r="D16" s="9">
        <f>((A16-A15)/2)+(A17-A16)</f>
        <v>0.75</v>
      </c>
      <c r="E16" s="6">
        <f t="shared" si="0"/>
        <v>3.7500000000000006E-2</v>
      </c>
      <c r="F16" s="6">
        <f t="shared" si="1"/>
        <v>0</v>
      </c>
    </row>
    <row r="17" spans="1:6" ht="15.75" customHeight="1" x14ac:dyDescent="0.35">
      <c r="A17" s="6">
        <v>7</v>
      </c>
      <c r="B17" s="6">
        <v>0</v>
      </c>
      <c r="C17" s="6">
        <v>0</v>
      </c>
      <c r="D17" s="9">
        <v>0</v>
      </c>
      <c r="E17" s="6">
        <f t="shared" si="0"/>
        <v>0</v>
      </c>
      <c r="F17" s="6">
        <f t="shared" si="1"/>
        <v>0</v>
      </c>
    </row>
    <row r="18" spans="1:6" ht="15.75" customHeight="1" x14ac:dyDescent="0.35">
      <c r="A18" s="10">
        <f>A17-A5</f>
        <v>6</v>
      </c>
      <c r="D18" s="11">
        <f>SUM(D5:D17)</f>
        <v>6</v>
      </c>
      <c r="F18" s="10">
        <f>SUM(F5:F17)</f>
        <v>0.34329999999999999</v>
      </c>
    </row>
    <row r="19" spans="1:6" ht="15.75" customHeight="1" x14ac:dyDescent="0.35">
      <c r="D19" s="9"/>
    </row>
    <row r="20" spans="1:6" ht="15.75" customHeight="1" x14ac:dyDescent="0.35">
      <c r="D20" s="9"/>
    </row>
    <row r="21" spans="1:6" ht="15.75" customHeight="1" x14ac:dyDescent="0.35">
      <c r="D21" s="9"/>
    </row>
    <row r="22" spans="1:6" ht="15.75" customHeight="1" x14ac:dyDescent="0.35">
      <c r="D22" s="9"/>
    </row>
    <row r="23" spans="1:6" ht="15.75" customHeight="1" x14ac:dyDescent="0.35">
      <c r="D23" s="9"/>
    </row>
    <row r="24" spans="1:6" ht="15.75" customHeight="1" x14ac:dyDescent="0.35">
      <c r="D24" s="9"/>
    </row>
    <row r="25" spans="1:6" ht="15.75" customHeight="1" x14ac:dyDescent="0.35">
      <c r="D25" s="9"/>
    </row>
    <row r="26" spans="1:6" ht="15.75" customHeight="1" x14ac:dyDescent="0.35">
      <c r="D26" s="9"/>
    </row>
    <row r="27" spans="1:6" ht="15.75" customHeight="1" x14ac:dyDescent="0.35">
      <c r="D27" s="9"/>
    </row>
    <row r="28" spans="1:6" ht="15.75" customHeight="1" x14ac:dyDescent="0.35">
      <c r="D28" s="9"/>
    </row>
    <row r="29" spans="1:6" ht="15.75" customHeight="1" x14ac:dyDescent="0.35">
      <c r="B29" s="8"/>
      <c r="D29" s="9"/>
    </row>
    <row r="30" spans="1:6" ht="15.75" customHeight="1" x14ac:dyDescent="0.35">
      <c r="D30" s="9"/>
    </row>
    <row r="31" spans="1:6" ht="15.75" customHeight="1" x14ac:dyDescent="0.35">
      <c r="D31" s="9"/>
    </row>
    <row r="32" spans="1:6" ht="15.75" customHeight="1" x14ac:dyDescent="0.35">
      <c r="D32" s="9"/>
    </row>
    <row r="33" spans="4:4" ht="15.75" customHeight="1" x14ac:dyDescent="0.35">
      <c r="D33" s="9"/>
    </row>
    <row r="34" spans="4:4" ht="15.75" customHeight="1" x14ac:dyDescent="0.35">
      <c r="D34" s="9"/>
    </row>
    <row r="35" spans="4:4" ht="15.75" customHeight="1" x14ac:dyDescent="0.35">
      <c r="D35" s="9"/>
    </row>
    <row r="36" spans="4:4" ht="15.75" customHeight="1" x14ac:dyDescent="0.35">
      <c r="D36" s="9"/>
    </row>
    <row r="37" spans="4:4" ht="15.75" customHeight="1" x14ac:dyDescent="0.35">
      <c r="D37" s="9"/>
    </row>
    <row r="38" spans="4:4" ht="15.75" customHeight="1" x14ac:dyDescent="0.35">
      <c r="D38" s="9"/>
    </row>
    <row r="39" spans="4:4" ht="15.75" customHeight="1" x14ac:dyDescent="0.35">
      <c r="D39" s="9"/>
    </row>
    <row r="40" spans="4:4" ht="15.75" customHeight="1" x14ac:dyDescent="0.35">
      <c r="D40" s="9"/>
    </row>
    <row r="41" spans="4:4" ht="15.75" customHeight="1" x14ac:dyDescent="0.35">
      <c r="D41" s="9"/>
    </row>
    <row r="42" spans="4:4" ht="15.75" customHeight="1" x14ac:dyDescent="0.35">
      <c r="D42" s="9"/>
    </row>
    <row r="43" spans="4:4" ht="15.75" customHeight="1" x14ac:dyDescent="0.35">
      <c r="D43" s="9"/>
    </row>
    <row r="44" spans="4:4" ht="15.75" customHeight="1" x14ac:dyDescent="0.35">
      <c r="D44" s="9"/>
    </row>
    <row r="45" spans="4:4" ht="15.75" customHeight="1" x14ac:dyDescent="0.35">
      <c r="D45" s="9"/>
    </row>
    <row r="46" spans="4:4" ht="15.75" customHeight="1" x14ac:dyDescent="0.35">
      <c r="D46" s="9"/>
    </row>
    <row r="47" spans="4:4" ht="15.75" customHeight="1" x14ac:dyDescent="0.35">
      <c r="D47" s="9"/>
    </row>
    <row r="48" spans="4:4" ht="15.75" customHeight="1" x14ac:dyDescent="0.35">
      <c r="D48" s="9"/>
    </row>
    <row r="49" spans="4:4" ht="15.75" customHeight="1" x14ac:dyDescent="0.35">
      <c r="D49" s="9"/>
    </row>
    <row r="50" spans="4:4" ht="15.75" customHeight="1" x14ac:dyDescent="0.35">
      <c r="D50" s="9"/>
    </row>
    <row r="51" spans="4:4" ht="15.75" customHeight="1" x14ac:dyDescent="0.35">
      <c r="D51" s="9"/>
    </row>
    <row r="52" spans="4:4" ht="15.75" customHeight="1" x14ac:dyDescent="0.35">
      <c r="D52" s="9"/>
    </row>
    <row r="53" spans="4:4" ht="15.75" customHeight="1" x14ac:dyDescent="0.35">
      <c r="D53" s="9"/>
    </row>
    <row r="54" spans="4:4" ht="15.75" customHeight="1" x14ac:dyDescent="0.35">
      <c r="D54" s="9"/>
    </row>
    <row r="55" spans="4:4" ht="15.75" customHeight="1" x14ac:dyDescent="0.35">
      <c r="D55" s="9"/>
    </row>
    <row r="56" spans="4:4" ht="15.75" customHeight="1" x14ac:dyDescent="0.35">
      <c r="D56" s="9"/>
    </row>
    <row r="57" spans="4:4" ht="15.75" customHeight="1" x14ac:dyDescent="0.35">
      <c r="D57" s="9"/>
    </row>
    <row r="58" spans="4:4" ht="15.75" customHeight="1" x14ac:dyDescent="0.35">
      <c r="D58" s="9"/>
    </row>
    <row r="59" spans="4:4" ht="15.75" customHeight="1" x14ac:dyDescent="0.35">
      <c r="D59" s="9"/>
    </row>
    <row r="60" spans="4:4" ht="15.75" customHeight="1" x14ac:dyDescent="0.35">
      <c r="D60" s="9"/>
    </row>
    <row r="61" spans="4:4" ht="15.75" customHeight="1" x14ac:dyDescent="0.35">
      <c r="D61" s="9"/>
    </row>
    <row r="62" spans="4:4" ht="15.75" customHeight="1" x14ac:dyDescent="0.35">
      <c r="D62" s="9"/>
    </row>
    <row r="63" spans="4:4" ht="15.75" customHeight="1" x14ac:dyDescent="0.35">
      <c r="D63" s="9"/>
    </row>
    <row r="64" spans="4:4" ht="15.75" customHeight="1" x14ac:dyDescent="0.35">
      <c r="D64" s="9"/>
    </row>
    <row r="65" spans="4:4" ht="15.75" customHeight="1" x14ac:dyDescent="0.35">
      <c r="D65" s="9"/>
    </row>
    <row r="66" spans="4:4" ht="15.75" customHeight="1" x14ac:dyDescent="0.35">
      <c r="D66" s="9"/>
    </row>
    <row r="67" spans="4:4" ht="15.75" customHeight="1" x14ac:dyDescent="0.35">
      <c r="D67" s="9"/>
    </row>
    <row r="68" spans="4:4" ht="15.75" customHeight="1" x14ac:dyDescent="0.35">
      <c r="D68" s="9"/>
    </row>
    <row r="69" spans="4:4" ht="15.75" customHeight="1" x14ac:dyDescent="0.35">
      <c r="D69" s="9"/>
    </row>
    <row r="70" spans="4:4" ht="15.75" customHeight="1" x14ac:dyDescent="0.35">
      <c r="D70" s="9"/>
    </row>
    <row r="71" spans="4:4" ht="15.75" customHeight="1" x14ac:dyDescent="0.35">
      <c r="D71" s="9"/>
    </row>
    <row r="72" spans="4:4" ht="15.75" customHeight="1" x14ac:dyDescent="0.35">
      <c r="D72" s="9"/>
    </row>
    <row r="73" spans="4:4" ht="15.75" customHeight="1" x14ac:dyDescent="0.35">
      <c r="D73" s="9"/>
    </row>
    <row r="74" spans="4:4" ht="15.75" customHeight="1" x14ac:dyDescent="0.35">
      <c r="D74" s="9"/>
    </row>
    <row r="75" spans="4:4" ht="15.75" customHeight="1" x14ac:dyDescent="0.35">
      <c r="D75" s="9"/>
    </row>
    <row r="76" spans="4:4" ht="15.75" customHeight="1" x14ac:dyDescent="0.35">
      <c r="D76" s="9"/>
    </row>
    <row r="77" spans="4:4" ht="15.75" customHeight="1" x14ac:dyDescent="0.35">
      <c r="D77" s="9"/>
    </row>
    <row r="78" spans="4:4" ht="15.75" customHeight="1" x14ac:dyDescent="0.35">
      <c r="D78" s="9"/>
    </row>
    <row r="79" spans="4:4" ht="15.75" customHeight="1" x14ac:dyDescent="0.35">
      <c r="D79" s="9"/>
    </row>
    <row r="80" spans="4:4" ht="15.75" customHeight="1" x14ac:dyDescent="0.35">
      <c r="D80" s="9"/>
    </row>
    <row r="81" spans="4:4" ht="15.75" customHeight="1" x14ac:dyDescent="0.35">
      <c r="D81" s="9"/>
    </row>
    <row r="82" spans="4:4" ht="15.75" customHeight="1" x14ac:dyDescent="0.35">
      <c r="D82" s="9"/>
    </row>
    <row r="83" spans="4:4" ht="15.75" customHeight="1" x14ac:dyDescent="0.35">
      <c r="D83" s="9"/>
    </row>
    <row r="84" spans="4:4" ht="15.75" customHeight="1" x14ac:dyDescent="0.35">
      <c r="D84" s="9"/>
    </row>
    <row r="85" spans="4:4" ht="15.75" customHeight="1" x14ac:dyDescent="0.35">
      <c r="D85" s="9"/>
    </row>
    <row r="86" spans="4:4" ht="15.75" customHeight="1" x14ac:dyDescent="0.35">
      <c r="D86" s="9"/>
    </row>
    <row r="87" spans="4:4" ht="15.75" customHeight="1" x14ac:dyDescent="0.35">
      <c r="D87" s="9"/>
    </row>
    <row r="88" spans="4:4" ht="15.75" customHeight="1" x14ac:dyDescent="0.35">
      <c r="D88" s="9"/>
    </row>
    <row r="89" spans="4:4" ht="15.75" customHeight="1" x14ac:dyDescent="0.35">
      <c r="D89" s="9"/>
    </row>
    <row r="90" spans="4:4" ht="15.75" customHeight="1" x14ac:dyDescent="0.35">
      <c r="D90" s="9"/>
    </row>
    <row r="91" spans="4:4" ht="15.75" customHeight="1" x14ac:dyDescent="0.35">
      <c r="D91" s="9"/>
    </row>
    <row r="92" spans="4:4" ht="15.75" customHeight="1" x14ac:dyDescent="0.35">
      <c r="D92" s="9"/>
    </row>
    <row r="93" spans="4:4" ht="15.75" customHeight="1" x14ac:dyDescent="0.35">
      <c r="D93" s="9"/>
    </row>
    <row r="94" spans="4:4" ht="15.75" customHeight="1" x14ac:dyDescent="0.35">
      <c r="D94" s="9"/>
    </row>
    <row r="95" spans="4:4" ht="15.75" customHeight="1" x14ac:dyDescent="0.35">
      <c r="D95" s="9"/>
    </row>
    <row r="96" spans="4:4" ht="15.75" customHeight="1" x14ac:dyDescent="0.35">
      <c r="D96" s="9"/>
    </row>
    <row r="97" spans="4:4" ht="15.75" customHeight="1" x14ac:dyDescent="0.35">
      <c r="D97" s="9"/>
    </row>
    <row r="98" spans="4:4" ht="15.75" customHeight="1" x14ac:dyDescent="0.35">
      <c r="D98" s="9"/>
    </row>
    <row r="99" spans="4:4" ht="15.75" customHeight="1" x14ac:dyDescent="0.35">
      <c r="D99" s="9"/>
    </row>
    <row r="100" spans="4:4" ht="15.75" customHeight="1" x14ac:dyDescent="0.35">
      <c r="D100" s="9"/>
    </row>
    <row r="101" spans="4:4" ht="15.75" customHeight="1" x14ac:dyDescent="0.35">
      <c r="D101" s="9"/>
    </row>
    <row r="102" spans="4:4" ht="15.75" customHeight="1" x14ac:dyDescent="0.35">
      <c r="D102" s="9"/>
    </row>
    <row r="103" spans="4:4" ht="15.75" customHeight="1" x14ac:dyDescent="0.35">
      <c r="D103" s="9"/>
    </row>
    <row r="104" spans="4:4" ht="15.75" customHeight="1" x14ac:dyDescent="0.35">
      <c r="D104" s="9"/>
    </row>
    <row r="105" spans="4:4" ht="15.75" customHeight="1" x14ac:dyDescent="0.35">
      <c r="D105" s="9"/>
    </row>
    <row r="106" spans="4:4" ht="15.75" customHeight="1" x14ac:dyDescent="0.35">
      <c r="D106" s="9"/>
    </row>
    <row r="107" spans="4:4" ht="15.75" customHeight="1" x14ac:dyDescent="0.35">
      <c r="D107" s="9"/>
    </row>
    <row r="108" spans="4:4" ht="15.75" customHeight="1" x14ac:dyDescent="0.35">
      <c r="D108" s="9"/>
    </row>
    <row r="109" spans="4:4" ht="15.75" customHeight="1" x14ac:dyDescent="0.35">
      <c r="D109" s="9"/>
    </row>
    <row r="110" spans="4:4" ht="15.75" customHeight="1" x14ac:dyDescent="0.35">
      <c r="D110" s="9"/>
    </row>
    <row r="111" spans="4:4" ht="15.75" customHeight="1" x14ac:dyDescent="0.35">
      <c r="D111" s="9"/>
    </row>
    <row r="112" spans="4:4" ht="15.75" customHeight="1" x14ac:dyDescent="0.35">
      <c r="D112" s="9"/>
    </row>
    <row r="113" spans="4:4" ht="15.75" customHeight="1" x14ac:dyDescent="0.35">
      <c r="D113" s="9"/>
    </row>
    <row r="114" spans="4:4" ht="15.75" customHeight="1" x14ac:dyDescent="0.35">
      <c r="D114" s="9"/>
    </row>
    <row r="115" spans="4:4" ht="15.75" customHeight="1" x14ac:dyDescent="0.35">
      <c r="D115" s="9"/>
    </row>
    <row r="116" spans="4:4" ht="15.75" customHeight="1" x14ac:dyDescent="0.35">
      <c r="D116" s="9"/>
    </row>
    <row r="117" spans="4:4" ht="15.75" customHeight="1" x14ac:dyDescent="0.35">
      <c r="D117" s="9"/>
    </row>
    <row r="118" spans="4:4" ht="15.75" customHeight="1" x14ac:dyDescent="0.35">
      <c r="D118" s="9"/>
    </row>
    <row r="119" spans="4:4" ht="15.75" customHeight="1" x14ac:dyDescent="0.35">
      <c r="D119" s="9"/>
    </row>
    <row r="120" spans="4:4" ht="15.75" customHeight="1" x14ac:dyDescent="0.35">
      <c r="D120" s="9"/>
    </row>
    <row r="121" spans="4:4" ht="15.75" customHeight="1" x14ac:dyDescent="0.35">
      <c r="D121" s="9"/>
    </row>
    <row r="122" spans="4:4" ht="15.75" customHeight="1" x14ac:dyDescent="0.35">
      <c r="D122" s="9"/>
    </row>
    <row r="123" spans="4:4" ht="15.75" customHeight="1" x14ac:dyDescent="0.35">
      <c r="D123" s="9"/>
    </row>
    <row r="124" spans="4:4" ht="15.75" customHeight="1" x14ac:dyDescent="0.35">
      <c r="D124" s="9"/>
    </row>
    <row r="125" spans="4:4" ht="15.75" customHeight="1" x14ac:dyDescent="0.35">
      <c r="D125" s="9"/>
    </row>
    <row r="126" spans="4:4" ht="15.75" customHeight="1" x14ac:dyDescent="0.35">
      <c r="D126" s="9"/>
    </row>
    <row r="127" spans="4:4" ht="15.75" customHeight="1" x14ac:dyDescent="0.35">
      <c r="D127" s="9"/>
    </row>
    <row r="128" spans="4:4" ht="15.75" customHeight="1" x14ac:dyDescent="0.35">
      <c r="D128" s="9"/>
    </row>
    <row r="129" spans="4:4" ht="15.75" customHeight="1" x14ac:dyDescent="0.35">
      <c r="D129" s="9"/>
    </row>
    <row r="130" spans="4:4" ht="15.75" customHeight="1" x14ac:dyDescent="0.35">
      <c r="D130" s="9"/>
    </row>
    <row r="131" spans="4:4" ht="15.75" customHeight="1" x14ac:dyDescent="0.35">
      <c r="D131" s="9"/>
    </row>
    <row r="132" spans="4:4" ht="15.75" customHeight="1" x14ac:dyDescent="0.35">
      <c r="D132" s="9"/>
    </row>
    <row r="133" spans="4:4" ht="15.75" customHeight="1" x14ac:dyDescent="0.35">
      <c r="D133" s="9"/>
    </row>
    <row r="134" spans="4:4" ht="15.75" customHeight="1" x14ac:dyDescent="0.35">
      <c r="D134" s="9"/>
    </row>
    <row r="135" spans="4:4" ht="15.75" customHeight="1" x14ac:dyDescent="0.35">
      <c r="D135" s="9"/>
    </row>
    <row r="136" spans="4:4" ht="15.75" customHeight="1" x14ac:dyDescent="0.35">
      <c r="D136" s="9"/>
    </row>
    <row r="137" spans="4:4" ht="15.75" customHeight="1" x14ac:dyDescent="0.35">
      <c r="D137" s="9"/>
    </row>
    <row r="138" spans="4:4" ht="15.75" customHeight="1" x14ac:dyDescent="0.35">
      <c r="D138" s="9"/>
    </row>
    <row r="139" spans="4:4" ht="15.75" customHeight="1" x14ac:dyDescent="0.35">
      <c r="D139" s="9"/>
    </row>
    <row r="140" spans="4:4" ht="15.75" customHeight="1" x14ac:dyDescent="0.35">
      <c r="D140" s="9"/>
    </row>
    <row r="141" spans="4:4" ht="15.75" customHeight="1" x14ac:dyDescent="0.35">
      <c r="D141" s="9"/>
    </row>
    <row r="142" spans="4:4" ht="15.75" customHeight="1" x14ac:dyDescent="0.35">
      <c r="D142" s="9"/>
    </row>
    <row r="143" spans="4:4" ht="15.75" customHeight="1" x14ac:dyDescent="0.35">
      <c r="D143" s="9"/>
    </row>
    <row r="144" spans="4:4" ht="15.75" customHeight="1" x14ac:dyDescent="0.35">
      <c r="D144" s="9"/>
    </row>
    <row r="145" spans="4:4" ht="15.75" customHeight="1" x14ac:dyDescent="0.35">
      <c r="D145" s="9"/>
    </row>
    <row r="146" spans="4:4" ht="15.75" customHeight="1" x14ac:dyDescent="0.35">
      <c r="D146" s="9"/>
    </row>
    <row r="147" spans="4:4" ht="15.75" customHeight="1" x14ac:dyDescent="0.35">
      <c r="D147" s="9"/>
    </row>
    <row r="148" spans="4:4" ht="15.75" customHeight="1" x14ac:dyDescent="0.35">
      <c r="D148" s="9"/>
    </row>
    <row r="149" spans="4:4" ht="15.75" customHeight="1" x14ac:dyDescent="0.35">
      <c r="D149" s="9"/>
    </row>
    <row r="150" spans="4:4" ht="15.75" customHeight="1" x14ac:dyDescent="0.35">
      <c r="D150" s="9"/>
    </row>
    <row r="151" spans="4:4" ht="15.75" customHeight="1" x14ac:dyDescent="0.35">
      <c r="D151" s="9"/>
    </row>
    <row r="152" spans="4:4" ht="15.75" customHeight="1" x14ac:dyDescent="0.35">
      <c r="D152" s="9"/>
    </row>
    <row r="153" spans="4:4" ht="15.75" customHeight="1" x14ac:dyDescent="0.35">
      <c r="D153" s="9"/>
    </row>
    <row r="154" spans="4:4" ht="15.75" customHeight="1" x14ac:dyDescent="0.35">
      <c r="D154" s="9"/>
    </row>
    <row r="155" spans="4:4" ht="15.75" customHeight="1" x14ac:dyDescent="0.35">
      <c r="D155" s="9"/>
    </row>
    <row r="156" spans="4:4" ht="15.75" customHeight="1" x14ac:dyDescent="0.35">
      <c r="D156" s="9"/>
    </row>
    <row r="157" spans="4:4" ht="15.75" customHeight="1" x14ac:dyDescent="0.35">
      <c r="D157" s="9"/>
    </row>
    <row r="158" spans="4:4" ht="15.75" customHeight="1" x14ac:dyDescent="0.35">
      <c r="D158" s="9"/>
    </row>
    <row r="159" spans="4:4" ht="15.75" customHeight="1" x14ac:dyDescent="0.35">
      <c r="D159" s="9"/>
    </row>
    <row r="160" spans="4:4" ht="15.75" customHeight="1" x14ac:dyDescent="0.35">
      <c r="D160" s="9"/>
    </row>
    <row r="161" spans="4:4" ht="15.75" customHeight="1" x14ac:dyDescent="0.35">
      <c r="D161" s="9"/>
    </row>
    <row r="162" spans="4:4" ht="15.75" customHeight="1" x14ac:dyDescent="0.35">
      <c r="D162" s="9"/>
    </row>
    <row r="163" spans="4:4" ht="15.75" customHeight="1" x14ac:dyDescent="0.35">
      <c r="D163" s="9"/>
    </row>
    <row r="164" spans="4:4" ht="15.75" customHeight="1" x14ac:dyDescent="0.35">
      <c r="D164" s="9"/>
    </row>
    <row r="165" spans="4:4" ht="15.75" customHeight="1" x14ac:dyDescent="0.35">
      <c r="D165" s="9"/>
    </row>
    <row r="166" spans="4:4" ht="15.75" customHeight="1" x14ac:dyDescent="0.35">
      <c r="D166" s="9"/>
    </row>
    <row r="167" spans="4:4" ht="15.75" customHeight="1" x14ac:dyDescent="0.35">
      <c r="D167" s="9"/>
    </row>
    <row r="168" spans="4:4" ht="15.75" customHeight="1" x14ac:dyDescent="0.35">
      <c r="D168" s="9"/>
    </row>
    <row r="169" spans="4:4" ht="15.75" customHeight="1" x14ac:dyDescent="0.35">
      <c r="D169" s="9"/>
    </row>
    <row r="170" spans="4:4" ht="15.75" customHeight="1" x14ac:dyDescent="0.35">
      <c r="D170" s="9"/>
    </row>
    <row r="171" spans="4:4" ht="15.75" customHeight="1" x14ac:dyDescent="0.35">
      <c r="D171" s="9"/>
    </row>
    <row r="172" spans="4:4" ht="15.75" customHeight="1" x14ac:dyDescent="0.35">
      <c r="D172" s="9"/>
    </row>
    <row r="173" spans="4:4" ht="15.75" customHeight="1" x14ac:dyDescent="0.35">
      <c r="D173" s="9"/>
    </row>
    <row r="174" spans="4:4" ht="15.75" customHeight="1" x14ac:dyDescent="0.35">
      <c r="D174" s="9"/>
    </row>
    <row r="175" spans="4:4" ht="15.75" customHeight="1" x14ac:dyDescent="0.35">
      <c r="D175" s="9"/>
    </row>
    <row r="176" spans="4:4" ht="15.75" customHeight="1" x14ac:dyDescent="0.35">
      <c r="D176" s="9"/>
    </row>
    <row r="177" spans="4:4" ht="15.75" customHeight="1" x14ac:dyDescent="0.35">
      <c r="D177" s="9"/>
    </row>
    <row r="178" spans="4:4" ht="15.75" customHeight="1" x14ac:dyDescent="0.35">
      <c r="D178" s="9"/>
    </row>
    <row r="179" spans="4:4" ht="15.75" customHeight="1" x14ac:dyDescent="0.35">
      <c r="D179" s="9"/>
    </row>
    <row r="180" spans="4:4" ht="15.75" customHeight="1" x14ac:dyDescent="0.35">
      <c r="D180" s="9"/>
    </row>
    <row r="181" spans="4:4" ht="15.75" customHeight="1" x14ac:dyDescent="0.35">
      <c r="D181" s="9"/>
    </row>
    <row r="182" spans="4:4" ht="15.75" customHeight="1" x14ac:dyDescent="0.35">
      <c r="D182" s="9"/>
    </row>
    <row r="183" spans="4:4" ht="15.75" customHeight="1" x14ac:dyDescent="0.35">
      <c r="D183" s="9"/>
    </row>
    <row r="184" spans="4:4" ht="15.75" customHeight="1" x14ac:dyDescent="0.35">
      <c r="D184" s="9"/>
    </row>
    <row r="185" spans="4:4" ht="15.75" customHeight="1" x14ac:dyDescent="0.35">
      <c r="D185" s="9"/>
    </row>
    <row r="186" spans="4:4" ht="15.75" customHeight="1" x14ac:dyDescent="0.35">
      <c r="D186" s="9"/>
    </row>
    <row r="187" spans="4:4" ht="15.75" customHeight="1" x14ac:dyDescent="0.35">
      <c r="D187" s="9"/>
    </row>
    <row r="188" spans="4:4" ht="15.75" customHeight="1" x14ac:dyDescent="0.35">
      <c r="D188" s="9"/>
    </row>
    <row r="189" spans="4:4" ht="15.75" customHeight="1" x14ac:dyDescent="0.35">
      <c r="D189" s="9"/>
    </row>
    <row r="190" spans="4:4" ht="15.75" customHeight="1" x14ac:dyDescent="0.35">
      <c r="D190" s="9"/>
    </row>
    <row r="191" spans="4:4" ht="15.75" customHeight="1" x14ac:dyDescent="0.35">
      <c r="D191" s="9"/>
    </row>
    <row r="192" spans="4:4" ht="15.75" customHeight="1" x14ac:dyDescent="0.35">
      <c r="D192" s="9"/>
    </row>
    <row r="193" spans="4:4" ht="15.75" customHeight="1" x14ac:dyDescent="0.35">
      <c r="D193" s="9"/>
    </row>
    <row r="194" spans="4:4" ht="15.75" customHeight="1" x14ac:dyDescent="0.35">
      <c r="D194" s="9"/>
    </row>
    <row r="195" spans="4:4" ht="15.75" customHeight="1" x14ac:dyDescent="0.35">
      <c r="D195" s="9"/>
    </row>
    <row r="196" spans="4:4" ht="15.75" customHeight="1" x14ac:dyDescent="0.35">
      <c r="D196" s="9"/>
    </row>
    <row r="197" spans="4:4" ht="15.75" customHeight="1" x14ac:dyDescent="0.35">
      <c r="D197" s="9"/>
    </row>
    <row r="198" spans="4:4" ht="15.75" customHeight="1" x14ac:dyDescent="0.35">
      <c r="D198" s="9"/>
    </row>
    <row r="199" spans="4:4" ht="15.75" customHeight="1" x14ac:dyDescent="0.35">
      <c r="D199" s="9"/>
    </row>
    <row r="200" spans="4:4" ht="15.75" customHeight="1" x14ac:dyDescent="0.35">
      <c r="D200" s="9"/>
    </row>
    <row r="201" spans="4:4" ht="15.75" customHeight="1" x14ac:dyDescent="0.35">
      <c r="D201" s="9"/>
    </row>
    <row r="202" spans="4:4" ht="15.75" customHeight="1" x14ac:dyDescent="0.35">
      <c r="D202" s="9"/>
    </row>
    <row r="203" spans="4:4" ht="15.75" customHeight="1" x14ac:dyDescent="0.35">
      <c r="D203" s="9"/>
    </row>
    <row r="204" spans="4:4" ht="15.75" customHeight="1" x14ac:dyDescent="0.35">
      <c r="D204" s="9"/>
    </row>
    <row r="205" spans="4:4" ht="15.75" customHeight="1" x14ac:dyDescent="0.35">
      <c r="D205" s="9"/>
    </row>
    <row r="206" spans="4:4" ht="15.75" customHeight="1" x14ac:dyDescent="0.35">
      <c r="D206" s="9"/>
    </row>
    <row r="207" spans="4:4" ht="15.75" customHeight="1" x14ac:dyDescent="0.35">
      <c r="D207" s="9"/>
    </row>
    <row r="208" spans="4:4" ht="15.75" customHeight="1" x14ac:dyDescent="0.35">
      <c r="D208" s="9"/>
    </row>
    <row r="209" spans="4:4" ht="15.75" customHeight="1" x14ac:dyDescent="0.35">
      <c r="D209" s="9"/>
    </row>
    <row r="210" spans="4:4" ht="15.75" customHeight="1" x14ac:dyDescent="0.35">
      <c r="D210" s="9"/>
    </row>
    <row r="211" spans="4:4" ht="15.75" customHeight="1" x14ac:dyDescent="0.35">
      <c r="D211" s="9"/>
    </row>
    <row r="212" spans="4:4" ht="15.75" customHeight="1" x14ac:dyDescent="0.35">
      <c r="D212" s="9"/>
    </row>
    <row r="213" spans="4:4" ht="15.75" customHeight="1" x14ac:dyDescent="0.35">
      <c r="D213" s="9"/>
    </row>
    <row r="214" spans="4:4" ht="15.75" customHeight="1" x14ac:dyDescent="0.35">
      <c r="D214" s="9"/>
    </row>
    <row r="215" spans="4:4" ht="15.75" customHeight="1" x14ac:dyDescent="0.35">
      <c r="D215" s="9"/>
    </row>
    <row r="216" spans="4:4" ht="15.75" customHeight="1" x14ac:dyDescent="0.35">
      <c r="D216" s="9"/>
    </row>
    <row r="217" spans="4:4" ht="15.75" customHeight="1" x14ac:dyDescent="0.35">
      <c r="D217" s="9"/>
    </row>
    <row r="218" spans="4:4" ht="15.75" customHeight="1" x14ac:dyDescent="0.35">
      <c r="D218" s="9"/>
    </row>
    <row r="219" spans="4:4" ht="15.75" customHeight="1" x14ac:dyDescent="0.35">
      <c r="D219" s="9"/>
    </row>
    <row r="220" spans="4:4" ht="15.75" customHeight="1" x14ac:dyDescent="0.35">
      <c r="D220" s="9"/>
    </row>
    <row r="221" spans="4:4" ht="15.75" customHeight="1" x14ac:dyDescent="0.35">
      <c r="D221" s="9"/>
    </row>
    <row r="222" spans="4:4" ht="15.75" customHeight="1" x14ac:dyDescent="0.35">
      <c r="D222" s="9"/>
    </row>
    <row r="223" spans="4:4" ht="15.75" customHeight="1" x14ac:dyDescent="0.35">
      <c r="D223" s="9"/>
    </row>
    <row r="224" spans="4:4" ht="15.75" customHeight="1" x14ac:dyDescent="0.35">
      <c r="D224" s="9"/>
    </row>
    <row r="225" spans="4:4" ht="15.75" customHeight="1" x14ac:dyDescent="0.35">
      <c r="D225" s="9"/>
    </row>
    <row r="226" spans="4:4" ht="15.75" customHeight="1" x14ac:dyDescent="0.35">
      <c r="D226" s="9"/>
    </row>
    <row r="227" spans="4:4" ht="15.75" customHeight="1" x14ac:dyDescent="0.35">
      <c r="D227" s="9"/>
    </row>
    <row r="228" spans="4:4" ht="15.75" customHeight="1" x14ac:dyDescent="0.35">
      <c r="D228" s="9"/>
    </row>
    <row r="229" spans="4:4" ht="15.75" customHeight="1" x14ac:dyDescent="0.35">
      <c r="D229" s="9"/>
    </row>
    <row r="230" spans="4:4" ht="15.75" customHeight="1" x14ac:dyDescent="0.35">
      <c r="D230" s="9"/>
    </row>
    <row r="231" spans="4:4" ht="15.75" customHeight="1" x14ac:dyDescent="0.35">
      <c r="D231" s="9"/>
    </row>
    <row r="232" spans="4:4" ht="15.75" customHeight="1" x14ac:dyDescent="0.35">
      <c r="D232" s="9"/>
    </row>
    <row r="233" spans="4:4" ht="15.75" customHeight="1" x14ac:dyDescent="0.35">
      <c r="D233" s="9"/>
    </row>
    <row r="234" spans="4:4" ht="15.75" customHeight="1" x14ac:dyDescent="0.35">
      <c r="D234" s="9"/>
    </row>
    <row r="235" spans="4:4" ht="15.75" customHeight="1" x14ac:dyDescent="0.35">
      <c r="D235" s="9"/>
    </row>
    <row r="236" spans="4:4" ht="15.75" customHeight="1" x14ac:dyDescent="0.35">
      <c r="D236" s="9"/>
    </row>
    <row r="237" spans="4:4" ht="15.75" customHeight="1" x14ac:dyDescent="0.35">
      <c r="D237" s="9"/>
    </row>
    <row r="238" spans="4:4" ht="15.75" customHeight="1" x14ac:dyDescent="0.35">
      <c r="D238" s="9"/>
    </row>
    <row r="239" spans="4:4" ht="15.75" customHeight="1" x14ac:dyDescent="0.35">
      <c r="D239" s="9"/>
    </row>
    <row r="240" spans="4:4" ht="15.75" customHeight="1" x14ac:dyDescent="0.35">
      <c r="D240" s="9"/>
    </row>
    <row r="241" spans="4:4" ht="15.75" customHeight="1" x14ac:dyDescent="0.35">
      <c r="D241" s="9"/>
    </row>
    <row r="242" spans="4:4" ht="15.75" customHeight="1" x14ac:dyDescent="0.35">
      <c r="D242" s="9"/>
    </row>
    <row r="243" spans="4:4" ht="15.75" customHeight="1" x14ac:dyDescent="0.35">
      <c r="D243" s="9"/>
    </row>
    <row r="244" spans="4:4" ht="15.75" customHeight="1" x14ac:dyDescent="0.35">
      <c r="D244" s="9"/>
    </row>
    <row r="245" spans="4:4" ht="15.75" customHeight="1" x14ac:dyDescent="0.35">
      <c r="D245" s="9"/>
    </row>
    <row r="246" spans="4:4" ht="15.75" customHeight="1" x14ac:dyDescent="0.35">
      <c r="D246" s="9"/>
    </row>
    <row r="247" spans="4:4" ht="15.75" customHeight="1" x14ac:dyDescent="0.35">
      <c r="D247" s="9"/>
    </row>
    <row r="248" spans="4:4" ht="15.75" customHeight="1" x14ac:dyDescent="0.35">
      <c r="D248" s="9"/>
    </row>
    <row r="249" spans="4:4" ht="15.75" customHeight="1" x14ac:dyDescent="0.35">
      <c r="D249" s="9"/>
    </row>
    <row r="250" spans="4:4" ht="15.75" customHeight="1" x14ac:dyDescent="0.35">
      <c r="D250" s="9"/>
    </row>
    <row r="251" spans="4:4" ht="15.75" customHeight="1" x14ac:dyDescent="0.35">
      <c r="D251" s="9"/>
    </row>
    <row r="252" spans="4:4" ht="15.75" customHeight="1" x14ac:dyDescent="0.35">
      <c r="D252" s="9"/>
    </row>
    <row r="253" spans="4:4" ht="15.75" customHeight="1" x14ac:dyDescent="0.35">
      <c r="D253" s="9"/>
    </row>
    <row r="254" spans="4:4" ht="15.75" customHeight="1" x14ac:dyDescent="0.35">
      <c r="D254" s="9"/>
    </row>
    <row r="255" spans="4:4" ht="15.75" customHeight="1" x14ac:dyDescent="0.35">
      <c r="D255" s="9"/>
    </row>
    <row r="256" spans="4:4" ht="15.75" customHeight="1" x14ac:dyDescent="0.35">
      <c r="D256" s="9"/>
    </row>
    <row r="257" spans="4:4" ht="15.75" customHeight="1" x14ac:dyDescent="0.35">
      <c r="D257" s="9"/>
    </row>
    <row r="258" spans="4:4" ht="15.75" customHeight="1" x14ac:dyDescent="0.35">
      <c r="D258" s="9"/>
    </row>
    <row r="259" spans="4:4" ht="15.75" customHeight="1" x14ac:dyDescent="0.35">
      <c r="D259" s="9"/>
    </row>
    <row r="260" spans="4:4" ht="15.75" customHeight="1" x14ac:dyDescent="0.35">
      <c r="D260" s="9"/>
    </row>
    <row r="261" spans="4:4" ht="15.75" customHeight="1" x14ac:dyDescent="0.35">
      <c r="D261" s="9"/>
    </row>
    <row r="262" spans="4:4" ht="15.75" customHeight="1" x14ac:dyDescent="0.35">
      <c r="D262" s="9"/>
    </row>
    <row r="263" spans="4:4" ht="15.75" customHeight="1" x14ac:dyDescent="0.35">
      <c r="D263" s="9"/>
    </row>
    <row r="264" spans="4:4" ht="15.75" customHeight="1" x14ac:dyDescent="0.35">
      <c r="D264" s="9"/>
    </row>
    <row r="265" spans="4:4" ht="15.75" customHeight="1" x14ac:dyDescent="0.35">
      <c r="D265" s="9"/>
    </row>
    <row r="266" spans="4:4" ht="15.75" customHeight="1" x14ac:dyDescent="0.35">
      <c r="D266" s="9"/>
    </row>
    <row r="267" spans="4:4" ht="15.75" customHeight="1" x14ac:dyDescent="0.35">
      <c r="D267" s="9"/>
    </row>
    <row r="268" spans="4:4" ht="15.75" customHeight="1" x14ac:dyDescent="0.35">
      <c r="D268" s="9"/>
    </row>
    <row r="269" spans="4:4" ht="15.75" customHeight="1" x14ac:dyDescent="0.35">
      <c r="D269" s="9"/>
    </row>
    <row r="270" spans="4:4" ht="15.75" customHeight="1" x14ac:dyDescent="0.35">
      <c r="D270" s="9"/>
    </row>
    <row r="271" spans="4:4" ht="15.75" customHeight="1" x14ac:dyDescent="0.35">
      <c r="D271" s="9"/>
    </row>
    <row r="272" spans="4:4" ht="15.75" customHeight="1" x14ac:dyDescent="0.35">
      <c r="D272" s="9"/>
    </row>
    <row r="273" spans="4:4" ht="15.75" customHeight="1" x14ac:dyDescent="0.35">
      <c r="D273" s="9"/>
    </row>
    <row r="274" spans="4:4" ht="15.75" customHeight="1" x14ac:dyDescent="0.35">
      <c r="D274" s="9"/>
    </row>
    <row r="275" spans="4:4" ht="15.75" customHeight="1" x14ac:dyDescent="0.35">
      <c r="D275" s="9"/>
    </row>
    <row r="276" spans="4:4" ht="15.75" customHeight="1" x14ac:dyDescent="0.35">
      <c r="D276" s="9"/>
    </row>
    <row r="277" spans="4:4" ht="15.75" customHeight="1" x14ac:dyDescent="0.35">
      <c r="D277" s="9"/>
    </row>
    <row r="278" spans="4:4" ht="15.75" customHeight="1" x14ac:dyDescent="0.35">
      <c r="D278" s="9"/>
    </row>
    <row r="279" spans="4:4" ht="15.75" customHeight="1" x14ac:dyDescent="0.35">
      <c r="D279" s="9"/>
    </row>
    <row r="280" spans="4:4" ht="15.75" customHeight="1" x14ac:dyDescent="0.35">
      <c r="D280" s="9"/>
    </row>
    <row r="281" spans="4:4" ht="15.75" customHeight="1" x14ac:dyDescent="0.35">
      <c r="D281" s="9"/>
    </row>
    <row r="282" spans="4:4" ht="15.75" customHeight="1" x14ac:dyDescent="0.35">
      <c r="D282" s="9"/>
    </row>
    <row r="283" spans="4:4" ht="15.75" customHeight="1" x14ac:dyDescent="0.35">
      <c r="D283" s="9"/>
    </row>
    <row r="284" spans="4:4" ht="15.75" customHeight="1" x14ac:dyDescent="0.35">
      <c r="D284" s="9"/>
    </row>
    <row r="285" spans="4:4" ht="15.75" customHeight="1" x14ac:dyDescent="0.35">
      <c r="D285" s="9"/>
    </row>
    <row r="286" spans="4:4" ht="15.75" customHeight="1" x14ac:dyDescent="0.35">
      <c r="D286" s="9"/>
    </row>
    <row r="287" spans="4:4" ht="15.75" customHeight="1" x14ac:dyDescent="0.35">
      <c r="D287" s="9"/>
    </row>
    <row r="288" spans="4:4" ht="15.75" customHeight="1" x14ac:dyDescent="0.35">
      <c r="D288" s="9"/>
    </row>
    <row r="289" spans="4:4" ht="15.75" customHeight="1" x14ac:dyDescent="0.35">
      <c r="D289" s="9"/>
    </row>
    <row r="290" spans="4:4" ht="15.75" customHeight="1" x14ac:dyDescent="0.35">
      <c r="D290" s="9"/>
    </row>
    <row r="291" spans="4:4" ht="15.75" customHeight="1" x14ac:dyDescent="0.35">
      <c r="D291" s="9"/>
    </row>
    <row r="292" spans="4:4" ht="15.75" customHeight="1" x14ac:dyDescent="0.35">
      <c r="D292" s="9"/>
    </row>
    <row r="293" spans="4:4" ht="15.75" customHeight="1" x14ac:dyDescent="0.35">
      <c r="D293" s="9"/>
    </row>
    <row r="294" spans="4:4" ht="15.75" customHeight="1" x14ac:dyDescent="0.35">
      <c r="D294" s="9"/>
    </row>
    <row r="295" spans="4:4" ht="15.75" customHeight="1" x14ac:dyDescent="0.35">
      <c r="D295" s="9"/>
    </row>
    <row r="296" spans="4:4" ht="15.75" customHeight="1" x14ac:dyDescent="0.35">
      <c r="D296" s="9"/>
    </row>
    <row r="297" spans="4:4" ht="15.75" customHeight="1" x14ac:dyDescent="0.35">
      <c r="D297" s="9"/>
    </row>
    <row r="298" spans="4:4" ht="15.75" customHeight="1" x14ac:dyDescent="0.35">
      <c r="D298" s="9"/>
    </row>
    <row r="299" spans="4:4" ht="15.75" customHeight="1" x14ac:dyDescent="0.35">
      <c r="D299" s="9"/>
    </row>
    <row r="300" spans="4:4" ht="15.75" customHeight="1" x14ac:dyDescent="0.35">
      <c r="D300" s="9"/>
    </row>
    <row r="301" spans="4:4" ht="15.75" customHeight="1" x14ac:dyDescent="0.35">
      <c r="D301" s="9"/>
    </row>
    <row r="302" spans="4:4" ht="15.75" customHeight="1" x14ac:dyDescent="0.35">
      <c r="D302" s="9"/>
    </row>
    <row r="303" spans="4:4" ht="15.75" customHeight="1" x14ac:dyDescent="0.35">
      <c r="D303" s="9"/>
    </row>
    <row r="304" spans="4:4" ht="15.75" customHeight="1" x14ac:dyDescent="0.35">
      <c r="D304" s="9"/>
    </row>
    <row r="305" spans="4:4" ht="15.75" customHeight="1" x14ac:dyDescent="0.35">
      <c r="D305" s="9"/>
    </row>
    <row r="306" spans="4:4" ht="15.75" customHeight="1" x14ac:dyDescent="0.35">
      <c r="D306" s="9"/>
    </row>
    <row r="307" spans="4:4" ht="15.75" customHeight="1" x14ac:dyDescent="0.35">
      <c r="D307" s="9"/>
    </row>
    <row r="308" spans="4:4" ht="15.75" customHeight="1" x14ac:dyDescent="0.35">
      <c r="D308" s="9"/>
    </row>
    <row r="309" spans="4:4" ht="15.75" customHeight="1" x14ac:dyDescent="0.35">
      <c r="D309" s="9"/>
    </row>
    <row r="310" spans="4:4" ht="15.75" customHeight="1" x14ac:dyDescent="0.35">
      <c r="D310" s="9"/>
    </row>
    <row r="311" spans="4:4" ht="15.75" customHeight="1" x14ac:dyDescent="0.35">
      <c r="D311" s="9"/>
    </row>
    <row r="312" spans="4:4" ht="15.75" customHeight="1" x14ac:dyDescent="0.35">
      <c r="D312" s="9"/>
    </row>
    <row r="313" spans="4:4" ht="15.75" customHeight="1" x14ac:dyDescent="0.35">
      <c r="D313" s="9"/>
    </row>
    <row r="314" spans="4:4" ht="15.75" customHeight="1" x14ac:dyDescent="0.35">
      <c r="D314" s="9"/>
    </row>
    <row r="315" spans="4:4" ht="15.75" customHeight="1" x14ac:dyDescent="0.35">
      <c r="D315" s="9"/>
    </row>
    <row r="316" spans="4:4" ht="15.75" customHeight="1" x14ac:dyDescent="0.35">
      <c r="D316" s="9"/>
    </row>
    <row r="317" spans="4:4" ht="15.75" customHeight="1" x14ac:dyDescent="0.35">
      <c r="D317" s="9"/>
    </row>
    <row r="318" spans="4:4" ht="15.75" customHeight="1" x14ac:dyDescent="0.35">
      <c r="D318" s="9"/>
    </row>
    <row r="319" spans="4:4" ht="15.75" customHeight="1" x14ac:dyDescent="0.35">
      <c r="D319" s="9"/>
    </row>
    <row r="320" spans="4:4" ht="15.75" customHeight="1" x14ac:dyDescent="0.35">
      <c r="D320" s="9"/>
    </row>
    <row r="321" spans="4:4" ht="15.75" customHeight="1" x14ac:dyDescent="0.35">
      <c r="D321" s="9"/>
    </row>
    <row r="322" spans="4:4" ht="15.75" customHeight="1" x14ac:dyDescent="0.35">
      <c r="D322" s="9"/>
    </row>
    <row r="323" spans="4:4" ht="15.75" customHeight="1" x14ac:dyDescent="0.35">
      <c r="D323" s="9"/>
    </row>
    <row r="324" spans="4:4" ht="15.75" customHeight="1" x14ac:dyDescent="0.35">
      <c r="D324" s="9"/>
    </row>
    <row r="325" spans="4:4" ht="15.75" customHeight="1" x14ac:dyDescent="0.35">
      <c r="D325" s="9"/>
    </row>
    <row r="326" spans="4:4" ht="15.75" customHeight="1" x14ac:dyDescent="0.35">
      <c r="D326" s="9"/>
    </row>
    <row r="327" spans="4:4" ht="15.75" customHeight="1" x14ac:dyDescent="0.35">
      <c r="D327" s="9"/>
    </row>
    <row r="328" spans="4:4" ht="15.75" customHeight="1" x14ac:dyDescent="0.35">
      <c r="D328" s="9"/>
    </row>
    <row r="329" spans="4:4" ht="15.75" customHeight="1" x14ac:dyDescent="0.35">
      <c r="D329" s="9"/>
    </row>
    <row r="330" spans="4:4" ht="15.75" customHeight="1" x14ac:dyDescent="0.35">
      <c r="D330" s="9"/>
    </row>
    <row r="331" spans="4:4" ht="15.75" customHeight="1" x14ac:dyDescent="0.35">
      <c r="D331" s="9"/>
    </row>
    <row r="332" spans="4:4" ht="15.75" customHeight="1" x14ac:dyDescent="0.35">
      <c r="D332" s="9"/>
    </row>
    <row r="333" spans="4:4" ht="15.75" customHeight="1" x14ac:dyDescent="0.35">
      <c r="D333" s="9"/>
    </row>
    <row r="334" spans="4:4" ht="15.75" customHeight="1" x14ac:dyDescent="0.35">
      <c r="D334" s="9"/>
    </row>
    <row r="335" spans="4:4" ht="15.75" customHeight="1" x14ac:dyDescent="0.35">
      <c r="D335" s="9"/>
    </row>
    <row r="336" spans="4:4" ht="15.75" customHeight="1" x14ac:dyDescent="0.35">
      <c r="D336" s="9"/>
    </row>
    <row r="337" spans="4:4" ht="15.75" customHeight="1" x14ac:dyDescent="0.35">
      <c r="D337" s="9"/>
    </row>
    <row r="338" spans="4:4" ht="15.75" customHeight="1" x14ac:dyDescent="0.35">
      <c r="D338" s="9"/>
    </row>
    <row r="339" spans="4:4" ht="15.75" customHeight="1" x14ac:dyDescent="0.35">
      <c r="D339" s="9"/>
    </row>
    <row r="340" spans="4:4" ht="15.75" customHeight="1" x14ac:dyDescent="0.35">
      <c r="D340" s="9"/>
    </row>
    <row r="341" spans="4:4" ht="15.75" customHeight="1" x14ac:dyDescent="0.35">
      <c r="D341" s="9"/>
    </row>
    <row r="342" spans="4:4" ht="15.75" customHeight="1" x14ac:dyDescent="0.35">
      <c r="D342" s="9"/>
    </row>
    <row r="343" spans="4:4" ht="15.75" customHeight="1" x14ac:dyDescent="0.35">
      <c r="D343" s="9"/>
    </row>
    <row r="344" spans="4:4" ht="15.75" customHeight="1" x14ac:dyDescent="0.35">
      <c r="D344" s="9"/>
    </row>
    <row r="345" spans="4:4" ht="15.75" customHeight="1" x14ac:dyDescent="0.35">
      <c r="D345" s="9"/>
    </row>
    <row r="346" spans="4:4" ht="15.75" customHeight="1" x14ac:dyDescent="0.35">
      <c r="D346" s="9"/>
    </row>
    <row r="347" spans="4:4" ht="15.75" customHeight="1" x14ac:dyDescent="0.35">
      <c r="D347" s="9"/>
    </row>
    <row r="348" spans="4:4" ht="15.75" customHeight="1" x14ac:dyDescent="0.35">
      <c r="D348" s="9"/>
    </row>
    <row r="349" spans="4:4" ht="15.75" customHeight="1" x14ac:dyDescent="0.35">
      <c r="D349" s="9"/>
    </row>
    <row r="350" spans="4:4" ht="15.75" customHeight="1" x14ac:dyDescent="0.35">
      <c r="D350" s="9"/>
    </row>
    <row r="351" spans="4:4" ht="15.75" customHeight="1" x14ac:dyDescent="0.35">
      <c r="D351" s="9"/>
    </row>
    <row r="352" spans="4:4" ht="15.75" customHeight="1" x14ac:dyDescent="0.35">
      <c r="D352" s="9"/>
    </row>
    <row r="353" spans="4:4" ht="15.75" customHeight="1" x14ac:dyDescent="0.35">
      <c r="D353" s="9"/>
    </row>
    <row r="354" spans="4:4" ht="15.75" customHeight="1" x14ac:dyDescent="0.35">
      <c r="D354" s="9"/>
    </row>
    <row r="355" spans="4:4" ht="15.75" customHeight="1" x14ac:dyDescent="0.35">
      <c r="D355" s="9"/>
    </row>
    <row r="356" spans="4:4" ht="15.75" customHeight="1" x14ac:dyDescent="0.35">
      <c r="D356" s="9"/>
    </row>
    <row r="357" spans="4:4" ht="15.75" customHeight="1" x14ac:dyDescent="0.35">
      <c r="D357" s="9"/>
    </row>
    <row r="358" spans="4:4" ht="15.75" customHeight="1" x14ac:dyDescent="0.35">
      <c r="D358" s="9"/>
    </row>
    <row r="359" spans="4:4" ht="15.75" customHeight="1" x14ac:dyDescent="0.35">
      <c r="D359" s="9"/>
    </row>
    <row r="360" spans="4:4" ht="15.75" customHeight="1" x14ac:dyDescent="0.35">
      <c r="D360" s="9"/>
    </row>
    <row r="361" spans="4:4" ht="15.75" customHeight="1" x14ac:dyDescent="0.35">
      <c r="D361" s="9"/>
    </row>
    <row r="362" spans="4:4" ht="15.75" customHeight="1" x14ac:dyDescent="0.35">
      <c r="D362" s="9"/>
    </row>
    <row r="363" spans="4:4" ht="15.75" customHeight="1" x14ac:dyDescent="0.35">
      <c r="D363" s="9"/>
    </row>
    <row r="364" spans="4:4" ht="15.75" customHeight="1" x14ac:dyDescent="0.35">
      <c r="D364" s="9"/>
    </row>
    <row r="365" spans="4:4" ht="15.75" customHeight="1" x14ac:dyDescent="0.35">
      <c r="D365" s="9"/>
    </row>
    <row r="366" spans="4:4" ht="15.75" customHeight="1" x14ac:dyDescent="0.35">
      <c r="D366" s="9"/>
    </row>
    <row r="367" spans="4:4" ht="15.75" customHeight="1" x14ac:dyDescent="0.35">
      <c r="D367" s="9"/>
    </row>
    <row r="368" spans="4:4" ht="15.75" customHeight="1" x14ac:dyDescent="0.35">
      <c r="D368" s="9"/>
    </row>
    <row r="369" spans="4:4" ht="15.75" customHeight="1" x14ac:dyDescent="0.35">
      <c r="D369" s="9"/>
    </row>
    <row r="370" spans="4:4" ht="15.75" customHeight="1" x14ac:dyDescent="0.35">
      <c r="D370" s="9"/>
    </row>
    <row r="371" spans="4:4" ht="15.75" customHeight="1" x14ac:dyDescent="0.35">
      <c r="D371" s="9"/>
    </row>
    <row r="372" spans="4:4" ht="15.75" customHeight="1" x14ac:dyDescent="0.35">
      <c r="D372" s="9"/>
    </row>
    <row r="373" spans="4:4" ht="15.75" customHeight="1" x14ac:dyDescent="0.35">
      <c r="D373" s="9"/>
    </row>
    <row r="374" spans="4:4" ht="15.75" customHeight="1" x14ac:dyDescent="0.35">
      <c r="D374" s="9"/>
    </row>
    <row r="375" spans="4:4" ht="15.75" customHeight="1" x14ac:dyDescent="0.35">
      <c r="D375" s="9"/>
    </row>
    <row r="376" spans="4:4" ht="15.75" customHeight="1" x14ac:dyDescent="0.35">
      <c r="D376" s="9"/>
    </row>
    <row r="377" spans="4:4" ht="15.75" customHeight="1" x14ac:dyDescent="0.35">
      <c r="D377" s="9"/>
    </row>
    <row r="378" spans="4:4" ht="15.75" customHeight="1" x14ac:dyDescent="0.35">
      <c r="D378" s="9"/>
    </row>
    <row r="379" spans="4:4" ht="15.75" customHeight="1" x14ac:dyDescent="0.35">
      <c r="D379" s="9"/>
    </row>
    <row r="380" spans="4:4" ht="15.75" customHeight="1" x14ac:dyDescent="0.35">
      <c r="D380" s="9"/>
    </row>
    <row r="381" spans="4:4" ht="15.75" customHeight="1" x14ac:dyDescent="0.35">
      <c r="D381" s="9"/>
    </row>
    <row r="382" spans="4:4" ht="15.75" customHeight="1" x14ac:dyDescent="0.35">
      <c r="D382" s="9"/>
    </row>
    <row r="383" spans="4:4" ht="15.75" customHeight="1" x14ac:dyDescent="0.35">
      <c r="D383" s="9"/>
    </row>
    <row r="384" spans="4:4" ht="15.75" customHeight="1" x14ac:dyDescent="0.35">
      <c r="D384" s="9"/>
    </row>
    <row r="385" spans="4:4" ht="15.75" customHeight="1" x14ac:dyDescent="0.35">
      <c r="D385" s="9"/>
    </row>
    <row r="386" spans="4:4" ht="15.75" customHeight="1" x14ac:dyDescent="0.35">
      <c r="D386" s="9"/>
    </row>
    <row r="387" spans="4:4" ht="15.75" customHeight="1" x14ac:dyDescent="0.35">
      <c r="D387" s="9"/>
    </row>
    <row r="388" spans="4:4" ht="15.75" customHeight="1" x14ac:dyDescent="0.35">
      <c r="D388" s="9"/>
    </row>
    <row r="389" spans="4:4" ht="15.75" customHeight="1" x14ac:dyDescent="0.35">
      <c r="D389" s="9"/>
    </row>
    <row r="390" spans="4:4" ht="15.75" customHeight="1" x14ac:dyDescent="0.35">
      <c r="D390" s="9"/>
    </row>
    <row r="391" spans="4:4" ht="15.75" customHeight="1" x14ac:dyDescent="0.35">
      <c r="D391" s="9"/>
    </row>
    <row r="392" spans="4:4" ht="15.75" customHeight="1" x14ac:dyDescent="0.35">
      <c r="D392" s="9"/>
    </row>
    <row r="393" spans="4:4" ht="15.75" customHeight="1" x14ac:dyDescent="0.35">
      <c r="D393" s="9"/>
    </row>
    <row r="394" spans="4:4" ht="15.75" customHeight="1" x14ac:dyDescent="0.35">
      <c r="D394" s="9"/>
    </row>
    <row r="395" spans="4:4" ht="15.75" customHeight="1" x14ac:dyDescent="0.35">
      <c r="D395" s="9"/>
    </row>
    <row r="396" spans="4:4" ht="15.75" customHeight="1" x14ac:dyDescent="0.35">
      <c r="D396" s="9"/>
    </row>
    <row r="397" spans="4:4" ht="15.75" customHeight="1" x14ac:dyDescent="0.35">
      <c r="D397" s="9"/>
    </row>
    <row r="398" spans="4:4" ht="15.75" customHeight="1" x14ac:dyDescent="0.35">
      <c r="D398" s="9"/>
    </row>
    <row r="399" spans="4:4" ht="15.75" customHeight="1" x14ac:dyDescent="0.35">
      <c r="D399" s="9"/>
    </row>
    <row r="400" spans="4:4" ht="15.75" customHeight="1" x14ac:dyDescent="0.35">
      <c r="D400" s="9"/>
    </row>
    <row r="401" spans="4:4" ht="15.75" customHeight="1" x14ac:dyDescent="0.35">
      <c r="D401" s="9"/>
    </row>
    <row r="402" spans="4:4" ht="15.75" customHeight="1" x14ac:dyDescent="0.35">
      <c r="D402" s="9"/>
    </row>
    <row r="403" spans="4:4" ht="15.75" customHeight="1" x14ac:dyDescent="0.35">
      <c r="D403" s="9"/>
    </row>
    <row r="404" spans="4:4" ht="15.75" customHeight="1" x14ac:dyDescent="0.35">
      <c r="D404" s="9"/>
    </row>
    <row r="405" spans="4:4" ht="15.75" customHeight="1" x14ac:dyDescent="0.35">
      <c r="D405" s="9"/>
    </row>
    <row r="406" spans="4:4" ht="15.75" customHeight="1" x14ac:dyDescent="0.35">
      <c r="D406" s="9"/>
    </row>
    <row r="407" spans="4:4" ht="15.75" customHeight="1" x14ac:dyDescent="0.35">
      <c r="D407" s="9"/>
    </row>
    <row r="408" spans="4:4" ht="15.75" customHeight="1" x14ac:dyDescent="0.35">
      <c r="D408" s="9"/>
    </row>
    <row r="409" spans="4:4" ht="15.75" customHeight="1" x14ac:dyDescent="0.35">
      <c r="D409" s="9"/>
    </row>
    <row r="410" spans="4:4" ht="15.75" customHeight="1" x14ac:dyDescent="0.35">
      <c r="D410" s="9"/>
    </row>
    <row r="411" spans="4:4" ht="15.75" customHeight="1" x14ac:dyDescent="0.35">
      <c r="D411" s="9"/>
    </row>
    <row r="412" spans="4:4" ht="15.75" customHeight="1" x14ac:dyDescent="0.35">
      <c r="D412" s="9"/>
    </row>
    <row r="413" spans="4:4" ht="15.75" customHeight="1" x14ac:dyDescent="0.35">
      <c r="D413" s="9"/>
    </row>
    <row r="414" spans="4:4" ht="15.75" customHeight="1" x14ac:dyDescent="0.35">
      <c r="D414" s="9"/>
    </row>
    <row r="415" spans="4:4" ht="15.75" customHeight="1" x14ac:dyDescent="0.35">
      <c r="D415" s="9"/>
    </row>
    <row r="416" spans="4:4" ht="15.75" customHeight="1" x14ac:dyDescent="0.35">
      <c r="D416" s="9"/>
    </row>
    <row r="417" spans="4:4" ht="15.75" customHeight="1" x14ac:dyDescent="0.35">
      <c r="D417" s="9"/>
    </row>
    <row r="418" spans="4:4" ht="15.75" customHeight="1" x14ac:dyDescent="0.35">
      <c r="D418" s="9"/>
    </row>
    <row r="419" spans="4:4" ht="15.75" customHeight="1" x14ac:dyDescent="0.35">
      <c r="D419" s="9"/>
    </row>
    <row r="420" spans="4:4" ht="15.75" customHeight="1" x14ac:dyDescent="0.35">
      <c r="D420" s="9"/>
    </row>
    <row r="421" spans="4:4" ht="15.75" customHeight="1" x14ac:dyDescent="0.35">
      <c r="D421" s="9"/>
    </row>
    <row r="422" spans="4:4" ht="15.75" customHeight="1" x14ac:dyDescent="0.35">
      <c r="D422" s="9"/>
    </row>
    <row r="423" spans="4:4" ht="15.75" customHeight="1" x14ac:dyDescent="0.35">
      <c r="D423" s="9"/>
    </row>
    <row r="424" spans="4:4" ht="15.75" customHeight="1" x14ac:dyDescent="0.35">
      <c r="D424" s="9"/>
    </row>
    <row r="425" spans="4:4" ht="15.75" customHeight="1" x14ac:dyDescent="0.35">
      <c r="D425" s="9"/>
    </row>
    <row r="426" spans="4:4" ht="15.75" customHeight="1" x14ac:dyDescent="0.35">
      <c r="D426" s="9"/>
    </row>
    <row r="427" spans="4:4" ht="15.75" customHeight="1" x14ac:dyDescent="0.35">
      <c r="D427" s="9"/>
    </row>
    <row r="428" spans="4:4" ht="15.75" customHeight="1" x14ac:dyDescent="0.35">
      <c r="D428" s="9"/>
    </row>
    <row r="429" spans="4:4" ht="15.75" customHeight="1" x14ac:dyDescent="0.35">
      <c r="D429" s="9"/>
    </row>
    <row r="430" spans="4:4" ht="15.75" customHeight="1" x14ac:dyDescent="0.35">
      <c r="D430" s="9"/>
    </row>
    <row r="431" spans="4:4" ht="15.75" customHeight="1" x14ac:dyDescent="0.35">
      <c r="D431" s="9"/>
    </row>
    <row r="432" spans="4:4" ht="15.75" customHeight="1" x14ac:dyDescent="0.35">
      <c r="D432" s="9"/>
    </row>
    <row r="433" spans="4:4" ht="15.75" customHeight="1" x14ac:dyDescent="0.35">
      <c r="D433" s="9"/>
    </row>
    <row r="434" spans="4:4" ht="15.75" customHeight="1" x14ac:dyDescent="0.35">
      <c r="D434" s="9"/>
    </row>
    <row r="435" spans="4:4" ht="15.75" customHeight="1" x14ac:dyDescent="0.35">
      <c r="D435" s="9"/>
    </row>
    <row r="436" spans="4:4" ht="15.75" customHeight="1" x14ac:dyDescent="0.35">
      <c r="D436" s="9"/>
    </row>
    <row r="437" spans="4:4" ht="15.75" customHeight="1" x14ac:dyDescent="0.35">
      <c r="D437" s="9"/>
    </row>
    <row r="438" spans="4:4" ht="15.75" customHeight="1" x14ac:dyDescent="0.35">
      <c r="D438" s="9"/>
    </row>
    <row r="439" spans="4:4" ht="15.75" customHeight="1" x14ac:dyDescent="0.35">
      <c r="D439" s="9"/>
    </row>
    <row r="440" spans="4:4" ht="15.75" customHeight="1" x14ac:dyDescent="0.35">
      <c r="D440" s="9"/>
    </row>
    <row r="441" spans="4:4" ht="15.75" customHeight="1" x14ac:dyDescent="0.35">
      <c r="D441" s="9"/>
    </row>
    <row r="442" spans="4:4" ht="15.75" customHeight="1" x14ac:dyDescent="0.35">
      <c r="D442" s="9"/>
    </row>
    <row r="443" spans="4:4" ht="15.75" customHeight="1" x14ac:dyDescent="0.35">
      <c r="D443" s="9"/>
    </row>
    <row r="444" spans="4:4" ht="15.75" customHeight="1" x14ac:dyDescent="0.35">
      <c r="D444" s="9"/>
    </row>
    <row r="445" spans="4:4" ht="15.75" customHeight="1" x14ac:dyDescent="0.35">
      <c r="D445" s="9"/>
    </row>
    <row r="446" spans="4:4" ht="15.75" customHeight="1" x14ac:dyDescent="0.35">
      <c r="D446" s="9"/>
    </row>
    <row r="447" spans="4:4" ht="15.75" customHeight="1" x14ac:dyDescent="0.35">
      <c r="D447" s="9"/>
    </row>
    <row r="448" spans="4:4" ht="15.75" customHeight="1" x14ac:dyDescent="0.35">
      <c r="D448" s="9"/>
    </row>
    <row r="449" spans="4:4" ht="15.75" customHeight="1" x14ac:dyDescent="0.35">
      <c r="D449" s="9"/>
    </row>
    <row r="450" spans="4:4" ht="15.75" customHeight="1" x14ac:dyDescent="0.35">
      <c r="D450" s="9"/>
    </row>
    <row r="451" spans="4:4" ht="15.75" customHeight="1" x14ac:dyDescent="0.35">
      <c r="D451" s="9"/>
    </row>
    <row r="452" spans="4:4" ht="15.75" customHeight="1" x14ac:dyDescent="0.35">
      <c r="D452" s="9"/>
    </row>
    <row r="453" spans="4:4" ht="15.75" customHeight="1" x14ac:dyDescent="0.35">
      <c r="D453" s="9"/>
    </row>
    <row r="454" spans="4:4" ht="15.75" customHeight="1" x14ac:dyDescent="0.35">
      <c r="D454" s="9"/>
    </row>
    <row r="455" spans="4:4" ht="15.75" customHeight="1" x14ac:dyDescent="0.35">
      <c r="D455" s="9"/>
    </row>
    <row r="456" spans="4:4" ht="15.75" customHeight="1" x14ac:dyDescent="0.35">
      <c r="D456" s="9"/>
    </row>
    <row r="457" spans="4:4" ht="15.75" customHeight="1" x14ac:dyDescent="0.35">
      <c r="D457" s="9"/>
    </row>
    <row r="458" spans="4:4" ht="15.75" customHeight="1" x14ac:dyDescent="0.35">
      <c r="D458" s="9"/>
    </row>
    <row r="459" spans="4:4" ht="15.75" customHeight="1" x14ac:dyDescent="0.35">
      <c r="D459" s="9"/>
    </row>
    <row r="460" spans="4:4" ht="15.75" customHeight="1" x14ac:dyDescent="0.35">
      <c r="D460" s="9"/>
    </row>
    <row r="461" spans="4:4" ht="15.75" customHeight="1" x14ac:dyDescent="0.35">
      <c r="D461" s="9"/>
    </row>
    <row r="462" spans="4:4" ht="15.75" customHeight="1" x14ac:dyDescent="0.35">
      <c r="D462" s="9"/>
    </row>
    <row r="463" spans="4:4" ht="15.75" customHeight="1" x14ac:dyDescent="0.35">
      <c r="D463" s="9"/>
    </row>
    <row r="464" spans="4:4" ht="15.75" customHeight="1" x14ac:dyDescent="0.35">
      <c r="D464" s="9"/>
    </row>
    <row r="465" spans="4:4" ht="15.75" customHeight="1" x14ac:dyDescent="0.35">
      <c r="D465" s="9"/>
    </row>
    <row r="466" spans="4:4" ht="15.75" customHeight="1" x14ac:dyDescent="0.35">
      <c r="D466" s="9"/>
    </row>
    <row r="467" spans="4:4" ht="15.75" customHeight="1" x14ac:dyDescent="0.35">
      <c r="D467" s="9"/>
    </row>
    <row r="468" spans="4:4" ht="15.75" customHeight="1" x14ac:dyDescent="0.35">
      <c r="D468" s="9"/>
    </row>
    <row r="469" spans="4:4" ht="15.75" customHeight="1" x14ac:dyDescent="0.35">
      <c r="D469" s="9"/>
    </row>
    <row r="470" spans="4:4" ht="15.75" customHeight="1" x14ac:dyDescent="0.35">
      <c r="D470" s="9"/>
    </row>
    <row r="471" spans="4:4" ht="15.75" customHeight="1" x14ac:dyDescent="0.35">
      <c r="D471" s="9"/>
    </row>
    <row r="472" spans="4:4" ht="15.75" customHeight="1" x14ac:dyDescent="0.35">
      <c r="D472" s="9"/>
    </row>
    <row r="473" spans="4:4" ht="15.75" customHeight="1" x14ac:dyDescent="0.35">
      <c r="D473" s="9"/>
    </row>
    <row r="474" spans="4:4" ht="15.75" customHeight="1" x14ac:dyDescent="0.35">
      <c r="D474" s="9"/>
    </row>
    <row r="475" spans="4:4" ht="15.75" customHeight="1" x14ac:dyDescent="0.35">
      <c r="D475" s="9"/>
    </row>
    <row r="476" spans="4:4" ht="15.75" customHeight="1" x14ac:dyDescent="0.35">
      <c r="D476" s="9"/>
    </row>
    <row r="477" spans="4:4" ht="15.75" customHeight="1" x14ac:dyDescent="0.35">
      <c r="D477" s="9"/>
    </row>
    <row r="478" spans="4:4" ht="15.75" customHeight="1" x14ac:dyDescent="0.35">
      <c r="D478" s="9"/>
    </row>
    <row r="479" spans="4:4" ht="15.75" customHeight="1" x14ac:dyDescent="0.35">
      <c r="D479" s="9"/>
    </row>
    <row r="480" spans="4:4" ht="15.75" customHeight="1" x14ac:dyDescent="0.35">
      <c r="D480" s="9"/>
    </row>
    <row r="481" spans="4:4" ht="15.75" customHeight="1" x14ac:dyDescent="0.35">
      <c r="D481" s="9"/>
    </row>
    <row r="482" spans="4:4" ht="15.75" customHeight="1" x14ac:dyDescent="0.35">
      <c r="D482" s="9"/>
    </row>
    <row r="483" spans="4:4" ht="15.75" customHeight="1" x14ac:dyDescent="0.35">
      <c r="D483" s="9"/>
    </row>
    <row r="484" spans="4:4" ht="15.75" customHeight="1" x14ac:dyDescent="0.35">
      <c r="D484" s="9"/>
    </row>
    <row r="485" spans="4:4" ht="15.75" customHeight="1" x14ac:dyDescent="0.35">
      <c r="D485" s="9"/>
    </row>
    <row r="486" spans="4:4" ht="15.75" customHeight="1" x14ac:dyDescent="0.35">
      <c r="D486" s="9"/>
    </row>
    <row r="487" spans="4:4" ht="15.75" customHeight="1" x14ac:dyDescent="0.35">
      <c r="D487" s="9"/>
    </row>
    <row r="488" spans="4:4" ht="15.75" customHeight="1" x14ac:dyDescent="0.35">
      <c r="D488" s="9"/>
    </row>
    <row r="489" spans="4:4" ht="15.75" customHeight="1" x14ac:dyDescent="0.35">
      <c r="D489" s="9"/>
    </row>
    <row r="490" spans="4:4" ht="15.75" customHeight="1" x14ac:dyDescent="0.35">
      <c r="D490" s="9"/>
    </row>
    <row r="491" spans="4:4" ht="15.75" customHeight="1" x14ac:dyDescent="0.35">
      <c r="D491" s="9"/>
    </row>
    <row r="492" spans="4:4" ht="15.75" customHeight="1" x14ac:dyDescent="0.35">
      <c r="D492" s="9"/>
    </row>
    <row r="493" spans="4:4" ht="15.75" customHeight="1" x14ac:dyDescent="0.35">
      <c r="D493" s="9"/>
    </row>
    <row r="494" spans="4:4" ht="15.75" customHeight="1" x14ac:dyDescent="0.35">
      <c r="D494" s="9"/>
    </row>
    <row r="495" spans="4:4" ht="15.75" customHeight="1" x14ac:dyDescent="0.35">
      <c r="D495" s="9"/>
    </row>
    <row r="496" spans="4:4" ht="15.75" customHeight="1" x14ac:dyDescent="0.35">
      <c r="D496" s="9"/>
    </row>
    <row r="497" spans="4:4" ht="15.75" customHeight="1" x14ac:dyDescent="0.35">
      <c r="D497" s="9"/>
    </row>
    <row r="498" spans="4:4" ht="15.75" customHeight="1" x14ac:dyDescent="0.35">
      <c r="D498" s="9"/>
    </row>
    <row r="499" spans="4:4" ht="15.75" customHeight="1" x14ac:dyDescent="0.35">
      <c r="D499" s="9"/>
    </row>
    <row r="500" spans="4:4" ht="15.75" customHeight="1" x14ac:dyDescent="0.35">
      <c r="D500" s="9"/>
    </row>
    <row r="501" spans="4:4" ht="15.75" customHeight="1" x14ac:dyDescent="0.35">
      <c r="D501" s="9"/>
    </row>
    <row r="502" spans="4:4" ht="15.75" customHeight="1" x14ac:dyDescent="0.35">
      <c r="D502" s="9"/>
    </row>
    <row r="503" spans="4:4" ht="15.75" customHeight="1" x14ac:dyDescent="0.35">
      <c r="D503" s="9"/>
    </row>
    <row r="504" spans="4:4" ht="15.75" customHeight="1" x14ac:dyDescent="0.35">
      <c r="D504" s="9"/>
    </row>
    <row r="505" spans="4:4" ht="15.75" customHeight="1" x14ac:dyDescent="0.35">
      <c r="D505" s="9"/>
    </row>
    <row r="506" spans="4:4" ht="15.75" customHeight="1" x14ac:dyDescent="0.35">
      <c r="D506" s="9"/>
    </row>
    <row r="507" spans="4:4" ht="15.75" customHeight="1" x14ac:dyDescent="0.35">
      <c r="D507" s="9"/>
    </row>
    <row r="508" spans="4:4" ht="15.75" customHeight="1" x14ac:dyDescent="0.35">
      <c r="D508" s="9"/>
    </row>
    <row r="509" spans="4:4" ht="15.75" customHeight="1" x14ac:dyDescent="0.35">
      <c r="D509" s="9"/>
    </row>
    <row r="510" spans="4:4" ht="15.75" customHeight="1" x14ac:dyDescent="0.35">
      <c r="D510" s="9"/>
    </row>
    <row r="511" spans="4:4" ht="15.75" customHeight="1" x14ac:dyDescent="0.35">
      <c r="D511" s="9"/>
    </row>
    <row r="512" spans="4:4" ht="15.75" customHeight="1" x14ac:dyDescent="0.35">
      <c r="D512" s="9"/>
    </row>
    <row r="513" spans="4:4" ht="15.75" customHeight="1" x14ac:dyDescent="0.35">
      <c r="D513" s="9"/>
    </row>
    <row r="514" spans="4:4" ht="15.75" customHeight="1" x14ac:dyDescent="0.35">
      <c r="D514" s="9"/>
    </row>
    <row r="515" spans="4:4" ht="15.75" customHeight="1" x14ac:dyDescent="0.35">
      <c r="D515" s="9"/>
    </row>
    <row r="516" spans="4:4" ht="15.75" customHeight="1" x14ac:dyDescent="0.35">
      <c r="D516" s="9"/>
    </row>
    <row r="517" spans="4:4" ht="15.75" customHeight="1" x14ac:dyDescent="0.35">
      <c r="D517" s="9"/>
    </row>
    <row r="518" spans="4:4" ht="15.75" customHeight="1" x14ac:dyDescent="0.35">
      <c r="D518" s="9"/>
    </row>
    <row r="519" spans="4:4" ht="15.75" customHeight="1" x14ac:dyDescent="0.35">
      <c r="D519" s="9"/>
    </row>
    <row r="520" spans="4:4" ht="15.75" customHeight="1" x14ac:dyDescent="0.35">
      <c r="D520" s="9"/>
    </row>
    <row r="521" spans="4:4" ht="15.75" customHeight="1" x14ac:dyDescent="0.35">
      <c r="D521" s="9"/>
    </row>
    <row r="522" spans="4:4" ht="15.75" customHeight="1" x14ac:dyDescent="0.35">
      <c r="D522" s="9"/>
    </row>
    <row r="523" spans="4:4" ht="15.75" customHeight="1" x14ac:dyDescent="0.35">
      <c r="D523" s="9"/>
    </row>
    <row r="524" spans="4:4" ht="15.75" customHeight="1" x14ac:dyDescent="0.35">
      <c r="D524" s="9"/>
    </row>
    <row r="525" spans="4:4" ht="15.75" customHeight="1" x14ac:dyDescent="0.35">
      <c r="D525" s="9"/>
    </row>
    <row r="526" spans="4:4" ht="15.75" customHeight="1" x14ac:dyDescent="0.35">
      <c r="D526" s="9"/>
    </row>
    <row r="527" spans="4:4" ht="15.75" customHeight="1" x14ac:dyDescent="0.35">
      <c r="D527" s="9"/>
    </row>
    <row r="528" spans="4:4" ht="15.75" customHeight="1" x14ac:dyDescent="0.35">
      <c r="D528" s="9"/>
    </row>
    <row r="529" spans="4:4" ht="15.75" customHeight="1" x14ac:dyDescent="0.35">
      <c r="D529" s="9"/>
    </row>
    <row r="530" spans="4:4" ht="15.75" customHeight="1" x14ac:dyDescent="0.35">
      <c r="D530" s="9"/>
    </row>
    <row r="531" spans="4:4" ht="15.75" customHeight="1" x14ac:dyDescent="0.35">
      <c r="D531" s="9"/>
    </row>
    <row r="532" spans="4:4" ht="15.75" customHeight="1" x14ac:dyDescent="0.35">
      <c r="D532" s="9"/>
    </row>
    <row r="533" spans="4:4" ht="15.75" customHeight="1" x14ac:dyDescent="0.35">
      <c r="D533" s="9"/>
    </row>
    <row r="534" spans="4:4" ht="15.75" customHeight="1" x14ac:dyDescent="0.35">
      <c r="D534" s="9"/>
    </row>
    <row r="535" spans="4:4" ht="15.75" customHeight="1" x14ac:dyDescent="0.35">
      <c r="D535" s="9"/>
    </row>
    <row r="536" spans="4:4" ht="15.75" customHeight="1" x14ac:dyDescent="0.35">
      <c r="D536" s="9"/>
    </row>
    <row r="537" spans="4:4" ht="15.75" customHeight="1" x14ac:dyDescent="0.35">
      <c r="D537" s="9"/>
    </row>
    <row r="538" spans="4:4" ht="15.75" customHeight="1" x14ac:dyDescent="0.35">
      <c r="D538" s="9"/>
    </row>
    <row r="539" spans="4:4" ht="15.75" customHeight="1" x14ac:dyDescent="0.35">
      <c r="D539" s="9"/>
    </row>
    <row r="540" spans="4:4" ht="15.75" customHeight="1" x14ac:dyDescent="0.35">
      <c r="D540" s="9"/>
    </row>
    <row r="541" spans="4:4" ht="15.75" customHeight="1" x14ac:dyDescent="0.35">
      <c r="D541" s="9"/>
    </row>
    <row r="542" spans="4:4" ht="15.75" customHeight="1" x14ac:dyDescent="0.35">
      <c r="D542" s="9"/>
    </row>
    <row r="543" spans="4:4" ht="15.75" customHeight="1" x14ac:dyDescent="0.35">
      <c r="D543" s="9"/>
    </row>
    <row r="544" spans="4:4" ht="15.75" customHeight="1" x14ac:dyDescent="0.35">
      <c r="D544" s="9"/>
    </row>
    <row r="545" spans="4:4" ht="15.75" customHeight="1" x14ac:dyDescent="0.35">
      <c r="D545" s="9"/>
    </row>
    <row r="546" spans="4:4" ht="15.75" customHeight="1" x14ac:dyDescent="0.35">
      <c r="D546" s="9"/>
    </row>
    <row r="547" spans="4:4" ht="15.75" customHeight="1" x14ac:dyDescent="0.35">
      <c r="D547" s="9"/>
    </row>
    <row r="548" spans="4:4" ht="15.75" customHeight="1" x14ac:dyDescent="0.35">
      <c r="D548" s="9"/>
    </row>
    <row r="549" spans="4:4" ht="15.75" customHeight="1" x14ac:dyDescent="0.35">
      <c r="D549" s="9"/>
    </row>
    <row r="550" spans="4:4" ht="15.75" customHeight="1" x14ac:dyDescent="0.35">
      <c r="D550" s="9"/>
    </row>
    <row r="551" spans="4:4" ht="15.75" customHeight="1" x14ac:dyDescent="0.35">
      <c r="D551" s="9"/>
    </row>
    <row r="552" spans="4:4" ht="15.75" customHeight="1" x14ac:dyDescent="0.35">
      <c r="D552" s="9"/>
    </row>
    <row r="553" spans="4:4" ht="15.75" customHeight="1" x14ac:dyDescent="0.35">
      <c r="D553" s="9"/>
    </row>
    <row r="554" spans="4:4" ht="15.75" customHeight="1" x14ac:dyDescent="0.35">
      <c r="D554" s="9"/>
    </row>
    <row r="555" spans="4:4" ht="15.75" customHeight="1" x14ac:dyDescent="0.35">
      <c r="D555" s="9"/>
    </row>
    <row r="556" spans="4:4" ht="15.75" customHeight="1" x14ac:dyDescent="0.35">
      <c r="D556" s="9"/>
    </row>
    <row r="557" spans="4:4" ht="15.75" customHeight="1" x14ac:dyDescent="0.35">
      <c r="D557" s="9"/>
    </row>
    <row r="558" spans="4:4" ht="15.75" customHeight="1" x14ac:dyDescent="0.35">
      <c r="D558" s="9"/>
    </row>
    <row r="559" spans="4:4" ht="15.75" customHeight="1" x14ac:dyDescent="0.35">
      <c r="D559" s="9"/>
    </row>
    <row r="560" spans="4:4" ht="15.75" customHeight="1" x14ac:dyDescent="0.35">
      <c r="D560" s="9"/>
    </row>
    <row r="561" spans="4:4" ht="15.75" customHeight="1" x14ac:dyDescent="0.35">
      <c r="D561" s="9"/>
    </row>
    <row r="562" spans="4:4" ht="15.75" customHeight="1" x14ac:dyDescent="0.35">
      <c r="D562" s="9"/>
    </row>
    <row r="563" spans="4:4" ht="15.75" customHeight="1" x14ac:dyDescent="0.35">
      <c r="D563" s="9"/>
    </row>
    <row r="564" spans="4:4" ht="15.75" customHeight="1" x14ac:dyDescent="0.35">
      <c r="D564" s="9"/>
    </row>
    <row r="565" spans="4:4" ht="15.75" customHeight="1" x14ac:dyDescent="0.35">
      <c r="D565" s="9"/>
    </row>
    <row r="566" spans="4:4" ht="15.75" customHeight="1" x14ac:dyDescent="0.35">
      <c r="D566" s="9"/>
    </row>
    <row r="567" spans="4:4" ht="15.75" customHeight="1" x14ac:dyDescent="0.35">
      <c r="D567" s="9"/>
    </row>
    <row r="568" spans="4:4" ht="15.75" customHeight="1" x14ac:dyDescent="0.35">
      <c r="D568" s="9"/>
    </row>
    <row r="569" spans="4:4" ht="15.75" customHeight="1" x14ac:dyDescent="0.35">
      <c r="D569" s="9"/>
    </row>
    <row r="570" spans="4:4" ht="15.75" customHeight="1" x14ac:dyDescent="0.35">
      <c r="D570" s="9"/>
    </row>
    <row r="571" spans="4:4" ht="15.75" customHeight="1" x14ac:dyDescent="0.35">
      <c r="D571" s="9"/>
    </row>
    <row r="572" spans="4:4" ht="15.75" customHeight="1" x14ac:dyDescent="0.35">
      <c r="D572" s="9"/>
    </row>
    <row r="573" spans="4:4" ht="15.75" customHeight="1" x14ac:dyDescent="0.35">
      <c r="D573" s="9"/>
    </row>
    <row r="574" spans="4:4" ht="15.75" customHeight="1" x14ac:dyDescent="0.35">
      <c r="D574" s="9"/>
    </row>
    <row r="575" spans="4:4" ht="15.75" customHeight="1" x14ac:dyDescent="0.35">
      <c r="D575" s="9"/>
    </row>
    <row r="576" spans="4:4" ht="15.75" customHeight="1" x14ac:dyDescent="0.35">
      <c r="D576" s="9"/>
    </row>
    <row r="577" spans="4:4" ht="15.75" customHeight="1" x14ac:dyDescent="0.35">
      <c r="D577" s="9"/>
    </row>
    <row r="578" spans="4:4" ht="15.75" customHeight="1" x14ac:dyDescent="0.35">
      <c r="D578" s="9"/>
    </row>
    <row r="579" spans="4:4" ht="15.75" customHeight="1" x14ac:dyDescent="0.35">
      <c r="D579" s="9"/>
    </row>
    <row r="580" spans="4:4" ht="15.75" customHeight="1" x14ac:dyDescent="0.35">
      <c r="D580" s="9"/>
    </row>
    <row r="581" spans="4:4" ht="15.75" customHeight="1" x14ac:dyDescent="0.35">
      <c r="D581" s="9"/>
    </row>
    <row r="582" spans="4:4" ht="15.75" customHeight="1" x14ac:dyDescent="0.35">
      <c r="D582" s="9"/>
    </row>
    <row r="583" spans="4:4" ht="15.75" customHeight="1" x14ac:dyDescent="0.35">
      <c r="D583" s="9"/>
    </row>
    <row r="584" spans="4:4" ht="15.75" customHeight="1" x14ac:dyDescent="0.35">
      <c r="D584" s="9"/>
    </row>
    <row r="585" spans="4:4" ht="15.75" customHeight="1" x14ac:dyDescent="0.35">
      <c r="D585" s="9"/>
    </row>
    <row r="586" spans="4:4" ht="15.75" customHeight="1" x14ac:dyDescent="0.35">
      <c r="D586" s="9"/>
    </row>
    <row r="587" spans="4:4" ht="15.75" customHeight="1" x14ac:dyDescent="0.35">
      <c r="D587" s="9"/>
    </row>
    <row r="588" spans="4:4" ht="15.75" customHeight="1" x14ac:dyDescent="0.35">
      <c r="D588" s="9"/>
    </row>
    <row r="589" spans="4:4" ht="15.75" customHeight="1" x14ac:dyDescent="0.35">
      <c r="D589" s="9"/>
    </row>
    <row r="590" spans="4:4" ht="15.75" customHeight="1" x14ac:dyDescent="0.35">
      <c r="D590" s="9"/>
    </row>
    <row r="591" spans="4:4" ht="15.75" customHeight="1" x14ac:dyDescent="0.35">
      <c r="D591" s="9"/>
    </row>
    <row r="592" spans="4:4" ht="15.75" customHeight="1" x14ac:dyDescent="0.35">
      <c r="D592" s="9"/>
    </row>
    <row r="593" spans="4:4" ht="15.75" customHeight="1" x14ac:dyDescent="0.35">
      <c r="D593" s="9"/>
    </row>
    <row r="594" spans="4:4" ht="15.75" customHeight="1" x14ac:dyDescent="0.35">
      <c r="D594" s="9"/>
    </row>
    <row r="595" spans="4:4" ht="15.75" customHeight="1" x14ac:dyDescent="0.35">
      <c r="D595" s="9"/>
    </row>
    <row r="596" spans="4:4" ht="15.75" customHeight="1" x14ac:dyDescent="0.35">
      <c r="D596" s="9"/>
    </row>
    <row r="597" spans="4:4" ht="15.75" customHeight="1" x14ac:dyDescent="0.35">
      <c r="D597" s="9"/>
    </row>
    <row r="598" spans="4:4" ht="15.75" customHeight="1" x14ac:dyDescent="0.35">
      <c r="D598" s="9"/>
    </row>
    <row r="599" spans="4:4" ht="15.75" customHeight="1" x14ac:dyDescent="0.35">
      <c r="D599" s="9"/>
    </row>
    <row r="600" spans="4:4" ht="15.75" customHeight="1" x14ac:dyDescent="0.35">
      <c r="D600" s="9"/>
    </row>
    <row r="601" spans="4:4" ht="15.75" customHeight="1" x14ac:dyDescent="0.35">
      <c r="D601" s="9"/>
    </row>
    <row r="602" spans="4:4" ht="15.75" customHeight="1" x14ac:dyDescent="0.35">
      <c r="D602" s="9"/>
    </row>
    <row r="603" spans="4:4" ht="15.75" customHeight="1" x14ac:dyDescent="0.35">
      <c r="D603" s="9"/>
    </row>
    <row r="604" spans="4:4" ht="15.75" customHeight="1" x14ac:dyDescent="0.35">
      <c r="D604" s="9"/>
    </row>
    <row r="605" spans="4:4" ht="15.75" customHeight="1" x14ac:dyDescent="0.35">
      <c r="D605" s="9"/>
    </row>
    <row r="606" spans="4:4" ht="15.75" customHeight="1" x14ac:dyDescent="0.35">
      <c r="D606" s="9"/>
    </row>
    <row r="607" spans="4:4" ht="15.75" customHeight="1" x14ac:dyDescent="0.35">
      <c r="D607" s="9"/>
    </row>
    <row r="608" spans="4:4" ht="15.75" customHeight="1" x14ac:dyDescent="0.35">
      <c r="D608" s="9"/>
    </row>
    <row r="609" spans="4:4" ht="15.75" customHeight="1" x14ac:dyDescent="0.35">
      <c r="D609" s="9"/>
    </row>
    <row r="610" spans="4:4" ht="15.75" customHeight="1" x14ac:dyDescent="0.35">
      <c r="D610" s="9"/>
    </row>
    <row r="611" spans="4:4" ht="15.75" customHeight="1" x14ac:dyDescent="0.35">
      <c r="D611" s="9"/>
    </row>
    <row r="612" spans="4:4" ht="15.75" customHeight="1" x14ac:dyDescent="0.35">
      <c r="D612" s="9"/>
    </row>
    <row r="613" spans="4:4" ht="15.75" customHeight="1" x14ac:dyDescent="0.35">
      <c r="D613" s="9"/>
    </row>
    <row r="614" spans="4:4" ht="15.75" customHeight="1" x14ac:dyDescent="0.35">
      <c r="D614" s="9"/>
    </row>
    <row r="615" spans="4:4" ht="15.75" customHeight="1" x14ac:dyDescent="0.35">
      <c r="D615" s="9"/>
    </row>
    <row r="616" spans="4:4" ht="15.75" customHeight="1" x14ac:dyDescent="0.35">
      <c r="D616" s="9"/>
    </row>
    <row r="617" spans="4:4" ht="15.75" customHeight="1" x14ac:dyDescent="0.35">
      <c r="D617" s="9"/>
    </row>
    <row r="618" spans="4:4" ht="15.75" customHeight="1" x14ac:dyDescent="0.35">
      <c r="D618" s="9"/>
    </row>
    <row r="619" spans="4:4" ht="15.75" customHeight="1" x14ac:dyDescent="0.35">
      <c r="D619" s="9"/>
    </row>
    <row r="620" spans="4:4" ht="15.75" customHeight="1" x14ac:dyDescent="0.35">
      <c r="D620" s="9"/>
    </row>
    <row r="621" spans="4:4" ht="15.75" customHeight="1" x14ac:dyDescent="0.35">
      <c r="D621" s="9"/>
    </row>
    <row r="622" spans="4:4" ht="15.75" customHeight="1" x14ac:dyDescent="0.35">
      <c r="D622" s="9"/>
    </row>
    <row r="623" spans="4:4" ht="15.75" customHeight="1" x14ac:dyDescent="0.35">
      <c r="D623" s="9"/>
    </row>
    <row r="624" spans="4:4" ht="15.75" customHeight="1" x14ac:dyDescent="0.35">
      <c r="D624" s="9"/>
    </row>
    <row r="625" spans="4:4" ht="15.75" customHeight="1" x14ac:dyDescent="0.35">
      <c r="D625" s="9"/>
    </row>
    <row r="626" spans="4:4" ht="15.75" customHeight="1" x14ac:dyDescent="0.35">
      <c r="D626" s="9"/>
    </row>
    <row r="627" spans="4:4" ht="15.75" customHeight="1" x14ac:dyDescent="0.35">
      <c r="D627" s="9"/>
    </row>
    <row r="628" spans="4:4" ht="15.75" customHeight="1" x14ac:dyDescent="0.35">
      <c r="D628" s="9"/>
    </row>
    <row r="629" spans="4:4" ht="15.75" customHeight="1" x14ac:dyDescent="0.35">
      <c r="D629" s="9"/>
    </row>
    <row r="630" spans="4:4" ht="15.75" customHeight="1" x14ac:dyDescent="0.35">
      <c r="D630" s="9"/>
    </row>
    <row r="631" spans="4:4" ht="15.75" customHeight="1" x14ac:dyDescent="0.35">
      <c r="D631" s="9"/>
    </row>
    <row r="632" spans="4:4" ht="15.75" customHeight="1" x14ac:dyDescent="0.35">
      <c r="D632" s="9"/>
    </row>
    <row r="633" spans="4:4" ht="15.75" customHeight="1" x14ac:dyDescent="0.35">
      <c r="D633" s="9"/>
    </row>
    <row r="634" spans="4:4" ht="15.75" customHeight="1" x14ac:dyDescent="0.35">
      <c r="D634" s="9"/>
    </row>
    <row r="635" spans="4:4" ht="15.75" customHeight="1" x14ac:dyDescent="0.35">
      <c r="D635" s="9"/>
    </row>
    <row r="636" spans="4:4" ht="15.75" customHeight="1" x14ac:dyDescent="0.35">
      <c r="D636" s="9"/>
    </row>
    <row r="637" spans="4:4" ht="15.75" customHeight="1" x14ac:dyDescent="0.35">
      <c r="D637" s="9"/>
    </row>
    <row r="638" spans="4:4" ht="15.75" customHeight="1" x14ac:dyDescent="0.35">
      <c r="D638" s="9"/>
    </row>
    <row r="639" spans="4:4" ht="15.75" customHeight="1" x14ac:dyDescent="0.35">
      <c r="D639" s="9"/>
    </row>
    <row r="640" spans="4:4" ht="15.75" customHeight="1" x14ac:dyDescent="0.35">
      <c r="D640" s="9"/>
    </row>
    <row r="641" spans="4:4" ht="15.75" customHeight="1" x14ac:dyDescent="0.35">
      <c r="D641" s="9"/>
    </row>
    <row r="642" spans="4:4" ht="15.75" customHeight="1" x14ac:dyDescent="0.35">
      <c r="D642" s="9"/>
    </row>
    <row r="643" spans="4:4" ht="15.75" customHeight="1" x14ac:dyDescent="0.35">
      <c r="D643" s="9"/>
    </row>
    <row r="644" spans="4:4" ht="15.75" customHeight="1" x14ac:dyDescent="0.35">
      <c r="D644" s="9"/>
    </row>
    <row r="645" spans="4:4" ht="15.75" customHeight="1" x14ac:dyDescent="0.35">
      <c r="D645" s="9"/>
    </row>
    <row r="646" spans="4:4" ht="15.75" customHeight="1" x14ac:dyDescent="0.35">
      <c r="D646" s="9"/>
    </row>
    <row r="647" spans="4:4" ht="15.75" customHeight="1" x14ac:dyDescent="0.35">
      <c r="D647" s="9"/>
    </row>
    <row r="648" spans="4:4" ht="15.75" customHeight="1" x14ac:dyDescent="0.35">
      <c r="D648" s="9"/>
    </row>
    <row r="649" spans="4:4" ht="15.75" customHeight="1" x14ac:dyDescent="0.35">
      <c r="D649" s="9"/>
    </row>
    <row r="650" spans="4:4" ht="15.75" customHeight="1" x14ac:dyDescent="0.35">
      <c r="D650" s="9"/>
    </row>
    <row r="651" spans="4:4" ht="15.75" customHeight="1" x14ac:dyDescent="0.35">
      <c r="D651" s="9"/>
    </row>
    <row r="652" spans="4:4" ht="15.75" customHeight="1" x14ac:dyDescent="0.35">
      <c r="D652" s="9"/>
    </row>
    <row r="653" spans="4:4" ht="15.75" customHeight="1" x14ac:dyDescent="0.35">
      <c r="D653" s="9"/>
    </row>
    <row r="654" spans="4:4" ht="15.75" customHeight="1" x14ac:dyDescent="0.35">
      <c r="D654" s="9"/>
    </row>
    <row r="655" spans="4:4" ht="15.75" customHeight="1" x14ac:dyDescent="0.35">
      <c r="D655" s="9"/>
    </row>
    <row r="656" spans="4:4" ht="15.75" customHeight="1" x14ac:dyDescent="0.35">
      <c r="D656" s="9"/>
    </row>
    <row r="657" spans="4:4" ht="15.75" customHeight="1" x14ac:dyDescent="0.35">
      <c r="D657" s="9"/>
    </row>
    <row r="658" spans="4:4" ht="15.75" customHeight="1" x14ac:dyDescent="0.35">
      <c r="D658" s="9"/>
    </row>
    <row r="659" spans="4:4" ht="15.75" customHeight="1" x14ac:dyDescent="0.35">
      <c r="D659" s="9"/>
    </row>
    <row r="660" spans="4:4" ht="15.75" customHeight="1" x14ac:dyDescent="0.35">
      <c r="D660" s="9"/>
    </row>
    <row r="661" spans="4:4" ht="15.75" customHeight="1" x14ac:dyDescent="0.35">
      <c r="D661" s="9"/>
    </row>
    <row r="662" spans="4:4" ht="15.75" customHeight="1" x14ac:dyDescent="0.35">
      <c r="D662" s="9"/>
    </row>
    <row r="663" spans="4:4" ht="15.75" customHeight="1" x14ac:dyDescent="0.35">
      <c r="D663" s="9"/>
    </row>
    <row r="664" spans="4:4" ht="15.75" customHeight="1" x14ac:dyDescent="0.35">
      <c r="D664" s="9"/>
    </row>
    <row r="665" spans="4:4" ht="15.75" customHeight="1" x14ac:dyDescent="0.35">
      <c r="D665" s="9"/>
    </row>
    <row r="666" spans="4:4" ht="15.75" customHeight="1" x14ac:dyDescent="0.35">
      <c r="D666" s="9"/>
    </row>
    <row r="667" spans="4:4" ht="15.75" customHeight="1" x14ac:dyDescent="0.35">
      <c r="D667" s="9"/>
    </row>
    <row r="668" spans="4:4" ht="15.75" customHeight="1" x14ac:dyDescent="0.35">
      <c r="D668" s="9"/>
    </row>
    <row r="669" spans="4:4" ht="15.75" customHeight="1" x14ac:dyDescent="0.35">
      <c r="D669" s="9"/>
    </row>
    <row r="670" spans="4:4" ht="15.75" customHeight="1" x14ac:dyDescent="0.35">
      <c r="D670" s="9"/>
    </row>
    <row r="671" spans="4:4" ht="15.75" customHeight="1" x14ac:dyDescent="0.35">
      <c r="D671" s="9"/>
    </row>
    <row r="672" spans="4:4" ht="15.75" customHeight="1" x14ac:dyDescent="0.35">
      <c r="D672" s="9"/>
    </row>
    <row r="673" spans="4:4" ht="15.75" customHeight="1" x14ac:dyDescent="0.35">
      <c r="D673" s="9"/>
    </row>
    <row r="674" spans="4:4" ht="15.75" customHeight="1" x14ac:dyDescent="0.35">
      <c r="D674" s="9"/>
    </row>
    <row r="675" spans="4:4" ht="15.75" customHeight="1" x14ac:dyDescent="0.35">
      <c r="D675" s="9"/>
    </row>
    <row r="676" spans="4:4" ht="15.75" customHeight="1" x14ac:dyDescent="0.35">
      <c r="D676" s="9"/>
    </row>
    <row r="677" spans="4:4" ht="15.75" customHeight="1" x14ac:dyDescent="0.35">
      <c r="D677" s="9"/>
    </row>
    <row r="678" spans="4:4" ht="15.75" customHeight="1" x14ac:dyDescent="0.35">
      <c r="D678" s="9"/>
    </row>
    <row r="679" spans="4:4" ht="15.75" customHeight="1" x14ac:dyDescent="0.35">
      <c r="D679" s="9"/>
    </row>
    <row r="680" spans="4:4" ht="15.75" customHeight="1" x14ac:dyDescent="0.35">
      <c r="D680" s="9"/>
    </row>
    <row r="681" spans="4:4" ht="15.75" customHeight="1" x14ac:dyDescent="0.35">
      <c r="D681" s="9"/>
    </row>
    <row r="682" spans="4:4" ht="15.75" customHeight="1" x14ac:dyDescent="0.35">
      <c r="D682" s="9"/>
    </row>
    <row r="683" spans="4:4" ht="15.75" customHeight="1" x14ac:dyDescent="0.35">
      <c r="D683" s="9"/>
    </row>
    <row r="684" spans="4:4" ht="15.75" customHeight="1" x14ac:dyDescent="0.35">
      <c r="D684" s="9"/>
    </row>
    <row r="685" spans="4:4" ht="15.75" customHeight="1" x14ac:dyDescent="0.35">
      <c r="D685" s="9"/>
    </row>
    <row r="686" spans="4:4" ht="15.75" customHeight="1" x14ac:dyDescent="0.35">
      <c r="D686" s="9"/>
    </row>
    <row r="687" spans="4:4" ht="15.75" customHeight="1" x14ac:dyDescent="0.35">
      <c r="D687" s="9"/>
    </row>
    <row r="688" spans="4:4" ht="15.75" customHeight="1" x14ac:dyDescent="0.35">
      <c r="D688" s="9"/>
    </row>
    <row r="689" spans="4:4" ht="15.75" customHeight="1" x14ac:dyDescent="0.35">
      <c r="D689" s="9"/>
    </row>
    <row r="690" spans="4:4" ht="15.75" customHeight="1" x14ac:dyDescent="0.35">
      <c r="D690" s="9"/>
    </row>
    <row r="691" spans="4:4" ht="15.75" customHeight="1" x14ac:dyDescent="0.35">
      <c r="D691" s="9"/>
    </row>
    <row r="692" spans="4:4" ht="15.75" customHeight="1" x14ac:dyDescent="0.35">
      <c r="D692" s="9"/>
    </row>
    <row r="693" spans="4:4" ht="15.75" customHeight="1" x14ac:dyDescent="0.35">
      <c r="D693" s="9"/>
    </row>
    <row r="694" spans="4:4" ht="15.75" customHeight="1" x14ac:dyDescent="0.35">
      <c r="D694" s="9"/>
    </row>
    <row r="695" spans="4:4" ht="15.75" customHeight="1" x14ac:dyDescent="0.35">
      <c r="D695" s="9"/>
    </row>
    <row r="696" spans="4:4" ht="15.75" customHeight="1" x14ac:dyDescent="0.35">
      <c r="D696" s="9"/>
    </row>
    <row r="697" spans="4:4" ht="15.75" customHeight="1" x14ac:dyDescent="0.35">
      <c r="D697" s="9"/>
    </row>
    <row r="698" spans="4:4" ht="15.75" customHeight="1" x14ac:dyDescent="0.35">
      <c r="D698" s="9"/>
    </row>
    <row r="699" spans="4:4" ht="15.75" customHeight="1" x14ac:dyDescent="0.35">
      <c r="D699" s="9"/>
    </row>
    <row r="700" spans="4:4" ht="15.75" customHeight="1" x14ac:dyDescent="0.35">
      <c r="D700" s="9"/>
    </row>
    <row r="701" spans="4:4" ht="15.75" customHeight="1" x14ac:dyDescent="0.35">
      <c r="D701" s="9"/>
    </row>
    <row r="702" spans="4:4" ht="15.75" customHeight="1" x14ac:dyDescent="0.35">
      <c r="D702" s="9"/>
    </row>
    <row r="703" spans="4:4" ht="15.75" customHeight="1" x14ac:dyDescent="0.35">
      <c r="D703" s="9"/>
    </row>
    <row r="704" spans="4:4" ht="15.75" customHeight="1" x14ac:dyDescent="0.35">
      <c r="D704" s="9"/>
    </row>
    <row r="705" spans="4:4" ht="15.75" customHeight="1" x14ac:dyDescent="0.35">
      <c r="D705" s="9"/>
    </row>
    <row r="706" spans="4:4" ht="15.75" customHeight="1" x14ac:dyDescent="0.35">
      <c r="D706" s="9"/>
    </row>
    <row r="707" spans="4:4" ht="15.75" customHeight="1" x14ac:dyDescent="0.35">
      <c r="D707" s="9"/>
    </row>
    <row r="708" spans="4:4" ht="15.75" customHeight="1" x14ac:dyDescent="0.35">
      <c r="D708" s="9"/>
    </row>
    <row r="709" spans="4:4" ht="15.75" customHeight="1" x14ac:dyDescent="0.35">
      <c r="D709" s="9"/>
    </row>
    <row r="710" spans="4:4" ht="15.75" customHeight="1" x14ac:dyDescent="0.35">
      <c r="D710" s="9"/>
    </row>
    <row r="711" spans="4:4" ht="15.75" customHeight="1" x14ac:dyDescent="0.35">
      <c r="D711" s="9"/>
    </row>
    <row r="712" spans="4:4" ht="15.75" customHeight="1" x14ac:dyDescent="0.35">
      <c r="D712" s="9"/>
    </row>
    <row r="713" spans="4:4" ht="15.75" customHeight="1" x14ac:dyDescent="0.35">
      <c r="D713" s="9"/>
    </row>
    <row r="714" spans="4:4" ht="15.75" customHeight="1" x14ac:dyDescent="0.35">
      <c r="D714" s="9"/>
    </row>
    <row r="715" spans="4:4" ht="15.75" customHeight="1" x14ac:dyDescent="0.35">
      <c r="D715" s="9"/>
    </row>
    <row r="716" spans="4:4" ht="15.75" customHeight="1" x14ac:dyDescent="0.35">
      <c r="D716" s="9"/>
    </row>
    <row r="717" spans="4:4" ht="15.75" customHeight="1" x14ac:dyDescent="0.35">
      <c r="D717" s="9"/>
    </row>
    <row r="718" spans="4:4" ht="15.75" customHeight="1" x14ac:dyDescent="0.35">
      <c r="D718" s="9"/>
    </row>
    <row r="719" spans="4:4" ht="15.75" customHeight="1" x14ac:dyDescent="0.35">
      <c r="D719" s="9"/>
    </row>
    <row r="720" spans="4:4" ht="15.75" customHeight="1" x14ac:dyDescent="0.35">
      <c r="D720" s="9"/>
    </row>
    <row r="721" spans="4:4" ht="15.75" customHeight="1" x14ac:dyDescent="0.35">
      <c r="D721" s="9"/>
    </row>
    <row r="722" spans="4:4" ht="15.75" customHeight="1" x14ac:dyDescent="0.35">
      <c r="D722" s="9"/>
    </row>
    <row r="723" spans="4:4" ht="15.75" customHeight="1" x14ac:dyDescent="0.35">
      <c r="D723" s="9"/>
    </row>
    <row r="724" spans="4:4" ht="15.75" customHeight="1" x14ac:dyDescent="0.35">
      <c r="D724" s="9"/>
    </row>
    <row r="725" spans="4:4" ht="15.75" customHeight="1" x14ac:dyDescent="0.35">
      <c r="D725" s="9"/>
    </row>
    <row r="726" spans="4:4" ht="15.75" customHeight="1" x14ac:dyDescent="0.35">
      <c r="D726" s="9"/>
    </row>
    <row r="727" spans="4:4" ht="15.75" customHeight="1" x14ac:dyDescent="0.35">
      <c r="D727" s="9"/>
    </row>
    <row r="728" spans="4:4" ht="15.75" customHeight="1" x14ac:dyDescent="0.35">
      <c r="D728" s="9"/>
    </row>
    <row r="729" spans="4:4" ht="15.75" customHeight="1" x14ac:dyDescent="0.35">
      <c r="D729" s="9"/>
    </row>
    <row r="730" spans="4:4" ht="15.75" customHeight="1" x14ac:dyDescent="0.35">
      <c r="D730" s="9"/>
    </row>
    <row r="731" spans="4:4" ht="15.75" customHeight="1" x14ac:dyDescent="0.35">
      <c r="D731" s="9"/>
    </row>
    <row r="732" spans="4:4" ht="15.75" customHeight="1" x14ac:dyDescent="0.35">
      <c r="D732" s="9"/>
    </row>
    <row r="733" spans="4:4" ht="15.75" customHeight="1" x14ac:dyDescent="0.35">
      <c r="D733" s="9"/>
    </row>
    <row r="734" spans="4:4" ht="15.75" customHeight="1" x14ac:dyDescent="0.35">
      <c r="D734" s="9"/>
    </row>
    <row r="735" spans="4:4" ht="15.75" customHeight="1" x14ac:dyDescent="0.35">
      <c r="D735" s="9"/>
    </row>
    <row r="736" spans="4:4" ht="15.75" customHeight="1" x14ac:dyDescent="0.35">
      <c r="D736" s="9"/>
    </row>
    <row r="737" spans="4:4" ht="15.75" customHeight="1" x14ac:dyDescent="0.35">
      <c r="D737" s="9"/>
    </row>
    <row r="738" spans="4:4" ht="15.75" customHeight="1" x14ac:dyDescent="0.35">
      <c r="D738" s="9"/>
    </row>
    <row r="739" spans="4:4" ht="15.75" customHeight="1" x14ac:dyDescent="0.35">
      <c r="D739" s="9"/>
    </row>
    <row r="740" spans="4:4" ht="15.75" customHeight="1" x14ac:dyDescent="0.35">
      <c r="D740" s="9"/>
    </row>
    <row r="741" spans="4:4" ht="15.75" customHeight="1" x14ac:dyDescent="0.35">
      <c r="D741" s="9"/>
    </row>
    <row r="742" spans="4:4" ht="15.75" customHeight="1" x14ac:dyDescent="0.35">
      <c r="D742" s="9"/>
    </row>
    <row r="743" spans="4:4" ht="15.75" customHeight="1" x14ac:dyDescent="0.35">
      <c r="D743" s="9"/>
    </row>
    <row r="744" spans="4:4" ht="15.75" customHeight="1" x14ac:dyDescent="0.35">
      <c r="D744" s="9"/>
    </row>
    <row r="745" spans="4:4" ht="15.75" customHeight="1" x14ac:dyDescent="0.35">
      <c r="D745" s="9"/>
    </row>
    <row r="746" spans="4:4" ht="15.75" customHeight="1" x14ac:dyDescent="0.35">
      <c r="D746" s="9"/>
    </row>
    <row r="747" spans="4:4" ht="15.75" customHeight="1" x14ac:dyDescent="0.35">
      <c r="D747" s="9"/>
    </row>
    <row r="748" spans="4:4" ht="15.75" customHeight="1" x14ac:dyDescent="0.35">
      <c r="D748" s="9"/>
    </row>
    <row r="749" spans="4:4" ht="15.75" customHeight="1" x14ac:dyDescent="0.35">
      <c r="D749" s="9"/>
    </row>
    <row r="750" spans="4:4" ht="15.75" customHeight="1" x14ac:dyDescent="0.35">
      <c r="D750" s="9"/>
    </row>
    <row r="751" spans="4:4" ht="15.75" customHeight="1" x14ac:dyDescent="0.35">
      <c r="D751" s="9"/>
    </row>
    <row r="752" spans="4:4" ht="15.75" customHeight="1" x14ac:dyDescent="0.35">
      <c r="D752" s="9"/>
    </row>
    <row r="753" spans="4:4" ht="15.75" customHeight="1" x14ac:dyDescent="0.35">
      <c r="D753" s="9"/>
    </row>
    <row r="754" spans="4:4" ht="15.75" customHeight="1" x14ac:dyDescent="0.35">
      <c r="D754" s="9"/>
    </row>
    <row r="755" spans="4:4" ht="15.75" customHeight="1" x14ac:dyDescent="0.35">
      <c r="D755" s="9"/>
    </row>
    <row r="756" spans="4:4" ht="15.75" customHeight="1" x14ac:dyDescent="0.35">
      <c r="D756" s="9"/>
    </row>
    <row r="757" spans="4:4" ht="15.75" customHeight="1" x14ac:dyDescent="0.35">
      <c r="D757" s="9"/>
    </row>
    <row r="758" spans="4:4" ht="15.75" customHeight="1" x14ac:dyDescent="0.35">
      <c r="D758" s="9"/>
    </row>
    <row r="759" spans="4:4" ht="15.75" customHeight="1" x14ac:dyDescent="0.35">
      <c r="D759" s="9"/>
    </row>
    <row r="760" spans="4:4" ht="15.75" customHeight="1" x14ac:dyDescent="0.35">
      <c r="D760" s="9"/>
    </row>
    <row r="761" spans="4:4" ht="15.75" customHeight="1" x14ac:dyDescent="0.35">
      <c r="D761" s="9"/>
    </row>
    <row r="762" spans="4:4" ht="15.75" customHeight="1" x14ac:dyDescent="0.35">
      <c r="D762" s="9"/>
    </row>
    <row r="763" spans="4:4" ht="15.75" customHeight="1" x14ac:dyDescent="0.35">
      <c r="D763" s="9"/>
    </row>
    <row r="764" spans="4:4" ht="15.75" customHeight="1" x14ac:dyDescent="0.35">
      <c r="D764" s="9"/>
    </row>
    <row r="765" spans="4:4" ht="15.75" customHeight="1" x14ac:dyDescent="0.35">
      <c r="D765" s="9"/>
    </row>
    <row r="766" spans="4:4" ht="15.75" customHeight="1" x14ac:dyDescent="0.35">
      <c r="D766" s="9"/>
    </row>
    <row r="767" spans="4:4" ht="15.75" customHeight="1" x14ac:dyDescent="0.35">
      <c r="D767" s="9"/>
    </row>
    <row r="768" spans="4:4" ht="15.75" customHeight="1" x14ac:dyDescent="0.35">
      <c r="D768" s="9"/>
    </row>
    <row r="769" spans="4:4" ht="15.75" customHeight="1" x14ac:dyDescent="0.35">
      <c r="D769" s="9"/>
    </row>
    <row r="770" spans="4:4" ht="15.75" customHeight="1" x14ac:dyDescent="0.35">
      <c r="D770" s="9"/>
    </row>
    <row r="771" spans="4:4" ht="15.75" customHeight="1" x14ac:dyDescent="0.35">
      <c r="D771" s="9"/>
    </row>
    <row r="772" spans="4:4" ht="15.75" customHeight="1" x14ac:dyDescent="0.35">
      <c r="D772" s="9"/>
    </row>
    <row r="773" spans="4:4" ht="15.75" customHeight="1" x14ac:dyDescent="0.35">
      <c r="D773" s="9"/>
    </row>
    <row r="774" spans="4:4" ht="15.75" customHeight="1" x14ac:dyDescent="0.35">
      <c r="D774" s="9"/>
    </row>
    <row r="775" spans="4:4" ht="15.75" customHeight="1" x14ac:dyDescent="0.35">
      <c r="D775" s="9"/>
    </row>
    <row r="776" spans="4:4" ht="15.75" customHeight="1" x14ac:dyDescent="0.35">
      <c r="D776" s="9"/>
    </row>
    <row r="777" spans="4:4" ht="15.75" customHeight="1" x14ac:dyDescent="0.35">
      <c r="D777" s="9"/>
    </row>
    <row r="778" spans="4:4" ht="15.75" customHeight="1" x14ac:dyDescent="0.35">
      <c r="D778" s="9"/>
    </row>
    <row r="779" spans="4:4" ht="15.75" customHeight="1" x14ac:dyDescent="0.35">
      <c r="D779" s="9"/>
    </row>
    <row r="780" spans="4:4" ht="15.75" customHeight="1" x14ac:dyDescent="0.35">
      <c r="D780" s="9"/>
    </row>
    <row r="781" spans="4:4" ht="15.75" customHeight="1" x14ac:dyDescent="0.35">
      <c r="D781" s="9"/>
    </row>
    <row r="782" spans="4:4" ht="15.75" customHeight="1" x14ac:dyDescent="0.35">
      <c r="D782" s="9"/>
    </row>
    <row r="783" spans="4:4" ht="15.75" customHeight="1" x14ac:dyDescent="0.35">
      <c r="D783" s="9"/>
    </row>
    <row r="784" spans="4:4" ht="15.75" customHeight="1" x14ac:dyDescent="0.35">
      <c r="D784" s="9"/>
    </row>
    <row r="785" spans="4:4" ht="15.75" customHeight="1" x14ac:dyDescent="0.35">
      <c r="D785" s="9"/>
    </row>
    <row r="786" spans="4:4" ht="15.75" customHeight="1" x14ac:dyDescent="0.35">
      <c r="D786" s="9"/>
    </row>
    <row r="787" spans="4:4" ht="15.75" customHeight="1" x14ac:dyDescent="0.35">
      <c r="D787" s="9"/>
    </row>
    <row r="788" spans="4:4" ht="15.75" customHeight="1" x14ac:dyDescent="0.35">
      <c r="D788" s="9"/>
    </row>
    <row r="789" spans="4:4" ht="15.75" customHeight="1" x14ac:dyDescent="0.35">
      <c r="D789" s="9"/>
    </row>
    <row r="790" spans="4:4" ht="15.75" customHeight="1" x14ac:dyDescent="0.35">
      <c r="D790" s="9"/>
    </row>
    <row r="791" spans="4:4" ht="15.75" customHeight="1" x14ac:dyDescent="0.35">
      <c r="D791" s="9"/>
    </row>
    <row r="792" spans="4:4" ht="15.75" customHeight="1" x14ac:dyDescent="0.35">
      <c r="D792" s="9"/>
    </row>
    <row r="793" spans="4:4" ht="15.75" customHeight="1" x14ac:dyDescent="0.35">
      <c r="D793" s="9"/>
    </row>
    <row r="794" spans="4:4" ht="15.75" customHeight="1" x14ac:dyDescent="0.35">
      <c r="D794" s="9"/>
    </row>
    <row r="795" spans="4:4" ht="15.75" customHeight="1" x14ac:dyDescent="0.35">
      <c r="D795" s="9"/>
    </row>
    <row r="796" spans="4:4" ht="15.75" customHeight="1" x14ac:dyDescent="0.35">
      <c r="D796" s="9"/>
    </row>
    <row r="797" spans="4:4" ht="15.75" customHeight="1" x14ac:dyDescent="0.35">
      <c r="D797" s="9"/>
    </row>
    <row r="798" spans="4:4" ht="15.75" customHeight="1" x14ac:dyDescent="0.35">
      <c r="D798" s="9"/>
    </row>
    <row r="799" spans="4:4" ht="15.75" customHeight="1" x14ac:dyDescent="0.35">
      <c r="D799" s="9"/>
    </row>
    <row r="800" spans="4:4" ht="15.75" customHeight="1" x14ac:dyDescent="0.35">
      <c r="D800" s="9"/>
    </row>
    <row r="801" spans="4:4" ht="15.75" customHeight="1" x14ac:dyDescent="0.35">
      <c r="D801" s="9"/>
    </row>
    <row r="802" spans="4:4" ht="15.75" customHeight="1" x14ac:dyDescent="0.35">
      <c r="D802" s="9"/>
    </row>
    <row r="803" spans="4:4" ht="15.75" customHeight="1" x14ac:dyDescent="0.35">
      <c r="D803" s="9"/>
    </row>
    <row r="804" spans="4:4" ht="15.75" customHeight="1" x14ac:dyDescent="0.35">
      <c r="D804" s="9"/>
    </row>
    <row r="805" spans="4:4" ht="15.75" customHeight="1" x14ac:dyDescent="0.35">
      <c r="D805" s="9"/>
    </row>
    <row r="806" spans="4:4" ht="15.75" customHeight="1" x14ac:dyDescent="0.35">
      <c r="D806" s="9"/>
    </row>
    <row r="807" spans="4:4" ht="15.75" customHeight="1" x14ac:dyDescent="0.35">
      <c r="D807" s="9"/>
    </row>
    <row r="808" spans="4:4" ht="15.75" customHeight="1" x14ac:dyDescent="0.35">
      <c r="D808" s="9"/>
    </row>
    <row r="809" spans="4:4" ht="15.75" customHeight="1" x14ac:dyDescent="0.35">
      <c r="D809" s="9"/>
    </row>
    <row r="810" spans="4:4" ht="15.75" customHeight="1" x14ac:dyDescent="0.35">
      <c r="D810" s="9"/>
    </row>
    <row r="811" spans="4:4" ht="15.75" customHeight="1" x14ac:dyDescent="0.35">
      <c r="D811" s="9"/>
    </row>
    <row r="812" spans="4:4" ht="15.75" customHeight="1" x14ac:dyDescent="0.35">
      <c r="D812" s="9"/>
    </row>
    <row r="813" spans="4:4" ht="15.75" customHeight="1" x14ac:dyDescent="0.35">
      <c r="D813" s="9"/>
    </row>
    <row r="814" spans="4:4" ht="15.75" customHeight="1" x14ac:dyDescent="0.35">
      <c r="D814" s="9"/>
    </row>
    <row r="815" spans="4:4" ht="15.75" customHeight="1" x14ac:dyDescent="0.35">
      <c r="D815" s="9"/>
    </row>
    <row r="816" spans="4:4" ht="15.75" customHeight="1" x14ac:dyDescent="0.35">
      <c r="D816" s="9"/>
    </row>
    <row r="817" spans="4:4" ht="15.75" customHeight="1" x14ac:dyDescent="0.35">
      <c r="D817" s="9"/>
    </row>
    <row r="818" spans="4:4" ht="15.75" customHeight="1" x14ac:dyDescent="0.35">
      <c r="D818" s="9"/>
    </row>
    <row r="819" spans="4:4" ht="15.75" customHeight="1" x14ac:dyDescent="0.35">
      <c r="D819" s="9"/>
    </row>
    <row r="820" spans="4:4" ht="15.75" customHeight="1" x14ac:dyDescent="0.35">
      <c r="D820" s="9"/>
    </row>
    <row r="821" spans="4:4" ht="15.75" customHeight="1" x14ac:dyDescent="0.35">
      <c r="D821" s="9"/>
    </row>
    <row r="822" spans="4:4" ht="15.75" customHeight="1" x14ac:dyDescent="0.35">
      <c r="D822" s="9"/>
    </row>
    <row r="823" spans="4:4" ht="15.75" customHeight="1" x14ac:dyDescent="0.35">
      <c r="D823" s="9"/>
    </row>
    <row r="824" spans="4:4" ht="15.75" customHeight="1" x14ac:dyDescent="0.35">
      <c r="D824" s="9"/>
    </row>
    <row r="825" spans="4:4" ht="15.75" customHeight="1" x14ac:dyDescent="0.35">
      <c r="D825" s="9"/>
    </row>
    <row r="826" spans="4:4" ht="15.75" customHeight="1" x14ac:dyDescent="0.35">
      <c r="D826" s="9"/>
    </row>
    <row r="827" spans="4:4" ht="15.75" customHeight="1" x14ac:dyDescent="0.35">
      <c r="D827" s="9"/>
    </row>
    <row r="828" spans="4:4" ht="15.75" customHeight="1" x14ac:dyDescent="0.35">
      <c r="D828" s="9"/>
    </row>
    <row r="829" spans="4:4" ht="15.75" customHeight="1" x14ac:dyDescent="0.35">
      <c r="D829" s="9"/>
    </row>
    <row r="830" spans="4:4" ht="15.75" customHeight="1" x14ac:dyDescent="0.35">
      <c r="D830" s="9"/>
    </row>
    <row r="831" spans="4:4" ht="15.75" customHeight="1" x14ac:dyDescent="0.35">
      <c r="D831" s="9"/>
    </row>
    <row r="832" spans="4:4" ht="15.75" customHeight="1" x14ac:dyDescent="0.35">
      <c r="D832" s="9"/>
    </row>
    <row r="833" spans="4:4" ht="15.75" customHeight="1" x14ac:dyDescent="0.35">
      <c r="D833" s="9"/>
    </row>
    <row r="834" spans="4:4" ht="15.75" customHeight="1" x14ac:dyDescent="0.35">
      <c r="D834" s="9"/>
    </row>
    <row r="835" spans="4:4" ht="15.75" customHeight="1" x14ac:dyDescent="0.35">
      <c r="D835" s="9"/>
    </row>
    <row r="836" spans="4:4" ht="15.75" customHeight="1" x14ac:dyDescent="0.35">
      <c r="D836" s="9"/>
    </row>
    <row r="837" spans="4:4" ht="15.75" customHeight="1" x14ac:dyDescent="0.35">
      <c r="D837" s="9"/>
    </row>
    <row r="838" spans="4:4" ht="15.75" customHeight="1" x14ac:dyDescent="0.35">
      <c r="D838" s="9"/>
    </row>
    <row r="839" spans="4:4" ht="15.75" customHeight="1" x14ac:dyDescent="0.35">
      <c r="D839" s="9"/>
    </row>
    <row r="840" spans="4:4" ht="15.75" customHeight="1" x14ac:dyDescent="0.35">
      <c r="D840" s="9"/>
    </row>
    <row r="841" spans="4:4" ht="15.75" customHeight="1" x14ac:dyDescent="0.35">
      <c r="D841" s="9"/>
    </row>
    <row r="842" spans="4:4" ht="15.75" customHeight="1" x14ac:dyDescent="0.35">
      <c r="D842" s="9"/>
    </row>
    <row r="843" spans="4:4" ht="15.75" customHeight="1" x14ac:dyDescent="0.35">
      <c r="D843" s="9"/>
    </row>
    <row r="844" spans="4:4" ht="15.75" customHeight="1" x14ac:dyDescent="0.35">
      <c r="D844" s="9"/>
    </row>
    <row r="845" spans="4:4" ht="15.75" customHeight="1" x14ac:dyDescent="0.35">
      <c r="D845" s="9"/>
    </row>
    <row r="846" spans="4:4" ht="15.75" customHeight="1" x14ac:dyDescent="0.35">
      <c r="D846" s="9"/>
    </row>
    <row r="847" spans="4:4" ht="15.75" customHeight="1" x14ac:dyDescent="0.35">
      <c r="D847" s="9"/>
    </row>
    <row r="848" spans="4:4" ht="15.75" customHeight="1" x14ac:dyDescent="0.35">
      <c r="D848" s="9"/>
    </row>
    <row r="849" spans="4:4" ht="15.75" customHeight="1" x14ac:dyDescent="0.35">
      <c r="D849" s="9"/>
    </row>
    <row r="850" spans="4:4" ht="15.75" customHeight="1" x14ac:dyDescent="0.35">
      <c r="D850" s="9"/>
    </row>
    <row r="851" spans="4:4" ht="15.75" customHeight="1" x14ac:dyDescent="0.35">
      <c r="D851" s="9"/>
    </row>
    <row r="852" spans="4:4" ht="15.75" customHeight="1" x14ac:dyDescent="0.35">
      <c r="D852" s="9"/>
    </row>
    <row r="853" spans="4:4" ht="15.75" customHeight="1" x14ac:dyDescent="0.35">
      <c r="D853" s="9"/>
    </row>
    <row r="854" spans="4:4" ht="15.75" customHeight="1" x14ac:dyDescent="0.35">
      <c r="D854" s="9"/>
    </row>
    <row r="855" spans="4:4" ht="15.75" customHeight="1" x14ac:dyDescent="0.35">
      <c r="D855" s="9"/>
    </row>
    <row r="856" spans="4:4" ht="15.75" customHeight="1" x14ac:dyDescent="0.35">
      <c r="D856" s="9"/>
    </row>
    <row r="857" spans="4:4" ht="15.75" customHeight="1" x14ac:dyDescent="0.35">
      <c r="D857" s="9"/>
    </row>
    <row r="858" spans="4:4" ht="15.75" customHeight="1" x14ac:dyDescent="0.35">
      <c r="D858" s="9"/>
    </row>
    <row r="859" spans="4:4" ht="15.75" customHeight="1" x14ac:dyDescent="0.35">
      <c r="D859" s="9"/>
    </row>
    <row r="860" spans="4:4" ht="15.75" customHeight="1" x14ac:dyDescent="0.35">
      <c r="D860" s="9"/>
    </row>
    <row r="861" spans="4:4" ht="15.75" customHeight="1" x14ac:dyDescent="0.35">
      <c r="D861" s="9"/>
    </row>
    <row r="862" spans="4:4" ht="15.75" customHeight="1" x14ac:dyDescent="0.35">
      <c r="D862" s="9"/>
    </row>
    <row r="863" spans="4:4" ht="15.75" customHeight="1" x14ac:dyDescent="0.35">
      <c r="D863" s="9"/>
    </row>
    <row r="864" spans="4:4" ht="15.75" customHeight="1" x14ac:dyDescent="0.35">
      <c r="D864" s="9"/>
    </row>
    <row r="865" spans="4:4" ht="15.75" customHeight="1" x14ac:dyDescent="0.35">
      <c r="D865" s="9"/>
    </row>
    <row r="866" spans="4:4" ht="15.75" customHeight="1" x14ac:dyDescent="0.35">
      <c r="D866" s="9"/>
    </row>
    <row r="867" spans="4:4" ht="15.75" customHeight="1" x14ac:dyDescent="0.35">
      <c r="D867" s="9"/>
    </row>
    <row r="868" spans="4:4" ht="15.75" customHeight="1" x14ac:dyDescent="0.35">
      <c r="D868" s="9"/>
    </row>
    <row r="869" spans="4:4" ht="15.75" customHeight="1" x14ac:dyDescent="0.35">
      <c r="D869" s="9"/>
    </row>
    <row r="870" spans="4:4" ht="15.75" customHeight="1" x14ac:dyDescent="0.35">
      <c r="D870" s="9"/>
    </row>
    <row r="871" spans="4:4" ht="15.75" customHeight="1" x14ac:dyDescent="0.35">
      <c r="D871" s="9"/>
    </row>
    <row r="872" spans="4:4" ht="15.75" customHeight="1" x14ac:dyDescent="0.35">
      <c r="D872" s="9"/>
    </row>
    <row r="873" spans="4:4" ht="15.75" customHeight="1" x14ac:dyDescent="0.35">
      <c r="D873" s="9"/>
    </row>
    <row r="874" spans="4:4" ht="15.75" customHeight="1" x14ac:dyDescent="0.35">
      <c r="D874" s="9"/>
    </row>
    <row r="875" spans="4:4" ht="15.75" customHeight="1" x14ac:dyDescent="0.35">
      <c r="D875" s="9"/>
    </row>
    <row r="876" spans="4:4" ht="15.75" customHeight="1" x14ac:dyDescent="0.35">
      <c r="D876" s="9"/>
    </row>
    <row r="877" spans="4:4" ht="15.75" customHeight="1" x14ac:dyDescent="0.35">
      <c r="D877" s="9"/>
    </row>
    <row r="878" spans="4:4" ht="15.75" customHeight="1" x14ac:dyDescent="0.35">
      <c r="D878" s="9"/>
    </row>
    <row r="879" spans="4:4" ht="15.75" customHeight="1" x14ac:dyDescent="0.35">
      <c r="D879" s="9"/>
    </row>
    <row r="880" spans="4:4" ht="15.75" customHeight="1" x14ac:dyDescent="0.35">
      <c r="D880" s="9"/>
    </row>
    <row r="881" spans="4:4" ht="15.75" customHeight="1" x14ac:dyDescent="0.35">
      <c r="D881" s="9"/>
    </row>
    <row r="882" spans="4:4" ht="15.75" customHeight="1" x14ac:dyDescent="0.35">
      <c r="D882" s="9"/>
    </row>
    <row r="883" spans="4:4" ht="15.75" customHeight="1" x14ac:dyDescent="0.35">
      <c r="D883" s="9"/>
    </row>
    <row r="884" spans="4:4" ht="15.75" customHeight="1" x14ac:dyDescent="0.35">
      <c r="D884" s="9"/>
    </row>
    <row r="885" spans="4:4" ht="15.75" customHeight="1" x14ac:dyDescent="0.35">
      <c r="D885" s="9"/>
    </row>
    <row r="886" spans="4:4" ht="15.75" customHeight="1" x14ac:dyDescent="0.35">
      <c r="D886" s="9"/>
    </row>
    <row r="887" spans="4:4" ht="15.75" customHeight="1" x14ac:dyDescent="0.35">
      <c r="D887" s="9"/>
    </row>
    <row r="888" spans="4:4" ht="15.75" customHeight="1" x14ac:dyDescent="0.35">
      <c r="D888" s="9"/>
    </row>
    <row r="889" spans="4:4" ht="15.75" customHeight="1" x14ac:dyDescent="0.35">
      <c r="D889" s="9"/>
    </row>
    <row r="890" spans="4:4" ht="15.75" customHeight="1" x14ac:dyDescent="0.35">
      <c r="D890" s="9"/>
    </row>
    <row r="891" spans="4:4" ht="15.75" customHeight="1" x14ac:dyDescent="0.35">
      <c r="D891" s="9"/>
    </row>
    <row r="892" spans="4:4" ht="15.75" customHeight="1" x14ac:dyDescent="0.35">
      <c r="D892" s="9"/>
    </row>
    <row r="893" spans="4:4" ht="15.75" customHeight="1" x14ac:dyDescent="0.35">
      <c r="D893" s="9"/>
    </row>
    <row r="894" spans="4:4" ht="15.75" customHeight="1" x14ac:dyDescent="0.35">
      <c r="D894" s="9"/>
    </row>
    <row r="895" spans="4:4" ht="15.75" customHeight="1" x14ac:dyDescent="0.35">
      <c r="D895" s="9"/>
    </row>
    <row r="896" spans="4:4" ht="15.75" customHeight="1" x14ac:dyDescent="0.35">
      <c r="D896" s="9"/>
    </row>
    <row r="897" spans="4:4" ht="15.75" customHeight="1" x14ac:dyDescent="0.35">
      <c r="D897" s="9"/>
    </row>
    <row r="898" spans="4:4" ht="15.75" customHeight="1" x14ac:dyDescent="0.35">
      <c r="D898" s="9"/>
    </row>
    <row r="899" spans="4:4" ht="15.75" customHeight="1" x14ac:dyDescent="0.35">
      <c r="D899" s="9"/>
    </row>
    <row r="900" spans="4:4" ht="15.75" customHeight="1" x14ac:dyDescent="0.35">
      <c r="D900" s="9"/>
    </row>
    <row r="901" spans="4:4" ht="15.75" customHeight="1" x14ac:dyDescent="0.35">
      <c r="D901" s="9"/>
    </row>
    <row r="902" spans="4:4" ht="15.75" customHeight="1" x14ac:dyDescent="0.35">
      <c r="D902" s="9"/>
    </row>
    <row r="903" spans="4:4" ht="15.75" customHeight="1" x14ac:dyDescent="0.35">
      <c r="D903" s="9"/>
    </row>
    <row r="904" spans="4:4" ht="15.75" customHeight="1" x14ac:dyDescent="0.35">
      <c r="D904" s="9"/>
    </row>
    <row r="905" spans="4:4" ht="15.75" customHeight="1" x14ac:dyDescent="0.35">
      <c r="D905" s="9"/>
    </row>
    <row r="906" spans="4:4" ht="15.75" customHeight="1" x14ac:dyDescent="0.35">
      <c r="D906" s="9"/>
    </row>
    <row r="907" spans="4:4" ht="15.75" customHeight="1" x14ac:dyDescent="0.35">
      <c r="D907" s="9"/>
    </row>
    <row r="908" spans="4:4" ht="15.75" customHeight="1" x14ac:dyDescent="0.35">
      <c r="D908" s="9"/>
    </row>
    <row r="909" spans="4:4" ht="15.75" customHeight="1" x14ac:dyDescent="0.35">
      <c r="D909" s="9"/>
    </row>
    <row r="910" spans="4:4" ht="15.75" customHeight="1" x14ac:dyDescent="0.35">
      <c r="D910" s="9"/>
    </row>
    <row r="911" spans="4:4" ht="15.75" customHeight="1" x14ac:dyDescent="0.35">
      <c r="D911" s="9"/>
    </row>
    <row r="912" spans="4:4" ht="15.75" customHeight="1" x14ac:dyDescent="0.35">
      <c r="D912" s="9"/>
    </row>
    <row r="913" spans="4:4" ht="15.75" customHeight="1" x14ac:dyDescent="0.35">
      <c r="D913" s="9"/>
    </row>
    <row r="914" spans="4:4" ht="15.75" customHeight="1" x14ac:dyDescent="0.35">
      <c r="D914" s="9"/>
    </row>
    <row r="915" spans="4:4" ht="15.75" customHeight="1" x14ac:dyDescent="0.35">
      <c r="D915" s="9"/>
    </row>
    <row r="916" spans="4:4" ht="15.75" customHeight="1" x14ac:dyDescent="0.35">
      <c r="D916" s="9"/>
    </row>
    <row r="917" spans="4:4" ht="15.75" customHeight="1" x14ac:dyDescent="0.35">
      <c r="D917" s="9"/>
    </row>
    <row r="918" spans="4:4" ht="15.75" customHeight="1" x14ac:dyDescent="0.35">
      <c r="D918" s="9"/>
    </row>
    <row r="919" spans="4:4" ht="15.75" customHeight="1" x14ac:dyDescent="0.35">
      <c r="D919" s="9"/>
    </row>
    <row r="920" spans="4:4" ht="15.75" customHeight="1" x14ac:dyDescent="0.35">
      <c r="D920" s="9"/>
    </row>
    <row r="921" spans="4:4" ht="15.75" customHeight="1" x14ac:dyDescent="0.35">
      <c r="D921" s="9"/>
    </row>
    <row r="922" spans="4:4" ht="15.75" customHeight="1" x14ac:dyDescent="0.35">
      <c r="D922" s="9"/>
    </row>
    <row r="923" spans="4:4" ht="15.75" customHeight="1" x14ac:dyDescent="0.35">
      <c r="D923" s="9"/>
    </row>
    <row r="924" spans="4:4" ht="15.75" customHeight="1" x14ac:dyDescent="0.35">
      <c r="D924" s="9"/>
    </row>
    <row r="925" spans="4:4" ht="15.75" customHeight="1" x14ac:dyDescent="0.35">
      <c r="D925" s="9"/>
    </row>
    <row r="926" spans="4:4" ht="15.75" customHeight="1" x14ac:dyDescent="0.35">
      <c r="D926" s="9"/>
    </row>
    <row r="927" spans="4:4" ht="15.75" customHeight="1" x14ac:dyDescent="0.35">
      <c r="D927" s="9"/>
    </row>
    <row r="928" spans="4:4" ht="15.75" customHeight="1" x14ac:dyDescent="0.35">
      <c r="D928" s="9"/>
    </row>
    <row r="929" spans="4:4" ht="15.75" customHeight="1" x14ac:dyDescent="0.35">
      <c r="D929" s="9"/>
    </row>
    <row r="930" spans="4:4" ht="15.75" customHeight="1" x14ac:dyDescent="0.35">
      <c r="D930" s="9"/>
    </row>
    <row r="931" spans="4:4" ht="15.75" customHeight="1" x14ac:dyDescent="0.35">
      <c r="D931" s="9"/>
    </row>
    <row r="932" spans="4:4" ht="15.75" customHeight="1" x14ac:dyDescent="0.35">
      <c r="D932" s="9"/>
    </row>
    <row r="933" spans="4:4" ht="15.75" customHeight="1" x14ac:dyDescent="0.35">
      <c r="D933" s="9"/>
    </row>
    <row r="934" spans="4:4" ht="15.75" customHeight="1" x14ac:dyDescent="0.35">
      <c r="D934" s="9"/>
    </row>
    <row r="935" spans="4:4" ht="15.75" customHeight="1" x14ac:dyDescent="0.35">
      <c r="D935" s="9"/>
    </row>
    <row r="936" spans="4:4" ht="15.75" customHeight="1" x14ac:dyDescent="0.35">
      <c r="D936" s="9"/>
    </row>
    <row r="937" spans="4:4" ht="15.75" customHeight="1" x14ac:dyDescent="0.35">
      <c r="D937" s="9"/>
    </row>
    <row r="938" spans="4:4" ht="15.75" customHeight="1" x14ac:dyDescent="0.35">
      <c r="D938" s="9"/>
    </row>
    <row r="939" spans="4:4" ht="15.75" customHeight="1" x14ac:dyDescent="0.35">
      <c r="D939" s="9"/>
    </row>
    <row r="940" spans="4:4" ht="15.75" customHeight="1" x14ac:dyDescent="0.35">
      <c r="D940" s="9"/>
    </row>
    <row r="941" spans="4:4" ht="15.75" customHeight="1" x14ac:dyDescent="0.35">
      <c r="D941" s="9"/>
    </row>
    <row r="942" spans="4:4" ht="15.75" customHeight="1" x14ac:dyDescent="0.35">
      <c r="D942" s="9"/>
    </row>
    <row r="943" spans="4:4" ht="15.75" customHeight="1" x14ac:dyDescent="0.35">
      <c r="D943" s="9"/>
    </row>
    <row r="944" spans="4:4" ht="15.75" customHeight="1" x14ac:dyDescent="0.35">
      <c r="D944" s="9"/>
    </row>
    <row r="945" spans="4:4" ht="15.75" customHeight="1" x14ac:dyDescent="0.35">
      <c r="D945" s="9"/>
    </row>
    <row r="946" spans="4:4" ht="15.75" customHeight="1" x14ac:dyDescent="0.35">
      <c r="D946" s="9"/>
    </row>
    <row r="947" spans="4:4" ht="15.75" customHeight="1" x14ac:dyDescent="0.35">
      <c r="D947" s="9"/>
    </row>
    <row r="948" spans="4:4" ht="15.75" customHeight="1" x14ac:dyDescent="0.35">
      <c r="D948" s="9"/>
    </row>
    <row r="949" spans="4:4" ht="15.75" customHeight="1" x14ac:dyDescent="0.35">
      <c r="D949" s="9"/>
    </row>
    <row r="950" spans="4:4" ht="15.75" customHeight="1" x14ac:dyDescent="0.35">
      <c r="D950" s="9"/>
    </row>
    <row r="951" spans="4:4" ht="15.75" customHeight="1" x14ac:dyDescent="0.35">
      <c r="D951" s="9"/>
    </row>
    <row r="952" spans="4:4" ht="15.75" customHeight="1" x14ac:dyDescent="0.35">
      <c r="D952" s="9"/>
    </row>
    <row r="953" spans="4:4" ht="15.75" customHeight="1" x14ac:dyDescent="0.35">
      <c r="D953" s="9"/>
    </row>
    <row r="954" spans="4:4" ht="15.75" customHeight="1" x14ac:dyDescent="0.35">
      <c r="D954" s="9"/>
    </row>
    <row r="955" spans="4:4" ht="15.75" customHeight="1" x14ac:dyDescent="0.35">
      <c r="D955" s="9"/>
    </row>
    <row r="956" spans="4:4" ht="15.75" customHeight="1" x14ac:dyDescent="0.35">
      <c r="D956" s="9"/>
    </row>
    <row r="957" spans="4:4" ht="15.75" customHeight="1" x14ac:dyDescent="0.35">
      <c r="D957" s="9"/>
    </row>
    <row r="958" spans="4:4" ht="15.75" customHeight="1" x14ac:dyDescent="0.35">
      <c r="D958" s="9"/>
    </row>
    <row r="959" spans="4:4" ht="15.75" customHeight="1" x14ac:dyDescent="0.35">
      <c r="D959" s="9"/>
    </row>
    <row r="960" spans="4:4" ht="15.75" customHeight="1" x14ac:dyDescent="0.35">
      <c r="D960" s="9"/>
    </row>
    <row r="961" spans="4:4" ht="15.75" customHeight="1" x14ac:dyDescent="0.35">
      <c r="D961" s="9"/>
    </row>
    <row r="962" spans="4:4" ht="15.75" customHeight="1" x14ac:dyDescent="0.35">
      <c r="D962" s="9"/>
    </row>
    <row r="963" spans="4:4" ht="15.75" customHeight="1" x14ac:dyDescent="0.35">
      <c r="D963" s="9"/>
    </row>
    <row r="964" spans="4:4" ht="15.75" customHeight="1" x14ac:dyDescent="0.35">
      <c r="D964" s="9"/>
    </row>
    <row r="965" spans="4:4" ht="15.75" customHeight="1" x14ac:dyDescent="0.35">
      <c r="D965" s="9"/>
    </row>
    <row r="966" spans="4:4" ht="15.75" customHeight="1" x14ac:dyDescent="0.35">
      <c r="D966" s="9"/>
    </row>
    <row r="967" spans="4:4" ht="15.75" customHeight="1" x14ac:dyDescent="0.35">
      <c r="D967" s="9"/>
    </row>
    <row r="968" spans="4:4" ht="15.75" customHeight="1" x14ac:dyDescent="0.35">
      <c r="D968" s="9"/>
    </row>
    <row r="969" spans="4:4" ht="15.75" customHeight="1" x14ac:dyDescent="0.35">
      <c r="D969" s="9"/>
    </row>
    <row r="970" spans="4:4" ht="15.75" customHeight="1" x14ac:dyDescent="0.35">
      <c r="D970" s="9"/>
    </row>
    <row r="971" spans="4:4" ht="15.75" customHeight="1" x14ac:dyDescent="0.35">
      <c r="D971" s="9"/>
    </row>
    <row r="972" spans="4:4" ht="15.75" customHeight="1" x14ac:dyDescent="0.35">
      <c r="D972" s="9"/>
    </row>
    <row r="973" spans="4:4" ht="15.75" customHeight="1" x14ac:dyDescent="0.35">
      <c r="D973" s="9"/>
    </row>
    <row r="974" spans="4:4" ht="15.75" customHeight="1" x14ac:dyDescent="0.35">
      <c r="D974" s="9"/>
    </row>
    <row r="975" spans="4:4" ht="15.75" customHeight="1" x14ac:dyDescent="0.35">
      <c r="D975" s="9"/>
    </row>
    <row r="976" spans="4:4" ht="15.75" customHeight="1" x14ac:dyDescent="0.35">
      <c r="D976" s="9"/>
    </row>
    <row r="977" spans="4:4" ht="15.75" customHeight="1" x14ac:dyDescent="0.35">
      <c r="D977" s="9"/>
    </row>
    <row r="978" spans="4:4" ht="15.75" customHeight="1" x14ac:dyDescent="0.35">
      <c r="D978" s="9"/>
    </row>
    <row r="979" spans="4:4" ht="15.75" customHeight="1" x14ac:dyDescent="0.35">
      <c r="D979" s="9"/>
    </row>
    <row r="980" spans="4:4" ht="15.75" customHeight="1" x14ac:dyDescent="0.35">
      <c r="D980" s="9"/>
    </row>
    <row r="981" spans="4:4" ht="15.75" customHeight="1" x14ac:dyDescent="0.35">
      <c r="D981" s="9"/>
    </row>
    <row r="982" spans="4:4" ht="15.75" customHeight="1" x14ac:dyDescent="0.35">
      <c r="D982" s="9"/>
    </row>
    <row r="983" spans="4:4" ht="15.75" customHeight="1" x14ac:dyDescent="0.35">
      <c r="D983" s="9"/>
    </row>
    <row r="984" spans="4:4" ht="15.75" customHeight="1" x14ac:dyDescent="0.35">
      <c r="D984" s="9"/>
    </row>
    <row r="985" spans="4:4" ht="15.75" customHeight="1" x14ac:dyDescent="0.35">
      <c r="D985" s="9"/>
    </row>
    <row r="986" spans="4:4" ht="15.75" customHeight="1" x14ac:dyDescent="0.35">
      <c r="D986" s="9"/>
    </row>
    <row r="987" spans="4:4" ht="15.75" customHeight="1" x14ac:dyDescent="0.35">
      <c r="D987" s="9"/>
    </row>
    <row r="988" spans="4:4" ht="15.75" customHeight="1" x14ac:dyDescent="0.35">
      <c r="D988" s="9"/>
    </row>
    <row r="989" spans="4:4" ht="15.75" customHeight="1" x14ac:dyDescent="0.35">
      <c r="D989" s="9"/>
    </row>
    <row r="990" spans="4:4" ht="15.75" customHeight="1" x14ac:dyDescent="0.35">
      <c r="D990" s="9"/>
    </row>
    <row r="991" spans="4:4" ht="15.75" customHeight="1" x14ac:dyDescent="0.35">
      <c r="D991" s="9"/>
    </row>
    <row r="992" spans="4:4" ht="15.75" customHeight="1" x14ac:dyDescent="0.35">
      <c r="D992" s="9"/>
    </row>
    <row r="993" spans="4:4" ht="15.75" customHeight="1" x14ac:dyDescent="0.35">
      <c r="D993" s="9"/>
    </row>
    <row r="994" spans="4:4" ht="15.75" customHeight="1" x14ac:dyDescent="0.35">
      <c r="D994" s="9"/>
    </row>
    <row r="995" spans="4:4" ht="15.75" customHeight="1" x14ac:dyDescent="0.35">
      <c r="D995" s="9"/>
    </row>
    <row r="996" spans="4:4" ht="15.75" customHeight="1" x14ac:dyDescent="0.35">
      <c r="D996" s="9"/>
    </row>
    <row r="997" spans="4:4" ht="15.75" customHeight="1" x14ac:dyDescent="0.35">
      <c r="D997" s="9"/>
    </row>
    <row r="998" spans="4:4" ht="15.75" customHeight="1" x14ac:dyDescent="0.35">
      <c r="D998" s="9"/>
    </row>
    <row r="999" spans="4:4" ht="15.75" customHeight="1" x14ac:dyDescent="0.35">
      <c r="D999" s="9"/>
    </row>
    <row r="1000" spans="4:4" ht="15.75" customHeight="1" x14ac:dyDescent="0.35">
      <c r="D1000" s="9"/>
    </row>
    <row r="1001" spans="4:4" ht="15.75" customHeight="1" x14ac:dyDescent="0.35">
      <c r="D1001" s="9"/>
    </row>
    <row r="1002" spans="4:4" ht="15.75" customHeight="1" x14ac:dyDescent="0.35">
      <c r="D1002" s="9"/>
    </row>
    <row r="1003" spans="4:4" ht="15.75" customHeight="1" x14ac:dyDescent="0.35">
      <c r="D1003" s="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3" sqref="B3"/>
    </sheetView>
  </sheetViews>
  <sheetFormatPr defaultColWidth="10.07421875" defaultRowHeight="15" customHeight="1" x14ac:dyDescent="0.35"/>
  <cols>
    <col min="1" max="1" width="15" customWidth="1"/>
    <col min="2" max="2" width="10.61328125" customWidth="1"/>
    <col min="3" max="3" width="12.69140625" customWidth="1"/>
    <col min="4" max="4" width="10.61328125" customWidth="1"/>
    <col min="5" max="5" width="23.3828125" customWidth="1"/>
    <col min="6" max="6" width="13.3828125" customWidth="1"/>
    <col min="7" max="26" width="10.61328125" customWidth="1"/>
  </cols>
  <sheetData>
    <row r="1" spans="1:26" ht="15.75" customHeight="1" x14ac:dyDescent="0.35">
      <c r="A1" t="s">
        <v>16</v>
      </c>
      <c r="B1" t="s">
        <v>17</v>
      </c>
      <c r="C1" t="s">
        <v>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3" t="s">
        <v>22</v>
      </c>
      <c r="B2">
        <v>50</v>
      </c>
      <c r="C2" s="14" t="s">
        <v>9</v>
      </c>
    </row>
    <row r="3" spans="1:26" ht="15.75" customHeight="1" x14ac:dyDescent="0.35"/>
    <row r="4" spans="1:26" ht="15.75" customHeight="1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/>
    </row>
    <row r="5" spans="1:26" ht="15.75" customHeight="1" x14ac:dyDescent="0.35">
      <c r="A5" s="6">
        <v>1</v>
      </c>
      <c r="B5" s="6">
        <v>0</v>
      </c>
      <c r="C5" s="6">
        <v>0</v>
      </c>
      <c r="D5" s="6">
        <v>0</v>
      </c>
      <c r="E5" s="6">
        <f t="shared" ref="E5:E16" si="0">B5*D5</f>
        <v>0</v>
      </c>
      <c r="F5" s="6">
        <f t="shared" ref="F5:F16" si="1">E5*C5</f>
        <v>0</v>
      </c>
    </row>
    <row r="6" spans="1:26" ht="15.75" customHeight="1" x14ac:dyDescent="0.35">
      <c r="A6" s="6">
        <v>2</v>
      </c>
      <c r="B6" s="6">
        <v>0.2</v>
      </c>
      <c r="C6" s="6">
        <v>0</v>
      </c>
      <c r="D6" s="6">
        <f>(A6-A5)+((A7-A6)/2)</f>
        <v>1.3</v>
      </c>
      <c r="E6" s="6">
        <f t="shared" si="0"/>
        <v>0.26</v>
      </c>
      <c r="F6" s="6">
        <f t="shared" si="1"/>
        <v>0</v>
      </c>
    </row>
    <row r="7" spans="1:26" ht="15.75" customHeight="1" x14ac:dyDescent="0.35">
      <c r="A7" s="6">
        <v>2.6</v>
      </c>
      <c r="B7" s="6">
        <v>0.4</v>
      </c>
      <c r="C7" s="6">
        <v>0.65500000000000003</v>
      </c>
      <c r="D7" s="6">
        <f t="shared" ref="D7:D14" si="2">((A7-A6)/2)+((A8-A7)/2)</f>
        <v>0.75</v>
      </c>
      <c r="E7" s="6">
        <f t="shared" si="0"/>
        <v>0.30000000000000004</v>
      </c>
      <c r="F7" s="6">
        <f t="shared" si="1"/>
        <v>0.19650000000000004</v>
      </c>
    </row>
    <row r="8" spans="1:26" ht="15.75" customHeight="1" x14ac:dyDescent="0.35">
      <c r="A8" s="6">
        <v>3.5</v>
      </c>
      <c r="B8" s="6">
        <v>0.55000000000000004</v>
      </c>
      <c r="C8" s="6">
        <v>0.80600000000000005</v>
      </c>
      <c r="D8" s="6">
        <f t="shared" si="2"/>
        <v>0.7</v>
      </c>
      <c r="E8" s="6">
        <f t="shared" si="0"/>
        <v>0.38500000000000001</v>
      </c>
      <c r="F8" s="6">
        <f t="shared" si="1"/>
        <v>0.31031000000000003</v>
      </c>
    </row>
    <row r="9" spans="1:26" ht="15.75" customHeight="1" x14ac:dyDescent="0.35">
      <c r="A9" s="6">
        <v>4</v>
      </c>
      <c r="B9" s="6">
        <v>0.6</v>
      </c>
      <c r="C9" s="6">
        <v>1.1779999999999999</v>
      </c>
      <c r="D9" s="6">
        <f t="shared" si="2"/>
        <v>0.75</v>
      </c>
      <c r="E9" s="6">
        <f t="shared" si="0"/>
        <v>0.44999999999999996</v>
      </c>
      <c r="F9" s="6">
        <f t="shared" si="1"/>
        <v>0.5300999999999999</v>
      </c>
    </row>
    <row r="10" spans="1:26" ht="15.75" customHeight="1" x14ac:dyDescent="0.35">
      <c r="A10" s="6">
        <v>5</v>
      </c>
      <c r="B10" s="6">
        <v>0.6</v>
      </c>
      <c r="C10" s="6">
        <v>1.7</v>
      </c>
      <c r="D10" s="6">
        <f t="shared" si="2"/>
        <v>1.35</v>
      </c>
      <c r="E10" s="6">
        <f t="shared" si="0"/>
        <v>0.81</v>
      </c>
      <c r="F10" s="6">
        <f t="shared" si="1"/>
        <v>1.377</v>
      </c>
    </row>
    <row r="11" spans="1:26" ht="15.75" customHeight="1" x14ac:dyDescent="0.35">
      <c r="A11" s="6">
        <v>6.7</v>
      </c>
      <c r="B11" s="6">
        <v>0.6</v>
      </c>
      <c r="C11" s="6">
        <v>1.851</v>
      </c>
      <c r="D11" s="6">
        <f t="shared" si="2"/>
        <v>1</v>
      </c>
      <c r="E11" s="6">
        <f t="shared" si="0"/>
        <v>0.6</v>
      </c>
      <c r="F11" s="6">
        <f t="shared" si="1"/>
        <v>1.1106</v>
      </c>
    </row>
    <row r="12" spans="1:26" ht="15.75" customHeight="1" x14ac:dyDescent="0.35">
      <c r="A12" s="6">
        <v>7</v>
      </c>
      <c r="B12" s="6">
        <v>0.7</v>
      </c>
      <c r="C12" s="6">
        <v>1.952</v>
      </c>
      <c r="D12" s="6">
        <f t="shared" si="2"/>
        <v>0.64999999999999991</v>
      </c>
      <c r="E12" s="6">
        <f t="shared" si="0"/>
        <v>0.4549999999999999</v>
      </c>
      <c r="F12" s="6">
        <f t="shared" si="1"/>
        <v>0.88815999999999984</v>
      </c>
    </row>
    <row r="13" spans="1:26" ht="15.75" customHeight="1" x14ac:dyDescent="0.35">
      <c r="A13" s="6">
        <v>8</v>
      </c>
      <c r="B13" s="6">
        <v>0.7</v>
      </c>
      <c r="C13" s="6">
        <v>1.732</v>
      </c>
      <c r="D13" s="6">
        <f t="shared" si="2"/>
        <v>1</v>
      </c>
      <c r="E13" s="6">
        <f t="shared" si="0"/>
        <v>0.7</v>
      </c>
      <c r="F13" s="6">
        <f t="shared" si="1"/>
        <v>1.2123999999999999</v>
      </c>
    </row>
    <row r="14" spans="1:26" ht="15.75" customHeight="1" x14ac:dyDescent="0.35">
      <c r="A14" s="6">
        <v>9</v>
      </c>
      <c r="B14" s="6">
        <v>0.2</v>
      </c>
      <c r="C14" s="6">
        <v>1.7430000000000001</v>
      </c>
      <c r="D14" s="6">
        <f t="shared" si="2"/>
        <v>0.84999999999999964</v>
      </c>
      <c r="E14" s="6">
        <f t="shared" si="0"/>
        <v>0.16999999999999993</v>
      </c>
      <c r="F14" s="6">
        <f t="shared" si="1"/>
        <v>0.29630999999999991</v>
      </c>
    </row>
    <row r="15" spans="1:26" ht="15.75" customHeight="1" x14ac:dyDescent="0.35">
      <c r="A15" s="6">
        <v>9.6999999999999993</v>
      </c>
      <c r="B15" s="6">
        <v>0.2</v>
      </c>
      <c r="C15" s="6">
        <v>1.25</v>
      </c>
      <c r="D15" s="6">
        <f>((A15-A14)/2)+(A16-A15)</f>
        <v>0.65000000000000036</v>
      </c>
      <c r="E15" s="6">
        <f t="shared" si="0"/>
        <v>0.13000000000000009</v>
      </c>
      <c r="F15" s="6">
        <f t="shared" si="1"/>
        <v>0.16250000000000012</v>
      </c>
    </row>
    <row r="16" spans="1:26" ht="15.75" customHeight="1" x14ac:dyDescent="0.35">
      <c r="A16" s="6">
        <v>10</v>
      </c>
      <c r="B16" s="6">
        <v>0</v>
      </c>
      <c r="C16" s="6">
        <v>0</v>
      </c>
      <c r="D16" s="6">
        <v>0</v>
      </c>
      <c r="E16" s="6">
        <f t="shared" si="0"/>
        <v>0</v>
      </c>
      <c r="F16" s="6">
        <f t="shared" si="1"/>
        <v>0</v>
      </c>
    </row>
    <row r="17" spans="1:6" ht="15.75" customHeight="1" x14ac:dyDescent="0.35">
      <c r="A17" s="10">
        <f>A16-A5</f>
        <v>9</v>
      </c>
      <c r="D17" s="11">
        <f>SUM(D5:D16)</f>
        <v>9</v>
      </c>
      <c r="F17" s="10">
        <f>SUM(F5:F16)</f>
        <v>6.0838800000000006</v>
      </c>
    </row>
    <row r="18" spans="1:6" ht="15.75" customHeight="1" x14ac:dyDescent="0.35"/>
    <row r="19" spans="1:6" ht="15.75" customHeight="1" x14ac:dyDescent="0.35"/>
    <row r="20" spans="1:6" ht="15.75" customHeight="1" x14ac:dyDescent="0.35"/>
    <row r="21" spans="1:6" ht="15.75" customHeight="1" x14ac:dyDescent="0.35"/>
    <row r="22" spans="1:6" ht="15.75" customHeight="1" x14ac:dyDescent="0.35"/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>
      <c r="E29" s="8"/>
    </row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B3" sqref="B3"/>
    </sheetView>
  </sheetViews>
  <sheetFormatPr defaultColWidth="10.07421875" defaultRowHeight="15" customHeight="1" x14ac:dyDescent="0.35"/>
  <cols>
    <col min="1" max="1" width="15.3046875" customWidth="1"/>
    <col min="2" max="2" width="10.61328125" customWidth="1"/>
    <col min="3" max="3" width="12.69140625" customWidth="1"/>
    <col min="4" max="4" width="10.61328125" customWidth="1"/>
    <col min="5" max="5" width="23.3828125" customWidth="1"/>
    <col min="6" max="6" width="13.3828125" customWidth="1"/>
    <col min="7" max="26" width="10.61328125" customWidth="1"/>
  </cols>
  <sheetData>
    <row r="1" spans="1:6" ht="15.75" customHeight="1" x14ac:dyDescent="0.35">
      <c r="A1" t="s">
        <v>16</v>
      </c>
      <c r="B1" t="s">
        <v>17</v>
      </c>
      <c r="C1" t="s">
        <v>18</v>
      </c>
    </row>
    <row r="2" spans="1:6" ht="15.75" customHeight="1" x14ac:dyDescent="0.35">
      <c r="A2" s="13" t="s">
        <v>23</v>
      </c>
      <c r="B2">
        <v>23</v>
      </c>
      <c r="C2" s="14" t="s">
        <v>9</v>
      </c>
    </row>
    <row r="3" spans="1:6" ht="15.75" customHeight="1" x14ac:dyDescent="0.35"/>
    <row r="4" spans="1:6" ht="15.75" customHeight="1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15.75" customHeight="1" x14ac:dyDescent="0.35">
      <c r="A5" s="6">
        <v>2</v>
      </c>
      <c r="B5" s="6">
        <v>0</v>
      </c>
      <c r="C5" s="6">
        <v>0</v>
      </c>
      <c r="D5" s="9">
        <v>0</v>
      </c>
      <c r="E5" s="6">
        <f t="shared" ref="E5:E22" si="0">B5*D5</f>
        <v>0</v>
      </c>
      <c r="F5" s="6">
        <f t="shared" ref="F5:F22" si="1">E5*C5</f>
        <v>0</v>
      </c>
    </row>
    <row r="6" spans="1:6" ht="15.75" customHeight="1" x14ac:dyDescent="0.35">
      <c r="A6" s="6">
        <v>2.5</v>
      </c>
      <c r="B6" s="6">
        <v>0.1</v>
      </c>
      <c r="C6" s="6">
        <v>0</v>
      </c>
      <c r="D6" s="9">
        <f>(A6-A5)+((A7-A6)/2)</f>
        <v>0.75</v>
      </c>
      <c r="E6" s="6">
        <f t="shared" si="0"/>
        <v>7.5000000000000011E-2</v>
      </c>
      <c r="F6" s="6">
        <f t="shared" si="1"/>
        <v>0</v>
      </c>
    </row>
    <row r="7" spans="1:6" ht="15.75" customHeight="1" x14ac:dyDescent="0.35">
      <c r="A7" s="6">
        <v>3</v>
      </c>
      <c r="B7" s="6">
        <v>0.2</v>
      </c>
      <c r="C7" s="6">
        <v>0</v>
      </c>
      <c r="D7" s="9">
        <f t="shared" ref="D7:D20" si="2">((A7-A6)/2)+((A8-A7)/2)</f>
        <v>0.5</v>
      </c>
      <c r="E7" s="6">
        <f t="shared" si="0"/>
        <v>0.1</v>
      </c>
      <c r="F7" s="6">
        <f t="shared" si="1"/>
        <v>0</v>
      </c>
    </row>
    <row r="8" spans="1:6" ht="15.75" customHeight="1" x14ac:dyDescent="0.35">
      <c r="A8" s="6">
        <v>3.5</v>
      </c>
      <c r="B8" s="6">
        <v>0.2</v>
      </c>
      <c r="C8" s="6">
        <v>0</v>
      </c>
      <c r="D8" s="9">
        <f t="shared" si="2"/>
        <v>0.5</v>
      </c>
      <c r="E8" s="6">
        <f t="shared" si="0"/>
        <v>0.1</v>
      </c>
      <c r="F8" s="6">
        <f t="shared" si="1"/>
        <v>0</v>
      </c>
    </row>
    <row r="9" spans="1:6" ht="15.75" customHeight="1" x14ac:dyDescent="0.35">
      <c r="A9" s="6">
        <v>4</v>
      </c>
      <c r="B9" s="6">
        <v>0.25</v>
      </c>
      <c r="C9" s="6">
        <v>0</v>
      </c>
      <c r="D9" s="9">
        <f t="shared" si="2"/>
        <v>0.5</v>
      </c>
      <c r="E9" s="6">
        <f t="shared" si="0"/>
        <v>0.125</v>
      </c>
      <c r="F9" s="6">
        <f t="shared" si="1"/>
        <v>0</v>
      </c>
    </row>
    <row r="10" spans="1:6" ht="15.75" customHeight="1" x14ac:dyDescent="0.35">
      <c r="A10" s="6">
        <v>4.5</v>
      </c>
      <c r="B10" s="6">
        <v>0.3</v>
      </c>
      <c r="C10" s="6">
        <v>0.151</v>
      </c>
      <c r="D10" s="9">
        <f t="shared" si="2"/>
        <v>0.5</v>
      </c>
      <c r="E10" s="6">
        <f t="shared" si="0"/>
        <v>0.15</v>
      </c>
      <c r="F10" s="6">
        <f t="shared" si="1"/>
        <v>2.265E-2</v>
      </c>
    </row>
    <row r="11" spans="1:6" ht="15.75" customHeight="1" x14ac:dyDescent="0.35">
      <c r="A11" s="6">
        <v>5</v>
      </c>
      <c r="B11" s="6">
        <v>0.2</v>
      </c>
      <c r="C11" s="6">
        <v>0.29099999999999998</v>
      </c>
      <c r="D11" s="9">
        <f t="shared" si="2"/>
        <v>0.5</v>
      </c>
      <c r="E11" s="6">
        <f t="shared" si="0"/>
        <v>0.1</v>
      </c>
      <c r="F11" s="6">
        <f t="shared" si="1"/>
        <v>2.9100000000000001E-2</v>
      </c>
    </row>
    <row r="12" spans="1:6" ht="15.75" customHeight="1" x14ac:dyDescent="0.35">
      <c r="A12" s="6">
        <v>5.5</v>
      </c>
      <c r="B12" s="6">
        <v>0.35</v>
      </c>
      <c r="C12" s="6">
        <v>0.40400000000000003</v>
      </c>
      <c r="D12" s="9">
        <f t="shared" si="2"/>
        <v>0.5</v>
      </c>
      <c r="E12" s="6">
        <f t="shared" si="0"/>
        <v>0.17499999999999999</v>
      </c>
      <c r="F12" s="6">
        <f t="shared" si="1"/>
        <v>7.0699999999999999E-2</v>
      </c>
    </row>
    <row r="13" spans="1:6" ht="15.75" customHeight="1" x14ac:dyDescent="0.35">
      <c r="A13" s="6">
        <v>6</v>
      </c>
      <c r="B13" s="6">
        <v>0.4</v>
      </c>
      <c r="C13" s="6">
        <v>0.36399999999999999</v>
      </c>
      <c r="D13" s="9">
        <f t="shared" si="2"/>
        <v>0.75</v>
      </c>
      <c r="E13" s="6">
        <f t="shared" si="0"/>
        <v>0.30000000000000004</v>
      </c>
      <c r="F13" s="6">
        <f t="shared" si="1"/>
        <v>0.10920000000000002</v>
      </c>
    </row>
    <row r="14" spans="1:6" ht="15.75" customHeight="1" x14ac:dyDescent="0.35">
      <c r="A14" s="6">
        <v>7</v>
      </c>
      <c r="B14" s="6">
        <v>0.5</v>
      </c>
      <c r="C14" s="6">
        <v>0.48299999999999998</v>
      </c>
      <c r="D14" s="9">
        <f t="shared" si="2"/>
        <v>0.75</v>
      </c>
      <c r="E14" s="6">
        <f t="shared" si="0"/>
        <v>0.375</v>
      </c>
      <c r="F14" s="6">
        <f t="shared" si="1"/>
        <v>0.18112499999999998</v>
      </c>
    </row>
    <row r="15" spans="1:6" ht="15.75" customHeight="1" x14ac:dyDescent="0.35">
      <c r="A15" s="6">
        <v>7.5</v>
      </c>
      <c r="B15" s="6">
        <v>0.5</v>
      </c>
      <c r="C15" s="6">
        <v>0.45800000000000002</v>
      </c>
      <c r="D15" s="9">
        <f t="shared" si="2"/>
        <v>0.5</v>
      </c>
      <c r="E15" s="6">
        <f t="shared" si="0"/>
        <v>0.25</v>
      </c>
      <c r="F15" s="6">
        <f t="shared" si="1"/>
        <v>0.1145</v>
      </c>
    </row>
    <row r="16" spans="1:6" ht="15.75" customHeight="1" x14ac:dyDescent="0.35">
      <c r="A16" s="6">
        <v>8</v>
      </c>
      <c r="B16" s="6">
        <v>0.55000000000000004</v>
      </c>
      <c r="C16" s="6">
        <v>0.43099999999999999</v>
      </c>
      <c r="D16" s="9">
        <f t="shared" si="2"/>
        <v>0.5</v>
      </c>
      <c r="E16" s="6">
        <f t="shared" si="0"/>
        <v>0.27500000000000002</v>
      </c>
      <c r="F16" s="6">
        <f t="shared" si="1"/>
        <v>0.11852500000000001</v>
      </c>
    </row>
    <row r="17" spans="1:6" ht="15.75" customHeight="1" x14ac:dyDescent="0.35">
      <c r="A17" s="6">
        <v>8.5</v>
      </c>
      <c r="B17" s="6">
        <v>0.6</v>
      </c>
      <c r="C17" s="6">
        <v>0.29299999999999998</v>
      </c>
      <c r="D17" s="9">
        <f t="shared" si="2"/>
        <v>0.5</v>
      </c>
      <c r="E17" s="6">
        <f t="shared" si="0"/>
        <v>0.3</v>
      </c>
      <c r="F17" s="6">
        <f t="shared" si="1"/>
        <v>8.7899999999999992E-2</v>
      </c>
    </row>
    <row r="18" spans="1:6" ht="15.75" customHeight="1" x14ac:dyDescent="0.35">
      <c r="A18" s="6">
        <v>9</v>
      </c>
      <c r="B18" s="6">
        <v>0.6</v>
      </c>
      <c r="C18" s="6">
        <v>0.17499999999999999</v>
      </c>
      <c r="D18" s="9">
        <f t="shared" si="2"/>
        <v>0.5</v>
      </c>
      <c r="E18" s="6">
        <f t="shared" si="0"/>
        <v>0.3</v>
      </c>
      <c r="F18" s="6">
        <f t="shared" si="1"/>
        <v>5.2499999999999998E-2</v>
      </c>
    </row>
    <row r="19" spans="1:6" ht="15.75" customHeight="1" x14ac:dyDescent="0.35">
      <c r="A19" s="6">
        <v>9.5</v>
      </c>
      <c r="B19" s="6">
        <v>0.1</v>
      </c>
      <c r="C19" s="6">
        <v>4.5999999999999999E-2</v>
      </c>
      <c r="D19" s="9">
        <f t="shared" si="2"/>
        <v>0.5</v>
      </c>
      <c r="E19" s="6">
        <f t="shared" si="0"/>
        <v>0.05</v>
      </c>
      <c r="F19" s="6">
        <f t="shared" si="1"/>
        <v>2.3E-3</v>
      </c>
    </row>
    <row r="20" spans="1:6" ht="15.75" customHeight="1" x14ac:dyDescent="0.35">
      <c r="A20" s="6">
        <v>10</v>
      </c>
      <c r="B20" s="6">
        <v>0.15</v>
      </c>
      <c r="C20" s="6">
        <v>0</v>
      </c>
      <c r="D20" s="9">
        <f t="shared" si="2"/>
        <v>0.5</v>
      </c>
      <c r="E20" s="6">
        <f t="shared" si="0"/>
        <v>7.4999999999999997E-2</v>
      </c>
      <c r="F20" s="6">
        <f t="shared" si="1"/>
        <v>0</v>
      </c>
    </row>
    <row r="21" spans="1:6" ht="15.75" customHeight="1" x14ac:dyDescent="0.35">
      <c r="A21" s="6">
        <v>10.5</v>
      </c>
      <c r="B21" s="6">
        <v>0.15</v>
      </c>
      <c r="C21" s="6">
        <v>0</v>
      </c>
      <c r="D21" s="9">
        <f>((A21-A20)/2)+(A22-A21)</f>
        <v>0.75</v>
      </c>
      <c r="E21" s="6">
        <f t="shared" si="0"/>
        <v>0.11249999999999999</v>
      </c>
      <c r="F21" s="6">
        <f t="shared" si="1"/>
        <v>0</v>
      </c>
    </row>
    <row r="22" spans="1:6" ht="15.75" customHeight="1" x14ac:dyDescent="0.35">
      <c r="A22" s="6">
        <v>11</v>
      </c>
      <c r="B22" s="6">
        <v>0</v>
      </c>
      <c r="C22" s="6">
        <v>0</v>
      </c>
      <c r="D22" s="6">
        <v>0</v>
      </c>
      <c r="E22" s="6">
        <f t="shared" si="0"/>
        <v>0</v>
      </c>
      <c r="F22" s="6">
        <f t="shared" si="1"/>
        <v>0</v>
      </c>
    </row>
    <row r="23" spans="1:6" ht="15.75" customHeight="1" x14ac:dyDescent="0.35">
      <c r="A23" s="10">
        <f>A22-A5</f>
        <v>9</v>
      </c>
      <c r="D23" s="11">
        <f>SUM(D5:D22)</f>
        <v>9</v>
      </c>
      <c r="F23" s="10">
        <f>SUM(F5:F22)</f>
        <v>0.78849999999999998</v>
      </c>
    </row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G28" sqref="G28"/>
    </sheetView>
  </sheetViews>
  <sheetFormatPr defaultColWidth="10.07421875" defaultRowHeight="15" customHeight="1" x14ac:dyDescent="0.35"/>
  <cols>
    <col min="1" max="1" width="14.61328125" customWidth="1"/>
    <col min="2" max="2" width="10.61328125" customWidth="1"/>
    <col min="3" max="3" width="12.69140625" customWidth="1"/>
    <col min="4" max="4" width="10.61328125" customWidth="1"/>
    <col min="5" max="5" width="23.3828125" customWidth="1"/>
    <col min="6" max="6" width="13.3828125" customWidth="1"/>
    <col min="7" max="26" width="10.61328125" customWidth="1"/>
  </cols>
  <sheetData>
    <row r="1" spans="1:6" ht="15.75" customHeight="1" x14ac:dyDescent="0.35">
      <c r="A1" t="s">
        <v>16</v>
      </c>
      <c r="B1" t="s">
        <v>17</v>
      </c>
      <c r="C1" t="s">
        <v>18</v>
      </c>
    </row>
    <row r="2" spans="1:6" ht="15.75" customHeight="1" x14ac:dyDescent="0.35">
      <c r="A2" s="15">
        <v>44589.28125</v>
      </c>
      <c r="B2">
        <v>72</v>
      </c>
      <c r="C2" s="14" t="s">
        <v>19</v>
      </c>
    </row>
    <row r="3" spans="1:6" ht="15.75" customHeight="1" x14ac:dyDescent="0.35"/>
    <row r="4" spans="1:6" ht="15.75" customHeight="1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15.75" customHeight="1" x14ac:dyDescent="0.35">
      <c r="A5" s="6">
        <v>1.25</v>
      </c>
      <c r="B5" s="6">
        <v>0.3</v>
      </c>
      <c r="C5" s="6">
        <v>0.22</v>
      </c>
      <c r="D5" s="6">
        <v>0.5</v>
      </c>
      <c r="E5" s="6">
        <f t="shared" ref="E5:E19" si="0">B5*D5</f>
        <v>0.15</v>
      </c>
      <c r="F5" s="6">
        <f t="shared" ref="F5:F19" si="1">E5*C5</f>
        <v>3.3000000000000002E-2</v>
      </c>
    </row>
    <row r="6" spans="1:6" ht="15.75" customHeight="1" x14ac:dyDescent="0.35">
      <c r="A6" s="6">
        <v>1.75</v>
      </c>
      <c r="B6" s="6">
        <v>0.63</v>
      </c>
      <c r="C6" s="6">
        <v>0.4</v>
      </c>
      <c r="D6" s="6">
        <v>0.5</v>
      </c>
      <c r="E6" s="6">
        <f t="shared" si="0"/>
        <v>0.315</v>
      </c>
      <c r="F6" s="6">
        <f t="shared" si="1"/>
        <v>0.126</v>
      </c>
    </row>
    <row r="7" spans="1:6" ht="15.75" customHeight="1" x14ac:dyDescent="0.35">
      <c r="A7" s="6">
        <v>2.25</v>
      </c>
      <c r="B7" s="6">
        <v>0.69</v>
      </c>
      <c r="C7" s="6">
        <v>0.27900000000000003</v>
      </c>
      <c r="D7" s="6">
        <v>0.5</v>
      </c>
      <c r="E7" s="6">
        <f t="shared" si="0"/>
        <v>0.34499999999999997</v>
      </c>
      <c r="F7" s="6">
        <f t="shared" si="1"/>
        <v>9.6255000000000007E-2</v>
      </c>
    </row>
    <row r="8" spans="1:6" ht="15.75" customHeight="1" x14ac:dyDescent="0.35">
      <c r="A8" s="6">
        <v>2.75</v>
      </c>
      <c r="B8" s="6">
        <v>0.82</v>
      </c>
      <c r="C8" s="6">
        <v>0.17799999999999999</v>
      </c>
      <c r="D8" s="6">
        <v>0.5</v>
      </c>
      <c r="E8" s="6">
        <f t="shared" si="0"/>
        <v>0.41</v>
      </c>
      <c r="F8" s="6">
        <f t="shared" si="1"/>
        <v>7.2979999999999989E-2</v>
      </c>
    </row>
    <row r="9" spans="1:6" ht="15.75" customHeight="1" x14ac:dyDescent="0.35">
      <c r="A9" s="6">
        <v>3.25</v>
      </c>
      <c r="B9" s="6">
        <v>0.8</v>
      </c>
      <c r="C9" s="6">
        <v>0.33900000000000002</v>
      </c>
      <c r="D9" s="6">
        <v>0.5</v>
      </c>
      <c r="E9" s="6">
        <f t="shared" si="0"/>
        <v>0.4</v>
      </c>
      <c r="F9" s="6">
        <f t="shared" si="1"/>
        <v>0.13560000000000003</v>
      </c>
    </row>
    <row r="10" spans="1:6" ht="15.75" customHeight="1" x14ac:dyDescent="0.35">
      <c r="A10" s="6">
        <v>3.75</v>
      </c>
      <c r="B10" s="6">
        <v>0.93</v>
      </c>
      <c r="C10" s="6">
        <v>0.317</v>
      </c>
      <c r="D10" s="6">
        <v>0.5</v>
      </c>
      <c r="E10" s="6">
        <f t="shared" si="0"/>
        <v>0.46500000000000002</v>
      </c>
      <c r="F10" s="6">
        <f t="shared" si="1"/>
        <v>0.14740500000000001</v>
      </c>
    </row>
    <row r="11" spans="1:6" ht="15.75" customHeight="1" x14ac:dyDescent="0.35">
      <c r="A11" s="6">
        <v>4.25</v>
      </c>
      <c r="B11" s="6">
        <v>0.83</v>
      </c>
      <c r="C11" s="8">
        <v>0.42199999999999999</v>
      </c>
      <c r="D11" s="6">
        <v>0.5</v>
      </c>
      <c r="E11" s="6">
        <f t="shared" si="0"/>
        <v>0.41499999999999998</v>
      </c>
      <c r="F11" s="6">
        <f t="shared" si="1"/>
        <v>0.17512999999999998</v>
      </c>
    </row>
    <row r="12" spans="1:6" ht="15.75" customHeight="1" x14ac:dyDescent="0.35">
      <c r="A12" s="6">
        <v>4.75</v>
      </c>
      <c r="B12" s="6">
        <v>0.8</v>
      </c>
      <c r="C12" s="8">
        <v>0.52900000000000003</v>
      </c>
      <c r="D12" s="6">
        <v>0.5</v>
      </c>
      <c r="E12" s="6">
        <f t="shared" si="0"/>
        <v>0.4</v>
      </c>
      <c r="F12" s="6">
        <f t="shared" si="1"/>
        <v>0.21160000000000001</v>
      </c>
    </row>
    <row r="13" spans="1:6" ht="15.75" customHeight="1" x14ac:dyDescent="0.35">
      <c r="A13" s="6">
        <v>5.25</v>
      </c>
      <c r="B13" s="6">
        <v>0.7</v>
      </c>
      <c r="C13" s="8">
        <v>0.34899999999999998</v>
      </c>
      <c r="D13" s="6">
        <v>0.5</v>
      </c>
      <c r="E13" s="6">
        <f t="shared" si="0"/>
        <v>0.35</v>
      </c>
      <c r="F13" s="6">
        <f t="shared" si="1"/>
        <v>0.12214999999999998</v>
      </c>
    </row>
    <row r="14" spans="1:6" ht="15.75" customHeight="1" x14ac:dyDescent="0.35">
      <c r="A14" s="6">
        <v>5.75</v>
      </c>
      <c r="B14" s="6">
        <v>0.48</v>
      </c>
      <c r="C14" s="8">
        <v>0.51400000000000001</v>
      </c>
      <c r="D14" s="6">
        <v>0.5</v>
      </c>
      <c r="E14" s="6">
        <f t="shared" si="0"/>
        <v>0.24</v>
      </c>
      <c r="F14" s="6">
        <f t="shared" si="1"/>
        <v>0.12336</v>
      </c>
    </row>
    <row r="15" spans="1:6" ht="15.75" customHeight="1" x14ac:dyDescent="0.35">
      <c r="A15" s="6">
        <v>6.25</v>
      </c>
      <c r="B15" s="6">
        <v>0.46</v>
      </c>
      <c r="C15" s="6">
        <v>0.48099999999999998</v>
      </c>
      <c r="D15" s="6">
        <v>0.5</v>
      </c>
      <c r="E15" s="6">
        <f t="shared" si="0"/>
        <v>0.23</v>
      </c>
      <c r="F15" s="6">
        <f t="shared" si="1"/>
        <v>0.11063000000000001</v>
      </c>
    </row>
    <row r="16" spans="1:6" ht="15.75" customHeight="1" x14ac:dyDescent="0.35">
      <c r="A16" s="6">
        <v>6.75</v>
      </c>
      <c r="B16" s="6">
        <v>0.38</v>
      </c>
      <c r="C16" s="6">
        <v>0.32900000000000001</v>
      </c>
      <c r="D16" s="6">
        <v>0.5</v>
      </c>
      <c r="E16" s="6">
        <f t="shared" si="0"/>
        <v>0.19</v>
      </c>
      <c r="F16" s="6">
        <f t="shared" si="1"/>
        <v>6.251000000000001E-2</v>
      </c>
    </row>
    <row r="17" spans="1:6" ht="15.75" customHeight="1" x14ac:dyDescent="0.35">
      <c r="A17" s="6">
        <v>7.25</v>
      </c>
      <c r="B17" s="6">
        <v>0.28000000000000003</v>
      </c>
      <c r="C17" s="6">
        <v>0.17599999999999999</v>
      </c>
      <c r="D17" s="6">
        <v>0.5</v>
      </c>
      <c r="E17" s="6">
        <f t="shared" si="0"/>
        <v>0.14000000000000001</v>
      </c>
      <c r="F17" s="6">
        <f t="shared" si="1"/>
        <v>2.4640000000000002E-2</v>
      </c>
    </row>
    <row r="18" spans="1:6" ht="15.75" customHeight="1" x14ac:dyDescent="0.35">
      <c r="A18" s="6">
        <v>7.75</v>
      </c>
      <c r="B18" s="6">
        <v>0.11</v>
      </c>
      <c r="C18" s="6">
        <v>-0.37</v>
      </c>
      <c r="D18" s="6">
        <v>0.5</v>
      </c>
      <c r="E18" s="6">
        <f t="shared" si="0"/>
        <v>5.5E-2</v>
      </c>
      <c r="F18" s="6">
        <f t="shared" si="1"/>
        <v>-2.035E-2</v>
      </c>
    </row>
    <row r="19" spans="1:6" ht="15.75" customHeight="1" x14ac:dyDescent="0.35">
      <c r="A19" s="6">
        <v>8.25</v>
      </c>
      <c r="B19" s="6">
        <v>0.01</v>
      </c>
      <c r="C19" s="6">
        <v>0</v>
      </c>
      <c r="D19" s="6">
        <v>0.5</v>
      </c>
      <c r="E19" s="6">
        <f t="shared" si="0"/>
        <v>5.0000000000000001E-3</v>
      </c>
      <c r="F19" s="6">
        <f t="shared" si="1"/>
        <v>0</v>
      </c>
    </row>
    <row r="20" spans="1:6" ht="15.75" customHeight="1" x14ac:dyDescent="0.35"/>
    <row r="21" spans="1:6" ht="15.75" customHeight="1" x14ac:dyDescent="0.35"/>
    <row r="22" spans="1:6" ht="15.75" customHeight="1" x14ac:dyDescent="0.35"/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>
      <c r="A27" s="8"/>
      <c r="B27" s="8"/>
      <c r="C27" s="8"/>
      <c r="D27" s="8"/>
      <c r="E27" s="8"/>
      <c r="F27" s="8"/>
    </row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tabSelected="1" workbookViewId="0">
      <selection activeCell="A2" sqref="A2"/>
    </sheetView>
  </sheetViews>
  <sheetFormatPr defaultColWidth="10.07421875" defaultRowHeight="15" customHeight="1" x14ac:dyDescent="0.35"/>
  <cols>
    <col min="1" max="1" width="18.07421875" customWidth="1"/>
    <col min="2" max="2" width="12.15234375" customWidth="1"/>
    <col min="3" max="3" width="9.765625" customWidth="1"/>
    <col min="4" max="4" width="7.3046875" customWidth="1"/>
    <col min="5" max="5" width="18.3828125" customWidth="1"/>
    <col min="6" max="6" width="10.3828125" customWidth="1"/>
    <col min="7" max="26" width="10.61328125" customWidth="1"/>
  </cols>
  <sheetData>
    <row r="1" spans="1:6" ht="15.75" customHeight="1" x14ac:dyDescent="0.35">
      <c r="A1" t="s">
        <v>16</v>
      </c>
      <c r="B1" t="s">
        <v>17</v>
      </c>
      <c r="C1" t="s">
        <v>18</v>
      </c>
    </row>
    <row r="2" spans="1:6" ht="15.75" customHeight="1" x14ac:dyDescent="0.35">
      <c r="A2" s="15">
        <v>44714.96875</v>
      </c>
      <c r="B2">
        <v>62</v>
      </c>
      <c r="C2" s="14" t="s">
        <v>19</v>
      </c>
    </row>
    <row r="3" spans="1:6" ht="15.75" customHeight="1" x14ac:dyDescent="0.35"/>
    <row r="4" spans="1:6" ht="15.75" customHeight="1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15.75" customHeight="1" x14ac:dyDescent="0.35">
      <c r="A5" s="6">
        <v>1.25</v>
      </c>
      <c r="B5" s="6">
        <v>0.32</v>
      </c>
      <c r="C5" s="6">
        <v>-7.0000000000000007E-2</v>
      </c>
      <c r="D5" s="6">
        <v>0.5</v>
      </c>
      <c r="E5" s="6">
        <f t="shared" ref="E5:E16" si="0">B5*D5</f>
        <v>0.16</v>
      </c>
      <c r="F5" s="6">
        <f t="shared" ref="F5:F16" si="1">E5*C5</f>
        <v>-1.1200000000000002E-2</v>
      </c>
    </row>
    <row r="6" spans="1:6" ht="15.75" customHeight="1" x14ac:dyDescent="0.35">
      <c r="A6" s="6">
        <f t="shared" ref="A6:A16" si="2">A5+0.5</f>
        <v>1.75</v>
      </c>
      <c r="B6" s="6">
        <v>0.5</v>
      </c>
      <c r="C6" s="6">
        <v>-0.52</v>
      </c>
      <c r="D6" s="6">
        <v>0.5</v>
      </c>
      <c r="E6" s="6">
        <f t="shared" si="0"/>
        <v>0.25</v>
      </c>
      <c r="F6" s="6">
        <f t="shared" si="1"/>
        <v>-0.13</v>
      </c>
    </row>
    <row r="7" spans="1:6" ht="15.75" customHeight="1" x14ac:dyDescent="0.35">
      <c r="A7" s="6">
        <f t="shared" si="2"/>
        <v>2.25</v>
      </c>
      <c r="B7" s="6">
        <v>0.48</v>
      </c>
      <c r="C7" s="6">
        <v>-1.84E-2</v>
      </c>
      <c r="D7" s="6">
        <v>0.5</v>
      </c>
      <c r="E7" s="6">
        <f t="shared" si="0"/>
        <v>0.24</v>
      </c>
      <c r="F7" s="6">
        <f t="shared" si="1"/>
        <v>-4.4159999999999998E-3</v>
      </c>
    </row>
    <row r="8" spans="1:6" ht="15.75" customHeight="1" x14ac:dyDescent="0.35">
      <c r="A8" s="6">
        <f t="shared" si="2"/>
        <v>2.75</v>
      </c>
      <c r="B8" s="6">
        <v>0.4</v>
      </c>
      <c r="C8" s="6">
        <v>1.4999999999999999E-2</v>
      </c>
      <c r="D8" s="6">
        <v>0.5</v>
      </c>
      <c r="E8" s="6">
        <f t="shared" si="0"/>
        <v>0.2</v>
      </c>
      <c r="F8" s="6">
        <f t="shared" si="1"/>
        <v>3.0000000000000001E-3</v>
      </c>
    </row>
    <row r="9" spans="1:6" ht="15.75" customHeight="1" x14ac:dyDescent="0.35">
      <c r="A9" s="6">
        <f t="shared" si="2"/>
        <v>3.25</v>
      </c>
      <c r="B9" s="6">
        <v>0.38</v>
      </c>
      <c r="C9" s="6">
        <v>0.112</v>
      </c>
      <c r="D9" s="6">
        <v>0.5</v>
      </c>
      <c r="E9" s="6">
        <f t="shared" si="0"/>
        <v>0.19</v>
      </c>
      <c r="F9" s="6">
        <f t="shared" si="1"/>
        <v>2.128E-2</v>
      </c>
    </row>
    <row r="10" spans="1:6" ht="15.75" customHeight="1" x14ac:dyDescent="0.35">
      <c r="A10" s="6">
        <f t="shared" si="2"/>
        <v>3.75</v>
      </c>
      <c r="B10" s="6">
        <v>0.4</v>
      </c>
      <c r="C10" s="6">
        <v>0.113</v>
      </c>
      <c r="D10" s="6">
        <v>0.5</v>
      </c>
      <c r="E10" s="6">
        <f t="shared" si="0"/>
        <v>0.2</v>
      </c>
      <c r="F10" s="6">
        <f t="shared" si="1"/>
        <v>2.2600000000000002E-2</v>
      </c>
    </row>
    <row r="11" spans="1:6" ht="15.75" customHeight="1" x14ac:dyDescent="0.35">
      <c r="A11" s="6">
        <f t="shared" si="2"/>
        <v>4.25</v>
      </c>
      <c r="B11" s="6">
        <v>0.3</v>
      </c>
      <c r="C11" s="8">
        <v>0.20899999999999999</v>
      </c>
      <c r="D11" s="6">
        <v>0.5</v>
      </c>
      <c r="E11" s="6">
        <f t="shared" si="0"/>
        <v>0.15</v>
      </c>
      <c r="F11" s="6">
        <f t="shared" si="1"/>
        <v>3.1349999999999996E-2</v>
      </c>
    </row>
    <row r="12" spans="1:6" ht="15.75" customHeight="1" x14ac:dyDescent="0.35">
      <c r="A12" s="6">
        <f t="shared" si="2"/>
        <v>4.75</v>
      </c>
      <c r="B12" s="6">
        <v>0</v>
      </c>
      <c r="C12" s="8">
        <v>0</v>
      </c>
      <c r="D12" s="6">
        <v>0.5</v>
      </c>
      <c r="E12" s="6">
        <f t="shared" si="0"/>
        <v>0</v>
      </c>
      <c r="F12" s="6">
        <f t="shared" si="1"/>
        <v>0</v>
      </c>
    </row>
    <row r="13" spans="1:6" ht="15.75" customHeight="1" x14ac:dyDescent="0.35">
      <c r="A13" s="6">
        <f t="shared" si="2"/>
        <v>5.25</v>
      </c>
      <c r="B13" s="6">
        <v>0.38</v>
      </c>
      <c r="C13" s="8">
        <v>0.16500000000000001</v>
      </c>
      <c r="D13" s="6">
        <v>0.5</v>
      </c>
      <c r="E13" s="6">
        <f t="shared" si="0"/>
        <v>0.19</v>
      </c>
      <c r="F13" s="6">
        <f t="shared" si="1"/>
        <v>3.1350000000000003E-2</v>
      </c>
    </row>
    <row r="14" spans="1:6" ht="15.75" customHeight="1" x14ac:dyDescent="0.35">
      <c r="A14" s="6">
        <f t="shared" si="2"/>
        <v>5.75</v>
      </c>
      <c r="B14" s="6">
        <v>0.2</v>
      </c>
      <c r="C14" s="8">
        <v>0.91</v>
      </c>
      <c r="D14" s="6">
        <v>0.5</v>
      </c>
      <c r="E14" s="6">
        <f t="shared" si="0"/>
        <v>0.1</v>
      </c>
      <c r="F14" s="6">
        <f t="shared" si="1"/>
        <v>9.1000000000000011E-2</v>
      </c>
    </row>
    <row r="15" spans="1:6" ht="15.75" customHeight="1" x14ac:dyDescent="0.35">
      <c r="A15" s="6">
        <f t="shared" si="2"/>
        <v>6.25</v>
      </c>
      <c r="B15" s="6">
        <v>0.1</v>
      </c>
      <c r="C15" s="8">
        <v>0.93</v>
      </c>
      <c r="D15" s="6">
        <v>0.5</v>
      </c>
      <c r="E15" s="6">
        <f t="shared" si="0"/>
        <v>0.05</v>
      </c>
      <c r="F15" s="6">
        <f t="shared" si="1"/>
        <v>4.6500000000000007E-2</v>
      </c>
    </row>
    <row r="16" spans="1:6" ht="15.75" customHeight="1" x14ac:dyDescent="0.35">
      <c r="A16" s="6">
        <f t="shared" si="2"/>
        <v>6.75</v>
      </c>
      <c r="B16" s="6">
        <v>0.03</v>
      </c>
      <c r="C16" s="6">
        <v>0</v>
      </c>
      <c r="D16" s="6">
        <v>0.5</v>
      </c>
      <c r="E16" s="6">
        <f t="shared" si="0"/>
        <v>1.4999999999999999E-2</v>
      </c>
      <c r="F16" s="6">
        <f t="shared" si="1"/>
        <v>0</v>
      </c>
    </row>
    <row r="17" spans="1:6" ht="15.75" customHeight="1" x14ac:dyDescent="0.35">
      <c r="A17" s="10">
        <f>A16-A5</f>
        <v>5.5</v>
      </c>
      <c r="D17" s="11">
        <f>SUM(D5:D16)</f>
        <v>6</v>
      </c>
      <c r="F17" s="10">
        <f>SUM(F5:F16)</f>
        <v>0.10146400000000003</v>
      </c>
    </row>
    <row r="18" spans="1:6" ht="15.75" customHeight="1" x14ac:dyDescent="0.35"/>
    <row r="19" spans="1:6" ht="15.75" customHeight="1" x14ac:dyDescent="0.35"/>
    <row r="20" spans="1:6" ht="15.75" customHeight="1" x14ac:dyDescent="0.35"/>
    <row r="21" spans="1:6" ht="15.75" customHeight="1" x14ac:dyDescent="0.35"/>
    <row r="22" spans="1:6" ht="15.75" customHeight="1" x14ac:dyDescent="0.35"/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>
      <c r="A27" s="8"/>
      <c r="B27" s="8"/>
      <c r="C27" s="8"/>
      <c r="D27" s="8"/>
      <c r="E27" s="8"/>
      <c r="F27" s="8"/>
    </row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3"/>
  <sheetViews>
    <sheetView workbookViewId="0">
      <selection activeCell="H8" sqref="H8"/>
    </sheetView>
  </sheetViews>
  <sheetFormatPr defaultColWidth="10.07421875" defaultRowHeight="15" customHeight="1" x14ac:dyDescent="0.35"/>
  <cols>
    <col min="1" max="1" width="14.921875" customWidth="1"/>
    <col min="2" max="2" width="10.61328125" customWidth="1"/>
    <col min="3" max="3" width="12.69140625" customWidth="1"/>
    <col min="4" max="4" width="10.61328125" customWidth="1"/>
    <col min="5" max="5" width="23.3828125" customWidth="1"/>
    <col min="6" max="6" width="13.3828125" customWidth="1"/>
    <col min="7" max="26" width="10.61328125" customWidth="1"/>
  </cols>
  <sheetData>
    <row r="1" spans="1:9" ht="15.75" customHeight="1" x14ac:dyDescent="0.35">
      <c r="A1" t="s">
        <v>16</v>
      </c>
      <c r="B1" t="s">
        <v>17</v>
      </c>
      <c r="C1" t="s">
        <v>18</v>
      </c>
    </row>
    <row r="2" spans="1:9" ht="15.75" customHeight="1" x14ac:dyDescent="0.35">
      <c r="A2" s="15">
        <v>45036.3125</v>
      </c>
      <c r="B2">
        <v>75</v>
      </c>
      <c r="C2" s="14" t="s">
        <v>19</v>
      </c>
    </row>
    <row r="3" spans="1:9" ht="15.75" customHeight="1" x14ac:dyDescent="0.35"/>
    <row r="4" spans="1:9" ht="15.75" customHeight="1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9" ht="15.75" customHeight="1" x14ac:dyDescent="0.35">
      <c r="A5" s="6">
        <v>1</v>
      </c>
      <c r="B5" s="6">
        <v>0</v>
      </c>
      <c r="C5" s="6">
        <v>0</v>
      </c>
      <c r="D5" s="9">
        <v>0</v>
      </c>
      <c r="E5" s="6">
        <f t="shared" ref="E5:E25" si="0">B5*D5</f>
        <v>0</v>
      </c>
      <c r="F5" s="6">
        <f t="shared" ref="F5:F25" si="1">E5*C5</f>
        <v>0</v>
      </c>
    </row>
    <row r="6" spans="1:9" ht="15.75" customHeight="1" x14ac:dyDescent="0.35">
      <c r="A6" s="6">
        <v>1.5</v>
      </c>
      <c r="B6" s="6">
        <v>0.25</v>
      </c>
      <c r="C6" s="6">
        <v>2.3E-2</v>
      </c>
      <c r="D6" s="9">
        <f>(A6-A5)+((A7-A6)/2)</f>
        <v>0.75</v>
      </c>
      <c r="E6" s="6">
        <f t="shared" si="0"/>
        <v>0.1875</v>
      </c>
      <c r="F6" s="6">
        <f t="shared" si="1"/>
        <v>4.3125000000000004E-3</v>
      </c>
    </row>
    <row r="7" spans="1:9" ht="15.75" customHeight="1" x14ac:dyDescent="0.35">
      <c r="A7" s="6">
        <v>2</v>
      </c>
      <c r="B7" s="6">
        <v>0.42</v>
      </c>
      <c r="C7" s="6">
        <v>-1.2999999999999999E-2</v>
      </c>
      <c r="D7" s="9">
        <f>((A7-A6)/2)+((A8-A7)/2)</f>
        <v>0.5</v>
      </c>
      <c r="E7" s="6">
        <f t="shared" si="0"/>
        <v>0.21</v>
      </c>
      <c r="F7" s="6">
        <f t="shared" si="1"/>
        <v>-2.7299999999999998E-3</v>
      </c>
    </row>
    <row r="8" spans="1:9" ht="15.75" customHeight="1" x14ac:dyDescent="0.35">
      <c r="A8" s="6">
        <v>2.5</v>
      </c>
      <c r="B8" s="6">
        <v>0.42</v>
      </c>
      <c r="C8" s="6">
        <v>9.2999999999999999E-2</v>
      </c>
      <c r="D8" s="9">
        <f t="shared" ref="D8:D23" si="2">((A8-A7)/2)+((A9-A8)/2)</f>
        <v>0.5</v>
      </c>
      <c r="E8" s="6">
        <f t="shared" si="0"/>
        <v>0.21</v>
      </c>
      <c r="F8" s="6">
        <f t="shared" si="1"/>
        <v>1.9529999999999999E-2</v>
      </c>
    </row>
    <row r="9" spans="1:9" ht="15.75" customHeight="1" x14ac:dyDescent="0.35">
      <c r="A9" s="6">
        <v>3</v>
      </c>
      <c r="B9" s="6">
        <v>0.38</v>
      </c>
      <c r="C9" s="6">
        <v>0.71899999999999997</v>
      </c>
      <c r="D9" s="9">
        <f t="shared" si="2"/>
        <v>0.5</v>
      </c>
      <c r="E9" s="6">
        <f t="shared" si="0"/>
        <v>0.19</v>
      </c>
      <c r="F9" s="6">
        <f t="shared" si="1"/>
        <v>0.13661000000000001</v>
      </c>
    </row>
    <row r="10" spans="1:9" ht="15.75" customHeight="1" x14ac:dyDescent="0.35">
      <c r="A10" s="6">
        <v>3.5</v>
      </c>
      <c r="B10" s="6">
        <v>0.5</v>
      </c>
      <c r="C10" s="6">
        <v>0.96899999999999997</v>
      </c>
      <c r="D10" s="9">
        <f t="shared" si="2"/>
        <v>0.5</v>
      </c>
      <c r="E10" s="6">
        <f t="shared" si="0"/>
        <v>0.25</v>
      </c>
      <c r="F10" s="6">
        <f t="shared" si="1"/>
        <v>0.24224999999999999</v>
      </c>
    </row>
    <row r="11" spans="1:9" ht="15.75" customHeight="1" x14ac:dyDescent="0.35">
      <c r="A11" s="6">
        <v>4</v>
      </c>
      <c r="B11" s="6">
        <v>0.25</v>
      </c>
      <c r="C11" s="6">
        <v>0.80500000000000005</v>
      </c>
      <c r="D11" s="9">
        <f t="shared" si="2"/>
        <v>0.5</v>
      </c>
      <c r="E11" s="6">
        <f t="shared" si="0"/>
        <v>0.125</v>
      </c>
      <c r="F11" s="6">
        <f t="shared" si="1"/>
        <v>0.10062500000000001</v>
      </c>
    </row>
    <row r="12" spans="1:9" ht="15.75" customHeight="1" x14ac:dyDescent="0.35">
      <c r="A12" s="6">
        <v>4.5</v>
      </c>
      <c r="B12" s="6">
        <v>0.7</v>
      </c>
      <c r="C12" s="6">
        <v>0.30499999999999999</v>
      </c>
      <c r="D12" s="9">
        <f t="shared" si="2"/>
        <v>0.5</v>
      </c>
      <c r="E12" s="6">
        <f t="shared" si="0"/>
        <v>0.35</v>
      </c>
      <c r="F12" s="6">
        <f t="shared" si="1"/>
        <v>0.10675</v>
      </c>
    </row>
    <row r="13" spans="1:9" ht="15.75" customHeight="1" x14ac:dyDescent="0.35">
      <c r="A13" s="6">
        <v>5</v>
      </c>
      <c r="B13" s="6">
        <v>0.35</v>
      </c>
      <c r="C13" s="6">
        <v>0.52300000000000002</v>
      </c>
      <c r="D13" s="9">
        <f t="shared" si="2"/>
        <v>0.5</v>
      </c>
      <c r="E13" s="6">
        <f t="shared" si="0"/>
        <v>0.17499999999999999</v>
      </c>
      <c r="F13" s="6">
        <f t="shared" si="1"/>
        <v>9.1524999999999995E-2</v>
      </c>
    </row>
    <row r="14" spans="1:9" ht="15.75" customHeight="1" x14ac:dyDescent="0.35">
      <c r="A14" s="6">
        <v>5.5</v>
      </c>
      <c r="B14" s="6">
        <v>0.4</v>
      </c>
      <c r="C14" s="6">
        <v>0.41599999999999998</v>
      </c>
      <c r="D14" s="9">
        <f t="shared" si="2"/>
        <v>0.5</v>
      </c>
      <c r="E14" s="6">
        <f t="shared" si="0"/>
        <v>0.2</v>
      </c>
      <c r="F14" s="6">
        <f t="shared" si="1"/>
        <v>8.3199999999999996E-2</v>
      </c>
      <c r="I14" s="16"/>
    </row>
    <row r="15" spans="1:9" ht="15.75" customHeight="1" x14ac:dyDescent="0.35">
      <c r="A15" s="6">
        <v>6</v>
      </c>
      <c r="B15" s="6">
        <v>0.72</v>
      </c>
      <c r="C15" s="6">
        <v>0.73299999999999998</v>
      </c>
      <c r="D15" s="9">
        <f t="shared" si="2"/>
        <v>0.5</v>
      </c>
      <c r="E15" s="6">
        <f t="shared" si="0"/>
        <v>0.36</v>
      </c>
      <c r="F15" s="6">
        <f t="shared" si="1"/>
        <v>0.26388</v>
      </c>
    </row>
    <row r="16" spans="1:9" ht="15.75" customHeight="1" x14ac:dyDescent="0.35">
      <c r="A16" s="6">
        <v>6.5</v>
      </c>
      <c r="B16" s="6">
        <v>0.54</v>
      </c>
      <c r="C16" s="6">
        <v>1.024</v>
      </c>
      <c r="D16" s="9">
        <f t="shared" si="2"/>
        <v>0.5</v>
      </c>
      <c r="E16" s="6">
        <f t="shared" si="0"/>
        <v>0.27</v>
      </c>
      <c r="F16" s="6">
        <f t="shared" si="1"/>
        <v>0.27648</v>
      </c>
    </row>
    <row r="17" spans="1:6" ht="15.75" customHeight="1" x14ac:dyDescent="0.35">
      <c r="A17" s="6">
        <v>7</v>
      </c>
      <c r="B17" s="6">
        <v>0.3</v>
      </c>
      <c r="C17" s="6">
        <v>1.1000000000000001</v>
      </c>
      <c r="D17" s="9">
        <f t="shared" si="2"/>
        <v>0.5</v>
      </c>
      <c r="E17" s="6">
        <f t="shared" si="0"/>
        <v>0.15</v>
      </c>
      <c r="F17" s="6">
        <f t="shared" si="1"/>
        <v>0.16500000000000001</v>
      </c>
    </row>
    <row r="18" spans="1:6" ht="15.75" customHeight="1" x14ac:dyDescent="0.35">
      <c r="A18" s="6">
        <v>7.5</v>
      </c>
      <c r="B18" s="6">
        <v>0.4</v>
      </c>
      <c r="C18" s="6">
        <v>0.95299999999999996</v>
      </c>
      <c r="D18" s="9">
        <f t="shared" si="2"/>
        <v>0.5</v>
      </c>
      <c r="E18" s="6">
        <f t="shared" si="0"/>
        <v>0.2</v>
      </c>
      <c r="F18" s="6">
        <f t="shared" si="1"/>
        <v>0.19059999999999999</v>
      </c>
    </row>
    <row r="19" spans="1:6" ht="15.75" customHeight="1" x14ac:dyDescent="0.35">
      <c r="A19" s="6">
        <v>8</v>
      </c>
      <c r="B19" s="6">
        <v>0.4</v>
      </c>
      <c r="C19" s="6">
        <v>0.28299999999999997</v>
      </c>
      <c r="D19" s="9">
        <f t="shared" si="2"/>
        <v>0.5</v>
      </c>
      <c r="E19" s="6">
        <f t="shared" si="0"/>
        <v>0.2</v>
      </c>
      <c r="F19" s="6">
        <f t="shared" si="1"/>
        <v>5.6599999999999998E-2</v>
      </c>
    </row>
    <row r="20" spans="1:6" ht="15.75" customHeight="1" x14ac:dyDescent="0.35">
      <c r="A20" s="6">
        <v>8.5</v>
      </c>
      <c r="B20" s="6">
        <v>0.19</v>
      </c>
      <c r="C20" s="6">
        <v>1.1839999999999999</v>
      </c>
      <c r="D20" s="9">
        <f t="shared" si="2"/>
        <v>0.5</v>
      </c>
      <c r="E20" s="6">
        <f t="shared" si="0"/>
        <v>9.5000000000000001E-2</v>
      </c>
      <c r="F20" s="6">
        <f t="shared" si="1"/>
        <v>0.11248</v>
      </c>
    </row>
    <row r="21" spans="1:6" ht="15.75" customHeight="1" x14ac:dyDescent="0.35">
      <c r="A21" s="6">
        <v>9</v>
      </c>
      <c r="B21" s="6">
        <v>0.19</v>
      </c>
      <c r="C21" s="6">
        <v>1.3340000000000001</v>
      </c>
      <c r="D21" s="9">
        <f t="shared" si="2"/>
        <v>0.5</v>
      </c>
      <c r="E21" s="6">
        <f t="shared" si="0"/>
        <v>9.5000000000000001E-2</v>
      </c>
      <c r="F21" s="6">
        <f t="shared" si="1"/>
        <v>0.12673000000000001</v>
      </c>
    </row>
    <row r="22" spans="1:6" ht="15.75" customHeight="1" x14ac:dyDescent="0.35">
      <c r="A22" s="6">
        <v>9.5</v>
      </c>
      <c r="B22" s="6">
        <v>0.28000000000000003</v>
      </c>
      <c r="C22" s="6">
        <v>0.28999999999999998</v>
      </c>
      <c r="D22" s="9">
        <f t="shared" si="2"/>
        <v>0.5</v>
      </c>
      <c r="E22" s="6">
        <f t="shared" si="0"/>
        <v>0.14000000000000001</v>
      </c>
      <c r="F22" s="6">
        <f t="shared" si="1"/>
        <v>4.0600000000000004E-2</v>
      </c>
    </row>
    <row r="23" spans="1:6" ht="15.75" customHeight="1" x14ac:dyDescent="0.35">
      <c r="A23" s="6">
        <v>10</v>
      </c>
      <c r="B23" s="6">
        <v>0.18</v>
      </c>
      <c r="C23" s="6">
        <v>5.8000000000000003E-2</v>
      </c>
      <c r="D23" s="9">
        <f t="shared" si="2"/>
        <v>0.5</v>
      </c>
      <c r="E23" s="6">
        <f t="shared" si="0"/>
        <v>0.09</v>
      </c>
      <c r="F23" s="6">
        <f t="shared" si="1"/>
        <v>5.2199999999999998E-3</v>
      </c>
    </row>
    <row r="24" spans="1:6" ht="15.75" customHeight="1" x14ac:dyDescent="0.35">
      <c r="A24" s="6">
        <v>10.5</v>
      </c>
      <c r="B24" s="6">
        <v>0.1</v>
      </c>
      <c r="C24" s="6">
        <v>4.9000000000000002E-2</v>
      </c>
      <c r="D24" s="9">
        <f>((A24-A23)/2)+(A25-A24)</f>
        <v>0.75</v>
      </c>
      <c r="E24" s="6">
        <f t="shared" si="0"/>
        <v>7.5000000000000011E-2</v>
      </c>
      <c r="F24" s="6">
        <f t="shared" si="1"/>
        <v>3.6750000000000007E-3</v>
      </c>
    </row>
    <row r="25" spans="1:6" ht="15.75" customHeight="1" x14ac:dyDescent="0.35">
      <c r="A25" s="6">
        <v>11</v>
      </c>
      <c r="B25" s="6">
        <v>0</v>
      </c>
      <c r="C25" s="6">
        <v>0</v>
      </c>
      <c r="D25" s="6">
        <v>0</v>
      </c>
      <c r="E25" s="6">
        <f t="shared" si="0"/>
        <v>0</v>
      </c>
      <c r="F25" s="6">
        <f t="shared" si="1"/>
        <v>0</v>
      </c>
    </row>
    <row r="26" spans="1:6" ht="15.75" customHeight="1" x14ac:dyDescent="0.35">
      <c r="A26" s="10">
        <f>A25-A5</f>
        <v>10</v>
      </c>
      <c r="D26" s="11">
        <f>SUM(D5:D25)</f>
        <v>10</v>
      </c>
      <c r="F26" s="10">
        <f>SUM(F5:F25)</f>
        <v>2.0233374999999998</v>
      </c>
    </row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</vt:lpstr>
      <vt:lpstr>For Rating Curve</vt:lpstr>
      <vt:lpstr>1-21-18</vt:lpstr>
      <vt:lpstr>3-1-18</vt:lpstr>
      <vt:lpstr>3-15-18</vt:lpstr>
      <vt:lpstr>3-20-18</vt:lpstr>
      <vt:lpstr>1-28-22</vt:lpstr>
      <vt:lpstr>6-2-22</vt:lpstr>
      <vt:lpstr>4-20-23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Ellis</dc:creator>
  <cp:lastModifiedBy>Anahita Jensen</cp:lastModifiedBy>
  <dcterms:created xsi:type="dcterms:W3CDTF">2018-05-31T21:59:22Z</dcterms:created>
  <dcterms:modified xsi:type="dcterms:W3CDTF">2023-07-14T18:59:31Z</dcterms:modified>
</cp:coreProperties>
</file>