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synopsys-my.sharepoint.com/personal/acron_synopsys_com/Documents/Documents/test/Security/REST API/"/>
    </mc:Choice>
  </mc:AlternateContent>
  <xr:revisionPtr revIDLastSave="144" documentId="13_ncr:1_{D8DE7BD1-A43D-F349-9115-672DF5E72D6F}" xr6:coauthVersionLast="47" xr6:coauthVersionMax="47" xr10:uidLastSave="{B912B319-938E-46B2-8503-295A8C647949}"/>
  <bookViews>
    <workbookView xWindow="14565" yWindow="15" windowWidth="14190" windowHeight="1571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3" i="1" l="1"/>
  <c r="AN43" i="1"/>
  <c r="AM43" i="1"/>
  <c r="AL43" i="1"/>
  <c r="AK43" i="1"/>
  <c r="AJ43" i="1"/>
  <c r="AI43" i="1"/>
  <c r="AH43" i="1"/>
  <c r="AG43" i="1"/>
  <c r="AF43" i="1"/>
  <c r="AE43" i="1"/>
  <c r="AD43" i="1"/>
</calcChain>
</file>

<file path=xl/sharedStrings.xml><?xml version="1.0" encoding="utf-8"?>
<sst xmlns="http://schemas.openxmlformats.org/spreadsheetml/2006/main" count="191" uniqueCount="140">
  <si>
    <t>#</t>
  </si>
  <si>
    <t>Name</t>
  </si>
  <si>
    <t>Company</t>
  </si>
  <si>
    <t>email</t>
  </si>
  <si>
    <t>Status</t>
  </si>
  <si>
    <t>Chair</t>
  </si>
  <si>
    <t>Adam Cron</t>
  </si>
  <si>
    <t>Synopsys</t>
  </si>
  <si>
    <t>a.cron@ieee.org</t>
  </si>
  <si>
    <t>Nathan Menhorn</t>
  </si>
  <si>
    <t>Nathan.Menhorn@amd.com</t>
  </si>
  <si>
    <t>AMD</t>
  </si>
  <si>
    <t>Participant</t>
  </si>
  <si>
    <t>Skills</t>
  </si>
  <si>
    <t>John Hallman</t>
  </si>
  <si>
    <t>John.Hallman@onespin.com</t>
  </si>
  <si>
    <t>OneSpin</t>
  </si>
  <si>
    <t>Intel</t>
  </si>
  <si>
    <t>brent.m.sherman@intel.com</t>
  </si>
  <si>
    <t>Brent M Sherman</t>
  </si>
  <si>
    <t>Frederico Ferlini</t>
  </si>
  <si>
    <t>ferlini@cadence.com</t>
  </si>
  <si>
    <t>Cadence</t>
  </si>
  <si>
    <t>Steve Carlson</t>
  </si>
  <si>
    <t>carlson@cadence.com</t>
  </si>
  <si>
    <t xml:space="preserve">Libby German </t>
  </si>
  <si>
    <t>libbybrown.joy@gmail.com</t>
  </si>
  <si>
    <t>IRS (gov)</t>
  </si>
  <si>
    <t>Charles Timko</t>
  </si>
  <si>
    <t>ctimko@redhat.com</t>
  </si>
  <si>
    <t>RedHat</t>
  </si>
  <si>
    <t>jonathan.w.hood6.ctr@army.mil</t>
  </si>
  <si>
    <t>Army</t>
  </si>
  <si>
    <t>Fil Filiposki</t>
  </si>
  <si>
    <t>fil@attackforge.com</t>
  </si>
  <si>
    <t>AttackForge</t>
  </si>
  <si>
    <t>Ray Rajat</t>
  </si>
  <si>
    <t>rajat.ray@gmail.com</t>
  </si>
  <si>
    <t>Gorav Singal</t>
  </si>
  <si>
    <t>Adobe</t>
  </si>
  <si>
    <t>gorav.singal@gmail.com</t>
  </si>
  <si>
    <t>khampson@synopsys.com</t>
  </si>
  <si>
    <t>Ken Hampson</t>
  </si>
  <si>
    <t>REST</t>
  </si>
  <si>
    <t>Ramesh Ambastha</t>
  </si>
  <si>
    <t>Chris Keay</t>
  </si>
  <si>
    <t>Chris.Keay@paysafe.com</t>
  </si>
  <si>
    <t>Paysafe</t>
  </si>
  <si>
    <t>Anders Nordstrom</t>
  </si>
  <si>
    <t>Georgi Arnaudov</t>
  </si>
  <si>
    <t>Georgi.Arnaudov@paysafe.com</t>
  </si>
  <si>
    <t>Stas Filshtinskiy</t>
  </si>
  <si>
    <t>stas@attackforge.com</t>
  </si>
  <si>
    <t>Luke Malinowski</t>
  </si>
  <si>
    <t>MITRE</t>
  </si>
  <si>
    <t>lmalinowski@mitre.org</t>
  </si>
  <si>
    <t>David Rothenberg</t>
  </si>
  <si>
    <t>drothenberg@mitre.org</t>
  </si>
  <si>
    <t>Steve Christey Coley</t>
  </si>
  <si>
    <t>coley@mitre.org</t>
  </si>
  <si>
    <t>rpiazza@mitre.org</t>
  </si>
  <si>
    <t>Alec Summers</t>
  </si>
  <si>
    <t>asummers@mitre.org</t>
  </si>
  <si>
    <t>REST API, DB, Python, AI/ML, Cloud</t>
  </si>
  <si>
    <t>Sofia Bodurova</t>
  </si>
  <si>
    <t>sofia.bodurova@paysafe.com</t>
  </si>
  <si>
    <t>Jonathan Hood</t>
  </si>
  <si>
    <t>michael.mullineaux@gmail.com</t>
  </si>
  <si>
    <t>Michael Mullineaux</t>
  </si>
  <si>
    <t xml:space="preserve">GBL Systems </t>
  </si>
  <si>
    <t>SmartBear</t>
  </si>
  <si>
    <t>ramesh.ambastha@smartbear.com</t>
  </si>
  <si>
    <t>sec  verif, user</t>
  </si>
  <si>
    <t>SA-EDI user</t>
  </si>
  <si>
    <t>sec, REST</t>
  </si>
  <si>
    <t>REST, user</t>
  </si>
  <si>
    <t>user</t>
  </si>
  <si>
    <t>CAPEC user</t>
  </si>
  <si>
    <t>SA-EDI , user, EDA hook</t>
  </si>
  <si>
    <t>MITRE link</t>
  </si>
  <si>
    <t>Open API spec, REST</t>
  </si>
  <si>
    <t>CAPEC, STIX</t>
  </si>
  <si>
    <t>user, REST</t>
  </si>
  <si>
    <t>PERL, integration requirements</t>
  </si>
  <si>
    <t>Peter.Gomez@dell.com</t>
  </si>
  <si>
    <t>Dell</t>
  </si>
  <si>
    <t>API</t>
  </si>
  <si>
    <t>Peter Gomez</t>
  </si>
  <si>
    <t>Vice-Chair</t>
  </si>
  <si>
    <t>REST, db (Postgres), NVD/CVE, Python, Java, Scala, cloud (GCP), big data</t>
  </si>
  <si>
    <t>infrastructure (CWE), XML</t>
  </si>
  <si>
    <t>CWE/CAPEC lead</t>
  </si>
  <si>
    <t>JP Morgan Chase</t>
  </si>
  <si>
    <t>Secretary, VC</t>
  </si>
  <si>
    <t>Vincent Amanyi</t>
  </si>
  <si>
    <t>SaskTel</t>
  </si>
  <si>
    <t>vincent.amanyi@sasktelinternational.com</t>
  </si>
  <si>
    <t>Kent Sanders</t>
  </si>
  <si>
    <t>KSANDERS@mitre.org</t>
  </si>
  <si>
    <t>Alicia Gillum</t>
  </si>
  <si>
    <t>agillum@mitre.org</t>
  </si>
  <si>
    <t>andersn@cycuity.com</t>
  </si>
  <si>
    <t>Logan Wodworth</t>
  </si>
  <si>
    <t>Home Depot</t>
  </si>
  <si>
    <t>LOGAN_WOODWORTH@homedepot.com</t>
  </si>
  <si>
    <t>Cycuity</t>
  </si>
  <si>
    <t>Amit Kapoor</t>
  </si>
  <si>
    <t>amit@koanect.com</t>
  </si>
  <si>
    <t>Integrity Security Services</t>
  </si>
  <si>
    <t>OpenAPI, REST</t>
  </si>
  <si>
    <t>William Duncan</t>
  </si>
  <si>
    <t>John Deere</t>
  </si>
  <si>
    <t>DuncanWilliamD@JohnDeere.com</t>
  </si>
  <si>
    <t>Raghudeep Kannavara</t>
  </si>
  <si>
    <t>Meta</t>
  </si>
  <si>
    <t>raghudeep@meta.com</t>
  </si>
  <si>
    <t>Mike Forgione</t>
  </si>
  <si>
    <t>Mike.Forgione@shadowscape.io</t>
  </si>
  <si>
    <t>Shadowscape</t>
  </si>
  <si>
    <t>Chris Coffin</t>
  </si>
  <si>
    <t>ccoffin@mitre.org</t>
  </si>
  <si>
    <t>Richard Piazza</t>
  </si>
  <si>
    <t>John Adams</t>
  </si>
  <si>
    <t>theonetempaddressiuse@gmail.com</t>
  </si>
  <si>
    <t>Diego Bolatti</t>
  </si>
  <si>
    <t>dbolatti@frre.utn.edu.ar</t>
  </si>
  <si>
    <t>University of Argentina</t>
  </si>
  <si>
    <t>Jason Gomes</t>
  </si>
  <si>
    <t>jason.gomes@cyware.com</t>
  </si>
  <si>
    <t>Cyware</t>
  </si>
  <si>
    <t>Joshua Williams</t>
  </si>
  <si>
    <t>j.williams@owasp.org</t>
  </si>
  <si>
    <t>OWASP</t>
  </si>
  <si>
    <t>Robert Jamison</t>
  </si>
  <si>
    <t>robert.jamison2@gmail.com</t>
  </si>
  <si>
    <t>kotlin</t>
  </si>
  <si>
    <t>Army National Guard</t>
  </si>
  <si>
    <t>Chimdi Azubuike</t>
  </si>
  <si>
    <t>Thinkom</t>
  </si>
  <si>
    <t>chimdi.azubuike@thinkom.com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</si>
</sst>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3" borderId="2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0" fillId="2" borderId="1" xfId="0" applyFill="1" applyBorder="1"/>
    <xf numFmtId="0" fontId="2" fillId="2" borderId="1" xfId="1" applyFill="1" applyBorder="1"/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1" applyFill="1" applyBorder="1"/>
    <xf numFmtId="0" fontId="0" fillId="0" borderId="1" xfId="0" applyBorder="1" applyAlignment="1">
      <alignment horizontal="center" wrapText="1"/>
    </xf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2" fillId="0" borderId="1" xfId="1" applyBorder="1" applyAlignment="1"/>
    <xf numFmtId="0" fontId="3" fillId="2" borderId="3" xfId="2" applyFill="1" applyBorder="1" applyAlignment="1">
      <alignment horizontal="center"/>
    </xf>
    <xf numFmtId="0" fontId="3" fillId="2" borderId="1" xfId="2" applyFill="1" applyBorder="1"/>
    <xf numFmtId="14" fontId="3" fillId="2" borderId="1" xfId="2" applyNumberFormat="1" applyFill="1" applyBorder="1"/>
    <xf numFmtId="0" fontId="3" fillId="2" borderId="1" xfId="2" applyFill="1" applyBorder="1" applyAlignment="1">
      <alignment horizontal="center"/>
    </xf>
    <xf numFmtId="0" fontId="3" fillId="2" borderId="1" xfId="2" applyFill="1" applyBorder="1" applyAlignment="1">
      <alignment wrapText="1"/>
    </xf>
    <xf numFmtId="0" fontId="0" fillId="0" borderId="4" xfId="0" applyBorder="1"/>
    <xf numFmtId="0" fontId="2" fillId="0" borderId="4" xfId="1" applyFill="1" applyBorder="1"/>
  </cellXfs>
  <cellStyles count="3">
    <cellStyle name="Hyperlink" xfId="1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hampson@synopsys.com" TargetMode="External"/><Relationship Id="rId18" Type="http://schemas.openxmlformats.org/officeDocument/2006/relationships/hyperlink" Target="mailto:michael.mullineaux@gmail.com" TargetMode="External"/><Relationship Id="rId26" Type="http://schemas.openxmlformats.org/officeDocument/2006/relationships/hyperlink" Target="mailto:KSANDERS@mitre.org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rpiazza@mitre.org" TargetMode="External"/><Relationship Id="rId34" Type="http://schemas.openxmlformats.org/officeDocument/2006/relationships/hyperlink" Target="mailto:dbolatti@frre.utn.edu.ar" TargetMode="External"/><Relationship Id="rId7" Type="http://schemas.openxmlformats.org/officeDocument/2006/relationships/hyperlink" Target="mailto:carlson@cadence.com" TargetMode="External"/><Relationship Id="rId12" Type="http://schemas.openxmlformats.org/officeDocument/2006/relationships/hyperlink" Target="mailto:gorav.singal@gmail.com" TargetMode="External"/><Relationship Id="rId17" Type="http://schemas.openxmlformats.org/officeDocument/2006/relationships/hyperlink" Target="mailto:stas@attackforge.com" TargetMode="External"/><Relationship Id="rId25" Type="http://schemas.openxmlformats.org/officeDocument/2006/relationships/hyperlink" Target="mailto:coley@mitre.org" TargetMode="External"/><Relationship Id="rId33" Type="http://schemas.openxmlformats.org/officeDocument/2006/relationships/hyperlink" Target="mailto:theonetempaddressiuse@gmail.com" TargetMode="External"/><Relationship Id="rId38" Type="http://schemas.openxmlformats.org/officeDocument/2006/relationships/hyperlink" Target="mailto:chimdi.azubuike@thinkom.com" TargetMode="External"/><Relationship Id="rId2" Type="http://schemas.openxmlformats.org/officeDocument/2006/relationships/hyperlink" Target="mailto:Nathan.Menhorn@amd.com" TargetMode="External"/><Relationship Id="rId16" Type="http://schemas.openxmlformats.org/officeDocument/2006/relationships/hyperlink" Target="mailto:Georgi.Arnaudov@paysafe.com" TargetMode="External"/><Relationship Id="rId20" Type="http://schemas.openxmlformats.org/officeDocument/2006/relationships/hyperlink" Target="mailto:drothenberg@mitre.org" TargetMode="External"/><Relationship Id="rId29" Type="http://schemas.openxmlformats.org/officeDocument/2006/relationships/hyperlink" Target="mailto:amit@koanect.com" TargetMode="External"/><Relationship Id="rId1" Type="http://schemas.openxmlformats.org/officeDocument/2006/relationships/hyperlink" Target="mailto:a.cron@ieee.org" TargetMode="External"/><Relationship Id="rId6" Type="http://schemas.openxmlformats.org/officeDocument/2006/relationships/hyperlink" Target="mailto:libbybrown.joy@gmail.com" TargetMode="External"/><Relationship Id="rId11" Type="http://schemas.openxmlformats.org/officeDocument/2006/relationships/hyperlink" Target="mailto:rajat.ray@gmail.com" TargetMode="External"/><Relationship Id="rId24" Type="http://schemas.openxmlformats.org/officeDocument/2006/relationships/hyperlink" Target="mailto:Peter.Gomez@dell.com" TargetMode="External"/><Relationship Id="rId32" Type="http://schemas.openxmlformats.org/officeDocument/2006/relationships/hyperlink" Target="mailto:ccoffin@mitre.org" TargetMode="External"/><Relationship Id="rId37" Type="http://schemas.openxmlformats.org/officeDocument/2006/relationships/hyperlink" Target="mailto:robert.jamison2@gmail.com" TargetMode="External"/><Relationship Id="rId5" Type="http://schemas.openxmlformats.org/officeDocument/2006/relationships/hyperlink" Target="mailto:ferlini@cadence.com" TargetMode="External"/><Relationship Id="rId15" Type="http://schemas.openxmlformats.org/officeDocument/2006/relationships/hyperlink" Target="mailto:andersn@cycuity.com" TargetMode="External"/><Relationship Id="rId23" Type="http://schemas.openxmlformats.org/officeDocument/2006/relationships/hyperlink" Target="mailto:sofia.bodurova@paysafe.com" TargetMode="External"/><Relationship Id="rId28" Type="http://schemas.openxmlformats.org/officeDocument/2006/relationships/hyperlink" Target="mailto:LOGAN_WOODWORTH@homedepot.com" TargetMode="External"/><Relationship Id="rId36" Type="http://schemas.openxmlformats.org/officeDocument/2006/relationships/hyperlink" Target="mailto:j.williams@owasp.org" TargetMode="External"/><Relationship Id="rId10" Type="http://schemas.openxmlformats.org/officeDocument/2006/relationships/hyperlink" Target="mailto:fil@attackforge.com" TargetMode="External"/><Relationship Id="rId19" Type="http://schemas.openxmlformats.org/officeDocument/2006/relationships/hyperlink" Target="mailto:lmalinowski@mitre.org" TargetMode="External"/><Relationship Id="rId31" Type="http://schemas.openxmlformats.org/officeDocument/2006/relationships/hyperlink" Target="mailto:DuncanWilliamD@JohnDeere.com" TargetMode="External"/><Relationship Id="rId4" Type="http://schemas.openxmlformats.org/officeDocument/2006/relationships/hyperlink" Target="mailto:brent.m.sherman@intel.com" TargetMode="External"/><Relationship Id="rId9" Type="http://schemas.openxmlformats.org/officeDocument/2006/relationships/hyperlink" Target="mailto:jonathan.w.hood6.ctr@army.mil" TargetMode="External"/><Relationship Id="rId14" Type="http://schemas.openxmlformats.org/officeDocument/2006/relationships/hyperlink" Target="mailto:Chris.Keay@paysafe.com" TargetMode="External"/><Relationship Id="rId22" Type="http://schemas.openxmlformats.org/officeDocument/2006/relationships/hyperlink" Target="mailto:asummers@mitre.org" TargetMode="External"/><Relationship Id="rId27" Type="http://schemas.openxmlformats.org/officeDocument/2006/relationships/hyperlink" Target="mailto:agillum@mitre.org" TargetMode="External"/><Relationship Id="rId30" Type="http://schemas.openxmlformats.org/officeDocument/2006/relationships/hyperlink" Target="mailto:vincent.amanyi@sasktelinternational.com" TargetMode="External"/><Relationship Id="rId35" Type="http://schemas.openxmlformats.org/officeDocument/2006/relationships/hyperlink" Target="mailto:jason.gomes@cyware.com" TargetMode="External"/><Relationship Id="rId8" Type="http://schemas.openxmlformats.org/officeDocument/2006/relationships/hyperlink" Target="mailto:ctimko@redhat.com" TargetMode="External"/><Relationship Id="rId3" Type="http://schemas.openxmlformats.org/officeDocument/2006/relationships/hyperlink" Target="mailto:John.Hallman@onesp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3"/>
  <sheetViews>
    <sheetView tabSelected="1" zoomScale="80" zoomScaleNormal="80" workbookViewId="0">
      <selection activeCell="D8" sqref="D8"/>
    </sheetView>
  </sheetViews>
  <sheetFormatPr defaultColWidth="8.86328125" defaultRowHeight="14.25" x14ac:dyDescent="0.45"/>
  <cols>
    <col min="1" max="1" width="3.1328125" style="1" customWidth="1"/>
    <col min="2" max="2" width="12.73046875" bestFit="1" customWidth="1"/>
    <col min="3" max="3" width="20.86328125" customWidth="1"/>
    <col min="4" max="4" width="24.73046875" customWidth="1"/>
    <col min="5" max="5" width="39.86328125" customWidth="1"/>
    <col min="6" max="6" width="34.86328125" customWidth="1"/>
    <col min="7" max="7" width="11.73046875" style="1" hidden="1" customWidth="1"/>
    <col min="8" max="31" width="11.73046875" hidden="1" customWidth="1"/>
    <col min="32" max="40" width="12.73046875" hidden="1" customWidth="1"/>
    <col min="41" max="47" width="12.73046875" customWidth="1"/>
  </cols>
  <sheetData>
    <row r="1" spans="1:41" ht="15.75" x14ac:dyDescent="0.5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13</v>
      </c>
      <c r="G1" s="9">
        <v>44662</v>
      </c>
      <c r="H1" s="9">
        <v>44672</v>
      </c>
      <c r="I1" s="9">
        <v>44679</v>
      </c>
      <c r="J1" s="9">
        <v>44686</v>
      </c>
      <c r="K1" s="9">
        <v>44693</v>
      </c>
      <c r="L1" s="9">
        <v>44700</v>
      </c>
      <c r="M1" s="9">
        <v>44707</v>
      </c>
      <c r="N1" s="9">
        <v>44714</v>
      </c>
      <c r="O1" s="9">
        <v>44721</v>
      </c>
      <c r="P1" s="9">
        <v>44728</v>
      </c>
      <c r="Q1" s="9">
        <v>44735</v>
      </c>
      <c r="R1" s="9">
        <v>44742</v>
      </c>
      <c r="S1" s="9">
        <v>44749</v>
      </c>
      <c r="T1" s="9">
        <v>44763</v>
      </c>
      <c r="U1" s="9">
        <v>44770</v>
      </c>
      <c r="V1" s="9">
        <v>44777</v>
      </c>
      <c r="W1" s="9">
        <v>44784</v>
      </c>
      <c r="X1" s="9">
        <v>44797</v>
      </c>
      <c r="Y1" s="9">
        <v>44805</v>
      </c>
      <c r="Z1" s="9">
        <v>44812</v>
      </c>
      <c r="AA1" s="9">
        <v>44819</v>
      </c>
      <c r="AB1" s="9">
        <v>44826</v>
      </c>
      <c r="AC1" s="9">
        <v>44875</v>
      </c>
      <c r="AD1" s="9">
        <v>44882</v>
      </c>
      <c r="AE1" s="9">
        <v>44903</v>
      </c>
      <c r="AF1" s="9">
        <v>44910</v>
      </c>
      <c r="AG1" s="9">
        <v>44917</v>
      </c>
      <c r="AH1" s="9">
        <v>44931</v>
      </c>
      <c r="AI1" s="22">
        <v>44945</v>
      </c>
      <c r="AJ1" s="9">
        <v>44959</v>
      </c>
      <c r="AK1" s="9">
        <v>44998</v>
      </c>
      <c r="AL1" s="9">
        <v>45043</v>
      </c>
      <c r="AM1" s="9">
        <v>45099</v>
      </c>
      <c r="AN1" s="9">
        <v>45113</v>
      </c>
      <c r="AO1" s="9">
        <v>45127</v>
      </c>
    </row>
    <row r="2" spans="1:41" s="2" customFormat="1" ht="15.75" x14ac:dyDescent="0.5">
      <c r="A2" s="4">
        <v>1</v>
      </c>
      <c r="B2" s="11" t="s">
        <v>5</v>
      </c>
      <c r="C2" s="5" t="s">
        <v>6</v>
      </c>
      <c r="D2" s="5" t="s">
        <v>7</v>
      </c>
      <c r="E2" s="6" t="s">
        <v>8</v>
      </c>
      <c r="F2" s="5"/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/>
      <c r="V2" s="4">
        <v>1</v>
      </c>
      <c r="W2" s="4">
        <v>1</v>
      </c>
      <c r="X2" s="4"/>
      <c r="Y2" s="4">
        <v>1</v>
      </c>
      <c r="Z2" s="4">
        <v>1</v>
      </c>
      <c r="AA2" s="4">
        <v>1</v>
      </c>
      <c r="AB2" s="4"/>
      <c r="AC2" s="4">
        <v>1</v>
      </c>
      <c r="AD2" s="4">
        <v>1</v>
      </c>
      <c r="AE2" s="4"/>
      <c r="AF2" s="4">
        <v>1</v>
      </c>
      <c r="AG2" s="4">
        <v>1</v>
      </c>
      <c r="AH2" s="4">
        <v>1</v>
      </c>
      <c r="AI2" s="23"/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</row>
    <row r="3" spans="1:41" ht="15.75" x14ac:dyDescent="0.5">
      <c r="A3" s="4">
        <v>2</v>
      </c>
      <c r="B3" s="5" t="s">
        <v>12</v>
      </c>
      <c r="C3" s="5" t="s">
        <v>61</v>
      </c>
      <c r="D3" s="5" t="s">
        <v>54</v>
      </c>
      <c r="E3" s="6" t="s">
        <v>62</v>
      </c>
      <c r="F3" s="5" t="s">
        <v>91</v>
      </c>
      <c r="G3" s="4"/>
      <c r="H3" s="4">
        <v>1</v>
      </c>
      <c r="I3" s="4">
        <v>1</v>
      </c>
      <c r="J3" s="4"/>
      <c r="K3" s="4">
        <v>1</v>
      </c>
      <c r="L3" s="4"/>
      <c r="M3" s="4"/>
      <c r="N3" s="4">
        <v>1</v>
      </c>
      <c r="O3" s="4"/>
      <c r="P3" s="4"/>
      <c r="Q3" s="4"/>
      <c r="R3" s="4"/>
      <c r="S3" s="4"/>
      <c r="T3" s="4"/>
      <c r="U3" s="4"/>
      <c r="V3" s="4">
        <v>1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21"/>
      <c r="AJ3" s="4"/>
      <c r="AK3" s="4"/>
      <c r="AL3" s="4"/>
      <c r="AM3" s="4"/>
      <c r="AN3" s="4"/>
      <c r="AO3" s="4"/>
    </row>
    <row r="4" spans="1:41" ht="15.75" x14ac:dyDescent="0.5">
      <c r="A4" s="4">
        <v>3</v>
      </c>
      <c r="B4" s="5" t="s">
        <v>12</v>
      </c>
      <c r="C4" s="5" t="s">
        <v>99</v>
      </c>
      <c r="D4" s="5" t="s">
        <v>54</v>
      </c>
      <c r="E4" s="15" t="s">
        <v>100</v>
      </c>
      <c r="F4" s="14"/>
      <c r="G4" s="4"/>
      <c r="H4" s="4"/>
      <c r="I4" s="4"/>
      <c r="J4" s="4"/>
      <c r="K4" s="4"/>
      <c r="L4" s="4"/>
      <c r="M4" s="4"/>
      <c r="N4" s="4"/>
      <c r="O4" s="4"/>
      <c r="P4" s="4">
        <v>1</v>
      </c>
      <c r="Q4" s="4">
        <v>1</v>
      </c>
      <c r="R4" s="4"/>
      <c r="S4" s="4">
        <v>1</v>
      </c>
      <c r="T4" s="4">
        <v>1</v>
      </c>
      <c r="U4" s="4"/>
      <c r="V4" s="4">
        <v>1</v>
      </c>
      <c r="W4" s="4">
        <v>1</v>
      </c>
      <c r="X4" s="4">
        <v>1</v>
      </c>
      <c r="Y4" s="4">
        <v>1</v>
      </c>
      <c r="Z4" s="4">
        <v>1</v>
      </c>
      <c r="AA4" s="4"/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/>
      <c r="AH4" s="4">
        <v>1</v>
      </c>
      <c r="AI4" s="23">
        <v>1</v>
      </c>
      <c r="AJ4" s="4">
        <v>1</v>
      </c>
      <c r="AK4" s="4"/>
      <c r="AL4" s="4"/>
      <c r="AM4" s="4">
        <v>1</v>
      </c>
      <c r="AN4" s="4"/>
      <c r="AO4" s="4">
        <v>1</v>
      </c>
    </row>
    <row r="5" spans="1:41" ht="15" customHeight="1" x14ac:dyDescent="0.5">
      <c r="A5" s="4">
        <v>4</v>
      </c>
      <c r="B5" s="5" t="s">
        <v>12</v>
      </c>
      <c r="C5" s="5" t="s">
        <v>106</v>
      </c>
      <c r="D5" s="13" t="s">
        <v>108</v>
      </c>
      <c r="E5" s="6" t="s">
        <v>107</v>
      </c>
      <c r="F5" s="5" t="s">
        <v>109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/>
      <c r="AC5" s="4"/>
      <c r="AD5" s="4"/>
      <c r="AE5" s="4"/>
      <c r="AF5" s="4"/>
      <c r="AG5" s="4"/>
      <c r="AH5" s="4">
        <v>1</v>
      </c>
      <c r="AI5" s="21"/>
      <c r="AJ5" s="4"/>
      <c r="AK5" s="4"/>
      <c r="AL5" s="4"/>
      <c r="AM5" s="4"/>
      <c r="AN5" s="4"/>
      <c r="AO5" s="4"/>
    </row>
    <row r="6" spans="1:41" ht="15.75" x14ac:dyDescent="0.5">
      <c r="A6" s="4">
        <v>5</v>
      </c>
      <c r="B6" s="5" t="s">
        <v>12</v>
      </c>
      <c r="C6" s="5" t="s">
        <v>48</v>
      </c>
      <c r="D6" s="5" t="s">
        <v>105</v>
      </c>
      <c r="E6" s="6" t="s">
        <v>101</v>
      </c>
      <c r="F6" s="5" t="s">
        <v>72</v>
      </c>
      <c r="G6" s="4">
        <v>1</v>
      </c>
      <c r="H6" s="4">
        <v>1</v>
      </c>
      <c r="I6" s="4"/>
      <c r="J6" s="4">
        <v>1</v>
      </c>
      <c r="K6" s="4">
        <v>1</v>
      </c>
      <c r="L6" s="4"/>
      <c r="M6" s="4">
        <v>1</v>
      </c>
      <c r="N6" s="4">
        <v>1</v>
      </c>
      <c r="O6" s="4">
        <v>1</v>
      </c>
      <c r="P6" s="4"/>
      <c r="Q6" s="4">
        <v>1</v>
      </c>
      <c r="R6" s="4"/>
      <c r="S6" s="4">
        <v>1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21"/>
      <c r="AJ6" s="4"/>
      <c r="AK6" s="4"/>
      <c r="AL6" s="4"/>
      <c r="AM6" s="4"/>
      <c r="AN6" s="4"/>
      <c r="AO6" s="4"/>
    </row>
    <row r="7" spans="1:41" ht="15.75" x14ac:dyDescent="0.5">
      <c r="A7" s="4">
        <v>6</v>
      </c>
      <c r="B7" s="11" t="s">
        <v>88</v>
      </c>
      <c r="C7" s="5" t="s">
        <v>19</v>
      </c>
      <c r="D7" s="5" t="s">
        <v>17</v>
      </c>
      <c r="E7" s="6" t="s">
        <v>18</v>
      </c>
      <c r="F7" s="5" t="s">
        <v>73</v>
      </c>
      <c r="G7" s="4">
        <v>1</v>
      </c>
      <c r="H7" s="4">
        <v>1</v>
      </c>
      <c r="I7" s="4">
        <v>1</v>
      </c>
      <c r="J7" s="4"/>
      <c r="K7" s="4"/>
      <c r="L7" s="4"/>
      <c r="M7" s="4">
        <v>1</v>
      </c>
      <c r="N7" s="4">
        <v>1</v>
      </c>
      <c r="O7" s="4">
        <v>1</v>
      </c>
      <c r="P7" s="4"/>
      <c r="Q7" s="4"/>
      <c r="R7" s="4">
        <v>1</v>
      </c>
      <c r="S7" s="4">
        <v>1</v>
      </c>
      <c r="T7" s="4">
        <v>1</v>
      </c>
      <c r="U7" s="4"/>
      <c r="V7" s="4">
        <v>1</v>
      </c>
      <c r="W7" s="4"/>
      <c r="X7" s="4">
        <v>1</v>
      </c>
      <c r="Y7" s="4"/>
      <c r="Z7" s="4">
        <v>1</v>
      </c>
      <c r="AA7" s="4"/>
      <c r="AB7" s="4"/>
      <c r="AC7" s="4"/>
      <c r="AD7" s="4">
        <v>1</v>
      </c>
      <c r="AE7" s="4"/>
      <c r="AF7" s="4">
        <v>1</v>
      </c>
      <c r="AG7" s="4"/>
      <c r="AH7" s="4"/>
      <c r="AI7" s="21">
        <v>1</v>
      </c>
      <c r="AJ7" s="4"/>
      <c r="AK7" s="4"/>
      <c r="AL7" s="4">
        <v>1</v>
      </c>
      <c r="AM7" s="4"/>
      <c r="AN7" s="4"/>
      <c r="AO7" s="4"/>
    </row>
    <row r="8" spans="1:41" ht="15.75" x14ac:dyDescent="0.5">
      <c r="A8" s="4">
        <v>7</v>
      </c>
      <c r="B8" s="5" t="s">
        <v>12</v>
      </c>
      <c r="C8" s="5" t="s">
        <v>28</v>
      </c>
      <c r="D8" s="5" t="s">
        <v>30</v>
      </c>
      <c r="E8" s="6" t="s">
        <v>29</v>
      </c>
      <c r="F8" s="5" t="s">
        <v>74</v>
      </c>
      <c r="G8" s="4">
        <v>1</v>
      </c>
      <c r="H8" s="4">
        <v>1</v>
      </c>
      <c r="I8" s="4"/>
      <c r="J8" s="4">
        <v>1</v>
      </c>
      <c r="K8" s="4">
        <v>1</v>
      </c>
      <c r="L8" s="4"/>
      <c r="M8" s="4">
        <v>1</v>
      </c>
      <c r="N8" s="4">
        <v>1</v>
      </c>
      <c r="O8" s="4">
        <v>1</v>
      </c>
      <c r="P8" s="4">
        <v>1</v>
      </c>
      <c r="Q8" s="4"/>
      <c r="R8" s="4">
        <v>1</v>
      </c>
      <c r="S8" s="4">
        <v>1</v>
      </c>
      <c r="T8" s="4"/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/>
      <c r="AC8" s="4"/>
      <c r="AD8" s="4">
        <v>1</v>
      </c>
      <c r="AE8" s="4">
        <v>1</v>
      </c>
      <c r="AF8" s="4"/>
      <c r="AG8" s="4"/>
      <c r="AH8" s="4">
        <v>1</v>
      </c>
      <c r="AI8" s="21"/>
      <c r="AJ8" s="4"/>
      <c r="AK8" s="4">
        <v>1</v>
      </c>
      <c r="AL8" s="4"/>
      <c r="AM8" s="4"/>
      <c r="AN8" s="4"/>
      <c r="AO8" s="4">
        <v>1</v>
      </c>
    </row>
    <row r="9" spans="1:41" x14ac:dyDescent="0.45">
      <c r="A9" s="4">
        <v>8</v>
      </c>
      <c r="B9" s="25" t="s">
        <v>12</v>
      </c>
      <c r="C9" s="25" t="s">
        <v>137</v>
      </c>
      <c r="D9" s="25" t="s">
        <v>138</v>
      </c>
      <c r="E9" s="26" t="s">
        <v>139</v>
      </c>
      <c r="AN9" s="4">
        <v>1</v>
      </c>
      <c r="AO9" s="4"/>
    </row>
    <row r="10" spans="1:41" ht="15.75" x14ac:dyDescent="0.5">
      <c r="A10" s="4">
        <v>9</v>
      </c>
      <c r="B10" s="5" t="s">
        <v>12</v>
      </c>
      <c r="C10" s="5" t="s">
        <v>119</v>
      </c>
      <c r="D10" s="5" t="s">
        <v>54</v>
      </c>
      <c r="E10" s="6" t="s">
        <v>120</v>
      </c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>
        <v>1</v>
      </c>
      <c r="AE10" s="4">
        <v>1</v>
      </c>
      <c r="AF10" s="4"/>
      <c r="AG10" s="4"/>
      <c r="AH10" s="4"/>
      <c r="AI10" s="21"/>
      <c r="AJ10" s="4"/>
      <c r="AK10" s="4"/>
      <c r="AL10" s="4"/>
      <c r="AM10" s="4"/>
      <c r="AN10" s="4"/>
      <c r="AO10" s="4"/>
    </row>
    <row r="11" spans="1:41" ht="15.75" x14ac:dyDescent="0.5">
      <c r="A11" s="4">
        <v>10</v>
      </c>
      <c r="B11" s="5" t="s">
        <v>12</v>
      </c>
      <c r="C11" s="5" t="s">
        <v>45</v>
      </c>
      <c r="D11" s="5" t="s">
        <v>47</v>
      </c>
      <c r="E11" s="6" t="s">
        <v>46</v>
      </c>
      <c r="F11" s="5"/>
      <c r="G11" s="4"/>
      <c r="H11" s="4"/>
      <c r="I11" s="4"/>
      <c r="J11" s="4">
        <v>1</v>
      </c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1"/>
      <c r="AJ11" s="4"/>
      <c r="AK11" s="4"/>
      <c r="AL11" s="4"/>
      <c r="AM11" s="4"/>
      <c r="AN11" s="4"/>
      <c r="AO11" s="4"/>
    </row>
    <row r="12" spans="1:41" ht="15.75" x14ac:dyDescent="0.5">
      <c r="A12" s="4">
        <v>11</v>
      </c>
      <c r="B12" s="5" t="s">
        <v>12</v>
      </c>
      <c r="C12" s="5" t="s">
        <v>56</v>
      </c>
      <c r="D12" s="5" t="s">
        <v>54</v>
      </c>
      <c r="E12" s="6" t="s">
        <v>57</v>
      </c>
      <c r="F12" s="5" t="s">
        <v>90</v>
      </c>
      <c r="G12" s="4"/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/>
      <c r="Q12" s="4"/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/>
      <c r="Z12" s="4">
        <v>1</v>
      </c>
      <c r="AA12" s="4"/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/>
      <c r="AH12" s="4">
        <v>1</v>
      </c>
      <c r="AI12" s="23">
        <v>1</v>
      </c>
      <c r="AJ12" s="4">
        <v>1</v>
      </c>
      <c r="AK12" s="4"/>
      <c r="AL12" s="4"/>
      <c r="AM12" s="4">
        <v>1</v>
      </c>
      <c r="AN12" s="4"/>
      <c r="AO12" s="4">
        <v>1</v>
      </c>
    </row>
    <row r="13" spans="1:41" ht="15.75" x14ac:dyDescent="0.5">
      <c r="A13" s="4">
        <v>12</v>
      </c>
      <c r="B13" s="5" t="s">
        <v>12</v>
      </c>
      <c r="C13" s="5" t="s">
        <v>124</v>
      </c>
      <c r="D13" s="5" t="s">
        <v>126</v>
      </c>
      <c r="E13" s="6" t="s">
        <v>125</v>
      </c>
      <c r="F13" s="5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21"/>
      <c r="AJ13" s="5"/>
      <c r="AK13" s="5"/>
      <c r="AL13" s="4"/>
      <c r="AM13" s="4"/>
      <c r="AN13" s="4"/>
      <c r="AO13" s="4"/>
    </row>
    <row r="14" spans="1:41" ht="15.75" x14ac:dyDescent="0.5">
      <c r="A14" s="4">
        <v>13</v>
      </c>
      <c r="B14" s="5" t="s">
        <v>12</v>
      </c>
      <c r="C14" s="5" t="s">
        <v>33</v>
      </c>
      <c r="D14" s="5" t="s">
        <v>35</v>
      </c>
      <c r="E14" s="6" t="s">
        <v>34</v>
      </c>
      <c r="F14" s="5" t="s">
        <v>75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>
        <v>1</v>
      </c>
      <c r="P14" s="4">
        <v>1</v>
      </c>
      <c r="Q14" s="4">
        <v>1</v>
      </c>
      <c r="R14" s="4"/>
      <c r="S14" s="4">
        <v>1</v>
      </c>
      <c r="T14" s="4">
        <v>1</v>
      </c>
      <c r="U14" s="4">
        <v>1</v>
      </c>
      <c r="V14" s="4">
        <v>1</v>
      </c>
      <c r="W14" s="4"/>
      <c r="X14" s="4"/>
      <c r="Y14" s="4">
        <v>1</v>
      </c>
      <c r="Z14" s="4">
        <v>1</v>
      </c>
      <c r="AA14" s="4">
        <v>1</v>
      </c>
      <c r="AB14" s="4">
        <v>1</v>
      </c>
      <c r="AC14" s="4"/>
      <c r="AD14" s="4"/>
      <c r="AE14" s="4"/>
      <c r="AF14" s="4"/>
      <c r="AG14" s="4"/>
      <c r="AH14" s="4"/>
      <c r="AI14" s="21"/>
      <c r="AJ14" s="4"/>
      <c r="AK14" s="4"/>
      <c r="AL14" s="4"/>
      <c r="AM14" s="4"/>
      <c r="AN14" s="4"/>
      <c r="AO14" s="4"/>
    </row>
    <row r="15" spans="1:41" ht="15.75" x14ac:dyDescent="0.5">
      <c r="A15" s="4">
        <v>14</v>
      </c>
      <c r="B15" s="5" t="s">
        <v>12</v>
      </c>
      <c r="C15" s="5" t="s">
        <v>20</v>
      </c>
      <c r="D15" s="5" t="s">
        <v>22</v>
      </c>
      <c r="E15" s="6" t="s">
        <v>21</v>
      </c>
      <c r="F15" s="5" t="s">
        <v>76</v>
      </c>
      <c r="G15" s="4">
        <v>1</v>
      </c>
      <c r="H15" s="4">
        <v>1</v>
      </c>
      <c r="I15" s="4">
        <v>1</v>
      </c>
      <c r="J15" s="4"/>
      <c r="K15" s="4"/>
      <c r="L15" s="4"/>
      <c r="M15" s="4"/>
      <c r="N15" s="4">
        <v>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1"/>
      <c r="AJ15" s="4"/>
      <c r="AK15" s="4"/>
      <c r="AL15" s="4"/>
      <c r="AM15" s="4"/>
      <c r="AN15" s="4"/>
      <c r="AO15" s="4"/>
    </row>
    <row r="16" spans="1:41" ht="15.75" x14ac:dyDescent="0.5">
      <c r="A16" s="4">
        <v>15</v>
      </c>
      <c r="B16" s="5" t="s">
        <v>12</v>
      </c>
      <c r="C16" s="5" t="s">
        <v>49</v>
      </c>
      <c r="D16" s="5" t="s">
        <v>47</v>
      </c>
      <c r="E16" s="6" t="s">
        <v>50</v>
      </c>
      <c r="F16" s="5" t="s">
        <v>77</v>
      </c>
      <c r="G16" s="4">
        <v>1</v>
      </c>
      <c r="H16" s="4">
        <v>1</v>
      </c>
      <c r="I16" s="4"/>
      <c r="J16" s="4"/>
      <c r="K16" s="4">
        <v>1</v>
      </c>
      <c r="L16" s="4">
        <v>1</v>
      </c>
      <c r="M16" s="4">
        <v>1</v>
      </c>
      <c r="N16" s="4">
        <v>1</v>
      </c>
      <c r="O16" s="4"/>
      <c r="P16" s="4"/>
      <c r="Q16" s="4"/>
      <c r="R16" s="4"/>
      <c r="S16" s="4"/>
      <c r="T16" s="4">
        <v>1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1"/>
      <c r="AJ16" s="4"/>
      <c r="AK16" s="4"/>
      <c r="AL16" s="4"/>
      <c r="AM16" s="4"/>
      <c r="AN16" s="4"/>
      <c r="AO16" s="4"/>
    </row>
    <row r="17" spans="1:41" ht="15.75" x14ac:dyDescent="0.5">
      <c r="A17" s="4">
        <v>16</v>
      </c>
      <c r="B17" s="5" t="s">
        <v>12</v>
      </c>
      <c r="C17" s="5" t="s">
        <v>38</v>
      </c>
      <c r="D17" s="5" t="s">
        <v>39</v>
      </c>
      <c r="E17" s="6" t="s">
        <v>40</v>
      </c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21"/>
      <c r="AJ17" s="4"/>
      <c r="AK17" s="4"/>
      <c r="AL17" s="4"/>
      <c r="AM17" s="4"/>
      <c r="AN17" s="4"/>
      <c r="AO17" s="4"/>
    </row>
    <row r="18" spans="1:41" ht="15.75" x14ac:dyDescent="0.5">
      <c r="A18" s="4">
        <v>17</v>
      </c>
      <c r="B18" s="5" t="s">
        <v>12</v>
      </c>
      <c r="C18" s="5" t="s">
        <v>127</v>
      </c>
      <c r="D18" s="5" t="s">
        <v>129</v>
      </c>
      <c r="E18" s="6" t="s">
        <v>128</v>
      </c>
      <c r="F18" s="5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4">
        <v>1</v>
      </c>
      <c r="AI18" s="21"/>
      <c r="AJ18" s="4">
        <v>1</v>
      </c>
      <c r="AK18" s="4"/>
      <c r="AL18" s="4">
        <v>1</v>
      </c>
      <c r="AM18" s="4"/>
      <c r="AN18" s="4"/>
      <c r="AO18" s="4"/>
    </row>
    <row r="19" spans="1:41" ht="15.75" x14ac:dyDescent="0.5">
      <c r="A19" s="4">
        <v>18</v>
      </c>
      <c r="B19" s="5" t="s">
        <v>12</v>
      </c>
      <c r="C19" s="5" t="s">
        <v>122</v>
      </c>
      <c r="D19" s="5"/>
      <c r="E19" s="6" t="s">
        <v>123</v>
      </c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1"/>
      <c r="AJ19" s="4"/>
      <c r="AK19" s="4"/>
      <c r="AL19" s="4"/>
      <c r="AM19" s="4"/>
      <c r="AN19" s="4"/>
      <c r="AO19" s="4"/>
    </row>
    <row r="20" spans="1:41" ht="15" customHeight="1" x14ac:dyDescent="0.5">
      <c r="A20" s="4">
        <v>19</v>
      </c>
      <c r="B20" s="5" t="s">
        <v>12</v>
      </c>
      <c r="C20" s="5" t="s">
        <v>14</v>
      </c>
      <c r="D20" s="5" t="s">
        <v>16</v>
      </c>
      <c r="E20" s="19" t="s">
        <v>15</v>
      </c>
      <c r="F20" s="5" t="s">
        <v>78</v>
      </c>
      <c r="G20" s="4">
        <v>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21"/>
      <c r="AJ20" s="4">
        <v>1</v>
      </c>
      <c r="AK20" s="4"/>
      <c r="AL20" s="4"/>
      <c r="AM20" s="4"/>
      <c r="AN20" s="4"/>
      <c r="AO20" s="4"/>
    </row>
    <row r="21" spans="1:41" ht="15.75" x14ac:dyDescent="0.5">
      <c r="A21" s="4">
        <v>20</v>
      </c>
      <c r="B21" s="5" t="s">
        <v>12</v>
      </c>
      <c r="C21" s="5" t="s">
        <v>66</v>
      </c>
      <c r="D21" s="5" t="s">
        <v>32</v>
      </c>
      <c r="E21" s="6" t="s">
        <v>31</v>
      </c>
      <c r="F21" s="5" t="s">
        <v>76</v>
      </c>
      <c r="G21" s="4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21"/>
      <c r="AJ21" s="4"/>
      <c r="AK21" s="4"/>
      <c r="AL21" s="4"/>
      <c r="AM21" s="4"/>
      <c r="AN21" s="4"/>
      <c r="AO21" s="4"/>
    </row>
    <row r="22" spans="1:41" s="18" customFormat="1" ht="15.85" customHeight="1" x14ac:dyDescent="0.45">
      <c r="A22" s="4">
        <v>21</v>
      </c>
      <c r="B22" s="13" t="s">
        <v>12</v>
      </c>
      <c r="C22" s="13" t="s">
        <v>130</v>
      </c>
      <c r="D22" s="13" t="s">
        <v>132</v>
      </c>
      <c r="E22" s="17" t="s">
        <v>131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6"/>
      <c r="AM22" s="16"/>
      <c r="AN22" s="16"/>
      <c r="AO22" s="16"/>
    </row>
    <row r="23" spans="1:41" ht="28.9" x14ac:dyDescent="0.5">
      <c r="A23" s="4">
        <v>22</v>
      </c>
      <c r="B23" s="5" t="s">
        <v>12</v>
      </c>
      <c r="C23" s="13" t="s">
        <v>42</v>
      </c>
      <c r="D23" s="13" t="s">
        <v>7</v>
      </c>
      <c r="E23" s="17" t="s">
        <v>41</v>
      </c>
      <c r="F23" s="13" t="s">
        <v>89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/>
      <c r="N23" s="16">
        <v>1</v>
      </c>
      <c r="O23" s="16">
        <v>1</v>
      </c>
      <c r="P23" s="16"/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1</v>
      </c>
      <c r="AB23" s="16">
        <v>1</v>
      </c>
      <c r="AC23" s="16">
        <v>1</v>
      </c>
      <c r="AD23" s="16"/>
      <c r="AE23" s="16">
        <v>1</v>
      </c>
      <c r="AF23" s="16">
        <v>1</v>
      </c>
      <c r="AG23" s="16"/>
      <c r="AH23" s="16">
        <v>1</v>
      </c>
      <c r="AI23" s="24">
        <v>1</v>
      </c>
      <c r="AJ23" s="16"/>
      <c r="AK23" s="16">
        <v>1</v>
      </c>
      <c r="AL23" s="16"/>
      <c r="AM23" s="16"/>
      <c r="AN23" s="16">
        <v>1</v>
      </c>
      <c r="AO23" s="16"/>
    </row>
    <row r="24" spans="1:41" ht="15.75" x14ac:dyDescent="0.5">
      <c r="A24" s="4">
        <v>23</v>
      </c>
      <c r="B24" s="5" t="s">
        <v>12</v>
      </c>
      <c r="C24" s="5" t="s">
        <v>97</v>
      </c>
      <c r="D24" s="5" t="s">
        <v>54</v>
      </c>
      <c r="E24" s="6" t="s">
        <v>98</v>
      </c>
      <c r="F24" s="5"/>
      <c r="G24" s="4"/>
      <c r="H24" s="4"/>
      <c r="I24" s="4"/>
      <c r="J24" s="4"/>
      <c r="K24" s="4"/>
      <c r="L24" s="4"/>
      <c r="M24" s="4">
        <v>1</v>
      </c>
      <c r="N24" s="4">
        <v>1</v>
      </c>
      <c r="O24" s="4">
        <v>1</v>
      </c>
      <c r="P24" s="4">
        <v>1</v>
      </c>
      <c r="Q24" s="4"/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/>
      <c r="Y24" s="4">
        <v>1</v>
      </c>
      <c r="Z24" s="4">
        <v>1</v>
      </c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>
        <v>1</v>
      </c>
      <c r="AH24" s="4">
        <v>1</v>
      </c>
      <c r="AI24" s="21"/>
      <c r="AJ24" s="4">
        <v>1</v>
      </c>
      <c r="AK24" s="4">
        <v>1</v>
      </c>
      <c r="AL24" s="4"/>
      <c r="AM24" s="4"/>
      <c r="AN24" s="4"/>
      <c r="AO24" s="4"/>
    </row>
    <row r="25" spans="1:41" ht="15.75" x14ac:dyDescent="0.5">
      <c r="A25" s="4">
        <v>24</v>
      </c>
      <c r="B25" s="5" t="s">
        <v>12</v>
      </c>
      <c r="C25" s="5" t="s">
        <v>25</v>
      </c>
      <c r="D25" s="5" t="s">
        <v>27</v>
      </c>
      <c r="E25" s="6" t="s">
        <v>26</v>
      </c>
      <c r="F25" s="5"/>
      <c r="G25" s="4"/>
      <c r="H25" s="4"/>
      <c r="I25" s="4"/>
      <c r="J25" s="4"/>
      <c r="K25" s="4"/>
      <c r="L25" s="4"/>
      <c r="M25" s="4"/>
      <c r="N25" s="4">
        <v>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1"/>
      <c r="AJ25" s="4"/>
      <c r="AK25" s="4"/>
      <c r="AL25" s="4"/>
      <c r="AM25" s="4"/>
      <c r="AN25" s="4"/>
      <c r="AO25" s="4"/>
    </row>
    <row r="26" spans="1:41" ht="15.75" x14ac:dyDescent="0.5">
      <c r="A26" s="4">
        <v>25</v>
      </c>
      <c r="B26" s="5" t="s">
        <v>12</v>
      </c>
      <c r="C26" s="5" t="s">
        <v>102</v>
      </c>
      <c r="D26" s="5" t="s">
        <v>103</v>
      </c>
      <c r="E26" s="6" t="s">
        <v>104</v>
      </c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</v>
      </c>
      <c r="S26" s="4">
        <v>1</v>
      </c>
      <c r="T26" s="4"/>
      <c r="U26" s="4"/>
      <c r="V26" s="4"/>
      <c r="W26" s="4">
        <v>1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1"/>
      <c r="AJ26" s="4"/>
      <c r="AK26" s="4"/>
      <c r="AL26" s="4"/>
      <c r="AM26" s="4"/>
      <c r="AN26" s="4"/>
      <c r="AO26" s="4"/>
    </row>
    <row r="27" spans="1:41" ht="15.75" x14ac:dyDescent="0.5">
      <c r="A27" s="4">
        <v>26</v>
      </c>
      <c r="B27" s="12" t="s">
        <v>93</v>
      </c>
      <c r="C27" s="7" t="s">
        <v>53</v>
      </c>
      <c r="D27" s="7" t="s">
        <v>54</v>
      </c>
      <c r="E27" s="8" t="s">
        <v>55</v>
      </c>
      <c r="F27" s="7" t="s">
        <v>79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23">
        <v>1</v>
      </c>
      <c r="AJ27" s="4">
        <v>1</v>
      </c>
      <c r="AK27" s="4">
        <v>1</v>
      </c>
      <c r="AL27" s="4">
        <v>1</v>
      </c>
      <c r="AM27" s="4">
        <v>1</v>
      </c>
      <c r="AN27" s="4"/>
      <c r="AO27" s="4">
        <v>1</v>
      </c>
    </row>
    <row r="28" spans="1:41" ht="15.75" x14ac:dyDescent="0.5">
      <c r="A28" s="4">
        <v>27</v>
      </c>
      <c r="B28" s="5" t="s">
        <v>12</v>
      </c>
      <c r="C28" s="5" t="s">
        <v>68</v>
      </c>
      <c r="D28" s="5" t="s">
        <v>69</v>
      </c>
      <c r="E28" s="6" t="s">
        <v>67</v>
      </c>
      <c r="F28" s="5"/>
      <c r="G28" s="4"/>
      <c r="H28" s="4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1"/>
      <c r="AJ28" s="4"/>
      <c r="AK28" s="4"/>
      <c r="AL28" s="4"/>
      <c r="AM28" s="4"/>
      <c r="AN28" s="4"/>
      <c r="AO28" s="4"/>
    </row>
    <row r="29" spans="1:41" ht="15.75" x14ac:dyDescent="0.5">
      <c r="A29" s="4">
        <v>28</v>
      </c>
      <c r="B29" s="5" t="s">
        <v>12</v>
      </c>
      <c r="C29" s="5" t="s">
        <v>116</v>
      </c>
      <c r="D29" s="5" t="s">
        <v>118</v>
      </c>
      <c r="E29" s="6" t="s">
        <v>117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1"/>
      <c r="AJ29" s="4"/>
      <c r="AK29" s="4"/>
      <c r="AL29" s="4"/>
      <c r="AM29" s="4"/>
      <c r="AN29" s="4"/>
      <c r="AO29" s="4"/>
    </row>
    <row r="30" spans="1:41" ht="15.75" x14ac:dyDescent="0.5">
      <c r="A30" s="4">
        <v>29</v>
      </c>
      <c r="B30" s="5" t="s">
        <v>12</v>
      </c>
      <c r="C30" s="5" t="s">
        <v>9</v>
      </c>
      <c r="D30" s="5" t="s">
        <v>11</v>
      </c>
      <c r="E30" s="6" t="s">
        <v>10</v>
      </c>
      <c r="F30" s="5" t="s">
        <v>76</v>
      </c>
      <c r="G30" s="4"/>
      <c r="H30" s="4"/>
      <c r="I30" s="4"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21"/>
      <c r="AJ30" s="4"/>
      <c r="AK30" s="4"/>
      <c r="AL30" s="4"/>
      <c r="AM30" s="4"/>
      <c r="AN30" s="4"/>
      <c r="AO30" s="4"/>
    </row>
    <row r="31" spans="1:41" ht="15.75" x14ac:dyDescent="0.5">
      <c r="A31" s="4">
        <v>30</v>
      </c>
      <c r="B31" s="5" t="s">
        <v>12</v>
      </c>
      <c r="C31" s="10" t="s">
        <v>87</v>
      </c>
      <c r="D31" s="5" t="s">
        <v>85</v>
      </c>
      <c r="E31" s="6" t="s">
        <v>84</v>
      </c>
      <c r="F31" s="5" t="s">
        <v>86</v>
      </c>
      <c r="G31" s="4"/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21"/>
      <c r="AJ31" s="4"/>
      <c r="AK31" s="4"/>
      <c r="AL31" s="4"/>
      <c r="AM31" s="4"/>
      <c r="AN31" s="4"/>
      <c r="AO31" s="4"/>
    </row>
    <row r="32" spans="1:41" ht="15.75" x14ac:dyDescent="0.5">
      <c r="A32" s="4">
        <v>31</v>
      </c>
      <c r="B32" s="5" t="s">
        <v>12</v>
      </c>
      <c r="C32" s="10" t="s">
        <v>113</v>
      </c>
      <c r="D32" s="5" t="s">
        <v>114</v>
      </c>
      <c r="E32" s="6" t="s">
        <v>115</v>
      </c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21"/>
      <c r="AJ32" s="4"/>
      <c r="AK32" s="4"/>
      <c r="AL32" s="4"/>
      <c r="AM32" s="4"/>
      <c r="AN32" s="4"/>
      <c r="AO32" s="4"/>
    </row>
    <row r="33" spans="1:41" ht="15.75" x14ac:dyDescent="0.5">
      <c r="A33" s="4">
        <v>32</v>
      </c>
      <c r="B33" s="5" t="s">
        <v>12</v>
      </c>
      <c r="C33" s="5" t="s">
        <v>44</v>
      </c>
      <c r="D33" s="5" t="s">
        <v>70</v>
      </c>
      <c r="E33" s="6" t="s">
        <v>71</v>
      </c>
      <c r="F33" s="5" t="s">
        <v>80</v>
      </c>
      <c r="G33" s="4">
        <v>1</v>
      </c>
      <c r="H33" s="4">
        <v>1</v>
      </c>
      <c r="I33" s="4"/>
      <c r="J33" s="4"/>
      <c r="K33" s="4">
        <v>1</v>
      </c>
      <c r="L33" s="4">
        <v>1</v>
      </c>
      <c r="M33" s="4"/>
      <c r="N33" s="4"/>
      <c r="O33" s="4"/>
      <c r="P33" s="4"/>
      <c r="Q33" s="4">
        <v>1</v>
      </c>
      <c r="R33" s="4">
        <v>1</v>
      </c>
      <c r="S33" s="4"/>
      <c r="T33" s="4"/>
      <c r="U33" s="4">
        <v>1</v>
      </c>
      <c r="V33" s="4"/>
      <c r="W33" s="4"/>
      <c r="X33" s="4"/>
      <c r="Y33" s="4">
        <v>1</v>
      </c>
      <c r="Z33" s="4"/>
      <c r="AA33" s="4">
        <v>1</v>
      </c>
      <c r="AB33" s="4">
        <v>1</v>
      </c>
      <c r="AC33" s="4"/>
      <c r="AD33" s="4">
        <v>1</v>
      </c>
      <c r="AE33" s="4"/>
      <c r="AF33" s="4">
        <v>1</v>
      </c>
      <c r="AG33" s="4">
        <v>1</v>
      </c>
      <c r="AH33" s="4"/>
      <c r="AI33" s="21"/>
      <c r="AJ33" s="4"/>
      <c r="AK33" s="4"/>
      <c r="AL33" s="4"/>
      <c r="AM33" s="4"/>
      <c r="AN33" s="4"/>
      <c r="AO33" s="4"/>
    </row>
    <row r="34" spans="1:41" ht="15.75" x14ac:dyDescent="0.5">
      <c r="A34" s="4">
        <v>33</v>
      </c>
      <c r="B34" s="5" t="s">
        <v>12</v>
      </c>
      <c r="C34" s="5" t="s">
        <v>36</v>
      </c>
      <c r="D34" s="5" t="s">
        <v>92</v>
      </c>
      <c r="E34" s="6" t="s">
        <v>37</v>
      </c>
      <c r="F34" s="5" t="s">
        <v>63</v>
      </c>
      <c r="G34" s="4">
        <v>1</v>
      </c>
      <c r="H34" s="4">
        <v>1</v>
      </c>
      <c r="I34" s="4"/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/>
      <c r="Q34" s="4">
        <v>1</v>
      </c>
      <c r="R34" s="4"/>
      <c r="S34" s="4"/>
      <c r="T34" s="4"/>
      <c r="U34" s="4">
        <v>1</v>
      </c>
      <c r="V34" s="4">
        <v>1</v>
      </c>
      <c r="W34" s="4"/>
      <c r="X34" s="4"/>
      <c r="Y34" s="4"/>
      <c r="Z34" s="4"/>
      <c r="AA34" s="4">
        <v>1</v>
      </c>
      <c r="AB34" s="4"/>
      <c r="AC34" s="4"/>
      <c r="AD34" s="4"/>
      <c r="AE34" s="4"/>
      <c r="AF34" s="4"/>
      <c r="AG34" s="4"/>
      <c r="AH34" s="4"/>
      <c r="AI34" s="21"/>
      <c r="AJ34" s="4"/>
      <c r="AK34" s="4"/>
      <c r="AL34" s="4"/>
      <c r="AM34" s="4"/>
      <c r="AN34" s="4"/>
      <c r="AO34" s="4"/>
    </row>
    <row r="35" spans="1:41" ht="15.75" x14ac:dyDescent="0.5">
      <c r="A35" s="4">
        <v>34</v>
      </c>
      <c r="B35" s="5" t="s">
        <v>12</v>
      </c>
      <c r="C35" s="5" t="s">
        <v>121</v>
      </c>
      <c r="D35" s="5" t="s">
        <v>54</v>
      </c>
      <c r="E35" s="6" t="s">
        <v>60</v>
      </c>
      <c r="F35" s="5" t="s">
        <v>81</v>
      </c>
      <c r="G35" s="4">
        <v>1</v>
      </c>
      <c r="H35" s="4">
        <v>1</v>
      </c>
      <c r="I35" s="4">
        <v>1</v>
      </c>
      <c r="J35" s="4"/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/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/>
      <c r="Y35" s="4">
        <v>1</v>
      </c>
      <c r="Z35" s="4">
        <v>1</v>
      </c>
      <c r="AA35" s="4">
        <v>1</v>
      </c>
      <c r="AB35" s="4">
        <v>1</v>
      </c>
      <c r="AC35" s="4"/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23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</row>
    <row r="36" spans="1:41" x14ac:dyDescent="0.45">
      <c r="A36" s="4">
        <v>35</v>
      </c>
      <c r="B36" s="5" t="s">
        <v>12</v>
      </c>
      <c r="C36" s="5" t="s">
        <v>133</v>
      </c>
      <c r="D36" s="5" t="s">
        <v>136</v>
      </c>
      <c r="E36" s="6" t="s">
        <v>134</v>
      </c>
      <c r="F36" s="5" t="s">
        <v>135</v>
      </c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4">
        <v>1</v>
      </c>
      <c r="AM36" s="4"/>
      <c r="AN36" s="4"/>
      <c r="AO36" s="4"/>
    </row>
    <row r="37" spans="1:41" ht="15.75" x14ac:dyDescent="0.5">
      <c r="A37" s="4">
        <v>36</v>
      </c>
      <c r="B37" s="5" t="s">
        <v>12</v>
      </c>
      <c r="C37" s="5" t="s">
        <v>64</v>
      </c>
      <c r="D37" s="5" t="s">
        <v>47</v>
      </c>
      <c r="E37" s="6" t="s">
        <v>65</v>
      </c>
      <c r="F37" s="5" t="s">
        <v>43</v>
      </c>
      <c r="G37" s="4">
        <v>1</v>
      </c>
      <c r="H37" s="4">
        <v>1</v>
      </c>
      <c r="I37" s="4"/>
      <c r="J37" s="4"/>
      <c r="K37" s="4"/>
      <c r="L37" s="4">
        <v>1</v>
      </c>
      <c r="M37" s="4"/>
      <c r="N37" s="4">
        <v>1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21"/>
      <c r="AJ37" s="4"/>
      <c r="AK37" s="4"/>
      <c r="AL37" s="4"/>
      <c r="AM37" s="4"/>
      <c r="AN37" s="4"/>
      <c r="AO37" s="4"/>
    </row>
    <row r="38" spans="1:41" ht="15.75" x14ac:dyDescent="0.5">
      <c r="A38" s="4">
        <v>37</v>
      </c>
      <c r="B38" s="5" t="s">
        <v>12</v>
      </c>
      <c r="C38" s="5" t="s">
        <v>51</v>
      </c>
      <c r="D38" s="5" t="s">
        <v>35</v>
      </c>
      <c r="E38" s="6" t="s">
        <v>52</v>
      </c>
      <c r="F38" s="5" t="s">
        <v>82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/>
      <c r="O38" s="4">
        <v>1</v>
      </c>
      <c r="P38" s="4">
        <v>1</v>
      </c>
      <c r="Q38" s="4">
        <v>1</v>
      </c>
      <c r="R38" s="4"/>
      <c r="S38" s="4">
        <v>1</v>
      </c>
      <c r="T38" s="4">
        <v>1</v>
      </c>
      <c r="U38" s="4">
        <v>1</v>
      </c>
      <c r="V38" s="4">
        <v>1</v>
      </c>
      <c r="W38" s="4"/>
      <c r="X38" s="4"/>
      <c r="Y38" s="4">
        <v>1</v>
      </c>
      <c r="Z38" s="4">
        <v>1</v>
      </c>
      <c r="AA38" s="4">
        <v>1</v>
      </c>
      <c r="AB38" s="4">
        <v>1</v>
      </c>
      <c r="AC38" s="4"/>
      <c r="AD38" s="4"/>
      <c r="AE38" s="4"/>
      <c r="AF38" s="4"/>
      <c r="AG38" s="4"/>
      <c r="AH38" s="4"/>
      <c r="AI38" s="21"/>
      <c r="AJ38" s="4"/>
      <c r="AK38" s="4"/>
      <c r="AL38" s="4"/>
      <c r="AM38" s="4"/>
      <c r="AN38" s="4"/>
      <c r="AO38" s="4"/>
    </row>
    <row r="39" spans="1:41" ht="15.75" x14ac:dyDescent="0.5">
      <c r="A39" s="4">
        <v>38</v>
      </c>
      <c r="B39" s="5" t="s">
        <v>12</v>
      </c>
      <c r="C39" s="5" t="s">
        <v>23</v>
      </c>
      <c r="D39" s="5" t="s">
        <v>22</v>
      </c>
      <c r="E39" s="6" t="s">
        <v>24</v>
      </c>
      <c r="F39" s="5"/>
      <c r="G39" s="4"/>
      <c r="H39" s="4"/>
      <c r="I39" s="4"/>
      <c r="J39" s="4">
        <v>1</v>
      </c>
      <c r="K39" s="4">
        <v>1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21"/>
      <c r="AJ39" s="4"/>
      <c r="AK39" s="4"/>
      <c r="AL39" s="4"/>
      <c r="AM39" s="4"/>
      <c r="AN39" s="4"/>
      <c r="AO39" s="4"/>
    </row>
    <row r="40" spans="1:41" ht="15.75" x14ac:dyDescent="0.5">
      <c r="A40" s="4">
        <v>39</v>
      </c>
      <c r="B40" s="5" t="s">
        <v>12</v>
      </c>
      <c r="C40" s="5" t="s">
        <v>58</v>
      </c>
      <c r="D40" s="5" t="s">
        <v>54</v>
      </c>
      <c r="E40" s="6" t="s">
        <v>59</v>
      </c>
      <c r="F40" s="5" t="s">
        <v>83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/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/>
      <c r="AG40" s="4">
        <v>1</v>
      </c>
      <c r="AH40" s="4">
        <v>1</v>
      </c>
      <c r="AI40" s="23">
        <v>1</v>
      </c>
      <c r="AJ40" s="4">
        <v>1</v>
      </c>
      <c r="AK40" s="4">
        <v>1</v>
      </c>
      <c r="AL40" s="4">
        <v>1</v>
      </c>
      <c r="AM40" s="4"/>
      <c r="AN40" s="4">
        <v>1</v>
      </c>
      <c r="AO40" s="4">
        <v>1</v>
      </c>
    </row>
    <row r="41" spans="1:41" ht="15.75" x14ac:dyDescent="0.5">
      <c r="A41" s="4">
        <v>40</v>
      </c>
      <c r="B41" s="5" t="s">
        <v>12</v>
      </c>
      <c r="C41" s="5" t="s">
        <v>94</v>
      </c>
      <c r="D41" s="5" t="s">
        <v>95</v>
      </c>
      <c r="E41" s="6" t="s">
        <v>96</v>
      </c>
      <c r="F41" s="5"/>
      <c r="G41" s="4"/>
      <c r="H41" s="4"/>
      <c r="I41" s="4"/>
      <c r="J41" s="4"/>
      <c r="K41" s="4"/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/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/>
      <c r="Z41" s="4">
        <v>1</v>
      </c>
      <c r="AA41" s="4">
        <v>1</v>
      </c>
      <c r="AB41" s="4"/>
      <c r="AC41" s="4"/>
      <c r="AD41" s="4">
        <v>1</v>
      </c>
      <c r="AE41" s="4"/>
      <c r="AF41" s="4">
        <v>1</v>
      </c>
      <c r="AG41" s="4"/>
      <c r="AH41" s="4"/>
      <c r="AI41" s="21">
        <v>1</v>
      </c>
      <c r="AJ41" s="4">
        <v>1</v>
      </c>
      <c r="AK41" s="4">
        <v>1</v>
      </c>
      <c r="AL41" s="4">
        <v>1</v>
      </c>
      <c r="AM41" s="4">
        <v>1</v>
      </c>
      <c r="AN41" s="4"/>
      <c r="AO41" s="4">
        <v>1</v>
      </c>
    </row>
    <row r="42" spans="1:41" ht="15.75" x14ac:dyDescent="0.5">
      <c r="A42" s="4">
        <v>41</v>
      </c>
      <c r="B42" s="5" t="s">
        <v>12</v>
      </c>
      <c r="C42" s="5" t="s">
        <v>110</v>
      </c>
      <c r="D42" s="5" t="s">
        <v>111</v>
      </c>
      <c r="E42" s="6" t="s">
        <v>112</v>
      </c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21"/>
      <c r="AJ42" s="4"/>
      <c r="AK42" s="4"/>
      <c r="AL42" s="4"/>
      <c r="AM42" s="4"/>
      <c r="AN42" s="4"/>
      <c r="AO42" s="4"/>
    </row>
    <row r="43" spans="1:41" ht="15.75" x14ac:dyDescent="0.5">
      <c r="AD43" s="1">
        <f t="shared" ref="AD43:AO43" si="0">SUM(AD2:AD42)</f>
        <v>11</v>
      </c>
      <c r="AE43" s="1">
        <f t="shared" si="0"/>
        <v>9</v>
      </c>
      <c r="AF43" s="1">
        <f t="shared" si="0"/>
        <v>10</v>
      </c>
      <c r="AG43" s="1">
        <f t="shared" si="0"/>
        <v>6</v>
      </c>
      <c r="AH43" s="1">
        <f t="shared" si="0"/>
        <v>11</v>
      </c>
      <c r="AI43" s="20">
        <f t="shared" si="0"/>
        <v>8</v>
      </c>
      <c r="AJ43" s="1">
        <f t="shared" si="0"/>
        <v>10</v>
      </c>
      <c r="AK43" s="1">
        <f t="shared" si="0"/>
        <v>8</v>
      </c>
      <c r="AL43" s="1">
        <f t="shared" si="0"/>
        <v>8</v>
      </c>
      <c r="AM43" s="1">
        <f t="shared" si="0"/>
        <v>6</v>
      </c>
      <c r="AN43" s="1">
        <f t="shared" si="0"/>
        <v>5</v>
      </c>
      <c r="AO43" s="1">
        <f t="shared" si="0"/>
        <v>8</v>
      </c>
    </row>
  </sheetData>
  <sortState xmlns:xlrd2="http://schemas.microsoft.com/office/spreadsheetml/2017/richdata2" ref="B5:N38">
    <sortCondition ref="C5:C38"/>
  </sortState>
  <hyperlinks>
    <hyperlink ref="E2" r:id="rId1" xr:uid="{3A40E9B3-975B-4A22-A01A-2929B76D9DB0}"/>
    <hyperlink ref="E30" r:id="rId2" xr:uid="{B8E8CEB7-639C-464D-B4BD-0FD1AAC91DC3}"/>
    <hyperlink ref="E20" r:id="rId3" xr:uid="{8E0DCCB4-2EB9-4690-957A-8942839B1AC3}"/>
    <hyperlink ref="E7" r:id="rId4" xr:uid="{64B3218C-D6F9-4BFF-9464-02F447006117}"/>
    <hyperlink ref="E15" r:id="rId5" xr:uid="{761D9F86-8A32-4995-A776-BEF9A380F107}"/>
    <hyperlink ref="E25" r:id="rId6" xr:uid="{E9BA05BC-218A-47BB-8865-F740205FF636}"/>
    <hyperlink ref="E39" r:id="rId7" xr:uid="{9BFC7C3E-506E-45CF-BF0E-1F115EAC1665}"/>
    <hyperlink ref="E8" r:id="rId8" xr:uid="{1508CA9E-476E-4BCF-BEC8-25109D3A4E4D}"/>
    <hyperlink ref="E21" r:id="rId9" xr:uid="{6CE77D11-7C33-47A9-9779-69919C645B27}"/>
    <hyperlink ref="E14" r:id="rId10" xr:uid="{DA9AF26B-B227-451E-9B5C-19F1C480346E}"/>
    <hyperlink ref="E34" r:id="rId11" xr:uid="{1B4E1BCC-B43B-44E2-A68E-473A0F4E43DE}"/>
    <hyperlink ref="E17" r:id="rId12" xr:uid="{F37D13E7-083E-4631-911C-3143474D3CA0}"/>
    <hyperlink ref="E23" r:id="rId13" xr:uid="{8932E0F1-FF9B-47A5-983F-9F7F7191C3D9}"/>
    <hyperlink ref="E11" r:id="rId14" xr:uid="{F5F6BB57-66E4-4759-A8CF-E2462AE3990C}"/>
    <hyperlink ref="E6" r:id="rId15" xr:uid="{EB20DC93-5C05-4FA8-931F-8E3CC3171948}"/>
    <hyperlink ref="E16" r:id="rId16" xr:uid="{35540A37-995B-4579-8938-A991261D3FDC}"/>
    <hyperlink ref="E38" r:id="rId17" display="mailto:stas@attackforge.com" xr:uid="{687048E8-5654-4BF2-B4FA-C7015AB50BA5}"/>
    <hyperlink ref="E28" r:id="rId18" xr:uid="{F3E5BD5B-1A7E-46AF-8F87-45C9A86C610D}"/>
    <hyperlink ref="E27" r:id="rId19" display="mailto:lmalinowski@mitre.org" xr:uid="{AE0F414D-B053-44A9-9991-78ADD236E9D5}"/>
    <hyperlink ref="E12" r:id="rId20" display="mailto:drothenberg@mitre.org" xr:uid="{507530C1-D5FD-4724-9331-3C553C3BB31B}"/>
    <hyperlink ref="E35" r:id="rId21" display="mailto:rpiazza@mitre.org" xr:uid="{25BD7ADF-ED49-46EA-A3BC-63168D5345C3}"/>
    <hyperlink ref="E3" r:id="rId22" display="mailto:asummers@mitre.org" xr:uid="{E4AD2FCF-427B-4508-A27A-3DF923D61683}"/>
    <hyperlink ref="E37" r:id="rId23" xr:uid="{00E620E7-FF75-4373-BFE7-3DE357B99888}"/>
    <hyperlink ref="E31" r:id="rId24" xr:uid="{60AD0D9D-119C-4871-885C-68E87FC4164B}"/>
    <hyperlink ref="E40" r:id="rId25" display="mailto:coley@mitre.org" xr:uid="{D03DFBD7-E852-46D4-A96A-8614CB454311}"/>
    <hyperlink ref="E24" r:id="rId26" xr:uid="{6A63D541-7701-47BB-B1A1-412C969B71AE}"/>
    <hyperlink ref="E4" r:id="rId27" xr:uid="{519D406F-460A-4210-A2B9-4F7BFF5603D6}"/>
    <hyperlink ref="E26" r:id="rId28" xr:uid="{33684171-772E-4132-9397-9121ADB4BC86}"/>
    <hyperlink ref="E5" r:id="rId29" xr:uid="{F59E2981-E1D2-4146-B146-AEF53B303641}"/>
    <hyperlink ref="E41" r:id="rId30" xr:uid="{3AE0A9E0-59DE-43A4-8826-2F24513C9DC0}"/>
    <hyperlink ref="E42" r:id="rId31" xr:uid="{49AFF96A-B740-4608-8C2E-21323B47C9C2}"/>
    <hyperlink ref="E10" r:id="rId32" xr:uid="{C0FB9BAF-84EF-4DD5-9D9D-518057A3578D}"/>
    <hyperlink ref="E19" r:id="rId33" xr:uid="{71DF1FE6-30D0-4DDB-9694-622BA1BABC1E}"/>
    <hyperlink ref="E13" r:id="rId34" xr:uid="{5708A483-5768-4820-B95C-7B349DE18149}"/>
    <hyperlink ref="E18" r:id="rId35" xr:uid="{51A9F3EA-8818-43CF-B3C3-FB14FDD1A5C4}"/>
    <hyperlink ref="E22" r:id="rId36" xr:uid="{D0D078FE-F1D9-432C-A5E6-F07E056E7DAB}"/>
    <hyperlink ref="E36" r:id="rId37" xr:uid="{D73A2C14-4886-40B4-BE8E-80EF4C25C297}"/>
    <hyperlink ref="E9" r:id="rId38" xr:uid="{2706C2A9-C798-4073-AC2E-8AD833F44DBA}"/>
  </hyperlinks>
  <pageMargins left="0.7" right="0.7" top="0.75" bottom="0.75" header="0.3" footer="0.3"/>
  <pageSetup orientation="portrait" r:id="rId39"/>
  <ignoredErrors>
    <ignoredError sqref="AO43" formulaRange="1"/>
  </ignoredErrors>
</worksheet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Cron</dc:creator>
  <cp:lastModifiedBy>Adam Cron</cp:lastModifiedBy>
  <dcterms:created xsi:type="dcterms:W3CDTF">2015-06-05T18:17:20Z</dcterms:created>
  <dcterms:modified xsi:type="dcterms:W3CDTF">2023-07-20T13:21:27Z</dcterms:modified>
</cp:coreProperties>
</file>