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mathieu_fortin_nrcan-rncan_gc_ca/Documents/Documents/7_Developpement/JavaProjects/CAT/test/lerfob/carbonbalancetool/productionlines/affiliere/"/>
    </mc:Choice>
  </mc:AlternateContent>
  <xr:revisionPtr revIDLastSave="42" documentId="13_ncr:1_{0B497484-7275-4C09-A856-A1934553FE05}" xr6:coauthVersionLast="47" xr6:coauthVersionMax="47" xr10:uidLastSave="{C3AE14F9-89B0-4163-9D2D-3FBD8DDE511A}"/>
  <bookViews>
    <workbookView xWindow="-28920" yWindow="-8790" windowWidth="29040" windowHeight="15720" tabRatio="704" firstSheet="5" activeTab="13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</sheets>
  <externalReferences>
    <externalReference r:id="rId15"/>
  </externalReferences>
  <definedNames>
    <definedName name="_Contribution_Scenario">#REF!</definedName>
    <definedName name="_xlnm._FilterDatabase" localSheetId="5" hidden="1">Données!$A$1:$E$33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<sst xmlns="http://schemas.openxmlformats.org/spreadsheetml/2006/main" count="2358" uniqueCount="343">
  <si>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</si>
  <si>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</si>
  <si>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</si>
  <si>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</si>
  <si>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</si>
  <si>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</si>
  <si>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</si>
  <si>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</si>
  <si>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</si>
  <si>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</si>
  <si>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</si>
  <si>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</si>
  <si>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</si>
  <si>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</si>
  <si>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</si>
  <si>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</si>
  <si>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</si>
  <si>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</si>
  <si>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</si>
  <si>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</si>
  <si>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</si>
  <si>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</si>
  <si>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</si>
  <si>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</si>
  <si>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</si>
  <si>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</si>
  <si>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</si>
  <si>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</si>
  <si>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</si>
  <si>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</si>
  <si>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</si>
  <si>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</si>
  <si>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</si>
  <si>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</si>
  <si>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</si>
  <si>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</si>
  <si>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</si>
  <si>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</si>
  <si>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</si>
  <si>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</si>
  <si>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</si>
  <si>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</si>
  <si>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</si>
  <si>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</si>
  <si>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</si>
  <si>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</si>
  <si>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</si>
  <si>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</si>
  <si>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</si>
  <si>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</si>
  <si>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</si>
  <si>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</si>
  <si>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</si>
  <si>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</si>
  <si>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</si>
  <si>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</si>
  <si>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</si>
  <si>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</si>
  <si>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</si>
  <si>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</si>
  <si>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</si>
  <si>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</si>
  <si>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</si>
  <si>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</si>
  <si>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</si>
  <si>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</si>
  <si>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</si>
  <si>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</si>
  <si>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</si>
  <si>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</si>
  <si>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</si>
  <si>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</si>
  <si>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</si>
  <si>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</si>
  <si>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</si>
  <si>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</si>
  <si>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</si>
  <si>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</si>
  <si>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</si>
  <si>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</si>
  <si>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</si>
  <si>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</si>
  <si>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</si>
  <si>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</si>
  <si>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</si>
  <si>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</si>
  <si>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</si>
  <si>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</si>
  <si>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</si>
  <si>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</si>
  <si>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</si>
  <si>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</si>
  <si>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</si>
  <si>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</si>
  <si>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</si>
  <si>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</si>
  <si>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</si>
  <si>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</si>
  <si>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</si>
  <si>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</si>
  <si>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</si>
  <si>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</si>
  <si>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</si>
  <si>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</si>
  <si>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</si>
  <si>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</si>
  <si>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</si>
  <si>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</si>
  <si>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</si>
  <si>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</si>
  <si>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</si>
  <si>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</si>
  <si>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</si>
  <si>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</si>
  <si>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</si>
  <si>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</si>
  <si>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</si>
  <si>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</si>
  <si>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</si>
  <si>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</si>
  <si>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</si>
  <si>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</si>
  <si>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</si>
  <si>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</si>
  <si>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</si>
  <si>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</si>
  <si>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</si>
  <si>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</si>
  <si>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</si>
  <si>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</si>
  <si>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</si>
  <si>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</si>
  <si>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</si>
  <si>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</si>
  <si>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</si>
  <si>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</si>
  <si>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</si>
  <si>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</si>
  <si>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</si>
  <si>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</si>
  <si>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</si>
  <si>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</si>
  <si>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</si>
  <si>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</si>
  <si>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</si>
  <si>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</si>
  <si>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</si>
  <si>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</si>
  <si>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</si>
  <si>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</si>
  <si>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</si>
  <si>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</si>
  <si>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</si>
  <si>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</si>
  <si>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</si>
  <si>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</si>
  <si>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</si>
  <si>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</si>
  <si>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</si>
  <si>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</si>
  <si>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</si>
  <si>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</si>
  <si>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</si>
  <si>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</si>
  <si>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</si>
  <si>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</si>
  <si>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</si>
  <si>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</si>
  <si>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</si>
  <si>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</si>
  <si>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</si>
  <si>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</si>
  <si>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</si>
  <si>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</si>
  <si>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</si>
  <si>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</si>
  <si>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</si>
  <si>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</si>
  <si>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</si>
  <si>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</si>
  <si>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</si>
  <si>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</si>
  <si>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</si>
  <si>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</si>
  <si>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</si>
  <si>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</si>
  <si>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</si>
  <si>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</si>
  <si>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</si>
  <si>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</si>
  <si>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</si>
  <si>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</si>
  <si>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</si>
  <si>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</si>
  <si>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</si>
  <si>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</si>
  <si>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</si>
  <si>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</si>
  <si>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</si>
  <si>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</si>
  <si>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</si>
  <si>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</si>
  <si>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</si>
  <si>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</si>
  <si>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</si>
  <si>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</si>
  <si>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</si>
  <si>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</si>
  <si>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</si>
  <si>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</si>
  <si>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</si>
  <si>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</si>
  <si>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</si>
  <si>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</si>
  <si>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</si>
  <si>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</si>
  <si>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</si>
  <si>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</si>
  <si>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</si>
  <si>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</si>
  <si>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</si>
  <si>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</si>
  <si>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</si>
  <si>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</si>
  <si>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</si>
  <si>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</si>
  <si>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</si>
  <si>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</si>
  <si>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</si>
  <si>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</si>
  <si>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</si>
  <si>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</si>
  <si>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</si>
  <si>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</si>
  <si>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</si>
  <si>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</si>
  <si>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</si>
  <si>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</si>
  <si>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</si>
  <si>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</si>
  <si>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</si>
  <si>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</si>
  <si>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</si>
  <si>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</si>
  <si>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</si>
  <si>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</si>
  <si>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</si>
  <si>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</si>
  <si>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</si>
  <si>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</si>
  <si>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</si>
  <si>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</si>
  <si>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</si>
  <si>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</si>
  <si>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</si>
  <si>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</si>
  <si>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</si>
  <si>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</si>
  <si>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</si>
  <si>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</si>
  <si>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</si>
  <si>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</si>
  <si>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</si>
  <si>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</si>
  <si>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</si>
  <si>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</si>
  <si>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</si>
  <si>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</si>
  <si>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</si>
  <si>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</si>
  <si>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</si>
  <si>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</si>
  <si>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</si>
  <si>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</si>
  <si>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</si>
  <si>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</si>
  <si>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</si>
  <si>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</si>
  <si>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</si>
  <si>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</si>
  <si>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</si>
  <si>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</si>
  <si>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</si>
  <si>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</si>
  <si>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</si>
  <si>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</si>
  <si>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</si>
  <si>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</si>
  <si>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</si>
  <si>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</si>
  <si>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</si>
  <si>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</si>
  <si>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</si>
  <si>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</si>
  <si>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</si>
  <si>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</si>
  <si>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</si>
  <si>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</si>
  <si>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</si>
  <si>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</si>
  <si>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</si>
  <si>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</si>
  <si>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</si>
  <si>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</si>
  <si>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</si>
  <si>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</si>
  <si>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</si>
  <si>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</si>
  <si>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</si>
  <si>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</si>
  <si>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</si>
  <si>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</si>
  <si>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</si>
  <si>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</si>
  <si>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</si>
  <si>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</si>
  <si>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</si>
  <si>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</si>
  <si>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</si>
  <si>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</si>
  <si>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</si>
  <si>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</si>
  <si>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</si>
  <si>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</si>
  <si>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</si>
  <si>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</si>
  <si>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</si>
  <si>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</si>
  <si>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</si>
  <si>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</si>
  <si>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</si>
  <si>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</si>
  <si>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</si>
  <si>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</si>
  <si>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</si>
  <si>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</si>
  <si>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</si>
  <si>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</si>
  <si>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</si>
  <si>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</si>
  <si>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</si>
  <si>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ax+by+cz=0</t>
  </si>
  <si>
    <t>EOL_Emballages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</si>
</sst>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1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11" fillId="0" borderId="2" xfId="11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1" fillId="6" borderId="2" xfId="10" applyFont="1" applyFill="1" applyBorder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11" fillId="0" borderId="2" xfId="10" applyFont="1" applyBorder="1" applyAlignment="1" applyProtection="1">
      <alignment horizontal="left" vertical="center"/>
      <protection locked="0"/>
    </xf>
    <xf numFmtId="0" fontId="11" fillId="6" borderId="1" xfId="10" applyFont="1" applyFill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24" fillId="0" borderId="0" xfId="11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18" fillId="0" borderId="0" xfId="10" applyFont="1"/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24" fillId="0" borderId="0" xfId="10" applyFont="1" applyAlignment="1" applyProtection="1">
      <alignment horizontal="left" vertical="center"/>
      <protection locked="0"/>
    </xf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11" fillId="6" borderId="1" xfId="11" applyFont="1" applyFill="1" applyBorder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0" fontId="6" fillId="0" borderId="0" xfId="11" applyFont="1"/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  <xf numFmtId="0" fontId="33" fillId="16" borderId="18" xfId="0" applyFont="1" applyFill="1" applyBorder="1" applyAlignment="1">
      <alignment horizontal="left" vertical="center" wrapText="1"/>
    </xf>
  </cellXfs>
  <cellStyles count="19">
    <cellStyle name="Body" xfId="4" xr:uid="{00000000-0005-0000-0000-000004000000}"/>
    <cellStyle name="Header" xfId="5" xr:uid="{00000000-0005-0000-0000-000005000000}"/>
    <cellStyle name="Hyperlink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7"/>
  <sheetViews>
    <sheetView workbookViewId="0">
      <selection activeCell="A7" sqref="A7:XFD7"/>
    </sheetView>
  </sheetViews>
  <sheetFormatPr defaultColWidth="9.1796875" defaultRowHeight="14.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19</v>
      </c>
      <c r="B7" s="92" t="s">
        <v>20</v>
      </c>
      <c r="C7" s="92" t="s">
        <v>21</v>
      </c>
      <c r="D7" s="92">
        <v>0</v>
      </c>
      <c r="E7" s="92"/>
      <c r="F7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G33"/>
  <sheetViews>
    <sheetView workbookViewId="0">
      <selection activeCell="B3" sqref="B3"/>
    </sheetView>
  </sheetViews>
  <sheetFormatPr defaultColWidth="9.1796875" defaultRowHeight="14.5"/>
  <cols>
    <col min="1" max="1" width="28" customWidth="1"/>
    <col min="2" max="2" width="4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25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28</v>
      </c>
      <c r="C3" s="92">
        <v>1</v>
      </c>
      <c r="D3" s="92" t="s">
        <v>26</v>
      </c>
      <c r="E3" s="92" t="s">
        <v>29</v>
      </c>
      <c r="F3" s="92" t="s">
        <v>30</v>
      </c>
      <c r="G3" s="92"/>
    </row>
    <row r="4" spans="1:7" ht="15" customHeight="1">
      <c r="A4" s="95">
        <v>2</v>
      </c>
      <c r="B4" s="95" t="s">
        <v>31</v>
      </c>
      <c r="C4" s="92">
        <v>1</v>
      </c>
      <c r="D4" s="92" t="s">
        <v>32</v>
      </c>
      <c r="E4" s="92" t="s">
        <v>29</v>
      </c>
      <c r="F4" s="92" t="s">
        <v>33</v>
      </c>
      <c r="G4" s="92"/>
    </row>
    <row r="5" spans="1:7" ht="15" customHeight="1">
      <c r="A5" s="95">
        <v>2</v>
      </c>
      <c r="B5" s="95" t="s">
        <v>34</v>
      </c>
      <c r="C5" s="92">
        <v>1</v>
      </c>
      <c r="D5" s="92" t="s">
        <v>35</v>
      </c>
      <c r="E5" s="92" t="s">
        <v>29</v>
      </c>
      <c r="F5" s="92" t="s">
        <v>33</v>
      </c>
      <c r="G5" s="92"/>
    </row>
    <row r="6" spans="1:7" ht="15" customHeight="1">
      <c r="A6" s="94">
        <v>1</v>
      </c>
      <c r="B6" s="94" t="s">
        <v>36</v>
      </c>
      <c r="C6" s="92">
        <v>1</v>
      </c>
      <c r="D6" s="92" t="s">
        <v>26</v>
      </c>
      <c r="E6" s="92" t="s">
        <v>37</v>
      </c>
      <c r="F6" s="92" t="s">
        <v>30</v>
      </c>
      <c r="G6" s="92"/>
    </row>
    <row r="7" spans="1:7" ht="15" customHeight="1">
      <c r="A7" s="95">
        <v>2</v>
      </c>
      <c r="B7" s="95" t="s">
        <v>38</v>
      </c>
      <c r="C7" s="92">
        <v>1</v>
      </c>
      <c r="D7" s="92" t="s">
        <v>32</v>
      </c>
      <c r="E7" s="92" t="s">
        <v>37</v>
      </c>
      <c r="F7" s="92" t="s">
        <v>33</v>
      </c>
      <c r="G7" s="92"/>
    </row>
    <row r="8" spans="1:7" ht="15" customHeight="1">
      <c r="A8" s="95">
        <v>2</v>
      </c>
      <c r="B8" s="95" t="s">
        <v>39</v>
      </c>
      <c r="C8" s="92">
        <v>1</v>
      </c>
      <c r="D8" s="92" t="s">
        <v>35</v>
      </c>
      <c r="E8" s="92" t="s">
        <v>37</v>
      </c>
      <c r="F8" s="92" t="s">
        <v>33</v>
      </c>
      <c r="G8" s="92"/>
    </row>
    <row r="9" spans="1:7" ht="15" customHeight="1">
      <c r="A9" s="94">
        <v>1</v>
      </c>
      <c r="B9" s="94" t="s">
        <v>40</v>
      </c>
      <c r="C9" s="92">
        <v>1</v>
      </c>
      <c r="D9" s="92" t="s">
        <v>26</v>
      </c>
      <c r="E9" s="92" t="s">
        <v>29</v>
      </c>
      <c r="F9" s="92" t="s">
        <v>30</v>
      </c>
      <c r="G9" s="92"/>
    </row>
    <row r="10" spans="1:7" ht="15" customHeight="1">
      <c r="A10" s="95">
        <v>2</v>
      </c>
      <c r="B10" s="95" t="s">
        <v>41</v>
      </c>
      <c r="C10" s="92">
        <v>1</v>
      </c>
      <c r="D10" s="92" t="s">
        <v>32</v>
      </c>
      <c r="E10" s="92" t="s">
        <v>29</v>
      </c>
      <c r="F10" s="92" t="s">
        <v>33</v>
      </c>
      <c r="G10" s="92"/>
    </row>
    <row r="11" spans="1:7" ht="15" customHeight="1">
      <c r="A11" s="95">
        <v>2</v>
      </c>
      <c r="B11" s="95" t="s">
        <v>42</v>
      </c>
      <c r="C11" s="92">
        <v>1</v>
      </c>
      <c r="D11" s="92" t="s">
        <v>35</v>
      </c>
      <c r="E11" s="92" t="s">
        <v>29</v>
      </c>
      <c r="F11" s="92" t="s">
        <v>33</v>
      </c>
      <c r="G11" s="92"/>
    </row>
    <row r="12" spans="1:7" ht="15" customHeight="1">
      <c r="A12" s="94">
        <v>1</v>
      </c>
      <c r="B12" s="94" t="s">
        <v>43</v>
      </c>
      <c r="C12" s="92">
        <v>1</v>
      </c>
      <c r="D12" s="92" t="s">
        <v>26</v>
      </c>
      <c r="E12" s="92" t="s">
        <v>44</v>
      </c>
      <c r="F12" s="92"/>
      <c r="G12" s="92"/>
    </row>
    <row r="13" spans="1:7" ht="15" customHeight="1">
      <c r="A13" s="94">
        <v>1</v>
      </c>
      <c r="B13" s="94" t="s">
        <v>45</v>
      </c>
      <c r="C13" s="92">
        <v>1</v>
      </c>
      <c r="D13" s="92" t="s">
        <v>26</v>
      </c>
      <c r="E13" s="92" t="s">
        <v>44</v>
      </c>
      <c r="F13" s="92"/>
      <c r="G13" s="92"/>
    </row>
    <row r="14" spans="1:7" ht="15" customHeight="1">
      <c r="A14" s="94">
        <v>1</v>
      </c>
      <c r="B14" s="94" t="s">
        <v>46</v>
      </c>
      <c r="C14" s="92">
        <v>1</v>
      </c>
      <c r="D14" s="92" t="s">
        <v>26</v>
      </c>
      <c r="E14" s="92" t="s">
        <v>44</v>
      </c>
      <c r="F14" s="92"/>
      <c r="G14" s="92"/>
    </row>
    <row r="15" spans="1:7" ht="15" customHeight="1">
      <c r="A15" s="94">
        <v>1</v>
      </c>
      <c r="B15" s="94" t="s">
        <v>47</v>
      </c>
      <c r="C15" s="92">
        <v>1</v>
      </c>
      <c r="D15" s="92" t="s">
        <v>26</v>
      </c>
      <c r="E15" s="92" t="s">
        <v>48</v>
      </c>
      <c r="F15" s="92"/>
      <c r="G15" s="92"/>
    </row>
    <row r="16" spans="1:7" ht="15" customHeight="1">
      <c r="A16" s="94">
        <v>1</v>
      </c>
      <c r="B16" s="94" t="s">
        <v>49</v>
      </c>
      <c r="C16" s="92">
        <v>0</v>
      </c>
      <c r="D16" s="92" t="s">
        <v>26</v>
      </c>
      <c r="E16" s="92" t="s">
        <v>37</v>
      </c>
      <c r="F16" s="92"/>
      <c r="G16" s="92"/>
    </row>
    <row r="17" spans="1:7" ht="15" customHeight="1">
      <c r="A17" s="94">
        <v>1</v>
      </c>
      <c r="B17" s="94" t="s">
        <v>50</v>
      </c>
      <c r="C17" s="92">
        <v>1</v>
      </c>
      <c r="D17" s="92" t="s">
        <v>26</v>
      </c>
      <c r="E17" s="92" t="s">
        <v>51</v>
      </c>
      <c r="F17" s="92"/>
      <c r="G17" s="92" t="s">
        <v>30</v>
      </c>
    </row>
    <row r="18" spans="1:7" ht="15" customHeight="1">
      <c r="A18" s="95">
        <v>2</v>
      </c>
      <c r="B18" s="95" t="s">
        <v>52</v>
      </c>
      <c r="C18" s="92">
        <v>1</v>
      </c>
      <c r="D18" s="92" t="s">
        <v>26</v>
      </c>
      <c r="E18" s="92" t="s">
        <v>53</v>
      </c>
      <c r="F18" s="92"/>
      <c r="G18" s="92" t="s">
        <v>33</v>
      </c>
    </row>
    <row r="19" spans="1:7" ht="15" customHeight="1">
      <c r="A19" s="96">
        <v>3</v>
      </c>
      <c r="B19" s="96" t="s">
        <v>54</v>
      </c>
      <c r="C19" s="92">
        <v>1</v>
      </c>
      <c r="D19" s="92" t="s">
        <v>26</v>
      </c>
      <c r="E19" s="92" t="s">
        <v>53</v>
      </c>
      <c r="F19" s="92"/>
      <c r="G19" s="92" t="s">
        <v>55</v>
      </c>
    </row>
    <row r="20" spans="1:7" ht="15" customHeight="1">
      <c r="A20" s="96">
        <v>3</v>
      </c>
      <c r="B20" s="96" t="s">
        <v>56</v>
      </c>
      <c r="C20" s="92">
        <v>1</v>
      </c>
      <c r="D20" s="92" t="s">
        <v>26</v>
      </c>
      <c r="E20" s="92" t="s">
        <v>53</v>
      </c>
      <c r="F20" s="92"/>
      <c r="G20" s="92" t="s">
        <v>55</v>
      </c>
    </row>
    <row r="21" spans="1:7" ht="15" customHeight="1">
      <c r="A21" s="95">
        <v>2</v>
      </c>
      <c r="B21" s="95" t="s">
        <v>57</v>
      </c>
      <c r="C21" s="92">
        <v>1</v>
      </c>
      <c r="D21" s="92" t="s">
        <v>26</v>
      </c>
      <c r="E21" s="92" t="s">
        <v>29</v>
      </c>
      <c r="F21" s="92"/>
      <c r="G21" s="92" t="s">
        <v>58</v>
      </c>
    </row>
    <row r="22" spans="1:7" ht="15" customHeight="1">
      <c r="A22" s="94">
        <v>1</v>
      </c>
      <c r="B22" s="94" t="s">
        <v>59</v>
      </c>
      <c r="C22" s="92">
        <v>1</v>
      </c>
      <c r="D22" s="92" t="s">
        <v>26</v>
      </c>
      <c r="E22" s="92" t="s">
        <v>60</v>
      </c>
      <c r="F22" s="92"/>
      <c r="G22" s="92" t="s">
        <v>30</v>
      </c>
    </row>
    <row r="23" spans="1:7" ht="15" customHeight="1">
      <c r="A23" s="95">
        <v>2</v>
      </c>
      <c r="B23" s="95" t="s">
        <v>61</v>
      </c>
      <c r="C23" s="92">
        <v>1</v>
      </c>
      <c r="D23" s="92" t="s">
        <v>26</v>
      </c>
      <c r="E23" s="92" t="s">
        <v>60</v>
      </c>
      <c r="F23" s="92"/>
      <c r="G23" s="92" t="s">
        <v>33</v>
      </c>
    </row>
    <row r="24" spans="1:7" ht="15" customHeight="1">
      <c r="A24" s="96">
        <v>3</v>
      </c>
      <c r="B24" s="96" t="s">
        <v>62</v>
      </c>
      <c r="C24" s="92">
        <v>1</v>
      </c>
      <c r="D24" s="92" t="s">
        <v>26</v>
      </c>
      <c r="E24" s="92" t="s">
        <v>60</v>
      </c>
      <c r="F24" s="92"/>
      <c r="G24" s="92" t="s">
        <v>55</v>
      </c>
    </row>
    <row r="25" spans="1:7" ht="15" customHeight="1">
      <c r="A25" s="96">
        <v>3</v>
      </c>
      <c r="B25" s="96" t="s">
        <v>63</v>
      </c>
      <c r="C25" s="92">
        <v>1</v>
      </c>
      <c r="D25" s="92" t="s">
        <v>26</v>
      </c>
      <c r="E25" s="92" t="s">
        <v>60</v>
      </c>
      <c r="F25" s="92"/>
      <c r="G25" s="92" t="s">
        <v>55</v>
      </c>
    </row>
    <row r="26" spans="1:7" ht="15" customHeight="1">
      <c r="A26" s="95">
        <v>2</v>
      </c>
      <c r="B26" s="95" t="s">
        <v>64</v>
      </c>
      <c r="C26" s="92">
        <v>1</v>
      </c>
      <c r="D26" s="92" t="s">
        <v>26</v>
      </c>
      <c r="E26" s="92" t="s">
        <v>60</v>
      </c>
      <c r="F26" s="92"/>
      <c r="G26" s="92" t="s">
        <v>58</v>
      </c>
    </row>
    <row r="27" spans="1:7" ht="15" customHeight="1">
      <c r="A27" s="94">
        <v>1</v>
      </c>
      <c r="B27" s="94" t="s">
        <v>65</v>
      </c>
      <c r="C27" s="92">
        <v>1</v>
      </c>
      <c r="D27" s="92" t="s">
        <v>26</v>
      </c>
      <c r="E27" s="92" t="s">
        <v>66</v>
      </c>
      <c r="F27" s="92" t="s">
        <v>67</v>
      </c>
      <c r="G27" s="92"/>
    </row>
    <row r="28" spans="1:7" ht="15" customHeight="1">
      <c r="A28" s="95">
        <v>2</v>
      </c>
      <c r="B28" s="95" t="s">
        <v>32</v>
      </c>
      <c r="C28" s="92">
        <v>1</v>
      </c>
      <c r="D28" s="92" t="s">
        <v>32</v>
      </c>
      <c r="E28" s="92" t="s">
        <v>66</v>
      </c>
      <c r="F28" s="92" t="s">
        <v>67</v>
      </c>
      <c r="G28" s="92"/>
    </row>
    <row r="29" spans="1:7" ht="15" customHeight="1">
      <c r="A29" s="96">
        <v>3</v>
      </c>
      <c r="B29" s="96" t="s">
        <v>31</v>
      </c>
      <c r="C29" s="92">
        <v>1</v>
      </c>
      <c r="D29" s="92" t="s">
        <v>32</v>
      </c>
      <c r="E29" s="92" t="s">
        <v>29</v>
      </c>
      <c r="F29" s="92" t="s">
        <v>33</v>
      </c>
      <c r="G29" s="92"/>
    </row>
    <row r="30" spans="1:7" ht="15" customHeight="1">
      <c r="A30" s="96">
        <v>3</v>
      </c>
      <c r="B30" s="96" t="s">
        <v>38</v>
      </c>
      <c r="C30" s="92">
        <v>1</v>
      </c>
      <c r="D30" s="92" t="s">
        <v>32</v>
      </c>
      <c r="E30" s="92" t="s">
        <v>37</v>
      </c>
      <c r="F30" s="92" t="s">
        <v>33</v>
      </c>
      <c r="G30" s="92"/>
    </row>
    <row r="31" spans="1:7" ht="15" customHeight="1">
      <c r="A31" s="95">
        <v>2</v>
      </c>
      <c r="B31" s="95" t="s">
        <v>35</v>
      </c>
      <c r="C31" s="92">
        <v>1</v>
      </c>
      <c r="D31" s="92" t="s">
        <v>35</v>
      </c>
      <c r="E31" s="92" t="s">
        <v>66</v>
      </c>
      <c r="F31" s="92" t="s">
        <v>67</v>
      </c>
      <c r="G31" s="92"/>
    </row>
    <row r="32" spans="1:7" ht="15" customHeight="1">
      <c r="A32" s="96">
        <v>3</v>
      </c>
      <c r="B32" s="96" t="s">
        <v>34</v>
      </c>
      <c r="C32" s="92">
        <v>1</v>
      </c>
      <c r="D32" s="92" t="s">
        <v>35</v>
      </c>
      <c r="E32" s="92" t="s">
        <v>29</v>
      </c>
      <c r="F32" s="92" t="s">
        <v>33</v>
      </c>
      <c r="G32" s="92"/>
    </row>
    <row r="33" spans="1:7" ht="15" customHeight="1">
      <c r="A33" s="96">
        <v>3</v>
      </c>
      <c r="B33" s="96" t="s">
        <v>39</v>
      </c>
      <c r="C33" s="92">
        <v>1</v>
      </c>
      <c r="D33" s="92" t="s">
        <v>35</v>
      </c>
      <c r="E33" s="92" t="s">
        <v>37</v>
      </c>
      <c r="F33" s="92" t="s">
        <v>33</v>
      </c>
      <c r="G33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G19"/>
  <sheetViews>
    <sheetView workbookViewId="0"/>
  </sheetViews>
  <sheetFormatPr defaultColWidth="9.1796875" defaultRowHeight="14.5"/>
  <cols>
    <col min="1" max="1" width="28" customWidth="1"/>
    <col min="2" max="2" width="5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68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69</v>
      </c>
      <c r="C3" s="92">
        <v>0</v>
      </c>
      <c r="D3" s="92" t="s">
        <v>26</v>
      </c>
      <c r="E3" s="92" t="s">
        <v>27</v>
      </c>
      <c r="F3" s="92"/>
      <c r="G3" s="92"/>
    </row>
    <row r="4" spans="1:7" ht="15" customHeight="1">
      <c r="A4" s="94">
        <v>1</v>
      </c>
      <c r="B4" s="94" t="s">
        <v>70</v>
      </c>
      <c r="C4" s="92">
        <v>0</v>
      </c>
      <c r="D4" s="92" t="s">
        <v>26</v>
      </c>
      <c r="E4" s="92" t="s">
        <v>27</v>
      </c>
      <c r="F4" s="92"/>
      <c r="G4" s="92"/>
    </row>
    <row r="5" spans="1:7" ht="15" customHeight="1">
      <c r="A5" s="94">
        <v>1</v>
      </c>
      <c r="B5" s="94" t="s">
        <v>71</v>
      </c>
      <c r="C5" s="92">
        <v>0</v>
      </c>
      <c r="D5" s="92" t="s">
        <v>26</v>
      </c>
      <c r="E5" s="92" t="s">
        <v>27</v>
      </c>
      <c r="F5" s="92"/>
      <c r="G5" s="92"/>
    </row>
    <row r="6" spans="1:7" ht="15" customHeight="1">
      <c r="A6" s="94">
        <v>1</v>
      </c>
      <c r="B6" s="94" t="s">
        <v>72</v>
      </c>
      <c r="C6" s="92">
        <v>0</v>
      </c>
      <c r="D6" s="92" t="s">
        <v>26</v>
      </c>
      <c r="E6" s="92" t="s">
        <v>27</v>
      </c>
      <c r="F6" s="92"/>
      <c r="G6" s="92"/>
    </row>
    <row r="7" spans="1:7" ht="15" customHeight="1">
      <c r="A7" s="94">
        <v>1</v>
      </c>
      <c r="B7" s="94" t="s">
        <v>73</v>
      </c>
      <c r="C7" s="92">
        <v>1</v>
      </c>
      <c r="D7" s="92" t="s">
        <v>26</v>
      </c>
      <c r="E7" s="92" t="s">
        <v>29</v>
      </c>
      <c r="F7" s="92" t="s">
        <v>30</v>
      </c>
      <c r="G7" s="92"/>
    </row>
    <row r="8" spans="1:7" ht="15" customHeight="1">
      <c r="A8" s="95">
        <v>2</v>
      </c>
      <c r="B8" s="95" t="s">
        <v>74</v>
      </c>
      <c r="C8" s="92">
        <v>1</v>
      </c>
      <c r="D8" s="92" t="s">
        <v>32</v>
      </c>
      <c r="E8" s="92" t="s">
        <v>29</v>
      </c>
      <c r="F8" s="92" t="s">
        <v>33</v>
      </c>
      <c r="G8" s="92"/>
    </row>
    <row r="9" spans="1:7" ht="15" customHeight="1">
      <c r="A9" s="95">
        <v>2</v>
      </c>
      <c r="B9" s="95" t="s">
        <v>75</v>
      </c>
      <c r="C9" s="92">
        <v>1</v>
      </c>
      <c r="D9" s="92" t="s">
        <v>35</v>
      </c>
      <c r="E9" s="92" t="s">
        <v>29</v>
      </c>
      <c r="F9" s="92" t="s">
        <v>33</v>
      </c>
      <c r="G9" s="92"/>
    </row>
    <row r="10" spans="1:7" ht="15" customHeight="1">
      <c r="A10" s="94">
        <v>1</v>
      </c>
      <c r="B10" s="94" t="s">
        <v>76</v>
      </c>
      <c r="C10" s="92">
        <v>1</v>
      </c>
      <c r="D10" s="92" t="s">
        <v>26</v>
      </c>
      <c r="E10" s="92" t="s">
        <v>44</v>
      </c>
      <c r="F10" s="92"/>
      <c r="G10" s="92"/>
    </row>
    <row r="11" spans="1:7" ht="15" customHeight="1">
      <c r="A11" s="94">
        <v>1</v>
      </c>
      <c r="B11" s="94" t="s">
        <v>77</v>
      </c>
      <c r="C11" s="92">
        <v>1</v>
      </c>
      <c r="D11" s="92" t="s">
        <v>26</v>
      </c>
      <c r="E11" s="92" t="s">
        <v>44</v>
      </c>
      <c r="F11" s="92"/>
      <c r="G11" s="92"/>
    </row>
    <row r="12" spans="1:7" ht="15" customHeight="1">
      <c r="A12" s="94">
        <v>1</v>
      </c>
      <c r="B12" s="94" t="s">
        <v>78</v>
      </c>
      <c r="C12" s="92">
        <v>0</v>
      </c>
      <c r="D12" s="92" t="s">
        <v>26</v>
      </c>
      <c r="E12" s="92" t="s">
        <v>79</v>
      </c>
      <c r="F12" s="92"/>
      <c r="G12" s="92"/>
    </row>
    <row r="13" spans="1:7" ht="15" customHeight="1">
      <c r="A13" s="94">
        <v>1</v>
      </c>
      <c r="B13" s="94" t="s">
        <v>80</v>
      </c>
      <c r="C13" s="92">
        <v>0</v>
      </c>
      <c r="D13" s="92" t="s">
        <v>26</v>
      </c>
      <c r="E13" s="92" t="s">
        <v>79</v>
      </c>
      <c r="F13" s="92"/>
      <c r="G13" s="92"/>
    </row>
    <row r="14" spans="1:7" ht="15" customHeight="1">
      <c r="A14" s="94">
        <v>1</v>
      </c>
      <c r="B14" s="94" t="s">
        <v>81</v>
      </c>
      <c r="C14" s="92">
        <v>0</v>
      </c>
      <c r="D14" s="92" t="s">
        <v>26</v>
      </c>
      <c r="E14" s="92" t="s">
        <v>79</v>
      </c>
      <c r="F14" s="92"/>
      <c r="G14" s="92"/>
    </row>
    <row r="15" spans="1:7" ht="15" customHeight="1">
      <c r="A15" s="94">
        <v>1</v>
      </c>
      <c r="B15" s="94" t="s">
        <v>82</v>
      </c>
      <c r="C15" s="92">
        <v>0</v>
      </c>
      <c r="D15" s="92" t="s">
        <v>26</v>
      </c>
      <c r="E15" s="92" t="s">
        <v>79</v>
      </c>
      <c r="F15" s="92"/>
      <c r="G15" s="92"/>
    </row>
    <row r="16" spans="1:7" ht="15" customHeight="1">
      <c r="A16" s="94">
        <v>1</v>
      </c>
      <c r="B16" s="94" t="s">
        <v>83</v>
      </c>
      <c r="C16" s="92">
        <v>0</v>
      </c>
      <c r="D16" s="92" t="s">
        <v>26</v>
      </c>
      <c r="E16" s="92" t="s">
        <v>60</v>
      </c>
      <c r="F16" s="92"/>
      <c r="G16" s="92"/>
    </row>
    <row r="17" spans="1:7" ht="15" customHeight="1">
      <c r="A17" s="94">
        <v>1</v>
      </c>
      <c r="B17" s="94" t="s">
        <v>84</v>
      </c>
      <c r="C17" s="92">
        <v>1</v>
      </c>
      <c r="D17" s="92" t="s">
        <v>26</v>
      </c>
      <c r="E17" s="92" t="s">
        <v>85</v>
      </c>
      <c r="F17" s="92"/>
      <c r="G17" s="92" t="s">
        <v>30</v>
      </c>
    </row>
    <row r="18" spans="1:7" ht="15" customHeight="1">
      <c r="A18" s="95">
        <v>2</v>
      </c>
      <c r="B18" s="95" t="s">
        <v>86</v>
      </c>
      <c r="C18" s="92">
        <v>1</v>
      </c>
      <c r="D18" s="92" t="s">
        <v>26</v>
      </c>
      <c r="E18" s="92" t="s">
        <v>29</v>
      </c>
      <c r="F18" s="92"/>
      <c r="G18" s="92" t="s">
        <v>58</v>
      </c>
    </row>
    <row r="19" spans="1:7" ht="15" customHeight="1">
      <c r="A19" s="95">
        <v>2</v>
      </c>
      <c r="B19" s="95" t="s">
        <v>87</v>
      </c>
      <c r="C19" s="92">
        <v>1</v>
      </c>
      <c r="D19" s="92" t="s">
        <v>26</v>
      </c>
      <c r="E19" s="92" t="s">
        <v>88</v>
      </c>
      <c r="F19" s="92"/>
      <c r="G19" s="92" t="s">
        <v>58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defaultColWidth="9.1796875" defaultRowHeight="14.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22</v>
      </c>
      <c r="B1" s="93" t="s">
        <v>23</v>
      </c>
      <c r="C1" s="93" t="s">
        <v>89</v>
      </c>
    </row>
    <row r="2" spans="1:3" ht="15" customHeight="1">
      <c r="A2" s="94">
        <v>1</v>
      </c>
      <c r="B2" s="94" t="s">
        <v>90</v>
      </c>
      <c r="C2" s="92">
        <v>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T67"/>
  <sheetViews>
    <sheetView topLeftCell="A37" workbookViewId="0">
      <selection activeCell="E2" sqref="E2"/>
    </sheetView>
  </sheetViews>
  <sheetFormatPr defaultColWidth="9.1796875" defaultRowHeight="14.5"/>
  <cols>
    <col min="1" max="1" width="38" customWidth="1"/>
    <col min="2" max="20" width="3" customWidth="1"/>
  </cols>
  <sheetData>
    <row r="1" spans="1:20" ht="409.6" customHeight="1">
      <c r="A1" s="97"/>
      <c r="B1" s="98" t="s">
        <v>68</v>
      </c>
      <c r="C1" s="98" t="s">
        <v>69</v>
      </c>
      <c r="D1" s="98" t="s">
        <v>70</v>
      </c>
      <c r="E1" s="98" t="s">
        <v>71</v>
      </c>
      <c r="F1" s="98" t="s">
        <v>72</v>
      </c>
      <c r="G1" s="98" t="s">
        <v>73</v>
      </c>
      <c r="H1" s="99" t="s">
        <v>74</v>
      </c>
      <c r="I1" s="99" t="s">
        <v>75</v>
      </c>
      <c r="J1" s="98" t="s">
        <v>76</v>
      </c>
      <c r="K1" s="98" t="s">
        <v>77</v>
      </c>
      <c r="L1" s="98" t="s">
        <v>78</v>
      </c>
      <c r="M1" s="98" t="s">
        <v>80</v>
      </c>
      <c r="N1" s="98" t="s">
        <v>81</v>
      </c>
      <c r="O1" s="98" t="s">
        <v>82</v>
      </c>
      <c r="P1" s="98" t="s">
        <v>83</v>
      </c>
      <c r="Q1" s="98" t="s">
        <v>84</v>
      </c>
      <c r="R1" s="99" t="s">
        <v>86</v>
      </c>
      <c r="S1" s="99" t="s">
        <v>87</v>
      </c>
      <c r="T1" s="98" t="s">
        <v>90</v>
      </c>
    </row>
    <row r="2" spans="1:20" ht="15" customHeight="1">
      <c r="A2" s="100" t="s">
        <v>25</v>
      </c>
      <c r="B2" s="101"/>
      <c r="C2" s="102" t="s">
        <v>91</v>
      </c>
      <c r="D2" s="101"/>
      <c r="E2" s="102" t="s">
        <v>91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5" customHeight="1">
      <c r="A3" s="100" t="s">
        <v>28</v>
      </c>
      <c r="B3" s="102" t="s">
        <v>91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5" customHeight="1">
      <c r="A4" s="103" t="s">
        <v>31</v>
      </c>
      <c r="B4" s="102" t="s">
        <v>91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5" customHeight="1">
      <c r="A5" s="103" t="s">
        <v>34</v>
      </c>
      <c r="B5" s="102" t="s">
        <v>91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ht="15" customHeight="1">
      <c r="A6" s="100" t="s">
        <v>36</v>
      </c>
      <c r="B6" s="102" t="s">
        <v>91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 spans="1:20" ht="15" customHeight="1">
      <c r="A7" s="103" t="s">
        <v>38</v>
      </c>
      <c r="B7" s="102" t="s">
        <v>91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ht="15" customHeight="1">
      <c r="A8" s="103" t="s">
        <v>39</v>
      </c>
      <c r="B8" s="102" t="s">
        <v>91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1:20" ht="15" customHeight="1">
      <c r="A9" s="100" t="s">
        <v>40</v>
      </c>
      <c r="B9" s="101"/>
      <c r="C9" s="101"/>
      <c r="D9" s="101"/>
      <c r="E9" s="101"/>
      <c r="F9" s="101"/>
      <c r="G9" s="102" t="s">
        <v>91</v>
      </c>
      <c r="H9" s="102" t="s">
        <v>91</v>
      </c>
      <c r="I9" s="102" t="s">
        <v>91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 spans="1:20" ht="15" customHeight="1">
      <c r="A10" s="103" t="s">
        <v>41</v>
      </c>
      <c r="B10" s="101"/>
      <c r="C10" s="101"/>
      <c r="D10" s="101"/>
      <c r="E10" s="101"/>
      <c r="F10" s="101"/>
      <c r="G10" s="102" t="s">
        <v>91</v>
      </c>
      <c r="H10" s="102" t="s">
        <v>91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1:20" ht="15" customHeight="1">
      <c r="A11" s="103" t="s">
        <v>42</v>
      </c>
      <c r="B11" s="101"/>
      <c r="C11" s="101"/>
      <c r="D11" s="101"/>
      <c r="E11" s="101"/>
      <c r="F11" s="101"/>
      <c r="G11" s="102" t="s">
        <v>91</v>
      </c>
      <c r="H11" s="101"/>
      <c r="I11" s="102" t="s">
        <v>91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 spans="1:20" ht="15" customHeight="1">
      <c r="A12" s="100" t="s">
        <v>43</v>
      </c>
      <c r="B12" s="101"/>
      <c r="C12" s="101"/>
      <c r="D12" s="101"/>
      <c r="E12" s="101"/>
      <c r="F12" s="101"/>
      <c r="G12" s="101"/>
      <c r="H12" s="101"/>
      <c r="I12" s="101"/>
      <c r="J12" s="102" t="s">
        <v>91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2" t="s">
        <v>91</v>
      </c>
    </row>
    <row r="13" spans="1:20" ht="15" customHeight="1">
      <c r="A13" s="100" t="s">
        <v>45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91</v>
      </c>
      <c r="L13" s="101"/>
      <c r="M13" s="101"/>
      <c r="N13" s="101"/>
      <c r="O13" s="101"/>
      <c r="P13" s="101"/>
      <c r="Q13" s="101"/>
      <c r="R13" s="101"/>
      <c r="S13" s="101"/>
      <c r="T13" s="102" t="s">
        <v>91</v>
      </c>
    </row>
    <row r="14" spans="1:20" ht="15" customHeight="1">
      <c r="A14" s="100" t="s">
        <v>46</v>
      </c>
      <c r="B14" s="101"/>
      <c r="C14" s="101"/>
      <c r="D14" s="101"/>
      <c r="E14" s="101"/>
      <c r="F14" s="101"/>
      <c r="G14" s="101"/>
      <c r="H14" s="101"/>
      <c r="I14" s="101"/>
      <c r="J14" s="102" t="s">
        <v>91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1:20" ht="15" customHeight="1">
      <c r="A15" s="100" t="s">
        <v>47</v>
      </c>
      <c r="B15" s="101"/>
      <c r="C15" s="101"/>
      <c r="D15" s="101"/>
      <c r="E15" s="101"/>
      <c r="F15" s="101"/>
      <c r="G15" s="102" t="s">
        <v>91</v>
      </c>
      <c r="H15" s="102" t="s">
        <v>91</v>
      </c>
      <c r="I15" s="102" t="s">
        <v>91</v>
      </c>
      <c r="J15" s="102" t="s">
        <v>91</v>
      </c>
      <c r="K15" s="101"/>
      <c r="L15" s="101"/>
      <c r="M15" s="101"/>
      <c r="N15" s="101"/>
      <c r="O15" s="101"/>
      <c r="P15" s="101"/>
      <c r="Q15" s="102" t="s">
        <v>91</v>
      </c>
      <c r="R15" s="102" t="s">
        <v>91</v>
      </c>
      <c r="S15" s="102" t="s">
        <v>91</v>
      </c>
      <c r="T15" s="101"/>
    </row>
    <row r="16" spans="1:20" ht="15" customHeight="1">
      <c r="A16" s="100" t="s">
        <v>49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 spans="1:20" ht="15" customHeight="1">
      <c r="A17" s="100" t="s">
        <v>50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91</v>
      </c>
      <c r="R17" s="102" t="s">
        <v>91</v>
      </c>
      <c r="S17" s="102" t="s">
        <v>91</v>
      </c>
      <c r="T17" s="101"/>
    </row>
    <row r="18" spans="1:20" ht="15" customHeight="1">
      <c r="A18" s="103" t="s">
        <v>52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91</v>
      </c>
      <c r="R18" s="101"/>
      <c r="S18" s="102" t="s">
        <v>91</v>
      </c>
      <c r="T18" s="101"/>
    </row>
    <row r="19" spans="1:20" ht="15" customHeight="1">
      <c r="A19" s="104" t="s">
        <v>54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91</v>
      </c>
      <c r="R19" s="101"/>
      <c r="S19" s="102" t="s">
        <v>91</v>
      </c>
      <c r="T19" s="101"/>
    </row>
    <row r="20" spans="1:20" ht="15" customHeight="1">
      <c r="A20" s="104" t="s">
        <v>56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91</v>
      </c>
      <c r="R20" s="101"/>
      <c r="S20" s="102" t="s">
        <v>91</v>
      </c>
      <c r="T20" s="101"/>
    </row>
    <row r="21" spans="1:20" ht="15" customHeight="1">
      <c r="A21" s="103" t="s">
        <v>57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91</v>
      </c>
      <c r="R21" s="102" t="s">
        <v>91</v>
      </c>
      <c r="S21" s="101"/>
      <c r="T21" s="101"/>
    </row>
    <row r="22" spans="1:20" ht="15" customHeight="1">
      <c r="A22" s="100" t="s">
        <v>59</v>
      </c>
      <c r="B22" s="102" t="s">
        <v>91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1:20" ht="15" customHeight="1">
      <c r="A23" s="103" t="s">
        <v>61</v>
      </c>
      <c r="B23" s="102" t="s">
        <v>91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1:20" ht="15" customHeight="1">
      <c r="A24" s="104" t="s">
        <v>62</v>
      </c>
      <c r="B24" s="102" t="s">
        <v>91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1:20" ht="15" customHeight="1">
      <c r="A25" s="104" t="s">
        <v>63</v>
      </c>
      <c r="B25" s="102" t="s">
        <v>91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1:20" ht="15" customHeight="1">
      <c r="A26" s="103" t="s">
        <v>64</v>
      </c>
      <c r="B26" s="102" t="s">
        <v>91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1:20" ht="15" customHeight="1">
      <c r="A27" s="100" t="s">
        <v>65</v>
      </c>
      <c r="B27" s="102" t="s">
        <v>91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1:20" ht="15" customHeight="1">
      <c r="A28" s="103" t="s">
        <v>32</v>
      </c>
      <c r="B28" s="102" t="s">
        <v>91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1:20" ht="15" customHeight="1">
      <c r="A29" s="104" t="s">
        <v>31</v>
      </c>
      <c r="B29" s="102" t="s">
        <v>91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1:20" ht="15" customHeight="1">
      <c r="A30" s="104" t="s">
        <v>38</v>
      </c>
      <c r="B30" s="102" t="s">
        <v>91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1:20" ht="15" customHeight="1">
      <c r="A31" s="103" t="s">
        <v>35</v>
      </c>
      <c r="B31" s="102" t="s">
        <v>91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1:20" ht="15" customHeight="1">
      <c r="A32" s="104" t="s">
        <v>34</v>
      </c>
      <c r="B32" s="102" t="s">
        <v>91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1:20" ht="15" customHeight="1">
      <c r="A33" s="104" t="s">
        <v>39</v>
      </c>
      <c r="B33" s="102" t="s">
        <v>91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1:20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1:20" ht="409.6" customHeight="1">
      <c r="A35" s="101"/>
      <c r="B35" s="98" t="s">
        <v>68</v>
      </c>
      <c r="C35" s="98" t="s">
        <v>69</v>
      </c>
      <c r="D35" s="98" t="s">
        <v>70</v>
      </c>
      <c r="E35" s="98" t="s">
        <v>71</v>
      </c>
      <c r="F35" s="98" t="s">
        <v>72</v>
      </c>
      <c r="G35" s="98" t="s">
        <v>73</v>
      </c>
      <c r="H35" s="99" t="s">
        <v>74</v>
      </c>
      <c r="I35" s="99" t="s">
        <v>75</v>
      </c>
      <c r="J35" s="98" t="s">
        <v>76</v>
      </c>
      <c r="K35" s="98" t="s">
        <v>77</v>
      </c>
      <c r="L35" s="98" t="s">
        <v>78</v>
      </c>
      <c r="M35" s="98" t="s">
        <v>80</v>
      </c>
      <c r="N35" s="98" t="s">
        <v>81</v>
      </c>
      <c r="O35" s="98" t="s">
        <v>82</v>
      </c>
      <c r="P35" s="98" t="s">
        <v>83</v>
      </c>
      <c r="Q35" s="98" t="s">
        <v>84</v>
      </c>
      <c r="R35" s="99" t="s">
        <v>86</v>
      </c>
      <c r="S35" s="99" t="s">
        <v>87</v>
      </c>
      <c r="T35" s="98" t="s">
        <v>90</v>
      </c>
    </row>
    <row r="36" spans="1:20" ht="15" customHeight="1">
      <c r="A36" s="100" t="s">
        <v>25</v>
      </c>
      <c r="B36" s="102" t="s">
        <v>91</v>
      </c>
      <c r="C36" s="101"/>
      <c r="D36" s="102" t="s">
        <v>91</v>
      </c>
      <c r="E36" s="101"/>
      <c r="F36" s="102" t="s">
        <v>91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1:20" ht="15" customHeight="1">
      <c r="A37" s="100" t="s">
        <v>28</v>
      </c>
      <c r="B37" s="101"/>
      <c r="C37" s="101"/>
      <c r="D37" s="101"/>
      <c r="E37" s="101"/>
      <c r="F37" s="101"/>
      <c r="G37" s="102" t="s">
        <v>91</v>
      </c>
      <c r="H37" s="102" t="s">
        <v>91</v>
      </c>
      <c r="I37" s="102" t="s">
        <v>91</v>
      </c>
      <c r="J37" s="101"/>
      <c r="K37" s="101"/>
      <c r="L37" s="101"/>
      <c r="M37" s="101"/>
      <c r="N37" s="101"/>
      <c r="O37" s="101"/>
      <c r="P37" s="101"/>
      <c r="Q37" s="102" t="s">
        <v>91</v>
      </c>
      <c r="R37" s="102" t="s">
        <v>91</v>
      </c>
      <c r="S37" s="101"/>
      <c r="T37" s="101"/>
    </row>
    <row r="38" spans="1:20" ht="15" customHeight="1">
      <c r="A38" s="103" t="s">
        <v>31</v>
      </c>
      <c r="B38" s="101"/>
      <c r="C38" s="101"/>
      <c r="D38" s="101"/>
      <c r="E38" s="101"/>
      <c r="F38" s="101"/>
      <c r="G38" s="102" t="s">
        <v>91</v>
      </c>
      <c r="H38" s="102" t="s">
        <v>91</v>
      </c>
      <c r="I38" s="101"/>
      <c r="J38" s="101"/>
      <c r="K38" s="101"/>
      <c r="L38" s="101"/>
      <c r="M38" s="101"/>
      <c r="N38" s="101"/>
      <c r="O38" s="101"/>
      <c r="P38" s="101"/>
      <c r="Q38" s="102" t="s">
        <v>91</v>
      </c>
      <c r="R38" s="102" t="s">
        <v>91</v>
      </c>
      <c r="S38" s="101"/>
      <c r="T38" s="101"/>
    </row>
    <row r="39" spans="1:20" ht="15" customHeight="1">
      <c r="A39" s="103" t="s">
        <v>34</v>
      </c>
      <c r="B39" s="101"/>
      <c r="C39" s="101"/>
      <c r="D39" s="101"/>
      <c r="E39" s="101"/>
      <c r="F39" s="101"/>
      <c r="G39" s="102" t="s">
        <v>91</v>
      </c>
      <c r="H39" s="101"/>
      <c r="I39" s="102" t="s">
        <v>91</v>
      </c>
      <c r="J39" s="101"/>
      <c r="K39" s="101"/>
      <c r="L39" s="101"/>
      <c r="M39" s="101"/>
      <c r="N39" s="101"/>
      <c r="O39" s="101"/>
      <c r="P39" s="101"/>
      <c r="Q39" s="102" t="s">
        <v>91</v>
      </c>
      <c r="R39" s="102" t="s">
        <v>91</v>
      </c>
      <c r="S39" s="101"/>
      <c r="T39" s="101"/>
    </row>
    <row r="40" spans="1:20" ht="15" customHeight="1">
      <c r="A40" s="100" t="s">
        <v>36</v>
      </c>
      <c r="B40" s="101"/>
      <c r="C40" s="101"/>
      <c r="D40" s="101"/>
      <c r="E40" s="101"/>
      <c r="F40" s="101"/>
      <c r="G40" s="101"/>
      <c r="H40" s="101"/>
      <c r="I40" s="101"/>
      <c r="J40" s="102" t="s">
        <v>91</v>
      </c>
      <c r="K40" s="101"/>
      <c r="L40" s="101"/>
      <c r="M40" s="101"/>
      <c r="N40" s="101"/>
      <c r="O40" s="101"/>
      <c r="P40" s="101"/>
      <c r="Q40" s="102" t="s">
        <v>91</v>
      </c>
      <c r="R40" s="101"/>
      <c r="S40" s="102" t="s">
        <v>91</v>
      </c>
      <c r="T40" s="101"/>
    </row>
    <row r="41" spans="1:20" ht="15" customHeight="1">
      <c r="A41" s="103" t="s">
        <v>38</v>
      </c>
      <c r="B41" s="101"/>
      <c r="C41" s="101"/>
      <c r="D41" s="101"/>
      <c r="E41" s="101"/>
      <c r="F41" s="101"/>
      <c r="G41" s="101"/>
      <c r="H41" s="101"/>
      <c r="I41" s="101"/>
      <c r="J41" s="102" t="s">
        <v>91</v>
      </c>
      <c r="K41" s="101"/>
      <c r="L41" s="101"/>
      <c r="M41" s="101"/>
      <c r="N41" s="101"/>
      <c r="O41" s="101"/>
      <c r="P41" s="101"/>
      <c r="Q41" s="102" t="s">
        <v>91</v>
      </c>
      <c r="R41" s="101"/>
      <c r="S41" s="102" t="s">
        <v>91</v>
      </c>
      <c r="T41" s="101"/>
    </row>
    <row r="42" spans="1:20" ht="15" customHeight="1">
      <c r="A42" s="103" t="s">
        <v>39</v>
      </c>
      <c r="B42" s="101"/>
      <c r="C42" s="101"/>
      <c r="D42" s="101"/>
      <c r="E42" s="101"/>
      <c r="F42" s="101"/>
      <c r="G42" s="101"/>
      <c r="H42" s="101"/>
      <c r="I42" s="101"/>
      <c r="J42" s="102" t="s">
        <v>91</v>
      </c>
      <c r="K42" s="101"/>
      <c r="L42" s="101"/>
      <c r="M42" s="101"/>
      <c r="N42" s="101"/>
      <c r="O42" s="101"/>
      <c r="P42" s="101"/>
      <c r="Q42" s="102" t="s">
        <v>91</v>
      </c>
      <c r="R42" s="101"/>
      <c r="S42" s="102" t="s">
        <v>91</v>
      </c>
      <c r="T42" s="101"/>
    </row>
    <row r="43" spans="1:20" ht="15" customHeight="1">
      <c r="A43" s="100" t="s">
        <v>40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91</v>
      </c>
      <c r="M43" s="102" t="s">
        <v>91</v>
      </c>
      <c r="N43" s="102" t="s">
        <v>91</v>
      </c>
      <c r="O43" s="102" t="s">
        <v>91</v>
      </c>
      <c r="P43" s="101"/>
      <c r="Q43" s="101"/>
      <c r="R43" s="101"/>
      <c r="S43" s="101"/>
      <c r="T43" s="101"/>
    </row>
    <row r="44" spans="1:20" ht="15" customHeight="1">
      <c r="A44" s="103" t="s">
        <v>41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91</v>
      </c>
      <c r="M44" s="102" t="s">
        <v>91</v>
      </c>
      <c r="N44" s="102" t="s">
        <v>91</v>
      </c>
      <c r="O44" s="102" t="s">
        <v>91</v>
      </c>
      <c r="P44" s="101"/>
      <c r="Q44" s="101"/>
      <c r="R44" s="101"/>
      <c r="S44" s="101"/>
      <c r="T44" s="101"/>
    </row>
    <row r="45" spans="1:20" ht="15" customHeight="1">
      <c r="A45" s="103" t="s">
        <v>42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91</v>
      </c>
      <c r="M45" s="102" t="s">
        <v>91</v>
      </c>
      <c r="N45" s="102" t="s">
        <v>91</v>
      </c>
      <c r="O45" s="102" t="s">
        <v>91</v>
      </c>
      <c r="P45" s="101"/>
      <c r="Q45" s="101"/>
      <c r="R45" s="101"/>
      <c r="S45" s="101"/>
      <c r="T45" s="101"/>
    </row>
    <row r="46" spans="1:20" ht="15" customHeight="1">
      <c r="A46" s="100" t="s">
        <v>43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91</v>
      </c>
      <c r="L46" s="101"/>
      <c r="M46" s="101"/>
      <c r="N46" s="102" t="s">
        <v>91</v>
      </c>
      <c r="O46" s="101"/>
      <c r="P46" s="101"/>
      <c r="Q46" s="101"/>
      <c r="R46" s="101"/>
      <c r="S46" s="101"/>
      <c r="T46" s="102" t="s">
        <v>91</v>
      </c>
    </row>
    <row r="47" spans="1:20" ht="15" customHeight="1">
      <c r="A47" s="100" t="s">
        <v>45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91</v>
      </c>
      <c r="L47" s="101"/>
      <c r="M47" s="101"/>
      <c r="N47" s="101"/>
      <c r="O47" s="101"/>
      <c r="P47" s="101"/>
      <c r="Q47" s="101"/>
      <c r="R47" s="101"/>
      <c r="S47" s="101"/>
      <c r="T47" s="102" t="s">
        <v>91</v>
      </c>
    </row>
    <row r="48" spans="1:20" ht="15" customHeight="1">
      <c r="A48" s="100" t="s">
        <v>46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91</v>
      </c>
      <c r="Q48" s="101"/>
      <c r="R48" s="101"/>
      <c r="S48" s="101"/>
      <c r="T48" s="101"/>
    </row>
    <row r="49" spans="1:20" ht="15" customHeight="1">
      <c r="A49" s="100" t="s">
        <v>47</v>
      </c>
      <c r="B49" s="101"/>
      <c r="C49" s="101"/>
      <c r="D49" s="101"/>
      <c r="E49" s="101"/>
      <c r="F49" s="101"/>
      <c r="G49" s="101"/>
      <c r="H49" s="101"/>
      <c r="I49" s="101"/>
      <c r="J49" s="102" t="s">
        <v>91</v>
      </c>
      <c r="K49" s="101"/>
      <c r="L49" s="101"/>
      <c r="M49" s="101"/>
      <c r="N49" s="101"/>
      <c r="O49" s="101"/>
      <c r="P49" s="102" t="s">
        <v>91</v>
      </c>
      <c r="Q49" s="102" t="s">
        <v>91</v>
      </c>
      <c r="R49" s="101"/>
      <c r="S49" s="102" t="s">
        <v>91</v>
      </c>
      <c r="T49" s="101"/>
    </row>
    <row r="50" spans="1:20" ht="15" customHeight="1">
      <c r="A50" s="100" t="s">
        <v>49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91</v>
      </c>
      <c r="R50" s="101"/>
      <c r="S50" s="102" t="s">
        <v>91</v>
      </c>
      <c r="T50" s="101"/>
    </row>
    <row r="51" spans="1:20" ht="15" customHeight="1">
      <c r="A51" s="100" t="s">
        <v>50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91</v>
      </c>
      <c r="M51" s="102" t="s">
        <v>91</v>
      </c>
      <c r="N51" s="102" t="s">
        <v>91</v>
      </c>
      <c r="O51" s="102" t="s">
        <v>91</v>
      </c>
      <c r="P51" s="101"/>
      <c r="Q51" s="101"/>
      <c r="R51" s="101"/>
      <c r="S51" s="101"/>
      <c r="T51" s="101"/>
    </row>
    <row r="52" spans="1:20" ht="15" customHeight="1">
      <c r="A52" s="103" t="s">
        <v>52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91</v>
      </c>
      <c r="M52" s="102" t="s">
        <v>91</v>
      </c>
      <c r="N52" s="101"/>
      <c r="O52" s="102" t="s">
        <v>91</v>
      </c>
      <c r="P52" s="101"/>
      <c r="Q52" s="101"/>
      <c r="R52" s="101"/>
      <c r="S52" s="101"/>
      <c r="T52" s="101"/>
    </row>
    <row r="53" spans="1:20" ht="15" customHeight="1">
      <c r="A53" s="104" t="s">
        <v>54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91</v>
      </c>
      <c r="M53" s="102" t="s">
        <v>91</v>
      </c>
      <c r="N53" s="101"/>
      <c r="O53" s="102" t="s">
        <v>91</v>
      </c>
      <c r="P53" s="101"/>
      <c r="Q53" s="101"/>
      <c r="R53" s="101"/>
      <c r="S53" s="101"/>
      <c r="T53" s="101"/>
    </row>
    <row r="54" spans="1:20" ht="15" customHeight="1">
      <c r="A54" s="104" t="s">
        <v>56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91</v>
      </c>
      <c r="M54" s="102" t="s">
        <v>91</v>
      </c>
      <c r="N54" s="101"/>
      <c r="O54" s="102" t="s">
        <v>91</v>
      </c>
      <c r="P54" s="101"/>
      <c r="Q54" s="101"/>
      <c r="R54" s="101"/>
      <c r="S54" s="101"/>
      <c r="T54" s="101"/>
    </row>
    <row r="55" spans="1:20" ht="15" customHeight="1">
      <c r="A55" s="103" t="s">
        <v>57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91</v>
      </c>
      <c r="M55" s="102" t="s">
        <v>91</v>
      </c>
      <c r="N55" s="102" t="s">
        <v>91</v>
      </c>
      <c r="O55" s="102" t="s">
        <v>91</v>
      </c>
      <c r="P55" s="101"/>
      <c r="Q55" s="101"/>
      <c r="R55" s="101"/>
      <c r="S55" s="101"/>
      <c r="T55" s="101"/>
    </row>
    <row r="56" spans="1:20" ht="15" customHeight="1">
      <c r="A56" s="100" t="s">
        <v>59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91</v>
      </c>
      <c r="Q56" s="101"/>
      <c r="R56" s="101"/>
      <c r="S56" s="101"/>
      <c r="T56" s="101"/>
    </row>
    <row r="57" spans="1:20" ht="15" customHeight="1">
      <c r="A57" s="103" t="s">
        <v>61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91</v>
      </c>
      <c r="Q57" s="101"/>
      <c r="R57" s="101"/>
      <c r="S57" s="101"/>
      <c r="T57" s="101"/>
    </row>
    <row r="58" spans="1:20" ht="15" customHeight="1">
      <c r="A58" s="104" t="s">
        <v>62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91</v>
      </c>
      <c r="Q58" s="101"/>
      <c r="R58" s="101"/>
      <c r="S58" s="101"/>
      <c r="T58" s="101"/>
    </row>
    <row r="59" spans="1:20" ht="15" customHeight="1">
      <c r="A59" s="104" t="s">
        <v>63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91</v>
      </c>
      <c r="Q59" s="101"/>
      <c r="R59" s="101"/>
      <c r="S59" s="101"/>
      <c r="T59" s="101"/>
    </row>
    <row r="60" spans="1:20" ht="15" customHeight="1">
      <c r="A60" s="103" t="s">
        <v>64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91</v>
      </c>
      <c r="Q60" s="101"/>
      <c r="R60" s="101"/>
      <c r="S60" s="101"/>
      <c r="T60" s="101"/>
    </row>
    <row r="61" spans="1:20" ht="15" customHeight="1">
      <c r="A61" s="100" t="s">
        <v>65</v>
      </c>
      <c r="B61" s="101"/>
      <c r="C61" s="101"/>
      <c r="D61" s="101"/>
      <c r="E61" s="101"/>
      <c r="F61" s="101"/>
      <c r="G61" s="102" t="s">
        <v>91</v>
      </c>
      <c r="H61" s="102" t="s">
        <v>91</v>
      </c>
      <c r="I61" s="102" t="s">
        <v>91</v>
      </c>
      <c r="J61" s="102" t="s">
        <v>91</v>
      </c>
      <c r="K61" s="101"/>
      <c r="L61" s="101"/>
      <c r="M61" s="101"/>
      <c r="N61" s="101"/>
      <c r="O61" s="101"/>
      <c r="P61" s="101"/>
      <c r="Q61" s="102" t="s">
        <v>91</v>
      </c>
      <c r="R61" s="102" t="s">
        <v>91</v>
      </c>
      <c r="S61" s="102" t="s">
        <v>91</v>
      </c>
      <c r="T61" s="101"/>
    </row>
    <row r="62" spans="1:20" ht="15" customHeight="1">
      <c r="A62" s="103" t="s">
        <v>32</v>
      </c>
      <c r="B62" s="101"/>
      <c r="C62" s="101"/>
      <c r="D62" s="101"/>
      <c r="E62" s="101"/>
      <c r="F62" s="101"/>
      <c r="G62" s="102" t="s">
        <v>91</v>
      </c>
      <c r="H62" s="102" t="s">
        <v>91</v>
      </c>
      <c r="I62" s="101"/>
      <c r="J62" s="102" t="s">
        <v>91</v>
      </c>
      <c r="K62" s="101"/>
      <c r="L62" s="101"/>
      <c r="M62" s="101"/>
      <c r="N62" s="101"/>
      <c r="O62" s="101"/>
      <c r="P62" s="101"/>
      <c r="Q62" s="102" t="s">
        <v>91</v>
      </c>
      <c r="R62" s="102" t="s">
        <v>91</v>
      </c>
      <c r="S62" s="102" t="s">
        <v>91</v>
      </c>
      <c r="T62" s="101"/>
    </row>
    <row r="63" spans="1:20" ht="15" customHeight="1">
      <c r="A63" s="104" t="s">
        <v>31</v>
      </c>
      <c r="B63" s="101"/>
      <c r="C63" s="101"/>
      <c r="D63" s="101"/>
      <c r="E63" s="101"/>
      <c r="F63" s="101"/>
      <c r="G63" s="102" t="s">
        <v>91</v>
      </c>
      <c r="H63" s="102" t="s">
        <v>91</v>
      </c>
      <c r="I63" s="101"/>
      <c r="J63" s="101"/>
      <c r="K63" s="101"/>
      <c r="L63" s="101"/>
      <c r="M63" s="101"/>
      <c r="N63" s="101"/>
      <c r="O63" s="101"/>
      <c r="P63" s="101"/>
      <c r="Q63" s="102" t="s">
        <v>91</v>
      </c>
      <c r="R63" s="102" t="s">
        <v>91</v>
      </c>
      <c r="S63" s="101"/>
      <c r="T63" s="101"/>
    </row>
    <row r="64" spans="1:20" ht="15" customHeight="1">
      <c r="A64" s="104" t="s">
        <v>38</v>
      </c>
      <c r="B64" s="101"/>
      <c r="C64" s="101"/>
      <c r="D64" s="101"/>
      <c r="E64" s="101"/>
      <c r="F64" s="101"/>
      <c r="G64" s="101"/>
      <c r="H64" s="101"/>
      <c r="I64" s="101"/>
      <c r="J64" s="102" t="s">
        <v>91</v>
      </c>
      <c r="K64" s="101"/>
      <c r="L64" s="101"/>
      <c r="M64" s="101"/>
      <c r="N64" s="101"/>
      <c r="O64" s="101"/>
      <c r="P64" s="101"/>
      <c r="Q64" s="102" t="s">
        <v>91</v>
      </c>
      <c r="R64" s="101"/>
      <c r="S64" s="102" t="s">
        <v>91</v>
      </c>
      <c r="T64" s="101"/>
    </row>
    <row r="65" spans="1:20" ht="15" customHeight="1">
      <c r="A65" s="103" t="s">
        <v>35</v>
      </c>
      <c r="B65" s="101"/>
      <c r="C65" s="101"/>
      <c r="D65" s="101"/>
      <c r="E65" s="101"/>
      <c r="F65" s="101"/>
      <c r="G65" s="102" t="s">
        <v>91</v>
      </c>
      <c r="H65" s="101"/>
      <c r="I65" s="102" t="s">
        <v>91</v>
      </c>
      <c r="J65" s="102" t="s">
        <v>91</v>
      </c>
      <c r="K65" s="101"/>
      <c r="L65" s="101"/>
      <c r="M65" s="101"/>
      <c r="N65" s="101"/>
      <c r="O65" s="101"/>
      <c r="P65" s="101"/>
      <c r="Q65" s="102" t="s">
        <v>91</v>
      </c>
      <c r="R65" s="102" t="s">
        <v>91</v>
      </c>
      <c r="S65" s="102" t="s">
        <v>91</v>
      </c>
      <c r="T65" s="101"/>
    </row>
    <row r="66" spans="1:20" ht="15" customHeight="1">
      <c r="A66" s="104" t="s">
        <v>34</v>
      </c>
      <c r="B66" s="101"/>
      <c r="C66" s="101"/>
      <c r="D66" s="101"/>
      <c r="E66" s="101"/>
      <c r="F66" s="101"/>
      <c r="G66" s="102" t="s">
        <v>91</v>
      </c>
      <c r="H66" s="101"/>
      <c r="I66" s="102" t="s">
        <v>91</v>
      </c>
      <c r="J66" s="101"/>
      <c r="K66" s="101"/>
      <c r="L66" s="101"/>
      <c r="M66" s="101"/>
      <c r="N66" s="101"/>
      <c r="O66" s="101"/>
      <c r="P66" s="101"/>
      <c r="Q66" s="102" t="s">
        <v>91</v>
      </c>
      <c r="R66" s="102" t="s">
        <v>91</v>
      </c>
      <c r="S66" s="101"/>
      <c r="T66" s="101"/>
    </row>
    <row r="67" spans="1:20" ht="15" customHeight="1">
      <c r="A67" s="104" t="s">
        <v>39</v>
      </c>
      <c r="B67" s="101"/>
      <c r="C67" s="101"/>
      <c r="D67" s="101"/>
      <c r="E67" s="101"/>
      <c r="F67" s="101"/>
      <c r="G67" s="101"/>
      <c r="H67" s="101"/>
      <c r="I67" s="101"/>
      <c r="J67" s="102" t="s">
        <v>91</v>
      </c>
      <c r="K67" s="101"/>
      <c r="L67" s="101"/>
      <c r="M67" s="101"/>
      <c r="N67" s="101"/>
      <c r="O67" s="101"/>
      <c r="P67" s="101"/>
      <c r="Q67" s="102" t="s">
        <v>91</v>
      </c>
      <c r="R67" s="101"/>
      <c r="S67" s="102" t="s">
        <v>91</v>
      </c>
      <c r="T67" s="101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E33"/>
  <sheetViews>
    <sheetView workbookViewId="0">
      <selection activeCell="C1" sqref="C1:C1048576"/>
    </sheetView>
  </sheetViews>
  <sheetFormatPr defaultColWidth="9.1796875" defaultRowHeight="14.5"/>
  <cols>
    <col min="1" max="2" width="36" customWidth="1"/>
    <col min="3" max="3" width="16" customWidth="1"/>
    <col min="4" max="4" width="17" customWidth="1"/>
    <col min="5" max="5" width="28" customWidth="1"/>
  </cols>
  <sheetData>
    <row r="1" spans="1:5" ht="15" customHeight="1" thickBot="1">
      <c r="A1" s="105" t="s">
        <v>92</v>
      </c>
      <c r="B1" s="105" t="s">
        <v>93</v>
      </c>
      <c r="C1" s="105" t="s">
        <v>19</v>
      </c>
      <c r="D1" s="105" t="s">
        <v>94</v>
      </c>
      <c r="E1" s="105" t="s">
        <v>95</v>
      </c>
    </row>
    <row r="2" spans="1:5" ht="15" customHeight="1" thickTop="1">
      <c r="A2" s="92" t="s">
        <v>25</v>
      </c>
      <c r="B2" s="92" t="s">
        <v>68</v>
      </c>
      <c r="C2" s="92" t="s">
        <v>97</v>
      </c>
      <c r="D2" s="92">
        <v>50900</v>
      </c>
      <c r="E2" s="92">
        <v>0.1</v>
      </c>
    </row>
    <row r="3" spans="1:5" ht="15" customHeight="1">
      <c r="A3" s="92" t="s">
        <v>25</v>
      </c>
      <c r="B3" s="92" t="s">
        <v>70</v>
      </c>
      <c r="C3" s="92" t="s">
        <v>97</v>
      </c>
      <c r="D3" s="92">
        <v>8700</v>
      </c>
      <c r="E3" s="92">
        <v>0.1</v>
      </c>
    </row>
    <row r="4" spans="1:5" ht="15" customHeight="1">
      <c r="A4" s="92" t="s">
        <v>31</v>
      </c>
      <c r="B4" s="92" t="s">
        <v>86</v>
      </c>
      <c r="C4" s="92" t="s">
        <v>98</v>
      </c>
      <c r="D4" s="92">
        <v>331</v>
      </c>
      <c r="E4" s="92">
        <v>0.1</v>
      </c>
    </row>
    <row r="5" spans="1:5" ht="15" customHeight="1">
      <c r="A5" s="92" t="s">
        <v>34</v>
      </c>
      <c r="B5" s="92" t="s">
        <v>86</v>
      </c>
      <c r="C5" s="92" t="s">
        <v>98</v>
      </c>
      <c r="D5" s="92">
        <v>213</v>
      </c>
      <c r="E5" s="92">
        <v>0.1</v>
      </c>
    </row>
    <row r="6" spans="1:5" ht="15" customHeight="1">
      <c r="A6" s="92" t="s">
        <v>38</v>
      </c>
      <c r="B6" s="92" t="s">
        <v>76</v>
      </c>
      <c r="C6" s="92" t="s">
        <v>99</v>
      </c>
      <c r="D6" s="92">
        <v>1163.58</v>
      </c>
      <c r="E6" s="92">
        <v>0.1</v>
      </c>
    </row>
    <row r="7" spans="1:5" ht="15" customHeight="1">
      <c r="A7" s="92" t="s">
        <v>38</v>
      </c>
      <c r="B7" s="92" t="s">
        <v>87</v>
      </c>
      <c r="C7" s="92" t="s">
        <v>98</v>
      </c>
      <c r="D7" s="92">
        <v>727.26</v>
      </c>
      <c r="E7" s="92">
        <v>0.1</v>
      </c>
    </row>
    <row r="8" spans="1:5" ht="15" customHeight="1">
      <c r="A8" s="92" t="s">
        <v>39</v>
      </c>
      <c r="B8" s="92" t="s">
        <v>76</v>
      </c>
      <c r="C8" s="92" t="s">
        <v>99</v>
      </c>
      <c r="D8" s="92">
        <v>2964.6</v>
      </c>
      <c r="E8" s="92">
        <v>0.1</v>
      </c>
    </row>
    <row r="9" spans="1:5" ht="15" customHeight="1">
      <c r="A9" s="92" t="s">
        <v>39</v>
      </c>
      <c r="B9" s="92" t="s">
        <v>87</v>
      </c>
      <c r="C9" s="92" t="s">
        <v>98</v>
      </c>
      <c r="D9" s="92">
        <v>701.82</v>
      </c>
      <c r="E9" s="92">
        <v>0.1</v>
      </c>
    </row>
    <row r="10" spans="1:5" ht="15" customHeight="1">
      <c r="A10" s="92" t="s">
        <v>43</v>
      </c>
      <c r="B10" s="92" t="s">
        <v>77</v>
      </c>
      <c r="C10" s="92" t="s">
        <v>99</v>
      </c>
      <c r="D10" s="92">
        <v>2529</v>
      </c>
      <c r="E10" s="92">
        <v>0.1</v>
      </c>
    </row>
    <row r="11" spans="1:5" ht="15" customHeight="1">
      <c r="A11" s="92" t="s">
        <v>43</v>
      </c>
      <c r="B11" s="92" t="s">
        <v>90</v>
      </c>
      <c r="C11" s="92" t="s">
        <v>99</v>
      </c>
      <c r="D11" s="92">
        <v>414.9</v>
      </c>
      <c r="E11" s="92">
        <v>0.1</v>
      </c>
    </row>
    <row r="12" spans="1:5" ht="15" customHeight="1">
      <c r="A12" s="92" t="s">
        <v>45</v>
      </c>
      <c r="B12" s="92" t="s">
        <v>77</v>
      </c>
      <c r="C12" s="92" t="s">
        <v>99</v>
      </c>
      <c r="D12" s="92">
        <v>5249.3</v>
      </c>
      <c r="E12" s="92">
        <v>0.1</v>
      </c>
    </row>
    <row r="13" spans="1:5" ht="15" customHeight="1">
      <c r="A13" s="92" t="s">
        <v>45</v>
      </c>
      <c r="B13" s="92" t="s">
        <v>90</v>
      </c>
      <c r="C13" s="92" t="s">
        <v>99</v>
      </c>
      <c r="D13" s="92">
        <v>4006.7</v>
      </c>
      <c r="E13" s="92">
        <v>0.1</v>
      </c>
    </row>
    <row r="14" spans="1:5" ht="15" customHeight="1">
      <c r="A14" s="92" t="s">
        <v>47</v>
      </c>
      <c r="B14" s="92" t="s">
        <v>76</v>
      </c>
      <c r="C14" s="92" t="s">
        <v>99</v>
      </c>
      <c r="D14" s="92">
        <v>1635.12</v>
      </c>
      <c r="E14" s="92">
        <v>0.1</v>
      </c>
    </row>
    <row r="15" spans="1:5" ht="15" customHeight="1">
      <c r="A15" s="92" t="s">
        <v>47</v>
      </c>
      <c r="B15" s="92" t="s">
        <v>87</v>
      </c>
      <c r="C15" s="92" t="s">
        <v>98</v>
      </c>
      <c r="D15" s="92">
        <v>1023.92</v>
      </c>
      <c r="E15" s="92">
        <v>0.1</v>
      </c>
    </row>
    <row r="16" spans="1:5" ht="15" customHeight="1">
      <c r="A16" s="92" t="s">
        <v>49</v>
      </c>
      <c r="B16" s="92" t="s">
        <v>87</v>
      </c>
      <c r="C16" s="92" t="s">
        <v>98</v>
      </c>
      <c r="D16" s="92">
        <v>882</v>
      </c>
      <c r="E16" s="92">
        <v>0.1</v>
      </c>
    </row>
    <row r="17" spans="1:5" ht="15" customHeight="1">
      <c r="A17" s="92" t="s">
        <v>68</v>
      </c>
      <c r="B17" s="92" t="s">
        <v>31</v>
      </c>
      <c r="C17" s="92" t="s">
        <v>100</v>
      </c>
      <c r="D17" s="92">
        <v>5015</v>
      </c>
      <c r="E17" s="92">
        <v>0.1</v>
      </c>
    </row>
    <row r="18" spans="1:5" ht="15" customHeight="1">
      <c r="A18" s="92" t="s">
        <v>68</v>
      </c>
      <c r="B18" s="92" t="s">
        <v>34</v>
      </c>
      <c r="C18" s="92" t="s">
        <v>100</v>
      </c>
      <c r="D18" s="92">
        <v>15839</v>
      </c>
      <c r="E18" s="92">
        <v>0.1</v>
      </c>
    </row>
    <row r="19" spans="1:5" ht="15" customHeight="1">
      <c r="A19" s="92" t="s">
        <v>68</v>
      </c>
      <c r="B19" s="92" t="s">
        <v>38</v>
      </c>
      <c r="C19" s="92" t="s">
        <v>100</v>
      </c>
      <c r="D19" s="92">
        <v>4037</v>
      </c>
      <c r="E19" s="92">
        <v>0.1</v>
      </c>
    </row>
    <row r="20" spans="1:5" ht="15" customHeight="1">
      <c r="A20" s="92" t="s">
        <v>68</v>
      </c>
      <c r="B20" s="92" t="s">
        <v>39</v>
      </c>
      <c r="C20" s="92" t="s">
        <v>100</v>
      </c>
      <c r="D20" s="92">
        <v>6087.92</v>
      </c>
      <c r="E20" s="92">
        <v>0.1</v>
      </c>
    </row>
    <row r="21" spans="1:5" ht="15" customHeight="1">
      <c r="A21" s="92" t="s">
        <v>68</v>
      </c>
      <c r="B21" s="92" t="s">
        <v>62</v>
      </c>
      <c r="C21" s="92" t="s">
        <v>100</v>
      </c>
      <c r="D21" s="92">
        <v>5461</v>
      </c>
      <c r="E21" s="92">
        <v>0.1</v>
      </c>
    </row>
    <row r="22" spans="1:5" ht="15" customHeight="1">
      <c r="A22" s="92" t="s">
        <v>68</v>
      </c>
      <c r="B22" s="92" t="s">
        <v>64</v>
      </c>
      <c r="C22" s="92" t="s">
        <v>100</v>
      </c>
      <c r="D22" s="92">
        <v>3420</v>
      </c>
      <c r="E22" s="92">
        <v>0.1</v>
      </c>
    </row>
    <row r="23" spans="1:5" ht="15" customHeight="1">
      <c r="A23" s="92" t="s">
        <v>69</v>
      </c>
      <c r="B23" s="92" t="s">
        <v>25</v>
      </c>
      <c r="C23" s="92" t="s">
        <v>97</v>
      </c>
      <c r="D23" s="92">
        <v>87800</v>
      </c>
      <c r="E23" s="92">
        <v>0.1</v>
      </c>
    </row>
    <row r="24" spans="1:5" ht="15" customHeight="1">
      <c r="A24" s="92" t="s">
        <v>71</v>
      </c>
      <c r="B24" s="92" t="s">
        <v>25</v>
      </c>
      <c r="C24" s="92" t="s">
        <v>97</v>
      </c>
      <c r="D24" s="92">
        <v>2780000</v>
      </c>
      <c r="E24" s="92">
        <v>0.1</v>
      </c>
    </row>
    <row r="25" spans="1:5" ht="15" customHeight="1">
      <c r="A25" s="92" t="s">
        <v>74</v>
      </c>
      <c r="B25" s="92" t="s">
        <v>41</v>
      </c>
      <c r="C25" s="92" t="s">
        <v>100</v>
      </c>
      <c r="D25" s="92">
        <v>1288</v>
      </c>
      <c r="E25" s="92">
        <v>0.1</v>
      </c>
    </row>
    <row r="26" spans="1:5" ht="15" customHeight="1">
      <c r="A26" s="92" t="s">
        <v>75</v>
      </c>
      <c r="B26" s="92" t="s">
        <v>42</v>
      </c>
      <c r="C26" s="92" t="s">
        <v>100</v>
      </c>
      <c r="D26" s="92">
        <v>7273.84</v>
      </c>
      <c r="E26" s="92">
        <v>0.1</v>
      </c>
    </row>
    <row r="27" spans="1:5" ht="15" customHeight="1">
      <c r="A27" s="92" t="s">
        <v>76</v>
      </c>
      <c r="B27" s="92" t="s">
        <v>43</v>
      </c>
      <c r="C27" s="92" t="s">
        <v>99</v>
      </c>
      <c r="D27" s="92">
        <v>1615.4</v>
      </c>
      <c r="E27" s="92">
        <v>0.1</v>
      </c>
    </row>
    <row r="28" spans="1:5" ht="15" customHeight="1">
      <c r="A28" s="92" t="s">
        <v>77</v>
      </c>
      <c r="B28" s="92" t="s">
        <v>45</v>
      </c>
      <c r="C28" s="92" t="s">
        <v>99</v>
      </c>
      <c r="D28" s="92">
        <v>7356.9</v>
      </c>
      <c r="E28" s="92">
        <v>0.1</v>
      </c>
    </row>
    <row r="29" spans="1:5" ht="15" customHeight="1">
      <c r="A29" s="92" t="s">
        <v>86</v>
      </c>
      <c r="B29" s="92" t="s">
        <v>57</v>
      </c>
      <c r="C29" s="92" t="s">
        <v>98</v>
      </c>
      <c r="D29" s="92">
        <v>270.75</v>
      </c>
      <c r="E29" s="92">
        <v>0.1</v>
      </c>
    </row>
    <row r="30" spans="1:5" ht="15" customHeight="1">
      <c r="A30" s="92" t="s">
        <v>87</v>
      </c>
      <c r="B30" s="92" t="s">
        <v>54</v>
      </c>
      <c r="C30" s="92" t="s">
        <v>98</v>
      </c>
      <c r="D30" s="92">
        <v>3283</v>
      </c>
      <c r="E30" s="92">
        <v>0.1</v>
      </c>
    </row>
    <row r="31" spans="1:5" ht="15" customHeight="1">
      <c r="A31" s="92" t="s">
        <v>87</v>
      </c>
      <c r="B31" s="92" t="s">
        <v>56</v>
      </c>
      <c r="C31" s="92" t="s">
        <v>98</v>
      </c>
      <c r="D31" s="92">
        <v>925</v>
      </c>
      <c r="E31" s="92">
        <v>0.1</v>
      </c>
    </row>
    <row r="32" spans="1:5" ht="15" customHeight="1">
      <c r="A32" s="92" t="s">
        <v>90</v>
      </c>
      <c r="B32" s="92" t="s">
        <v>43</v>
      </c>
      <c r="C32" s="92" t="s">
        <v>99</v>
      </c>
      <c r="D32" s="92">
        <v>1622.7</v>
      </c>
      <c r="E32" s="92">
        <v>0.1</v>
      </c>
    </row>
    <row r="33" spans="1:5" ht="15" customHeight="1">
      <c r="A33" s="92" t="s">
        <v>90</v>
      </c>
      <c r="B33" s="92" t="s">
        <v>45</v>
      </c>
      <c r="C33" s="92" t="s">
        <v>99</v>
      </c>
      <c r="D33" s="92">
        <v>5084.3</v>
      </c>
      <c r="E33" s="92">
        <v>0.1</v>
      </c>
    </row>
  </sheetData>
  <autoFilter ref="A1:E33" xr:uid="{00000000-0001-0000-0500-000000000000}"/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E3"/>
  <sheetViews>
    <sheetView workbookViewId="0">
      <selection activeCell="C1" sqref="C1:C1048576"/>
    </sheetView>
  </sheetViews>
  <sheetFormatPr defaultColWidth="9.1796875" defaultRowHeight="14.5"/>
  <cols>
    <col min="1" max="1" width="17" customWidth="1"/>
    <col min="2" max="2" width="31" customWidth="1"/>
    <col min="3" max="4" width="40" customWidth="1"/>
    <col min="5" max="5" width="14" customWidth="1"/>
  </cols>
  <sheetData>
    <row r="1" spans="1:5" ht="15" customHeight="1" thickBot="1">
      <c r="A1" s="105" t="s">
        <v>103</v>
      </c>
      <c r="B1" s="105" t="s">
        <v>104</v>
      </c>
      <c r="C1" s="105" t="s">
        <v>105</v>
      </c>
      <c r="D1" s="105" t="s">
        <v>106</v>
      </c>
      <c r="E1" s="105" t="s">
        <v>107</v>
      </c>
    </row>
    <row r="2" spans="1:5" ht="15" customHeight="1" thickTop="1">
      <c r="A2" s="92" t="s">
        <v>41</v>
      </c>
      <c r="B2" s="92" t="s">
        <v>80</v>
      </c>
      <c r="C2" s="92">
        <v>200</v>
      </c>
      <c r="D2" s="92">
        <v>500</v>
      </c>
      <c r="E2" s="92" t="s">
        <v>108</v>
      </c>
    </row>
    <row r="3" spans="1:5" ht="15" customHeight="1">
      <c r="A3" s="92" t="s">
        <v>42</v>
      </c>
      <c r="B3" s="92" t="s">
        <v>80</v>
      </c>
      <c r="C3" s="92">
        <v>1000</v>
      </c>
      <c r="D3" s="92"/>
      <c r="E3" s="92" t="s">
        <v>108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>
      <selection activeCell="B8" sqref="B8:C8"/>
    </sheetView>
  </sheetViews>
  <sheetFormatPr defaultColWidth="9.1796875" defaultRowHeight="14.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109</v>
      </c>
      <c r="B1" s="105" t="s">
        <v>103</v>
      </c>
      <c r="C1" s="105" t="s">
        <v>104</v>
      </c>
      <c r="D1" s="105" t="s">
        <v>110</v>
      </c>
      <c r="E1" s="105" t="s">
        <v>111</v>
      </c>
      <c r="F1" s="105" t="s">
        <v>112</v>
      </c>
      <c r="G1" s="105" t="s">
        <v>113</v>
      </c>
      <c r="H1" s="105" t="s">
        <v>107</v>
      </c>
    </row>
    <row r="2" spans="1:8" ht="15" customHeight="1">
      <c r="A2" s="106">
        <v>1</v>
      </c>
      <c r="B2" s="106" t="s">
        <v>31</v>
      </c>
      <c r="C2" s="106" t="s">
        <v>74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74</v>
      </c>
      <c r="C3" s="92" t="s">
        <v>41</v>
      </c>
      <c r="D3" s="92">
        <v>-1</v>
      </c>
      <c r="E3" s="92"/>
      <c r="F3" s="92"/>
      <c r="G3" s="92" t="s">
        <v>114</v>
      </c>
      <c r="H3" s="92" t="s">
        <v>115</v>
      </c>
    </row>
    <row r="4" spans="1:8" ht="15" customHeight="1">
      <c r="A4" s="106">
        <v>2</v>
      </c>
      <c r="B4" s="106" t="s">
        <v>34</v>
      </c>
      <c r="C4" s="106" t="s">
        <v>75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75</v>
      </c>
      <c r="C5" s="92" t="s">
        <v>42</v>
      </c>
      <c r="D5" s="92">
        <v>-1</v>
      </c>
      <c r="E5" s="92"/>
      <c r="F5" s="92"/>
      <c r="G5" s="92" t="s">
        <v>116</v>
      </c>
      <c r="H5" s="92" t="s">
        <v>115</v>
      </c>
    </row>
    <row r="6" spans="1:8" ht="15" customHeight="1">
      <c r="A6" s="106" t="s">
        <v>341</v>
      </c>
      <c r="B6" s="106" t="s">
        <v>76</v>
      </c>
      <c r="C6" s="106" t="s">
        <v>46</v>
      </c>
      <c r="D6" s="106">
        <v>-1</v>
      </c>
      <c r="E6" s="106"/>
      <c r="F6" s="106"/>
      <c r="G6" s="106" t="s">
        <v>117</v>
      </c>
      <c r="H6" s="106" t="s">
        <v>118</v>
      </c>
    </row>
    <row r="7" spans="1:8" ht="15" customHeight="1">
      <c r="A7" s="92">
        <v>3</v>
      </c>
      <c r="B7" s="92" t="s">
        <v>76</v>
      </c>
      <c r="C7" s="92" t="s">
        <v>43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87</v>
      </c>
      <c r="C8" s="106" t="s">
        <v>54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54</v>
      </c>
      <c r="C9" s="92" t="s">
        <v>80</v>
      </c>
      <c r="D9" s="92">
        <v>-1</v>
      </c>
      <c r="E9" s="92"/>
      <c r="F9" s="92"/>
      <c r="G9" s="92" t="s">
        <v>119</v>
      </c>
      <c r="H9" s="92" t="s">
        <v>120</v>
      </c>
    </row>
    <row r="10" spans="1:8" ht="15" customHeight="1">
      <c r="A10" s="106">
        <v>5</v>
      </c>
      <c r="B10" s="106" t="s">
        <v>87</v>
      </c>
      <c r="C10" s="106" t="s">
        <v>54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54</v>
      </c>
      <c r="C11" s="92" t="s">
        <v>82</v>
      </c>
      <c r="D11" s="92">
        <v>-1</v>
      </c>
      <c r="E11" s="92"/>
      <c r="F11" s="92"/>
      <c r="G11" s="92" t="s">
        <v>121</v>
      </c>
      <c r="H11" s="92" t="s">
        <v>120</v>
      </c>
    </row>
    <row r="12" spans="1:8" ht="15" customHeight="1">
      <c r="A12" s="106">
        <v>6</v>
      </c>
      <c r="B12" s="106" t="s">
        <v>87</v>
      </c>
      <c r="C12" s="106" t="s">
        <v>54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54</v>
      </c>
      <c r="C13" s="92" t="s">
        <v>78</v>
      </c>
      <c r="D13" s="92">
        <v>-1</v>
      </c>
      <c r="E13" s="92"/>
      <c r="F13" s="92"/>
      <c r="G13" s="92" t="s">
        <v>122</v>
      </c>
      <c r="H13" s="92" t="s">
        <v>120</v>
      </c>
    </row>
    <row r="14" spans="1:8" ht="15" customHeight="1">
      <c r="A14" s="106">
        <v>7</v>
      </c>
      <c r="B14" s="106" t="s">
        <v>87</v>
      </c>
      <c r="C14" s="106" t="s">
        <v>56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56</v>
      </c>
      <c r="C15" s="92" t="s">
        <v>80</v>
      </c>
      <c r="D15" s="92">
        <v>-1</v>
      </c>
      <c r="E15" s="92"/>
      <c r="F15" s="92"/>
      <c r="G15" s="92" t="s">
        <v>123</v>
      </c>
      <c r="H15" s="92" t="s">
        <v>120</v>
      </c>
    </row>
    <row r="16" spans="1:8" ht="15" customHeight="1">
      <c r="A16" s="106">
        <v>8</v>
      </c>
      <c r="B16" s="106" t="s">
        <v>56</v>
      </c>
      <c r="C16" s="106" t="s">
        <v>82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87</v>
      </c>
      <c r="C17" s="92" t="s">
        <v>56</v>
      </c>
      <c r="D17" s="92">
        <v>0.09</v>
      </c>
      <c r="E17" s="92"/>
      <c r="F17" s="92"/>
      <c r="G17" s="92" t="s">
        <v>124</v>
      </c>
      <c r="H17" s="92" t="s">
        <v>120</v>
      </c>
    </row>
    <row r="18" spans="1:8" ht="15" customHeight="1">
      <c r="A18" s="106">
        <v>9</v>
      </c>
      <c r="B18" s="106" t="s">
        <v>87</v>
      </c>
      <c r="C18" s="106" t="s">
        <v>56</v>
      </c>
      <c r="D18" s="106">
        <v>0.26</v>
      </c>
      <c r="E18" s="106"/>
      <c r="F18" s="106"/>
      <c r="G18" s="106" t="s">
        <v>125</v>
      </c>
      <c r="H18" s="106" t="s">
        <v>120</v>
      </c>
    </row>
    <row r="19" spans="1:8" ht="15" customHeight="1">
      <c r="A19" s="92">
        <v>9</v>
      </c>
      <c r="B19" s="92" t="s">
        <v>56</v>
      </c>
      <c r="C19" s="92" t="s">
        <v>78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57</v>
      </c>
      <c r="C20" s="106" t="s">
        <v>80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86</v>
      </c>
      <c r="C21" s="92" t="s">
        <v>57</v>
      </c>
      <c r="D21" s="92">
        <v>0.4</v>
      </c>
      <c r="E21" s="92"/>
      <c r="F21" s="92"/>
      <c r="G21" s="92" t="s">
        <v>126</v>
      </c>
      <c r="H21" s="92" t="s">
        <v>127</v>
      </c>
    </row>
    <row r="22" spans="1:8" ht="15" customHeight="1">
      <c r="A22" s="106">
        <v>11</v>
      </c>
      <c r="B22" s="106" t="s">
        <v>57</v>
      </c>
      <c r="C22" s="106" t="s">
        <v>82</v>
      </c>
      <c r="D22" s="106">
        <v>-1</v>
      </c>
      <c r="E22" s="106"/>
      <c r="F22" s="106"/>
      <c r="G22" s="106" t="s">
        <v>128</v>
      </c>
      <c r="H22" s="106" t="s">
        <v>127</v>
      </c>
    </row>
    <row r="23" spans="1:8" ht="15" customHeight="1">
      <c r="A23" s="92">
        <v>11</v>
      </c>
      <c r="B23" s="92" t="s">
        <v>86</v>
      </c>
      <c r="C23" s="92" t="s">
        <v>57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57</v>
      </c>
      <c r="C24" s="106" t="s">
        <v>78</v>
      </c>
      <c r="D24" s="106">
        <v>-1</v>
      </c>
      <c r="E24" s="106"/>
      <c r="F24" s="106"/>
      <c r="G24" s="106" t="s">
        <v>129</v>
      </c>
      <c r="H24" s="106" t="s">
        <v>127</v>
      </c>
    </row>
    <row r="25" spans="1:8" ht="15" customHeight="1">
      <c r="A25" s="92">
        <v>12</v>
      </c>
      <c r="B25" s="92" t="s">
        <v>86</v>
      </c>
      <c r="C25" s="92" t="s">
        <v>57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86</v>
      </c>
      <c r="C26" s="106" t="s">
        <v>57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57</v>
      </c>
      <c r="C27" s="92" t="s">
        <v>81</v>
      </c>
      <c r="D27" s="92">
        <v>-1</v>
      </c>
      <c r="E27" s="92"/>
      <c r="F27" s="92"/>
      <c r="G27" s="92" t="s">
        <v>130</v>
      </c>
      <c r="H27" s="92" t="s">
        <v>127</v>
      </c>
    </row>
    <row r="28" spans="1:8" ht="15" customHeight="1">
      <c r="A28" s="106">
        <v>14</v>
      </c>
      <c r="B28" s="106" t="s">
        <v>74</v>
      </c>
      <c r="C28" s="106" t="s">
        <v>41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42</v>
      </c>
      <c r="C29" s="106" t="s">
        <v>78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41</v>
      </c>
      <c r="C30" s="92" t="s">
        <v>78</v>
      </c>
      <c r="D30" s="92"/>
      <c r="E30" s="92"/>
      <c r="F30" s="92">
        <v>1</v>
      </c>
      <c r="G30" s="92" t="s">
        <v>131</v>
      </c>
      <c r="H30" s="92" t="s">
        <v>108</v>
      </c>
    </row>
    <row r="31" spans="1:8" ht="15" customHeight="1">
      <c r="A31" s="106">
        <v>15</v>
      </c>
      <c r="B31" s="106" t="s">
        <v>40</v>
      </c>
      <c r="C31" s="106" t="s">
        <v>81</v>
      </c>
      <c r="D31" s="106"/>
      <c r="E31" s="106"/>
      <c r="F31" s="106">
        <v>1</v>
      </c>
      <c r="G31" s="106" t="s">
        <v>132</v>
      </c>
      <c r="H31" s="106" t="s">
        <v>108</v>
      </c>
    </row>
    <row r="32" spans="1:8" ht="15" customHeight="1">
      <c r="A32" s="92">
        <v>15</v>
      </c>
      <c r="B32" s="92" t="s">
        <v>73</v>
      </c>
      <c r="C32" s="92" t="s">
        <v>40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73</v>
      </c>
      <c r="C33" s="106" t="s">
        <v>40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40</v>
      </c>
      <c r="C34" s="92" t="s">
        <v>81</v>
      </c>
      <c r="D34" s="92"/>
      <c r="E34" s="92">
        <v>1</v>
      </c>
      <c r="F34" s="92"/>
      <c r="G34" s="92" t="s">
        <v>132</v>
      </c>
      <c r="H34" s="92" t="s">
        <v>108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defaultColWidth="11.453125" defaultRowHeight="14.5"/>
  <cols>
    <col min="1" max="1" width="11.453125" style="13" customWidth="1"/>
    <col min="2" max="2" width="20.54296875" style="13" bestFit="1" customWidth="1"/>
    <col min="3" max="5" width="1.54296875" style="13" customWidth="1"/>
    <col min="6" max="6" width="30.7265625" style="12" customWidth="1"/>
    <col min="7" max="11" width="8.26953125" style="12" customWidth="1"/>
    <col min="12" max="13" width="9.1796875" style="62" customWidth="1"/>
    <col min="14" max="218" width="12.1796875" style="12" customWidth="1"/>
    <col min="219" max="1015" width="12.1796875" style="13" customWidth="1"/>
    <col min="1016" max="1017" width="11.453125" style="13" customWidth="1"/>
    <col min="1018" max="16384" width="11.453125" style="13"/>
  </cols>
  <sheetData>
    <row r="1" spans="1:987" s="115" customFormat="1" ht="15.75" customHeight="1" thickBot="1">
      <c r="A1" s="114" t="s">
        <v>133</v>
      </c>
    </row>
    <row r="2" spans="1:987" s="115" customFormat="1">
      <c r="A2" s="79" t="s">
        <v>134</v>
      </c>
      <c r="B2" s="1" t="s">
        <v>135</v>
      </c>
    </row>
    <row r="3" spans="1:987" s="115" customFormat="1">
      <c r="A3" s="80" t="s">
        <v>136</v>
      </c>
      <c r="B3" s="1" t="s">
        <v>137</v>
      </c>
    </row>
    <row r="4" spans="1:987" s="115" customFormat="1">
      <c r="A4" s="80" t="s">
        <v>138</v>
      </c>
      <c r="B4" s="1" t="s">
        <v>139</v>
      </c>
    </row>
    <row r="5" spans="1:987" s="115" customFormat="1">
      <c r="A5" s="80" t="s">
        <v>140</v>
      </c>
      <c r="B5" s="1" t="s">
        <v>101</v>
      </c>
    </row>
    <row r="6" spans="1:987" s="115" customFormat="1">
      <c r="A6" s="80" t="s">
        <v>141</v>
      </c>
      <c r="B6" s="1" t="s">
        <v>142</v>
      </c>
    </row>
    <row r="7" spans="1:987" s="115" customFormat="1" ht="15.75" customHeight="1" thickBot="1">
      <c r="A7" s="81" t="s">
        <v>143</v>
      </c>
      <c r="B7" s="1" t="s">
        <v>100</v>
      </c>
    </row>
    <row r="8" spans="1:987" ht="18" customHeight="1">
      <c r="C8" s="131" t="s">
        <v>144</v>
      </c>
      <c r="D8" s="124"/>
      <c r="E8" s="124"/>
      <c r="F8" s="124"/>
      <c r="G8" s="124"/>
      <c r="H8" s="124"/>
      <c r="I8" s="124"/>
      <c r="J8" s="124"/>
      <c r="K8" s="5"/>
      <c r="L8" s="6"/>
      <c r="M8" s="6"/>
      <c r="N8" s="7"/>
      <c r="O8" s="7"/>
      <c r="P8" s="8" t="s">
        <v>145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4" customHeight="1">
      <c r="C9" s="134" t="s">
        <v>146</v>
      </c>
      <c r="D9" s="124"/>
      <c r="E9" s="124"/>
      <c r="F9" s="124"/>
      <c r="G9" s="124"/>
      <c r="H9" s="124"/>
      <c r="I9" s="124"/>
      <c r="J9" s="124"/>
      <c r="K9" s="124"/>
      <c r="L9" s="124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20"/>
      <c r="D10" s="121"/>
      <c r="E10" s="121"/>
      <c r="F10" s="122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32"/>
      <c r="Q10" s="133"/>
      <c r="R10" s="133"/>
      <c r="S10" s="133"/>
      <c r="T10" s="133"/>
      <c r="U10" s="133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8" t="s">
        <v>148</v>
      </c>
      <c r="D11" s="108"/>
      <c r="E11" s="108"/>
      <c r="F11" s="109"/>
      <c r="G11" s="25" t="s">
        <v>149</v>
      </c>
      <c r="H11" s="25" t="s">
        <v>150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36" t="s">
        <v>151</v>
      </c>
      <c r="Q11" s="108"/>
      <c r="R11" s="108"/>
      <c r="S11" s="108"/>
      <c r="T11" s="108"/>
      <c r="U11" s="109"/>
      <c r="V11" s="28" t="s">
        <v>152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35" t="s">
        <v>153</v>
      </c>
      <c r="D12" s="108"/>
      <c r="E12" s="108"/>
      <c r="F12" s="109"/>
      <c r="G12" s="29" t="s">
        <v>154</v>
      </c>
      <c r="H12" s="29" t="s">
        <v>155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19" t="s">
        <v>40</v>
      </c>
      <c r="R12" s="108"/>
      <c r="S12" s="108"/>
      <c r="T12" s="108"/>
      <c r="U12" s="109"/>
      <c r="V12" s="28" t="s">
        <v>156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8" t="s">
        <v>157</v>
      </c>
      <c r="D13" s="108"/>
      <c r="E13" s="108"/>
      <c r="F13" s="109"/>
      <c r="G13" s="25" t="s">
        <v>158</v>
      </c>
      <c r="H13" s="25" t="s">
        <v>159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12" t="s">
        <v>160</v>
      </c>
      <c r="R13" s="108"/>
      <c r="S13" s="108"/>
      <c r="T13" s="108"/>
      <c r="U13" s="109"/>
      <c r="V13" s="35" t="s">
        <v>161</v>
      </c>
      <c r="W13" s="35" t="s">
        <v>162</v>
      </c>
      <c r="X13" s="35" t="s">
        <v>163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11" t="s">
        <v>164</v>
      </c>
      <c r="E14" s="108"/>
      <c r="F14" s="109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12" t="s">
        <v>165</v>
      </c>
      <c r="R14" s="108"/>
      <c r="S14" s="108"/>
      <c r="T14" s="108"/>
      <c r="U14" s="109"/>
      <c r="V14" s="35" t="s">
        <v>166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11" t="s">
        <v>167</v>
      </c>
      <c r="E15" s="108"/>
      <c r="F15" s="109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19" t="s">
        <v>168</v>
      </c>
      <c r="S15" s="108"/>
      <c r="T15" s="108"/>
      <c r="U15" s="109"/>
      <c r="V15" s="28" t="s">
        <v>169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10" t="s">
        <v>32</v>
      </c>
      <c r="E16" s="108"/>
      <c r="F16" s="109"/>
      <c r="G16" s="25">
        <v>5145</v>
      </c>
      <c r="H16" s="25" t="s">
        <v>170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19" t="s">
        <v>32</v>
      </c>
      <c r="T16" s="108"/>
      <c r="U16" s="109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17" t="s">
        <v>171</v>
      </c>
      <c r="F17" s="109"/>
      <c r="G17" s="43">
        <v>2239</v>
      </c>
      <c r="H17" s="43" t="s">
        <v>172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12" t="s">
        <v>173</v>
      </c>
      <c r="T17" s="108"/>
      <c r="U17" s="109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174</v>
      </c>
      <c r="G18" s="30">
        <v>268</v>
      </c>
      <c r="H18" s="30" t="s">
        <v>175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12" t="s">
        <v>176</v>
      </c>
      <c r="T18" s="108"/>
      <c r="U18" s="109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177</v>
      </c>
      <c r="G19" s="30">
        <v>1971</v>
      </c>
      <c r="H19" s="30" t="s">
        <v>178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07" t="s">
        <v>171</v>
      </c>
      <c r="U19" s="109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17" t="s">
        <v>179</v>
      </c>
      <c r="F20" s="109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180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181</v>
      </c>
      <c r="G21" s="30">
        <v>78</v>
      </c>
      <c r="H21" s="30" t="s">
        <v>182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183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184</v>
      </c>
      <c r="G22" s="30">
        <v>1031</v>
      </c>
      <c r="H22" s="30" t="s">
        <v>185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186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17" t="s">
        <v>187</v>
      </c>
      <c r="F23" s="109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07" t="s">
        <v>179</v>
      </c>
      <c r="U23" s="109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17" t="s">
        <v>188</v>
      </c>
      <c r="F24" s="109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189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17" t="s">
        <v>190</v>
      </c>
      <c r="F25" s="109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191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192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193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194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07" t="s">
        <v>187</v>
      </c>
      <c r="U27" s="109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17" t="s">
        <v>195</v>
      </c>
      <c r="F28" s="109"/>
      <c r="G28" s="43">
        <v>262</v>
      </c>
      <c r="H28" s="43" t="s">
        <v>196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07" t="s">
        <v>197</v>
      </c>
      <c r="U28" s="109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10" t="s">
        <v>198</v>
      </c>
      <c r="E29" s="108"/>
      <c r="F29" s="109"/>
      <c r="G29" s="25" t="s">
        <v>199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07" t="s">
        <v>190</v>
      </c>
      <c r="U29" s="109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13" t="s">
        <v>200</v>
      </c>
      <c r="F30" s="109"/>
      <c r="G30" s="128">
        <v>6348</v>
      </c>
      <c r="H30" s="128" t="s">
        <v>201</v>
      </c>
      <c r="I30" s="128">
        <v>6494</v>
      </c>
      <c r="J30" s="128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202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13" t="s">
        <v>203</v>
      </c>
      <c r="F31" s="109"/>
      <c r="G31" s="129"/>
      <c r="H31" s="129"/>
      <c r="I31" s="129"/>
      <c r="J31" s="129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204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13" t="s">
        <v>205</v>
      </c>
      <c r="F32" s="109"/>
      <c r="G32" s="30" t="s">
        <v>206</v>
      </c>
      <c r="H32" s="30" t="s">
        <v>207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07" t="s">
        <v>195</v>
      </c>
      <c r="U32" s="109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13" t="s">
        <v>208</v>
      </c>
      <c r="F33" s="109"/>
      <c r="G33" s="30">
        <v>90</v>
      </c>
      <c r="H33" s="30" t="s">
        <v>209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19" t="s">
        <v>198</v>
      </c>
      <c r="T33" s="108"/>
      <c r="U33" s="109"/>
      <c r="V33" s="28" t="s">
        <v>210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17" t="s">
        <v>211</v>
      </c>
      <c r="F34" s="109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12" t="s">
        <v>212</v>
      </c>
      <c r="T34" s="108"/>
      <c r="U34" s="109"/>
      <c r="V34" s="35" t="s">
        <v>213</v>
      </c>
      <c r="W34" s="35" t="s">
        <v>214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215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12" t="s">
        <v>176</v>
      </c>
      <c r="T35" s="108"/>
      <c r="U35" s="109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216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07" t="s">
        <v>217</v>
      </c>
      <c r="U36" s="109"/>
      <c r="V36" s="48" t="s">
        <v>218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13" t="s">
        <v>219</v>
      </c>
      <c r="F37" s="109"/>
      <c r="G37" s="30" t="s">
        <v>220</v>
      </c>
      <c r="H37" s="30" t="s">
        <v>221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222</v>
      </c>
      <c r="V37" s="50" t="s">
        <v>223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13" t="s">
        <v>224</v>
      </c>
      <c r="F38" s="109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225</v>
      </c>
      <c r="V38" s="50" t="s">
        <v>226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8" t="s">
        <v>36</v>
      </c>
      <c r="D39" s="108"/>
      <c r="E39" s="108"/>
      <c r="F39" s="109"/>
      <c r="G39" s="25" t="s">
        <v>227</v>
      </c>
      <c r="H39" s="25" t="s">
        <v>228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07" t="s">
        <v>205</v>
      </c>
      <c r="U39" s="109"/>
      <c r="V39" s="48" t="s">
        <v>229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10" t="s">
        <v>230</v>
      </c>
      <c r="E40" s="108"/>
      <c r="F40" s="109"/>
      <c r="G40" s="25" t="s">
        <v>231</v>
      </c>
      <c r="H40" s="25" t="s">
        <v>232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233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11" t="s">
        <v>234</v>
      </c>
      <c r="F41" s="109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235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10" t="s">
        <v>32</v>
      </c>
      <c r="F42" s="109"/>
      <c r="G42" s="25">
        <v>4442</v>
      </c>
      <c r="H42" s="25" t="s">
        <v>236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07" t="s">
        <v>208</v>
      </c>
      <c r="U42" s="109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10" t="s">
        <v>198</v>
      </c>
      <c r="F43" s="109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07" t="s">
        <v>211</v>
      </c>
      <c r="U43" s="109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237</v>
      </c>
      <c r="G44" s="30" t="s">
        <v>238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239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240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241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242</v>
      </c>
      <c r="G46" s="30" t="s">
        <v>243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219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10" t="s">
        <v>244</v>
      </c>
      <c r="E47" s="108"/>
      <c r="F47" s="109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245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11" t="s">
        <v>246</v>
      </c>
      <c r="F48" s="109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247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32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07" t="s">
        <v>224</v>
      </c>
      <c r="U49" s="109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248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19" t="s">
        <v>249</v>
      </c>
      <c r="S50" s="108"/>
      <c r="T50" s="108"/>
      <c r="U50" s="109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8" t="s">
        <v>59</v>
      </c>
      <c r="D51" s="108"/>
      <c r="E51" s="108"/>
      <c r="F51" s="109"/>
      <c r="G51" s="25">
        <v>7642</v>
      </c>
      <c r="H51" s="25" t="s">
        <v>250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19" t="s">
        <v>251</v>
      </c>
      <c r="R51" s="108"/>
      <c r="S51" s="108"/>
      <c r="T51" s="108"/>
      <c r="U51" s="109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11" t="s">
        <v>252</v>
      </c>
      <c r="E52" s="108"/>
      <c r="F52" s="109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07" t="s">
        <v>253</v>
      </c>
      <c r="S52" s="108"/>
      <c r="T52" s="108"/>
      <c r="U52" s="109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16" t="s">
        <v>254</v>
      </c>
      <c r="E53" s="108"/>
      <c r="F53" s="108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07" t="s">
        <v>255</v>
      </c>
      <c r="S53" s="108"/>
      <c r="T53" s="108"/>
      <c r="U53" s="109"/>
      <c r="V53" s="50">
        <v>75</v>
      </c>
      <c r="W53" s="50">
        <v>77</v>
      </c>
      <c r="X53" s="50" t="s">
        <v>256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25" t="s">
        <v>257</v>
      </c>
      <c r="E54" s="108"/>
      <c r="F54" s="109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38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25" t="s">
        <v>258</v>
      </c>
      <c r="E55" s="108"/>
      <c r="F55" s="109"/>
      <c r="G55" s="43" t="s">
        <v>259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260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5" customHeight="1">
      <c r="C56" s="126"/>
      <c r="D56" s="126"/>
      <c r="E56" s="126"/>
      <c r="F56" s="127"/>
      <c r="G56" s="127"/>
      <c r="H56" s="127"/>
      <c r="I56" s="127"/>
      <c r="J56" s="127"/>
      <c r="K56" s="59"/>
      <c r="L56" s="60"/>
      <c r="M56" s="60"/>
      <c r="N56" s="13"/>
      <c r="O56" s="13"/>
      <c r="P56" s="58" t="s">
        <v>261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37" t="s">
        <v>262</v>
      </c>
      <c r="D57" s="124"/>
      <c r="E57" s="124"/>
      <c r="F57" s="124"/>
      <c r="G57" s="124"/>
      <c r="H57" s="124"/>
      <c r="I57" s="124"/>
      <c r="J57" s="124"/>
      <c r="K57" s="59"/>
      <c r="L57" s="60"/>
      <c r="M57" s="60"/>
      <c r="N57" s="13"/>
      <c r="O57" s="13"/>
      <c r="P57" s="58" t="s">
        <v>263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5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5" customHeight="1">
      <c r="C59" s="130" t="s">
        <v>264</v>
      </c>
      <c r="D59" s="124"/>
      <c r="E59" s="124"/>
      <c r="F59" s="124"/>
      <c r="G59" s="124"/>
      <c r="H59" s="124"/>
      <c r="I59" s="124"/>
      <c r="J59" s="124"/>
      <c r="K59" s="63"/>
      <c r="L59" s="64"/>
      <c r="M59" s="64"/>
      <c r="P59" s="123" t="s">
        <v>264</v>
      </c>
      <c r="Q59" s="124"/>
      <c r="R59" s="124"/>
      <c r="S59" s="124"/>
      <c r="T59" s="124"/>
      <c r="U59" s="124"/>
      <c r="V59" s="124"/>
      <c r="W59" s="124"/>
      <c r="X59" s="57"/>
      <c r="Y59" s="57"/>
      <c r="Z59" s="57"/>
      <c r="AA59" s="57"/>
      <c r="AB59" s="57"/>
    </row>
  </sheetData>
  <mergeCells count="73">
    <mergeCell ref="C57:J57"/>
    <mergeCell ref="S17:U17"/>
    <mergeCell ref="T27:U27"/>
    <mergeCell ref="C51:F51"/>
    <mergeCell ref="C11:F11"/>
    <mergeCell ref="R50:U50"/>
    <mergeCell ref="Q13:U13"/>
    <mergeCell ref="E33:F33"/>
    <mergeCell ref="J30:J31"/>
    <mergeCell ref="S33:U33"/>
    <mergeCell ref="Q14:U14"/>
    <mergeCell ref="E43:F43"/>
    <mergeCell ref="T39:U39"/>
    <mergeCell ref="I30:I31"/>
    <mergeCell ref="P54:Z54"/>
    <mergeCell ref="C39:F39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E24:F24"/>
    <mergeCell ref="Q12:U12"/>
    <mergeCell ref="P11:U11"/>
    <mergeCell ref="T29:U29"/>
    <mergeCell ref="T32:U32"/>
    <mergeCell ref="E23:F23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  <headerFooter>
    <oddHeader>&amp;R&amp;"Calibri"&amp;12&amp;K000000 UNCLASSIFIED - NON CLASSIFIÉ&amp;1#_x000D_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defaultColWidth="10.90625" defaultRowHeight="14.5"/>
  <cols>
    <col min="1" max="1" width="11.453125" style="141" customWidth="1"/>
    <col min="2" max="2" width="20.54296875" style="141" bestFit="1" customWidth="1"/>
    <col min="3" max="3" width="7" customWidth="1"/>
    <col min="5" max="5" width="17.1796875" bestFit="1" customWidth="1"/>
    <col min="8" max="8" width="6.7265625" customWidth="1"/>
    <col min="9" max="9" width="28.7265625" bestFit="1" customWidth="1"/>
    <col min="10" max="10" width="11.453125" customWidth="1"/>
    <col min="12" max="12" width="6.1796875" customWidth="1"/>
    <col min="13" max="13" width="6.453125" customWidth="1"/>
    <col min="14" max="14" width="39" bestFit="1" customWidth="1"/>
  </cols>
  <sheetData>
    <row r="1" spans="1:15" s="141" customFormat="1" ht="15.75" customHeight="1" thickBot="1">
      <c r="A1" s="114" t="s">
        <v>133</v>
      </c>
    </row>
    <row r="2" spans="1:15" s="141" customFormat="1">
      <c r="A2" s="79" t="s">
        <v>134</v>
      </c>
      <c r="B2" s="1" t="s">
        <v>265</v>
      </c>
    </row>
    <row r="3" spans="1:15" s="141" customFormat="1">
      <c r="A3" s="80" t="s">
        <v>136</v>
      </c>
      <c r="B3" s="1" t="s">
        <v>266</v>
      </c>
    </row>
    <row r="4" spans="1:15" s="141" customFormat="1">
      <c r="A4" s="80" t="s">
        <v>138</v>
      </c>
      <c r="B4" s="1" t="s">
        <v>139</v>
      </c>
    </row>
    <row r="5" spans="1:15" s="141" customFormat="1">
      <c r="A5" s="80" t="s">
        <v>140</v>
      </c>
      <c r="B5" s="1" t="s">
        <v>102</v>
      </c>
    </row>
    <row r="6" spans="1:15" s="141" customFormat="1">
      <c r="A6" s="80" t="s">
        <v>141</v>
      </c>
      <c r="B6" s="89" t="s">
        <v>267</v>
      </c>
    </row>
    <row r="7" spans="1:15" s="141" customFormat="1" ht="15.75" customHeight="1" thickBot="1">
      <c r="A7" s="81" t="s">
        <v>143</v>
      </c>
      <c r="B7" s="1" t="s">
        <v>99</v>
      </c>
    </row>
    <row r="8" spans="1:15">
      <c r="C8" s="139" t="s">
        <v>268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15">
      <c r="C9" t="s">
        <v>269</v>
      </c>
      <c r="H9" t="s">
        <v>270</v>
      </c>
      <c r="L9" t="s">
        <v>271</v>
      </c>
    </row>
    <row r="10" spans="1:15">
      <c r="C10" s="65" t="s">
        <v>272</v>
      </c>
      <c r="D10" s="66"/>
      <c r="E10" s="66"/>
      <c r="F10" s="67">
        <v>2021</v>
      </c>
      <c r="H10" s="65" t="s">
        <v>272</v>
      </c>
      <c r="I10" s="67"/>
      <c r="J10" s="67">
        <v>2021</v>
      </c>
      <c r="L10" s="65" t="s">
        <v>272</v>
      </c>
      <c r="M10" s="65"/>
      <c r="N10" s="65"/>
      <c r="O10" s="67">
        <v>2021</v>
      </c>
    </row>
    <row r="11" spans="1:15">
      <c r="C11" s="4" t="s">
        <v>273</v>
      </c>
      <c r="F11" s="4">
        <v>5763.3</v>
      </c>
      <c r="H11" s="4" t="s">
        <v>274</v>
      </c>
      <c r="J11">
        <v>1615.4</v>
      </c>
      <c r="L11" s="4" t="s">
        <v>275</v>
      </c>
    </row>
    <row r="12" spans="1:15">
      <c r="E12" t="s">
        <v>276</v>
      </c>
      <c r="F12">
        <v>671.3</v>
      </c>
      <c r="N12" s="4" t="s">
        <v>277</v>
      </c>
      <c r="O12">
        <v>547.4</v>
      </c>
    </row>
    <row r="13" spans="1:15">
      <c r="E13" t="s">
        <v>278</v>
      </c>
      <c r="F13">
        <v>3688.4</v>
      </c>
      <c r="N13" s="4" t="s">
        <v>279</v>
      </c>
      <c r="O13">
        <v>961.1</v>
      </c>
    </row>
    <row r="14" spans="1:15">
      <c r="D14" s="4" t="s">
        <v>280</v>
      </c>
      <c r="F14">
        <v>4359.7</v>
      </c>
      <c r="M14" s="4" t="s">
        <v>281</v>
      </c>
      <c r="O14">
        <f>O12+O13</f>
        <v>1508.5</v>
      </c>
    </row>
    <row r="15" spans="1:15">
      <c r="D15" s="68" t="s">
        <v>282</v>
      </c>
      <c r="F15">
        <v>32</v>
      </c>
      <c r="M15" s="4" t="s">
        <v>283</v>
      </c>
      <c r="O15">
        <v>114.2</v>
      </c>
    </row>
    <row r="16" spans="1:15">
      <c r="E16" t="s">
        <v>284</v>
      </c>
      <c r="F16">
        <v>20.5</v>
      </c>
      <c r="L16" s="4" t="s">
        <v>285</v>
      </c>
      <c r="M16" s="4"/>
    </row>
    <row r="17" spans="3:15">
      <c r="E17" t="s">
        <v>187</v>
      </c>
      <c r="F17">
        <v>470.8</v>
      </c>
      <c r="L17" s="4"/>
      <c r="M17" s="4" t="s">
        <v>274</v>
      </c>
      <c r="O17">
        <v>414.9</v>
      </c>
    </row>
    <row r="18" spans="3:15">
      <c r="E18" t="s">
        <v>179</v>
      </c>
      <c r="F18">
        <v>117.5</v>
      </c>
    </row>
    <row r="19" spans="3:15">
      <c r="E19" t="s">
        <v>286</v>
      </c>
      <c r="F19">
        <v>259.2</v>
      </c>
      <c r="N19" s="4"/>
    </row>
    <row r="20" spans="3:15">
      <c r="E20" t="s">
        <v>195</v>
      </c>
      <c r="F20">
        <v>535.70000000000005</v>
      </c>
      <c r="N20" s="4"/>
    </row>
    <row r="21" spans="3:15">
      <c r="D21" s="4" t="s">
        <v>287</v>
      </c>
      <c r="F21">
        <v>1403.6</v>
      </c>
    </row>
    <row r="22" spans="3:15">
      <c r="D22" s="68" t="s">
        <v>282</v>
      </c>
      <c r="F22">
        <v>17.100000000000001</v>
      </c>
    </row>
    <row r="23" spans="3:15">
      <c r="C23" s="4" t="s">
        <v>288</v>
      </c>
      <c r="F23" s="4">
        <v>311.10000000000002</v>
      </c>
    </row>
    <row r="24" spans="3:15">
      <c r="D24" s="4" t="s">
        <v>35</v>
      </c>
      <c r="F24">
        <v>241.1</v>
      </c>
    </row>
    <row r="25" spans="3:15">
      <c r="D25" s="4" t="s">
        <v>32</v>
      </c>
      <c r="F25">
        <v>69.7</v>
      </c>
    </row>
    <row r="26" spans="3:15">
      <c r="C26" s="4" t="s">
        <v>289</v>
      </c>
      <c r="D26" s="4"/>
      <c r="F26">
        <v>6074.4</v>
      </c>
    </row>
    <row r="28" spans="3:15">
      <c r="C28" s="139" t="s">
        <v>45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</row>
    <row r="29" spans="3:15">
      <c r="C29" t="s">
        <v>290</v>
      </c>
      <c r="H29" t="s">
        <v>270</v>
      </c>
      <c r="L29" t="s">
        <v>271</v>
      </c>
    </row>
    <row r="30" spans="3:15">
      <c r="C30" s="65" t="s">
        <v>272</v>
      </c>
      <c r="D30" s="66"/>
      <c r="E30" s="66"/>
      <c r="F30" s="67">
        <v>2021</v>
      </c>
      <c r="H30" s="65" t="s">
        <v>272</v>
      </c>
      <c r="I30" s="66"/>
      <c r="J30" s="67">
        <v>2021</v>
      </c>
      <c r="L30" s="65" t="s">
        <v>272</v>
      </c>
      <c r="M30" s="65"/>
      <c r="N30" s="65"/>
      <c r="O30" s="67">
        <v>2021</v>
      </c>
    </row>
    <row r="31" spans="3:15">
      <c r="C31" s="4" t="s">
        <v>268</v>
      </c>
      <c r="H31" s="4" t="s">
        <v>274</v>
      </c>
      <c r="I31" t="s">
        <v>291</v>
      </c>
      <c r="J31">
        <v>7356.9</v>
      </c>
      <c r="L31" s="4" t="s">
        <v>275</v>
      </c>
    </row>
    <row r="32" spans="3:15">
      <c r="D32" t="s">
        <v>292</v>
      </c>
      <c r="F32">
        <v>1054</v>
      </c>
      <c r="I32" s="4" t="s">
        <v>293</v>
      </c>
      <c r="J32">
        <v>1313</v>
      </c>
      <c r="M32" s="4" t="s">
        <v>274</v>
      </c>
      <c r="N32" t="s">
        <v>291</v>
      </c>
      <c r="O32">
        <v>5084.3</v>
      </c>
    </row>
    <row r="33" spans="3:15">
      <c r="D33" t="s">
        <v>275</v>
      </c>
      <c r="F33">
        <v>1416</v>
      </c>
      <c r="I33" s="4" t="s">
        <v>294</v>
      </c>
      <c r="J33">
        <v>4839.6000000000004</v>
      </c>
      <c r="N33" s="4" t="s">
        <v>293</v>
      </c>
      <c r="O33">
        <v>2147.3000000000002</v>
      </c>
    </row>
    <row r="34" spans="3:15">
      <c r="D34" t="s">
        <v>295</v>
      </c>
      <c r="F34">
        <v>2529</v>
      </c>
      <c r="I34" s="4" t="s">
        <v>296</v>
      </c>
      <c r="J34">
        <v>816.7</v>
      </c>
      <c r="N34" s="4" t="s">
        <v>294</v>
      </c>
      <c r="O34">
        <v>2361.3000000000002</v>
      </c>
    </row>
    <row r="35" spans="3:15">
      <c r="C35" s="4" t="s">
        <v>297</v>
      </c>
      <c r="N35" s="4" t="s">
        <v>296</v>
      </c>
      <c r="O35">
        <v>374.7</v>
      </c>
    </row>
    <row r="36" spans="3:15">
      <c r="D36" t="s">
        <v>292</v>
      </c>
      <c r="F36">
        <v>4423</v>
      </c>
      <c r="L36" s="4" t="s">
        <v>285</v>
      </c>
    </row>
    <row r="37" spans="3:15">
      <c r="D37" t="s">
        <v>275</v>
      </c>
      <c r="F37">
        <v>837</v>
      </c>
      <c r="M37" s="4" t="s">
        <v>274</v>
      </c>
      <c r="N37" t="s">
        <v>291</v>
      </c>
      <c r="O37">
        <v>4006.7</v>
      </c>
    </row>
    <row r="38" spans="3:15">
      <c r="D38" t="s">
        <v>295</v>
      </c>
      <c r="F38">
        <v>5249</v>
      </c>
      <c r="N38" s="4" t="s">
        <v>293</v>
      </c>
      <c r="O38">
        <v>1002.3</v>
      </c>
    </row>
    <row r="39" spans="3:15">
      <c r="C39" s="4" t="s">
        <v>298</v>
      </c>
      <c r="F39">
        <v>564</v>
      </c>
      <c r="N39" s="4" t="s">
        <v>294</v>
      </c>
      <c r="O39">
        <v>2263.6</v>
      </c>
    </row>
    <row r="40" spans="3:15">
      <c r="D40" t="s">
        <v>299</v>
      </c>
      <c r="F40">
        <v>13</v>
      </c>
      <c r="N40" s="4" t="s">
        <v>296</v>
      </c>
      <c r="O40">
        <v>296.2</v>
      </c>
    </row>
    <row r="41" spans="3:15">
      <c r="D41" t="s">
        <v>300</v>
      </c>
      <c r="F41">
        <v>21</v>
      </c>
    </row>
    <row r="42" spans="3:15">
      <c r="D42" t="s">
        <v>301</v>
      </c>
      <c r="F42">
        <v>531</v>
      </c>
    </row>
    <row r="44" spans="3:15">
      <c r="C44" s="139" t="s">
        <v>297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</row>
    <row r="45" spans="3:15">
      <c r="C45" t="s">
        <v>295</v>
      </c>
    </row>
    <row r="46" spans="3:15">
      <c r="C46" s="65" t="s">
        <v>272</v>
      </c>
      <c r="D46" s="66"/>
      <c r="E46" s="67"/>
      <c r="F46" s="67">
        <v>2021</v>
      </c>
    </row>
    <row r="47" spans="3:15">
      <c r="C47" s="4" t="s">
        <v>274</v>
      </c>
      <c r="D47" t="s">
        <v>291</v>
      </c>
      <c r="F47">
        <v>5249.3</v>
      </c>
    </row>
    <row r="48" spans="3:15">
      <c r="D48" s="4" t="s">
        <v>293</v>
      </c>
      <c r="F48">
        <v>557.4</v>
      </c>
    </row>
    <row r="49" spans="4:6">
      <c r="D49" s="4" t="s">
        <v>294</v>
      </c>
      <c r="F49">
        <v>4410.3</v>
      </c>
    </row>
    <row r="50" spans="4:6">
      <c r="D50" s="4" t="s">
        <v>296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defaultColWidth="11.453125" defaultRowHeight="14.5"/>
  <cols>
    <col min="1" max="1" width="11.453125" style="142" customWidth="1"/>
    <col min="2" max="2" width="20.54296875" style="142" bestFit="1" customWidth="1"/>
    <col min="3" max="3" width="15.7265625" style="2" customWidth="1"/>
    <col min="4" max="4" width="13.81640625" style="2" bestFit="1" customWidth="1"/>
    <col min="5" max="5" width="15.1796875" style="2" bestFit="1" customWidth="1"/>
    <col min="6" max="6" width="14.26953125" style="2" bestFit="1" customWidth="1"/>
    <col min="7" max="7" width="15.26953125" style="2" bestFit="1" customWidth="1"/>
    <col min="8" max="8" width="11.453125" style="2" customWidth="1"/>
    <col min="9" max="16384" width="11.453125" style="2"/>
  </cols>
  <sheetData>
    <row r="1" spans="1:9" s="142" customFormat="1" ht="15.75" customHeight="1" thickBot="1">
      <c r="A1" s="114" t="s">
        <v>133</v>
      </c>
    </row>
    <row r="2" spans="1:9" s="142" customFormat="1">
      <c r="A2" s="79" t="s">
        <v>134</v>
      </c>
      <c r="B2" s="1" t="s">
        <v>302</v>
      </c>
    </row>
    <row r="3" spans="1:9" s="142" customFormat="1">
      <c r="A3" s="80" t="s">
        <v>136</v>
      </c>
      <c r="B3" s="1" t="s">
        <v>303</v>
      </c>
    </row>
    <row r="4" spans="1:9" s="142" customFormat="1">
      <c r="A4" s="80" t="s">
        <v>138</v>
      </c>
      <c r="B4" s="1" t="s">
        <v>139</v>
      </c>
    </row>
    <row r="5" spans="1:9" s="142" customFormat="1">
      <c r="A5" s="80" t="s">
        <v>140</v>
      </c>
      <c r="B5" s="1" t="s">
        <v>304</v>
      </c>
    </row>
    <row r="6" spans="1:9" s="142" customFormat="1">
      <c r="A6" s="80" t="s">
        <v>141</v>
      </c>
      <c r="B6" s="1" t="s">
        <v>305</v>
      </c>
    </row>
    <row r="7" spans="1:9" s="142" customFormat="1" ht="15.75" customHeight="1" thickBot="1">
      <c r="A7" s="81" t="s">
        <v>143</v>
      </c>
      <c r="B7" s="1" t="s">
        <v>306</v>
      </c>
    </row>
    <row r="8" spans="1:9" ht="30" customHeight="1">
      <c r="C8" s="143" t="s">
        <v>307</v>
      </c>
      <c r="D8" s="144"/>
      <c r="H8" s="3"/>
      <c r="I8" s="3"/>
    </row>
    <row r="9" spans="1:9">
      <c r="C9" s="85" t="s">
        <v>308</v>
      </c>
      <c r="D9" s="85" t="s">
        <v>309</v>
      </c>
      <c r="E9" s="85" t="s">
        <v>310</v>
      </c>
      <c r="F9" s="85" t="s">
        <v>311</v>
      </c>
      <c r="G9" s="85" t="s">
        <v>312</v>
      </c>
      <c r="H9" s="3"/>
      <c r="I9" s="3"/>
    </row>
    <row r="10" spans="1:9">
      <c r="C10" s="85" t="s">
        <v>32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35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  <headerFooter>
    <oddHeader>&amp;R&amp;"Calibri"&amp;12&amp;K000000 UNCLASSIFIED - NON CLASSIFIÉ&amp;1#_x000D_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defaultColWidth="10.90625" defaultRowHeight="14.5"/>
  <cols>
    <col min="1" max="1" width="11.453125" style="141" customWidth="1"/>
    <col min="2" max="2" width="20.54296875" style="141" bestFit="1" customWidth="1"/>
    <col min="3" max="3" width="18.7265625" customWidth="1"/>
    <col min="4" max="4" width="15" bestFit="1" customWidth="1"/>
    <col min="5" max="5" width="33.81640625" bestFit="1" customWidth="1"/>
    <col min="6" max="6" width="33.26953125" bestFit="1" customWidth="1"/>
  </cols>
  <sheetData>
    <row r="1" spans="1:5" s="141" customFormat="1" ht="15.75" customHeight="1" thickBot="1">
      <c r="A1" s="114" t="s">
        <v>133</v>
      </c>
    </row>
    <row r="2" spans="1:5" s="141" customFormat="1">
      <c r="A2" s="79" t="s">
        <v>134</v>
      </c>
      <c r="B2" s="1" t="s">
        <v>313</v>
      </c>
    </row>
    <row r="3" spans="1:5" s="141" customFormat="1">
      <c r="A3" s="80" t="s">
        <v>136</v>
      </c>
      <c r="B3" s="1">
        <v>2021</v>
      </c>
    </row>
    <row r="4" spans="1:5" s="141" customFormat="1">
      <c r="A4" s="80" t="s">
        <v>138</v>
      </c>
      <c r="B4" s="1" t="s">
        <v>139</v>
      </c>
    </row>
    <row r="5" spans="1:5" s="141" customFormat="1">
      <c r="A5" s="80" t="s">
        <v>140</v>
      </c>
      <c r="B5" s="1" t="s">
        <v>314</v>
      </c>
    </row>
    <row r="6" spans="1:5" s="141" customFormat="1">
      <c r="A6" s="80" t="s">
        <v>141</v>
      </c>
      <c r="B6" s="1" t="s">
        <v>315</v>
      </c>
    </row>
    <row r="7" spans="1:5" s="141" customFormat="1" ht="15.75" customHeight="1" thickBot="1">
      <c r="A7" s="81" t="s">
        <v>143</v>
      </c>
      <c r="B7" s="1" t="s">
        <v>98</v>
      </c>
    </row>
    <row r="8" spans="1:5">
      <c r="C8" s="4" t="s">
        <v>316</v>
      </c>
    </row>
    <row r="9" spans="1:5">
      <c r="C9" s="82"/>
      <c r="D9" s="145">
        <v>2021</v>
      </c>
      <c r="E9" s="140"/>
    </row>
    <row r="10" spans="1:5">
      <c r="C10" s="82"/>
      <c r="D10" s="84" t="s">
        <v>317</v>
      </c>
      <c r="E10" s="84" t="s">
        <v>318</v>
      </c>
    </row>
    <row r="11" spans="1:5">
      <c r="C11" s="83"/>
      <c r="D11" s="84" t="s">
        <v>319</v>
      </c>
      <c r="E11" s="84" t="s">
        <v>86</v>
      </c>
    </row>
    <row r="12" spans="1:5">
      <c r="C12" t="s">
        <v>35</v>
      </c>
      <c r="D12">
        <v>1671</v>
      </c>
      <c r="E12">
        <v>213</v>
      </c>
    </row>
    <row r="13" spans="1:5">
      <c r="C13" s="68" t="s">
        <v>320</v>
      </c>
      <c r="D13" s="68">
        <v>42</v>
      </c>
      <c r="E13" s="68">
        <v>100</v>
      </c>
    </row>
    <row r="14" spans="1:5">
      <c r="C14" t="s">
        <v>32</v>
      </c>
      <c r="D14">
        <v>782</v>
      </c>
      <c r="E14">
        <v>331</v>
      </c>
    </row>
    <row r="15" spans="1:5">
      <c r="C15" s="68" t="s">
        <v>320</v>
      </c>
      <c r="D15" s="68">
        <v>93</v>
      </c>
      <c r="E15" s="68">
        <v>100</v>
      </c>
    </row>
    <row r="16" spans="1:5">
      <c r="C16" t="s">
        <v>49</v>
      </c>
      <c r="D16">
        <v>882</v>
      </c>
    </row>
    <row r="17" spans="3:5">
      <c r="C17" s="4" t="s">
        <v>274</v>
      </c>
      <c r="D17" s="4">
        <v>3337</v>
      </c>
      <c r="E17" s="4">
        <v>544</v>
      </c>
    </row>
    <row r="18" spans="3:5">
      <c r="C18" s="68" t="s">
        <v>320</v>
      </c>
      <c r="D18" s="68">
        <v>43</v>
      </c>
      <c r="E18" s="68">
        <v>100</v>
      </c>
    </row>
    <row r="20" spans="3:5">
      <c r="C20" s="4" t="s">
        <v>321</v>
      </c>
    </row>
    <row r="21" spans="3:5">
      <c r="C21" t="s">
        <v>54</v>
      </c>
      <c r="D21">
        <v>3283000</v>
      </c>
      <c r="E21" t="s">
        <v>322</v>
      </c>
    </row>
    <row r="22" spans="3:5">
      <c r="C22" t="s">
        <v>56</v>
      </c>
      <c r="D22">
        <v>925000</v>
      </c>
      <c r="E22" t="s">
        <v>322</v>
      </c>
    </row>
    <row r="23" spans="3:5">
      <c r="C23" t="s">
        <v>323</v>
      </c>
      <c r="D23">
        <v>270750</v>
      </c>
      <c r="E23" t="s">
        <v>322</v>
      </c>
    </row>
    <row r="26" spans="3:5">
      <c r="C26" s="145" t="s">
        <v>324</v>
      </c>
      <c r="D26" s="140"/>
      <c r="E26" s="140"/>
    </row>
    <row r="27" spans="3:5">
      <c r="C27" s="90" t="s">
        <v>35</v>
      </c>
      <c r="D27">
        <v>0.5</v>
      </c>
      <c r="E27" t="s">
        <v>325</v>
      </c>
    </row>
    <row r="28" spans="3:5">
      <c r="C28" s="90" t="s">
        <v>32</v>
      </c>
      <c r="D28">
        <v>0.7</v>
      </c>
      <c r="E28" t="s">
        <v>325</v>
      </c>
    </row>
    <row r="29" spans="3:5">
      <c r="C29" s="90" t="s">
        <v>326</v>
      </c>
      <c r="D29">
        <v>0.6</v>
      </c>
      <c r="E29" t="s">
        <v>325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defaultColWidth="11.453125" defaultRowHeight="14.5"/>
  <cols>
    <col min="1" max="1" width="11.453125" style="146" customWidth="1"/>
    <col min="2" max="2" width="30.453125" style="146" customWidth="1"/>
    <col min="3" max="3" width="21.54296875" style="69" customWidth="1"/>
    <col min="4" max="4" width="22.1796875" style="69" bestFit="1" customWidth="1"/>
    <col min="5" max="6" width="11.453125" style="69" customWidth="1"/>
    <col min="7" max="16384" width="11.453125" style="69"/>
  </cols>
  <sheetData>
    <row r="1" spans="1:5" s="146" customFormat="1" ht="15.75" customHeight="1" thickBot="1">
      <c r="A1" s="114" t="s">
        <v>133</v>
      </c>
    </row>
    <row r="2" spans="1:5" s="146" customFormat="1">
      <c r="A2" s="79" t="s">
        <v>134</v>
      </c>
      <c r="B2" s="88" t="s">
        <v>327</v>
      </c>
    </row>
    <row r="3" spans="1:5" s="146" customFormat="1">
      <c r="A3" s="80" t="s">
        <v>136</v>
      </c>
      <c r="B3" s="1">
        <v>2020</v>
      </c>
    </row>
    <row r="4" spans="1:5" s="146" customFormat="1">
      <c r="A4" s="80" t="s">
        <v>138</v>
      </c>
      <c r="B4" s="88" t="s">
        <v>328</v>
      </c>
    </row>
    <row r="5" spans="1:5" s="146" customFormat="1">
      <c r="A5" s="80" t="s">
        <v>140</v>
      </c>
      <c r="B5" s="1"/>
    </row>
    <row r="6" spans="1:5" s="146" customFormat="1">
      <c r="A6" s="80" t="s">
        <v>141</v>
      </c>
      <c r="B6" s="1" t="s">
        <v>329</v>
      </c>
    </row>
    <row r="7" spans="1:5" s="146" customFormat="1" ht="15.75" customHeight="1" thickBot="1">
      <c r="A7" s="81" t="s">
        <v>143</v>
      </c>
      <c r="B7" s="88" t="s">
        <v>330</v>
      </c>
    </row>
    <row r="8" spans="1:5">
      <c r="C8" s="147" t="s">
        <v>331</v>
      </c>
      <c r="D8" s="148"/>
      <c r="E8" s="148"/>
    </row>
    <row r="9" spans="1:5">
      <c r="C9" s="71"/>
      <c r="D9" s="70" t="s">
        <v>54</v>
      </c>
      <c r="E9" s="70" t="s">
        <v>56</v>
      </c>
    </row>
    <row r="10" spans="1:5">
      <c r="C10" s="71" t="s">
        <v>332</v>
      </c>
      <c r="D10" s="73">
        <v>0.4</v>
      </c>
      <c r="E10" s="73">
        <v>0.65</v>
      </c>
    </row>
    <row r="11" spans="1:5">
      <c r="C11" s="71" t="s">
        <v>333</v>
      </c>
      <c r="D11" s="73">
        <v>0</v>
      </c>
      <c r="E11" s="73">
        <v>0</v>
      </c>
    </row>
    <row r="12" spans="1:5">
      <c r="C12" s="71" t="s">
        <v>78</v>
      </c>
      <c r="D12" s="73">
        <v>0.45</v>
      </c>
      <c r="E12" s="73">
        <v>0.26</v>
      </c>
    </row>
    <row r="13" spans="1:5">
      <c r="C13" s="71" t="s">
        <v>334</v>
      </c>
      <c r="D13" s="73">
        <v>0.15</v>
      </c>
      <c r="E13" s="73">
        <v>0.09</v>
      </c>
    </row>
    <row r="14" spans="1:5">
      <c r="C14" s="74" t="s">
        <v>274</v>
      </c>
      <c r="D14" s="73">
        <f>SUM(D10:D13)</f>
        <v>1</v>
      </c>
      <c r="E14" s="73">
        <f>SUM(E10:E13)</f>
        <v>1</v>
      </c>
    </row>
    <row r="15" spans="1:5">
      <c r="C15" s="69" t="s">
        <v>335</v>
      </c>
    </row>
    <row r="17" spans="3:4">
      <c r="C17" s="149" t="s">
        <v>336</v>
      </c>
      <c r="D17" s="148"/>
    </row>
    <row r="18" spans="3:4">
      <c r="C18" s="75" t="s">
        <v>332</v>
      </c>
      <c r="D18" s="76">
        <v>0.4</v>
      </c>
    </row>
    <row r="19" spans="3:4">
      <c r="C19" s="75" t="s">
        <v>333</v>
      </c>
      <c r="D19" s="76">
        <v>0.1</v>
      </c>
    </row>
    <row r="20" spans="3:4">
      <c r="C20" s="75" t="s">
        <v>78</v>
      </c>
      <c r="D20" s="76">
        <v>0.25</v>
      </c>
    </row>
    <row r="21" spans="3:4">
      <c r="C21" s="75" t="s">
        <v>334</v>
      </c>
      <c r="D21" s="76">
        <v>0.25</v>
      </c>
    </row>
    <row r="22" spans="3:4">
      <c r="C22" s="77" t="s">
        <v>274</v>
      </c>
      <c r="D22" s="76">
        <f>SUM(D18:D21)</f>
        <v>1</v>
      </c>
    </row>
    <row r="23" spans="3:4">
      <c r="C23" s="72" t="s">
        <v>337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  <headerFooter>
    <oddHeader>&amp;R&amp;"Calibri"&amp;12&amp;K000000 UNCLASSIFIED - NON CLASSIFIÉ&amp;1#_x000D_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10"/>
  <sheetViews>
    <sheetView tabSelected="1" topLeftCell="A388" workbookViewId="0">
      <selection activeCell="E410" sqref="E410"/>
    </sheetView>
  </sheetViews>
  <sheetFormatPr defaultColWidth="9.1796875" defaultRowHeight="14.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92</v>
      </c>
      <c r="B1" s="105" t="s">
        <v>93</v>
      </c>
      <c r="C1" s="105" t="s">
        <v>18</v>
      </c>
      <c r="D1" s="105" t="s">
        <v>19</v>
      </c>
      <c r="E1" s="105" t="s">
        <v>338</v>
      </c>
      <c r="F1" s="105" t="s">
        <v>339</v>
      </c>
      <c r="G1" s="105" t="s">
        <v>340</v>
      </c>
    </row>
    <row r="2" spans="1:7" ht="15" customHeight="1">
      <c r="A2" s="92" t="s">
        <v>25</v>
      </c>
      <c r="B2" s="92" t="s">
        <v>68</v>
      </c>
      <c r="C2" s="92" t="s">
        <v>96</v>
      </c>
      <c r="D2" s="92" t="s">
        <v>97</v>
      </c>
      <c r="E2" s="92">
        <v>50900</v>
      </c>
      <c r="F2" s="92"/>
      <c r="G2" s="92"/>
    </row>
    <row r="3" spans="1:7" ht="15" customHeight="1">
      <c r="A3" s="92" t="s">
        <v>25</v>
      </c>
      <c r="B3" s="92" t="s">
        <v>70</v>
      </c>
      <c r="C3" s="92" t="s">
        <v>96</v>
      </c>
      <c r="D3" s="92" t="s">
        <v>97</v>
      </c>
      <c r="E3" s="92">
        <v>8700</v>
      </c>
      <c r="F3" s="92"/>
      <c r="G3" s="92"/>
    </row>
    <row r="4" spans="1:7" ht="15" customHeight="1">
      <c r="A4" s="92" t="s">
        <v>25</v>
      </c>
      <c r="B4" s="92" t="s">
        <v>72</v>
      </c>
      <c r="C4" s="92" t="s">
        <v>96</v>
      </c>
      <c r="D4" s="92"/>
      <c r="E4" s="92">
        <v>2810000</v>
      </c>
      <c r="F4" s="92"/>
      <c r="G4" s="92"/>
    </row>
    <row r="5" spans="1:7" ht="15" customHeight="1">
      <c r="A5" s="92" t="s">
        <v>28</v>
      </c>
      <c r="B5" s="92" t="s">
        <v>73</v>
      </c>
      <c r="C5" s="92" t="s">
        <v>96</v>
      </c>
      <c r="D5" s="92"/>
      <c r="E5" s="92">
        <v>18400</v>
      </c>
      <c r="F5" s="92"/>
      <c r="G5" s="92"/>
    </row>
    <row r="6" spans="1:7" ht="15" customHeight="1">
      <c r="A6" s="92" t="s">
        <v>28</v>
      </c>
      <c r="B6" s="92" t="s">
        <v>74</v>
      </c>
      <c r="C6" s="92" t="s">
        <v>96</v>
      </c>
      <c r="D6" s="92"/>
      <c r="E6" s="92">
        <v>3750</v>
      </c>
      <c r="F6" s="92"/>
      <c r="G6" s="92"/>
    </row>
    <row r="7" spans="1:7" ht="15" customHeight="1">
      <c r="A7" s="92" t="s">
        <v>28</v>
      </c>
      <c r="B7" s="92" t="s">
        <v>75</v>
      </c>
      <c r="C7" s="92" t="s">
        <v>96</v>
      </c>
      <c r="D7" s="92"/>
      <c r="E7" s="92">
        <v>14700</v>
      </c>
      <c r="F7" s="92"/>
      <c r="G7" s="92"/>
    </row>
    <row r="8" spans="1:7" ht="15" customHeight="1">
      <c r="A8" s="92" t="s">
        <v>28</v>
      </c>
      <c r="B8" s="92" t="s">
        <v>84</v>
      </c>
      <c r="C8" s="92" t="s">
        <v>96</v>
      </c>
      <c r="D8" s="92"/>
      <c r="E8" s="92">
        <v>614</v>
      </c>
      <c r="F8" s="92"/>
      <c r="G8" s="92"/>
    </row>
    <row r="9" spans="1:7" ht="15" customHeight="1">
      <c r="A9" s="92" t="s">
        <v>28</v>
      </c>
      <c r="B9" s="92" t="s">
        <v>86</v>
      </c>
      <c r="C9" s="92" t="s">
        <v>96</v>
      </c>
      <c r="D9" s="92"/>
      <c r="E9" s="92">
        <v>614</v>
      </c>
      <c r="F9" s="92"/>
      <c r="G9" s="92"/>
    </row>
    <row r="10" spans="1:7" ht="15" customHeight="1">
      <c r="A10" s="92" t="s">
        <v>31</v>
      </c>
      <c r="B10" s="92" t="s">
        <v>73</v>
      </c>
      <c r="C10" s="92" t="s">
        <v>96</v>
      </c>
      <c r="D10" s="92"/>
      <c r="E10" s="92">
        <v>3750</v>
      </c>
      <c r="F10" s="92"/>
      <c r="G10" s="92"/>
    </row>
    <row r="11" spans="1:7" ht="15" customHeight="1">
      <c r="A11" s="92" t="s">
        <v>31</v>
      </c>
      <c r="B11" s="92" t="s">
        <v>74</v>
      </c>
      <c r="C11" s="92" t="s">
        <v>96</v>
      </c>
      <c r="D11" s="92"/>
      <c r="E11" s="92">
        <v>3750</v>
      </c>
      <c r="F11" s="92"/>
      <c r="G11" s="92"/>
    </row>
    <row r="12" spans="1:7" ht="15" customHeight="1">
      <c r="A12" s="92" t="s">
        <v>31</v>
      </c>
      <c r="B12" s="92" t="s">
        <v>84</v>
      </c>
      <c r="C12" s="92" t="s">
        <v>96</v>
      </c>
      <c r="D12" s="92"/>
      <c r="E12" s="92">
        <v>389</v>
      </c>
      <c r="F12" s="92"/>
      <c r="G12" s="92"/>
    </row>
    <row r="13" spans="1:7" ht="15" customHeight="1">
      <c r="A13" s="92" t="s">
        <v>31</v>
      </c>
      <c r="B13" s="92" t="s">
        <v>86</v>
      </c>
      <c r="C13" s="92" t="s">
        <v>96</v>
      </c>
      <c r="D13" s="92" t="s">
        <v>98</v>
      </c>
      <c r="E13" s="92">
        <v>389</v>
      </c>
      <c r="F13" s="92"/>
      <c r="G13" s="92"/>
    </row>
    <row r="14" spans="1:7" ht="15" customHeight="1">
      <c r="A14" s="92" t="s">
        <v>34</v>
      </c>
      <c r="B14" s="92" t="s">
        <v>73</v>
      </c>
      <c r="C14" s="92" t="s">
        <v>96</v>
      </c>
      <c r="D14" s="92"/>
      <c r="E14" s="92">
        <v>14700</v>
      </c>
      <c r="F14" s="92"/>
      <c r="G14" s="92"/>
    </row>
    <row r="15" spans="1:7" ht="15" customHeight="1">
      <c r="A15" s="92" t="s">
        <v>34</v>
      </c>
      <c r="B15" s="92" t="s">
        <v>75</v>
      </c>
      <c r="C15" s="92" t="s">
        <v>96</v>
      </c>
      <c r="D15" s="92"/>
      <c r="E15" s="92">
        <v>14700</v>
      </c>
      <c r="F15" s="92"/>
      <c r="G15" s="92"/>
    </row>
    <row r="16" spans="1:7" ht="15" customHeight="1">
      <c r="A16" s="92" t="s">
        <v>34</v>
      </c>
      <c r="B16" s="92" t="s">
        <v>84</v>
      </c>
      <c r="C16" s="92" t="s">
        <v>96</v>
      </c>
      <c r="D16" s="92"/>
      <c r="E16" s="92">
        <v>226</v>
      </c>
      <c r="F16" s="92"/>
      <c r="G16" s="92"/>
    </row>
    <row r="17" spans="1:7" ht="15" customHeight="1">
      <c r="A17" s="92" t="s">
        <v>34</v>
      </c>
      <c r="B17" s="92" t="s">
        <v>86</v>
      </c>
      <c r="C17" s="92" t="s">
        <v>96</v>
      </c>
      <c r="D17" s="92" t="s">
        <v>98</v>
      </c>
      <c r="E17" s="92">
        <v>226</v>
      </c>
      <c r="F17" s="92"/>
      <c r="G17" s="92"/>
    </row>
    <row r="18" spans="1:7" ht="15" customHeight="1">
      <c r="A18" s="92" t="s">
        <v>36</v>
      </c>
      <c r="B18" s="92" t="s">
        <v>76</v>
      </c>
      <c r="C18" s="92" t="s">
        <v>96</v>
      </c>
      <c r="D18" s="92"/>
      <c r="E18" s="92">
        <v>5260</v>
      </c>
      <c r="F18" s="92"/>
      <c r="G18" s="92"/>
    </row>
    <row r="19" spans="1:7" ht="15" customHeight="1">
      <c r="A19" s="92" t="s">
        <v>36</v>
      </c>
      <c r="B19" s="92" t="s">
        <v>84</v>
      </c>
      <c r="C19" s="92" t="s">
        <v>96</v>
      </c>
      <c r="D19" s="92"/>
      <c r="E19" s="92">
        <v>1940</v>
      </c>
      <c r="F19" s="92"/>
      <c r="G19" s="92"/>
    </row>
    <row r="20" spans="1:7" ht="15" customHeight="1">
      <c r="A20" s="92" t="s">
        <v>36</v>
      </c>
      <c r="B20" s="92" t="s">
        <v>87</v>
      </c>
      <c r="C20" s="92" t="s">
        <v>96</v>
      </c>
      <c r="D20" s="92"/>
      <c r="E20" s="92">
        <v>1940</v>
      </c>
      <c r="F20" s="92"/>
      <c r="G20" s="92"/>
    </row>
    <row r="21" spans="1:7" ht="15" customHeight="1">
      <c r="A21" s="92" t="s">
        <v>38</v>
      </c>
      <c r="B21" s="92" t="s">
        <v>76</v>
      </c>
      <c r="C21" s="92" t="s">
        <v>96</v>
      </c>
      <c r="D21" s="92" t="s">
        <v>99</v>
      </c>
      <c r="E21" s="92">
        <v>1580</v>
      </c>
      <c r="F21" s="92"/>
      <c r="G21" s="92"/>
    </row>
    <row r="22" spans="1:7" ht="15" customHeight="1">
      <c r="A22" s="92" t="s">
        <v>38</v>
      </c>
      <c r="B22" s="92" t="s">
        <v>84</v>
      </c>
      <c r="C22" s="92" t="s">
        <v>96</v>
      </c>
      <c r="D22" s="92"/>
      <c r="E22" s="92">
        <v>1030</v>
      </c>
      <c r="F22" s="92"/>
      <c r="G22" s="92"/>
    </row>
    <row r="23" spans="1:7" ht="15" customHeight="1">
      <c r="A23" s="92" t="s">
        <v>38</v>
      </c>
      <c r="B23" s="92" t="s">
        <v>87</v>
      </c>
      <c r="C23" s="92" t="s">
        <v>96</v>
      </c>
      <c r="D23" s="92" t="s">
        <v>98</v>
      </c>
      <c r="E23" s="92">
        <v>1030</v>
      </c>
      <c r="F23" s="92"/>
      <c r="G23" s="92"/>
    </row>
    <row r="24" spans="1:7" ht="15" customHeight="1">
      <c r="A24" s="92" t="s">
        <v>39</v>
      </c>
      <c r="B24" s="92" t="s">
        <v>76</v>
      </c>
      <c r="C24" s="92" t="s">
        <v>96</v>
      </c>
      <c r="D24" s="92" t="s">
        <v>99</v>
      </c>
      <c r="E24" s="92">
        <v>3690</v>
      </c>
      <c r="F24" s="92"/>
      <c r="G24" s="92"/>
    </row>
    <row r="25" spans="1:7" ht="15" customHeight="1">
      <c r="A25" s="92" t="s">
        <v>39</v>
      </c>
      <c r="B25" s="92" t="s">
        <v>84</v>
      </c>
      <c r="C25" s="92" t="s">
        <v>96</v>
      </c>
      <c r="D25" s="92"/>
      <c r="E25" s="92">
        <v>914</v>
      </c>
      <c r="F25" s="92"/>
      <c r="G25" s="92"/>
    </row>
    <row r="26" spans="1:7" ht="15" customHeight="1">
      <c r="A26" s="92" t="s">
        <v>39</v>
      </c>
      <c r="B26" s="92" t="s">
        <v>87</v>
      </c>
      <c r="C26" s="92" t="s">
        <v>96</v>
      </c>
      <c r="D26" s="92" t="s">
        <v>98</v>
      </c>
      <c r="E26" s="92">
        <v>914</v>
      </c>
      <c r="F26" s="92"/>
      <c r="G26" s="92"/>
    </row>
    <row r="27" spans="1:7" ht="15" customHeight="1">
      <c r="A27" s="92" t="s">
        <v>40</v>
      </c>
      <c r="B27" s="92" t="s">
        <v>78</v>
      </c>
      <c r="C27" s="92" t="s">
        <v>96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40</v>
      </c>
      <c r="B28" s="92" t="s">
        <v>80</v>
      </c>
      <c r="C28" s="92" t="s">
        <v>96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40</v>
      </c>
      <c r="B29" s="92" t="s">
        <v>82</v>
      </c>
      <c r="C29" s="92" t="s">
        <v>96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40</v>
      </c>
      <c r="B30" s="92" t="s">
        <v>81</v>
      </c>
      <c r="C30" s="92" t="s">
        <v>96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41</v>
      </c>
      <c r="B31" s="92" t="s">
        <v>78</v>
      </c>
      <c r="C31" s="92" t="s">
        <v>96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41</v>
      </c>
      <c r="B32" s="92" t="s">
        <v>80</v>
      </c>
      <c r="C32" s="92" t="s">
        <v>96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41</v>
      </c>
      <c r="B33" s="92" t="s">
        <v>82</v>
      </c>
      <c r="C33" s="92" t="s">
        <v>96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41</v>
      </c>
      <c r="B34" s="92" t="s">
        <v>81</v>
      </c>
      <c r="C34" s="92" t="s">
        <v>96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42</v>
      </c>
      <c r="B35" s="92" t="s">
        <v>78</v>
      </c>
      <c r="C35" s="92" t="s">
        <v>96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42</v>
      </c>
      <c r="B36" s="92" t="s">
        <v>80</v>
      </c>
      <c r="C36" s="92" t="s">
        <v>96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42</v>
      </c>
      <c r="B37" s="92" t="s">
        <v>82</v>
      </c>
      <c r="C37" s="92" t="s">
        <v>96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42</v>
      </c>
      <c r="B38" s="92" t="s">
        <v>81</v>
      </c>
      <c r="C38" s="92" t="s">
        <v>96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43</v>
      </c>
      <c r="B39" s="92" t="s">
        <v>77</v>
      </c>
      <c r="C39" s="92" t="s">
        <v>96</v>
      </c>
      <c r="D39" s="92" t="s">
        <v>99</v>
      </c>
      <c r="E39" s="92">
        <v>1790</v>
      </c>
      <c r="F39" s="92"/>
      <c r="G39" s="92"/>
    </row>
    <row r="40" spans="1:7" ht="15" customHeight="1">
      <c r="A40" s="92" t="s">
        <v>43</v>
      </c>
      <c r="B40" s="92" t="s">
        <v>81</v>
      </c>
      <c r="C40" s="92" t="s">
        <v>96</v>
      </c>
      <c r="D40" s="92"/>
      <c r="E40" s="92">
        <v>1030</v>
      </c>
      <c r="F40" s="92"/>
      <c r="G40" s="92"/>
    </row>
    <row r="41" spans="1:7" ht="15" customHeight="1">
      <c r="A41" s="92" t="s">
        <v>43</v>
      </c>
      <c r="B41" s="92" t="s">
        <v>90</v>
      </c>
      <c r="C41" s="92" t="s">
        <v>96</v>
      </c>
      <c r="D41" s="92" t="s">
        <v>99</v>
      </c>
      <c r="E41" s="92">
        <v>415</v>
      </c>
      <c r="F41" s="92"/>
      <c r="G41" s="92"/>
    </row>
    <row r="42" spans="1:7" ht="15" customHeight="1">
      <c r="A42" s="92" t="s">
        <v>45</v>
      </c>
      <c r="B42" s="92" t="s">
        <v>77</v>
      </c>
      <c r="C42" s="92" t="s">
        <v>96</v>
      </c>
      <c r="D42" s="92" t="s">
        <v>99</v>
      </c>
      <c r="E42" s="92">
        <v>5380</v>
      </c>
      <c r="F42" s="92"/>
      <c r="G42" s="92"/>
    </row>
    <row r="43" spans="1:7" ht="15" customHeight="1">
      <c r="A43" s="92" t="s">
        <v>45</v>
      </c>
      <c r="B43" s="92" t="s">
        <v>90</v>
      </c>
      <c r="C43" s="92" t="s">
        <v>96</v>
      </c>
      <c r="D43" s="92" t="s">
        <v>99</v>
      </c>
      <c r="E43" s="92">
        <v>5270</v>
      </c>
      <c r="F43" s="92"/>
      <c r="G43" s="92"/>
    </row>
    <row r="44" spans="1:7" ht="15" customHeight="1">
      <c r="A44" s="92" t="s">
        <v>46</v>
      </c>
      <c r="B44" s="92" t="s">
        <v>83</v>
      </c>
      <c r="C44" s="92" t="s">
        <v>96</v>
      </c>
      <c r="D44" s="92"/>
      <c r="E44" s="92">
        <v>1700</v>
      </c>
      <c r="F44" s="92"/>
      <c r="G44" s="92"/>
    </row>
    <row r="45" spans="1:7" ht="15" customHeight="1">
      <c r="A45" s="92" t="s">
        <v>47</v>
      </c>
      <c r="B45" s="92" t="s">
        <v>76</v>
      </c>
      <c r="C45" s="92" t="s">
        <v>96</v>
      </c>
      <c r="D45" s="92" t="s">
        <v>99</v>
      </c>
      <c r="E45" s="92">
        <v>1640</v>
      </c>
      <c r="F45" s="92"/>
      <c r="G45" s="92"/>
    </row>
    <row r="46" spans="1:7" ht="15" customHeight="1">
      <c r="A46" s="92" t="s">
        <v>47</v>
      </c>
      <c r="B46" s="92" t="s">
        <v>83</v>
      </c>
      <c r="C46" s="92" t="s">
        <v>96</v>
      </c>
      <c r="D46" s="92"/>
      <c r="E46" s="92">
        <v>9800</v>
      </c>
      <c r="F46" s="92"/>
      <c r="G46" s="92"/>
    </row>
    <row r="47" spans="1:7" ht="15" customHeight="1">
      <c r="A47" s="92" t="s">
        <v>47</v>
      </c>
      <c r="B47" s="92" t="s">
        <v>84</v>
      </c>
      <c r="C47" s="92" t="s">
        <v>96</v>
      </c>
      <c r="D47" s="92"/>
      <c r="E47" s="92">
        <v>1080</v>
      </c>
      <c r="F47" s="92"/>
      <c r="G47" s="92"/>
    </row>
    <row r="48" spans="1:7" ht="15" customHeight="1">
      <c r="A48" s="92" t="s">
        <v>47</v>
      </c>
      <c r="B48" s="92" t="s">
        <v>87</v>
      </c>
      <c r="C48" s="92" t="s">
        <v>96</v>
      </c>
      <c r="D48" s="92" t="s">
        <v>98</v>
      </c>
      <c r="E48" s="92">
        <v>1080</v>
      </c>
      <c r="F48" s="92"/>
      <c r="G48" s="92"/>
    </row>
    <row r="49" spans="1:7" ht="15" customHeight="1">
      <c r="A49" s="92" t="s">
        <v>49</v>
      </c>
      <c r="B49" s="92" t="s">
        <v>84</v>
      </c>
      <c r="C49" s="92" t="s">
        <v>96</v>
      </c>
      <c r="D49" s="92"/>
      <c r="E49" s="92">
        <v>934</v>
      </c>
      <c r="F49" s="92"/>
      <c r="G49" s="92"/>
    </row>
    <row r="50" spans="1:7" ht="15" customHeight="1">
      <c r="A50" s="92" t="s">
        <v>49</v>
      </c>
      <c r="B50" s="92" t="s">
        <v>87</v>
      </c>
      <c r="C50" s="92" t="s">
        <v>96</v>
      </c>
      <c r="D50" s="92" t="s">
        <v>98</v>
      </c>
      <c r="E50" s="92">
        <v>934</v>
      </c>
      <c r="F50" s="92"/>
      <c r="G50" s="92"/>
    </row>
    <row r="51" spans="1:7" ht="15" customHeight="1">
      <c r="A51" s="92" t="s">
        <v>50</v>
      </c>
      <c r="B51" s="92" t="s">
        <v>78</v>
      </c>
      <c r="C51" s="92" t="s">
        <v>96</v>
      </c>
      <c r="D51" s="92"/>
      <c r="E51" s="92">
        <v>1680</v>
      </c>
      <c r="F51" s="92"/>
      <c r="G51" s="92"/>
    </row>
    <row r="52" spans="1:7" ht="15" customHeight="1">
      <c r="A52" s="92" t="s">
        <v>50</v>
      </c>
      <c r="B52" s="92" t="s">
        <v>80</v>
      </c>
      <c r="C52" s="92" t="s">
        <v>96</v>
      </c>
      <c r="D52" s="92"/>
      <c r="E52" s="92">
        <v>1910</v>
      </c>
      <c r="F52" s="92"/>
      <c r="G52" s="92"/>
    </row>
    <row r="53" spans="1:7" ht="15" customHeight="1">
      <c r="A53" s="92" t="s">
        <v>50</v>
      </c>
      <c r="B53" s="92" t="s">
        <v>82</v>
      </c>
      <c r="C53" s="92" t="s">
        <v>96</v>
      </c>
      <c r="D53" s="92"/>
      <c r="E53" s="92">
        <v>610</v>
      </c>
      <c r="F53" s="92"/>
      <c r="G53" s="92"/>
    </row>
    <row r="54" spans="1:7" ht="15" customHeight="1">
      <c r="A54" s="92" t="s">
        <v>50</v>
      </c>
      <c r="B54" s="92" t="s">
        <v>81</v>
      </c>
      <c r="C54" s="92" t="s">
        <v>96</v>
      </c>
      <c r="D54" s="92"/>
      <c r="E54" s="92">
        <v>27.1</v>
      </c>
      <c r="F54" s="92"/>
      <c r="G54" s="92"/>
    </row>
    <row r="55" spans="1:7" ht="15" customHeight="1">
      <c r="A55" s="92" t="s">
        <v>52</v>
      </c>
      <c r="B55" s="92" t="s">
        <v>78</v>
      </c>
      <c r="C55" s="92" t="s">
        <v>96</v>
      </c>
      <c r="D55" s="92"/>
      <c r="E55" s="92">
        <v>1620</v>
      </c>
      <c r="F55" s="92"/>
      <c r="G55" s="92"/>
    </row>
    <row r="56" spans="1:7" ht="15" customHeight="1">
      <c r="A56" s="92" t="s">
        <v>52</v>
      </c>
      <c r="B56" s="92" t="s">
        <v>80</v>
      </c>
      <c r="C56" s="92" t="s">
        <v>96</v>
      </c>
      <c r="D56" s="92"/>
      <c r="E56" s="92">
        <v>1800</v>
      </c>
      <c r="F56" s="92"/>
      <c r="G56" s="92"/>
    </row>
    <row r="57" spans="1:7" ht="15" customHeight="1">
      <c r="A57" s="92" t="s">
        <v>52</v>
      </c>
      <c r="B57" s="92" t="s">
        <v>82</v>
      </c>
      <c r="C57" s="92" t="s">
        <v>96</v>
      </c>
      <c r="D57" s="92"/>
      <c r="E57" s="92">
        <v>542</v>
      </c>
      <c r="F57" s="92"/>
      <c r="G57" s="92"/>
    </row>
    <row r="58" spans="1:7" ht="15" customHeight="1">
      <c r="A58" s="92" t="s">
        <v>54</v>
      </c>
      <c r="B58" s="92" t="s">
        <v>78</v>
      </c>
      <c r="C58" s="92" t="s">
        <v>96</v>
      </c>
      <c r="D58" s="92"/>
      <c r="E58" s="92">
        <v>1390</v>
      </c>
      <c r="F58" s="92"/>
      <c r="G58" s="92"/>
    </row>
    <row r="59" spans="1:7" ht="15" customHeight="1">
      <c r="A59" s="92" t="s">
        <v>54</v>
      </c>
      <c r="B59" s="92" t="s">
        <v>80</v>
      </c>
      <c r="C59" s="92" t="s">
        <v>96</v>
      </c>
      <c r="D59" s="92"/>
      <c r="E59" s="92">
        <v>1240</v>
      </c>
      <c r="F59" s="92"/>
      <c r="G59" s="92"/>
    </row>
    <row r="60" spans="1:7" ht="15" customHeight="1">
      <c r="A60" s="92" t="s">
        <v>54</v>
      </c>
      <c r="B60" s="92" t="s">
        <v>82</v>
      </c>
      <c r="C60" s="92" t="s">
        <v>96</v>
      </c>
      <c r="D60" s="92"/>
      <c r="E60" s="92">
        <v>463</v>
      </c>
      <c r="F60" s="92"/>
      <c r="G60" s="92"/>
    </row>
    <row r="61" spans="1:7" ht="15" customHeight="1">
      <c r="A61" s="92" t="s">
        <v>56</v>
      </c>
      <c r="B61" s="92" t="s">
        <v>78</v>
      </c>
      <c r="C61" s="92" t="s">
        <v>96</v>
      </c>
      <c r="D61" s="92"/>
      <c r="E61" s="92">
        <v>226</v>
      </c>
      <c r="F61" s="92"/>
      <c r="G61" s="92"/>
    </row>
    <row r="62" spans="1:7" ht="15" customHeight="1">
      <c r="A62" s="92" t="s">
        <v>56</v>
      </c>
      <c r="B62" s="92" t="s">
        <v>80</v>
      </c>
      <c r="C62" s="92" t="s">
        <v>96</v>
      </c>
      <c r="D62" s="92"/>
      <c r="E62" s="92">
        <v>566</v>
      </c>
      <c r="F62" s="92"/>
      <c r="G62" s="92"/>
    </row>
    <row r="63" spans="1:7" ht="15" customHeight="1">
      <c r="A63" s="92" t="s">
        <v>56</v>
      </c>
      <c r="B63" s="92" t="s">
        <v>82</v>
      </c>
      <c r="C63" s="92" t="s">
        <v>96</v>
      </c>
      <c r="D63" s="92"/>
      <c r="E63" s="92">
        <v>78.3</v>
      </c>
      <c r="F63" s="92"/>
      <c r="G63" s="92"/>
    </row>
    <row r="64" spans="1:7" ht="15" customHeight="1">
      <c r="A64" s="92" t="s">
        <v>57</v>
      </c>
      <c r="B64" s="92" t="s">
        <v>78</v>
      </c>
      <c r="C64" s="92" t="s">
        <v>96</v>
      </c>
      <c r="D64" s="92"/>
      <c r="E64" s="92">
        <v>67.7</v>
      </c>
      <c r="F64" s="92"/>
      <c r="G64" s="92"/>
    </row>
    <row r="65" spans="1:7" ht="15" customHeight="1">
      <c r="A65" s="92" t="s">
        <v>57</v>
      </c>
      <c r="B65" s="92" t="s">
        <v>80</v>
      </c>
      <c r="C65" s="92" t="s">
        <v>96</v>
      </c>
      <c r="D65" s="92"/>
      <c r="E65" s="92">
        <v>108</v>
      </c>
      <c r="F65" s="92"/>
      <c r="G65" s="92"/>
    </row>
    <row r="66" spans="1:7" ht="15" customHeight="1">
      <c r="A66" s="92" t="s">
        <v>57</v>
      </c>
      <c r="B66" s="92" t="s">
        <v>82</v>
      </c>
      <c r="C66" s="92" t="s">
        <v>96</v>
      </c>
      <c r="D66" s="92"/>
      <c r="E66" s="92">
        <v>67.7</v>
      </c>
      <c r="F66" s="92"/>
      <c r="G66" s="92"/>
    </row>
    <row r="67" spans="1:7" ht="15" customHeight="1">
      <c r="A67" s="92" t="s">
        <v>57</v>
      </c>
      <c r="B67" s="92" t="s">
        <v>81</v>
      </c>
      <c r="C67" s="92" t="s">
        <v>96</v>
      </c>
      <c r="D67" s="92"/>
      <c r="E67" s="92">
        <v>27.1</v>
      </c>
      <c r="F67" s="92"/>
      <c r="G67" s="92"/>
    </row>
    <row r="68" spans="1:7" ht="15" customHeight="1">
      <c r="A68" s="92" t="s">
        <v>59</v>
      </c>
      <c r="B68" s="92" t="s">
        <v>83</v>
      </c>
      <c r="C68" s="92" t="s">
        <v>96</v>
      </c>
      <c r="D68" s="92"/>
      <c r="E68" s="92">
        <v>24700</v>
      </c>
      <c r="F68" s="92"/>
      <c r="G68" s="92"/>
    </row>
    <row r="69" spans="1:7" ht="15" customHeight="1">
      <c r="A69" s="92" t="s">
        <v>61</v>
      </c>
      <c r="B69" s="92" t="s">
        <v>83</v>
      </c>
      <c r="C69" s="92" t="s">
        <v>96</v>
      </c>
      <c r="D69" s="92"/>
      <c r="E69" s="92">
        <v>21200</v>
      </c>
      <c r="F69" s="92"/>
      <c r="G69" s="92"/>
    </row>
    <row r="70" spans="1:7" ht="15" customHeight="1">
      <c r="A70" s="92" t="s">
        <v>62</v>
      </c>
      <c r="B70" s="92" t="s">
        <v>83</v>
      </c>
      <c r="C70" s="92" t="s">
        <v>96</v>
      </c>
      <c r="D70" s="92"/>
      <c r="E70" s="92">
        <v>5460</v>
      </c>
      <c r="F70" s="92"/>
      <c r="G70" s="92"/>
    </row>
    <row r="71" spans="1:7" ht="15" customHeight="1">
      <c r="A71" s="92" t="s">
        <v>63</v>
      </c>
      <c r="B71" s="92" t="s">
        <v>83</v>
      </c>
      <c r="C71" s="92" t="s">
        <v>96</v>
      </c>
      <c r="D71" s="92"/>
      <c r="E71" s="92">
        <v>15800</v>
      </c>
      <c r="F71" s="92"/>
      <c r="G71" s="92"/>
    </row>
    <row r="72" spans="1:7" ht="15" customHeight="1">
      <c r="A72" s="92" t="s">
        <v>64</v>
      </c>
      <c r="B72" s="92" t="s">
        <v>83</v>
      </c>
      <c r="C72" s="92" t="s">
        <v>96</v>
      </c>
      <c r="D72" s="92"/>
      <c r="E72" s="92">
        <v>3420</v>
      </c>
      <c r="F72" s="92"/>
      <c r="G72" s="92"/>
    </row>
    <row r="73" spans="1:7" ht="15" customHeight="1">
      <c r="A73" s="92" t="s">
        <v>65</v>
      </c>
      <c r="B73" s="92" t="s">
        <v>73</v>
      </c>
      <c r="C73" s="92" t="s">
        <v>96</v>
      </c>
      <c r="D73" s="92"/>
      <c r="E73" s="92">
        <v>18400</v>
      </c>
      <c r="F73" s="92"/>
      <c r="G73" s="92"/>
    </row>
    <row r="74" spans="1:7" ht="15" customHeight="1">
      <c r="A74" s="92" t="s">
        <v>65</v>
      </c>
      <c r="B74" s="92" t="s">
        <v>74</v>
      </c>
      <c r="C74" s="92" t="s">
        <v>96</v>
      </c>
      <c r="D74" s="92"/>
      <c r="E74" s="92">
        <v>3750</v>
      </c>
      <c r="F74" s="92"/>
      <c r="G74" s="92"/>
    </row>
    <row r="75" spans="1:7" ht="15" customHeight="1">
      <c r="A75" s="92" t="s">
        <v>65</v>
      </c>
      <c r="B75" s="92" t="s">
        <v>75</v>
      </c>
      <c r="C75" s="92" t="s">
        <v>96</v>
      </c>
      <c r="D75" s="92"/>
      <c r="E75" s="92">
        <v>14700</v>
      </c>
      <c r="F75" s="92"/>
      <c r="G75" s="92"/>
    </row>
    <row r="76" spans="1:7" ht="15" customHeight="1">
      <c r="A76" s="92" t="s">
        <v>65</v>
      </c>
      <c r="B76" s="92" t="s">
        <v>84</v>
      </c>
      <c r="C76" s="92" t="s">
        <v>96</v>
      </c>
      <c r="D76" s="92"/>
      <c r="E76" s="92">
        <v>2560</v>
      </c>
      <c r="F76" s="92"/>
      <c r="G76" s="92"/>
    </row>
    <row r="77" spans="1:7" ht="15" customHeight="1">
      <c r="A77" s="92" t="s">
        <v>65</v>
      </c>
      <c r="B77" s="92" t="s">
        <v>86</v>
      </c>
      <c r="C77" s="92" t="s">
        <v>96</v>
      </c>
      <c r="D77" s="92"/>
      <c r="E77" s="92">
        <v>614</v>
      </c>
      <c r="F77" s="92"/>
      <c r="G77" s="92"/>
    </row>
    <row r="78" spans="1:7" ht="15" customHeight="1">
      <c r="A78" s="92" t="s">
        <v>65</v>
      </c>
      <c r="B78" s="92" t="s">
        <v>76</v>
      </c>
      <c r="C78" s="92" t="s">
        <v>96</v>
      </c>
      <c r="D78" s="92"/>
      <c r="E78" s="92">
        <v>5260</v>
      </c>
      <c r="F78" s="92"/>
      <c r="G78" s="92"/>
    </row>
    <row r="79" spans="1:7" ht="15" customHeight="1">
      <c r="A79" s="92" t="s">
        <v>65</v>
      </c>
      <c r="B79" s="92" t="s">
        <v>87</v>
      </c>
      <c r="C79" s="92" t="s">
        <v>96</v>
      </c>
      <c r="D79" s="92"/>
      <c r="E79" s="92">
        <v>1940</v>
      </c>
      <c r="F79" s="92"/>
      <c r="G79" s="92"/>
    </row>
    <row r="80" spans="1:7" ht="15" customHeight="1">
      <c r="A80" s="92" t="s">
        <v>32</v>
      </c>
      <c r="B80" s="92" t="s">
        <v>73</v>
      </c>
      <c r="C80" s="92" t="s">
        <v>96</v>
      </c>
      <c r="D80" s="92"/>
      <c r="E80" s="92">
        <v>3750</v>
      </c>
      <c r="F80" s="92"/>
      <c r="G80" s="92"/>
    </row>
    <row r="81" spans="1:7" ht="15" customHeight="1">
      <c r="A81" s="92" t="s">
        <v>32</v>
      </c>
      <c r="B81" s="92" t="s">
        <v>74</v>
      </c>
      <c r="C81" s="92" t="s">
        <v>96</v>
      </c>
      <c r="D81" s="92"/>
      <c r="E81" s="92">
        <v>3750</v>
      </c>
      <c r="F81" s="92"/>
      <c r="G81" s="92"/>
    </row>
    <row r="82" spans="1:7" ht="15" customHeight="1">
      <c r="A82" s="92" t="s">
        <v>32</v>
      </c>
      <c r="B82" s="92" t="s">
        <v>84</v>
      </c>
      <c r="C82" s="92" t="s">
        <v>96</v>
      </c>
      <c r="D82" s="92"/>
      <c r="E82" s="92">
        <v>1420</v>
      </c>
      <c r="F82" s="92"/>
      <c r="G82" s="92"/>
    </row>
    <row r="83" spans="1:7" ht="15" customHeight="1">
      <c r="A83" s="92" t="s">
        <v>32</v>
      </c>
      <c r="B83" s="92" t="s">
        <v>86</v>
      </c>
      <c r="C83" s="92" t="s">
        <v>96</v>
      </c>
      <c r="D83" s="92"/>
      <c r="E83" s="92">
        <v>389</v>
      </c>
      <c r="F83" s="92"/>
      <c r="G83" s="92"/>
    </row>
    <row r="84" spans="1:7" ht="15" customHeight="1">
      <c r="A84" s="92" t="s">
        <v>32</v>
      </c>
      <c r="B84" s="92" t="s">
        <v>76</v>
      </c>
      <c r="C84" s="92" t="s">
        <v>96</v>
      </c>
      <c r="D84" s="92"/>
      <c r="E84" s="92">
        <v>1580</v>
      </c>
      <c r="F84" s="92"/>
      <c r="G84" s="92"/>
    </row>
    <row r="85" spans="1:7" ht="15" customHeight="1">
      <c r="A85" s="92" t="s">
        <v>32</v>
      </c>
      <c r="B85" s="92" t="s">
        <v>87</v>
      </c>
      <c r="C85" s="92" t="s">
        <v>96</v>
      </c>
      <c r="D85" s="92"/>
      <c r="E85" s="92">
        <v>1030</v>
      </c>
      <c r="F85" s="92"/>
      <c r="G85" s="92"/>
    </row>
    <row r="86" spans="1:7" ht="15" customHeight="1">
      <c r="A86" s="92" t="s">
        <v>35</v>
      </c>
      <c r="B86" s="92" t="s">
        <v>73</v>
      </c>
      <c r="C86" s="92" t="s">
        <v>96</v>
      </c>
      <c r="D86" s="92"/>
      <c r="E86" s="92">
        <v>14700</v>
      </c>
      <c r="F86" s="92"/>
      <c r="G86" s="92"/>
    </row>
    <row r="87" spans="1:7" ht="15" customHeight="1">
      <c r="A87" s="92" t="s">
        <v>35</v>
      </c>
      <c r="B87" s="92" t="s">
        <v>75</v>
      </c>
      <c r="C87" s="92" t="s">
        <v>96</v>
      </c>
      <c r="D87" s="92"/>
      <c r="E87" s="92">
        <v>14700</v>
      </c>
      <c r="F87" s="92"/>
      <c r="G87" s="92"/>
    </row>
    <row r="88" spans="1:7" ht="15" customHeight="1">
      <c r="A88" s="92" t="s">
        <v>35</v>
      </c>
      <c r="B88" s="92" t="s">
        <v>84</v>
      </c>
      <c r="C88" s="92" t="s">
        <v>96</v>
      </c>
      <c r="D88" s="92"/>
      <c r="E88" s="92">
        <v>1140</v>
      </c>
      <c r="F88" s="92"/>
      <c r="G88" s="92"/>
    </row>
    <row r="89" spans="1:7" ht="15" customHeight="1">
      <c r="A89" s="92" t="s">
        <v>35</v>
      </c>
      <c r="B89" s="92" t="s">
        <v>86</v>
      </c>
      <c r="C89" s="92" t="s">
        <v>96</v>
      </c>
      <c r="D89" s="92"/>
      <c r="E89" s="92">
        <v>226</v>
      </c>
      <c r="F89" s="92"/>
      <c r="G89" s="92"/>
    </row>
    <row r="90" spans="1:7" ht="15" customHeight="1">
      <c r="A90" s="92" t="s">
        <v>35</v>
      </c>
      <c r="B90" s="92" t="s">
        <v>76</v>
      </c>
      <c r="C90" s="92" t="s">
        <v>96</v>
      </c>
      <c r="D90" s="92"/>
      <c r="E90" s="92">
        <v>3690</v>
      </c>
      <c r="F90" s="92"/>
      <c r="G90" s="92"/>
    </row>
    <row r="91" spans="1:7" ht="15" customHeight="1">
      <c r="A91" s="92" t="s">
        <v>35</v>
      </c>
      <c r="B91" s="92" t="s">
        <v>87</v>
      </c>
      <c r="C91" s="92" t="s">
        <v>96</v>
      </c>
      <c r="D91" s="92"/>
      <c r="E91" s="92">
        <v>914</v>
      </c>
      <c r="F91" s="92"/>
      <c r="G91" s="92"/>
    </row>
    <row r="92" spans="1:7" ht="15" customHeight="1">
      <c r="A92" s="92" t="s">
        <v>68</v>
      </c>
      <c r="B92" s="92" t="s">
        <v>28</v>
      </c>
      <c r="C92" s="92" t="s">
        <v>96</v>
      </c>
      <c r="D92" s="92"/>
      <c r="E92" s="92">
        <v>19000</v>
      </c>
      <c r="F92" s="92"/>
      <c r="G92" s="92"/>
    </row>
    <row r="93" spans="1:7" ht="15" customHeight="1">
      <c r="A93" s="92" t="s">
        <v>68</v>
      </c>
      <c r="B93" s="92" t="s">
        <v>31</v>
      </c>
      <c r="C93" s="92" t="s">
        <v>96</v>
      </c>
      <c r="D93" s="92" t="s">
        <v>100</v>
      </c>
      <c r="E93" s="92">
        <v>4140</v>
      </c>
      <c r="F93" s="92"/>
      <c r="G93" s="92"/>
    </row>
    <row r="94" spans="1:7" ht="15" customHeight="1">
      <c r="A94" s="92" t="s">
        <v>68</v>
      </c>
      <c r="B94" s="92" t="s">
        <v>34</v>
      </c>
      <c r="C94" s="92" t="s">
        <v>96</v>
      </c>
      <c r="D94" s="92" t="s">
        <v>100</v>
      </c>
      <c r="E94" s="92">
        <v>14900</v>
      </c>
      <c r="F94" s="92"/>
      <c r="G94" s="92"/>
    </row>
    <row r="95" spans="1:7" ht="15" customHeight="1">
      <c r="A95" s="92" t="s">
        <v>68</v>
      </c>
      <c r="B95" s="92" t="s">
        <v>36</v>
      </c>
      <c r="C95" s="92" t="s">
        <v>96</v>
      </c>
      <c r="D95" s="92"/>
      <c r="E95" s="92">
        <v>7210</v>
      </c>
      <c r="F95" s="92"/>
      <c r="G95" s="92"/>
    </row>
    <row r="96" spans="1:7" ht="15" customHeight="1">
      <c r="A96" s="92" t="s">
        <v>68</v>
      </c>
      <c r="B96" s="92" t="s">
        <v>38</v>
      </c>
      <c r="C96" s="92" t="s">
        <v>96</v>
      </c>
      <c r="D96" s="92" t="s">
        <v>100</v>
      </c>
      <c r="E96" s="92">
        <v>2600</v>
      </c>
      <c r="F96" s="92"/>
      <c r="G96" s="92"/>
    </row>
    <row r="97" spans="1:7" ht="15" customHeight="1">
      <c r="A97" s="92" t="s">
        <v>68</v>
      </c>
      <c r="B97" s="92" t="s">
        <v>39</v>
      </c>
      <c r="C97" s="92" t="s">
        <v>96</v>
      </c>
      <c r="D97" s="92" t="s">
        <v>100</v>
      </c>
      <c r="E97" s="92">
        <v>4600</v>
      </c>
      <c r="F97" s="92"/>
      <c r="G97" s="92"/>
    </row>
    <row r="98" spans="1:7" ht="15" customHeight="1">
      <c r="A98" s="92" t="s">
        <v>68</v>
      </c>
      <c r="B98" s="92" t="s">
        <v>59</v>
      </c>
      <c r="C98" s="92" t="s">
        <v>96</v>
      </c>
      <c r="D98" s="92"/>
      <c r="E98" s="92">
        <v>24700</v>
      </c>
      <c r="F98" s="92"/>
      <c r="G98" s="92"/>
    </row>
    <row r="99" spans="1:7" ht="15" customHeight="1">
      <c r="A99" s="92" t="s">
        <v>68</v>
      </c>
      <c r="B99" s="92" t="s">
        <v>61</v>
      </c>
      <c r="C99" s="92" t="s">
        <v>96</v>
      </c>
      <c r="D99" s="92"/>
      <c r="E99" s="92">
        <v>21200</v>
      </c>
      <c r="F99" s="92"/>
      <c r="G99" s="92"/>
    </row>
    <row r="100" spans="1:7" ht="15" customHeight="1">
      <c r="A100" s="92" t="s">
        <v>68</v>
      </c>
      <c r="B100" s="92" t="s">
        <v>62</v>
      </c>
      <c r="C100" s="92" t="s">
        <v>96</v>
      </c>
      <c r="D100" s="92" t="s">
        <v>100</v>
      </c>
      <c r="E100" s="92">
        <v>5460</v>
      </c>
      <c r="F100" s="92"/>
      <c r="G100" s="92"/>
    </row>
    <row r="101" spans="1:7" ht="15" customHeight="1">
      <c r="A101" s="92" t="s">
        <v>68</v>
      </c>
      <c r="B101" s="92" t="s">
        <v>63</v>
      </c>
      <c r="C101" s="92" t="s">
        <v>96</v>
      </c>
      <c r="D101" s="92"/>
      <c r="E101" s="92">
        <v>15800</v>
      </c>
      <c r="F101" s="92"/>
      <c r="G101" s="92"/>
    </row>
    <row r="102" spans="1:7" ht="15" customHeight="1">
      <c r="A102" s="92" t="s">
        <v>68</v>
      </c>
      <c r="B102" s="92" t="s">
        <v>64</v>
      </c>
      <c r="C102" s="92" t="s">
        <v>96</v>
      </c>
      <c r="D102" s="92" t="s">
        <v>100</v>
      </c>
      <c r="E102" s="92">
        <v>3420</v>
      </c>
      <c r="F102" s="92"/>
      <c r="G102" s="92"/>
    </row>
    <row r="103" spans="1:7" ht="15" customHeight="1">
      <c r="A103" s="92" t="s">
        <v>68</v>
      </c>
      <c r="B103" s="92" t="s">
        <v>65</v>
      </c>
      <c r="C103" s="92" t="s">
        <v>96</v>
      </c>
      <c r="D103" s="92"/>
      <c r="E103" s="92">
        <v>26200</v>
      </c>
      <c r="F103" s="92"/>
      <c r="G103" s="92"/>
    </row>
    <row r="104" spans="1:7" ht="15" customHeight="1">
      <c r="A104" s="92" t="s">
        <v>68</v>
      </c>
      <c r="B104" s="92" t="s">
        <v>32</v>
      </c>
      <c r="C104" s="92" t="s">
        <v>96</v>
      </c>
      <c r="D104" s="92"/>
      <c r="E104" s="92">
        <v>6750</v>
      </c>
      <c r="F104" s="92"/>
      <c r="G104" s="92"/>
    </row>
    <row r="105" spans="1:7" ht="15" customHeight="1">
      <c r="A105" s="92" t="s">
        <v>68</v>
      </c>
      <c r="B105" s="92" t="s">
        <v>35</v>
      </c>
      <c r="C105" s="92" t="s">
        <v>96</v>
      </c>
      <c r="D105" s="92"/>
      <c r="E105" s="92">
        <v>19500</v>
      </c>
      <c r="F105" s="92"/>
      <c r="G105" s="92"/>
    </row>
    <row r="106" spans="1:7" ht="15" customHeight="1">
      <c r="A106" s="92" t="s">
        <v>69</v>
      </c>
      <c r="B106" s="92" t="s">
        <v>25</v>
      </c>
      <c r="C106" s="92" t="s">
        <v>96</v>
      </c>
      <c r="D106" s="92" t="s">
        <v>97</v>
      </c>
      <c r="E106" s="92">
        <v>87800</v>
      </c>
      <c r="F106" s="92"/>
      <c r="G106" s="92"/>
    </row>
    <row r="107" spans="1:7" ht="15" customHeight="1">
      <c r="A107" s="92" t="s">
        <v>71</v>
      </c>
      <c r="B107" s="92" t="s">
        <v>25</v>
      </c>
      <c r="C107" s="92" t="s">
        <v>96</v>
      </c>
      <c r="D107" s="92" t="s">
        <v>97</v>
      </c>
      <c r="E107" s="92">
        <v>2780000</v>
      </c>
      <c r="F107" s="92"/>
      <c r="G107" s="92"/>
    </row>
    <row r="108" spans="1:7" ht="15" customHeight="1">
      <c r="A108" s="92" t="s">
        <v>73</v>
      </c>
      <c r="B108" s="92" t="s">
        <v>40</v>
      </c>
      <c r="C108" s="92" t="s">
        <v>96</v>
      </c>
      <c r="D108" s="92"/>
      <c r="E108" s="92">
        <v>9830</v>
      </c>
      <c r="F108" s="92"/>
      <c r="G108" s="92"/>
    </row>
    <row r="109" spans="1:7" ht="15" customHeight="1">
      <c r="A109" s="92" t="s">
        <v>73</v>
      </c>
      <c r="B109" s="92" t="s">
        <v>41</v>
      </c>
      <c r="C109" s="92" t="s">
        <v>96</v>
      </c>
      <c r="D109" s="92"/>
      <c r="E109" s="92">
        <v>1760</v>
      </c>
      <c r="F109" s="92"/>
      <c r="G109" s="92"/>
    </row>
    <row r="110" spans="1:7" ht="15" customHeight="1">
      <c r="A110" s="92" t="s">
        <v>73</v>
      </c>
      <c r="B110" s="92" t="s">
        <v>42</v>
      </c>
      <c r="C110" s="92" t="s">
        <v>96</v>
      </c>
      <c r="D110" s="92"/>
      <c r="E110" s="92">
        <v>8070</v>
      </c>
      <c r="F110" s="92"/>
      <c r="G110" s="92"/>
    </row>
    <row r="111" spans="1:7" ht="15" customHeight="1">
      <c r="A111" s="92" t="s">
        <v>73</v>
      </c>
      <c r="B111" s="92" t="s">
        <v>47</v>
      </c>
      <c r="C111" s="92" t="s">
        <v>96</v>
      </c>
      <c r="D111" s="92"/>
      <c r="E111" s="92">
        <v>8590</v>
      </c>
      <c r="F111" s="92"/>
      <c r="G111" s="92"/>
    </row>
    <row r="112" spans="1:7" ht="15" customHeight="1">
      <c r="A112" s="92" t="s">
        <v>74</v>
      </c>
      <c r="B112" s="92" t="s">
        <v>40</v>
      </c>
      <c r="C112" s="92" t="s">
        <v>96</v>
      </c>
      <c r="D112" s="92"/>
      <c r="E112" s="92">
        <v>1760</v>
      </c>
      <c r="F112" s="92"/>
      <c r="G112" s="92"/>
    </row>
    <row r="113" spans="1:7" ht="15" customHeight="1">
      <c r="A113" s="92" t="s">
        <v>74</v>
      </c>
      <c r="B113" s="92" t="s">
        <v>41</v>
      </c>
      <c r="C113" s="92" t="s">
        <v>96</v>
      </c>
      <c r="D113" s="92" t="s">
        <v>100</v>
      </c>
      <c r="E113" s="92">
        <v>1760</v>
      </c>
      <c r="F113" s="92"/>
      <c r="G113" s="92"/>
    </row>
    <row r="114" spans="1:7" ht="15" customHeight="1">
      <c r="A114" s="92" t="s">
        <v>74</v>
      </c>
      <c r="B114" s="92" t="s">
        <v>47</v>
      </c>
      <c r="C114" s="92" t="s">
        <v>96</v>
      </c>
      <c r="D114" s="92"/>
      <c r="E114" s="92">
        <v>1990</v>
      </c>
      <c r="F114" s="92"/>
      <c r="G114" s="92"/>
    </row>
    <row r="115" spans="1:7" ht="15" customHeight="1">
      <c r="A115" s="92" t="s">
        <v>75</v>
      </c>
      <c r="B115" s="92" t="s">
        <v>40</v>
      </c>
      <c r="C115" s="92" t="s">
        <v>96</v>
      </c>
      <c r="D115" s="92"/>
      <c r="E115" s="92">
        <v>8070</v>
      </c>
      <c r="F115" s="92"/>
      <c r="G115" s="92"/>
    </row>
    <row r="116" spans="1:7" ht="15" customHeight="1">
      <c r="A116" s="92" t="s">
        <v>75</v>
      </c>
      <c r="B116" s="92" t="s">
        <v>42</v>
      </c>
      <c r="C116" s="92" t="s">
        <v>96</v>
      </c>
      <c r="D116" s="92" t="s">
        <v>100</v>
      </c>
      <c r="E116" s="92">
        <v>8070</v>
      </c>
      <c r="F116" s="92"/>
      <c r="G116" s="92"/>
    </row>
    <row r="117" spans="1:7" ht="15" customHeight="1">
      <c r="A117" s="92" t="s">
        <v>75</v>
      </c>
      <c r="B117" s="92" t="s">
        <v>47</v>
      </c>
      <c r="C117" s="92" t="s">
        <v>96</v>
      </c>
      <c r="D117" s="92"/>
      <c r="E117" s="92">
        <v>6600</v>
      </c>
      <c r="F117" s="92"/>
      <c r="G117" s="92"/>
    </row>
    <row r="118" spans="1:7" ht="15" customHeight="1">
      <c r="A118" s="92" t="s">
        <v>76</v>
      </c>
      <c r="B118" s="92" t="s">
        <v>43</v>
      </c>
      <c r="C118" s="92" t="s">
        <v>96</v>
      </c>
      <c r="D118" s="92" t="s">
        <v>99</v>
      </c>
      <c r="E118" s="92">
        <v>1620</v>
      </c>
      <c r="F118" s="92"/>
      <c r="G118" s="92"/>
    </row>
    <row r="119" spans="1:7" ht="15" customHeight="1">
      <c r="A119" s="92" t="s">
        <v>76</v>
      </c>
      <c r="B119" s="92" t="s">
        <v>46</v>
      </c>
      <c r="C119" s="92" t="s">
        <v>96</v>
      </c>
      <c r="D119" s="92"/>
      <c r="E119" s="92">
        <v>1700</v>
      </c>
      <c r="F119" s="92"/>
      <c r="G119" s="92"/>
    </row>
    <row r="120" spans="1:7" ht="15" customHeight="1">
      <c r="A120" s="92" t="s">
        <v>76</v>
      </c>
      <c r="B120" s="92" t="s">
        <v>47</v>
      </c>
      <c r="C120" s="92" t="s">
        <v>96</v>
      </c>
      <c r="D120" s="92"/>
      <c r="E120" s="92">
        <v>3590</v>
      </c>
      <c r="F120" s="92"/>
      <c r="G120" s="92"/>
    </row>
    <row r="121" spans="1:7" ht="15" customHeight="1">
      <c r="A121" s="92" t="s">
        <v>77</v>
      </c>
      <c r="B121" s="92" t="s">
        <v>45</v>
      </c>
      <c r="C121" s="92" t="s">
        <v>96</v>
      </c>
      <c r="D121" s="92" t="s">
        <v>99</v>
      </c>
      <c r="E121" s="92">
        <v>7170</v>
      </c>
      <c r="F121" s="92"/>
      <c r="G121" s="92"/>
    </row>
    <row r="122" spans="1:7" ht="15" customHeight="1">
      <c r="A122" s="92" t="s">
        <v>84</v>
      </c>
      <c r="B122" s="92" t="s">
        <v>47</v>
      </c>
      <c r="C122" s="92" t="s">
        <v>96</v>
      </c>
      <c r="D122" s="92"/>
      <c r="E122" s="92">
        <v>344</v>
      </c>
      <c r="F122" s="92"/>
      <c r="G122" s="92"/>
    </row>
    <row r="123" spans="1:7" ht="15" customHeight="1">
      <c r="A123" s="92" t="s">
        <v>84</v>
      </c>
      <c r="B123" s="92" t="s">
        <v>50</v>
      </c>
      <c r="C123" s="92" t="s">
        <v>96</v>
      </c>
      <c r="D123" s="92"/>
      <c r="E123" s="92">
        <v>4230</v>
      </c>
      <c r="F123" s="92"/>
      <c r="G123" s="92"/>
    </row>
    <row r="124" spans="1:7" ht="15" customHeight="1">
      <c r="A124" s="92" t="s">
        <v>84</v>
      </c>
      <c r="B124" s="92" t="s">
        <v>52</v>
      </c>
      <c r="C124" s="92" t="s">
        <v>96</v>
      </c>
      <c r="D124" s="92"/>
      <c r="E124" s="92">
        <v>3960</v>
      </c>
      <c r="F124" s="92"/>
      <c r="G124" s="92"/>
    </row>
    <row r="125" spans="1:7" ht="15" customHeight="1">
      <c r="A125" s="92" t="s">
        <v>84</v>
      </c>
      <c r="B125" s="92" t="s">
        <v>54</v>
      </c>
      <c r="C125" s="92" t="s">
        <v>96</v>
      </c>
      <c r="D125" s="92"/>
      <c r="E125" s="92">
        <v>3090</v>
      </c>
      <c r="F125" s="92"/>
      <c r="G125" s="92"/>
    </row>
    <row r="126" spans="1:7" ht="15" customHeight="1">
      <c r="A126" s="92" t="s">
        <v>84</v>
      </c>
      <c r="B126" s="92" t="s">
        <v>56</v>
      </c>
      <c r="C126" s="92" t="s">
        <v>96</v>
      </c>
      <c r="D126" s="92"/>
      <c r="E126" s="92">
        <v>871</v>
      </c>
      <c r="F126" s="92"/>
      <c r="G126" s="92"/>
    </row>
    <row r="127" spans="1:7" ht="15" customHeight="1">
      <c r="A127" s="92" t="s">
        <v>84</v>
      </c>
      <c r="B127" s="92" t="s">
        <v>57</v>
      </c>
      <c r="C127" s="92" t="s">
        <v>96</v>
      </c>
      <c r="D127" s="92"/>
      <c r="E127" s="92">
        <v>271</v>
      </c>
      <c r="F127" s="92"/>
      <c r="G127" s="92"/>
    </row>
    <row r="128" spans="1:7" ht="15" customHeight="1">
      <c r="A128" s="92" t="s">
        <v>86</v>
      </c>
      <c r="B128" s="92" t="s">
        <v>47</v>
      </c>
      <c r="C128" s="92" t="s">
        <v>96</v>
      </c>
      <c r="D128" s="92"/>
      <c r="E128" s="92">
        <v>344</v>
      </c>
      <c r="F128" s="92"/>
      <c r="G128" s="92"/>
    </row>
    <row r="129" spans="1:7" ht="15" customHeight="1">
      <c r="A129" s="92" t="s">
        <v>86</v>
      </c>
      <c r="B129" s="92" t="s">
        <v>50</v>
      </c>
      <c r="C129" s="92" t="s">
        <v>96</v>
      </c>
      <c r="D129" s="92"/>
      <c r="E129" s="92">
        <v>271</v>
      </c>
      <c r="F129" s="92"/>
      <c r="G129" s="92"/>
    </row>
    <row r="130" spans="1:7" ht="15" customHeight="1">
      <c r="A130" s="92" t="s">
        <v>86</v>
      </c>
      <c r="B130" s="92" t="s">
        <v>57</v>
      </c>
      <c r="C130" s="92" t="s">
        <v>96</v>
      </c>
      <c r="D130" s="92" t="s">
        <v>98</v>
      </c>
      <c r="E130" s="92">
        <v>271</v>
      </c>
      <c r="F130" s="92"/>
      <c r="G130" s="92"/>
    </row>
    <row r="131" spans="1:7" ht="15" customHeight="1">
      <c r="A131" s="92" t="s">
        <v>87</v>
      </c>
      <c r="B131" s="92" t="s">
        <v>47</v>
      </c>
      <c r="C131" s="92" t="s">
        <v>96</v>
      </c>
      <c r="D131" s="92"/>
      <c r="E131" s="92">
        <v>0</v>
      </c>
      <c r="F131" s="92"/>
      <c r="G131" s="92"/>
    </row>
    <row r="132" spans="1:7" ht="15" customHeight="1">
      <c r="A132" s="92" t="s">
        <v>87</v>
      </c>
      <c r="B132" s="92" t="s">
        <v>50</v>
      </c>
      <c r="C132" s="92" t="s">
        <v>96</v>
      </c>
      <c r="D132" s="92"/>
      <c r="E132" s="92">
        <v>3960</v>
      </c>
      <c r="F132" s="92"/>
      <c r="G132" s="92"/>
    </row>
    <row r="133" spans="1:7" ht="15" customHeight="1">
      <c r="A133" s="92" t="s">
        <v>87</v>
      </c>
      <c r="B133" s="92" t="s">
        <v>52</v>
      </c>
      <c r="C133" s="92" t="s">
        <v>96</v>
      </c>
      <c r="D133" s="92"/>
      <c r="E133" s="92">
        <v>3960</v>
      </c>
      <c r="F133" s="92"/>
      <c r="G133" s="92"/>
    </row>
    <row r="134" spans="1:7" ht="15" customHeight="1">
      <c r="A134" s="92" t="s">
        <v>87</v>
      </c>
      <c r="B134" s="92" t="s">
        <v>54</v>
      </c>
      <c r="C134" s="92" t="s">
        <v>96</v>
      </c>
      <c r="D134" s="92" t="s">
        <v>98</v>
      </c>
      <c r="E134" s="92">
        <v>3090</v>
      </c>
      <c r="F134" s="92"/>
      <c r="G134" s="92"/>
    </row>
    <row r="135" spans="1:7" ht="15" customHeight="1">
      <c r="A135" s="92" t="s">
        <v>87</v>
      </c>
      <c r="B135" s="92" t="s">
        <v>56</v>
      </c>
      <c r="C135" s="92" t="s">
        <v>96</v>
      </c>
      <c r="D135" s="92" t="s">
        <v>98</v>
      </c>
      <c r="E135" s="92">
        <v>871</v>
      </c>
      <c r="F135" s="92"/>
      <c r="G135" s="92"/>
    </row>
    <row r="136" spans="1:7" ht="15" customHeight="1">
      <c r="A136" s="92" t="s">
        <v>90</v>
      </c>
      <c r="B136" s="92" t="s">
        <v>43</v>
      </c>
      <c r="C136" s="92" t="s">
        <v>96</v>
      </c>
      <c r="D136" s="92" t="s">
        <v>99</v>
      </c>
      <c r="E136" s="92">
        <v>1620</v>
      </c>
      <c r="F136" s="92"/>
      <c r="G136" s="92"/>
    </row>
    <row r="137" spans="1:7" ht="15" customHeight="1">
      <c r="A137" s="92" t="s">
        <v>90</v>
      </c>
      <c r="B137" s="92" t="s">
        <v>45</v>
      </c>
      <c r="C137" s="92" t="s">
        <v>96</v>
      </c>
      <c r="D137" s="92" t="s">
        <v>99</v>
      </c>
      <c r="E137" s="92">
        <v>3480</v>
      </c>
      <c r="F137" s="92"/>
      <c r="G137" s="92"/>
    </row>
    <row r="138" spans="1:7" ht="15" customHeight="1">
      <c r="A138" s="92" t="s">
        <v>25</v>
      </c>
      <c r="B138" s="92" t="s">
        <v>68</v>
      </c>
      <c r="C138" s="92" t="s">
        <v>101</v>
      </c>
      <c r="D138" s="92" t="s">
        <v>97</v>
      </c>
      <c r="E138" s="92">
        <v>50900</v>
      </c>
      <c r="F138" s="92"/>
      <c r="G138" s="92"/>
    </row>
    <row r="139" spans="1:7" ht="15" customHeight="1">
      <c r="A139" s="92" t="s">
        <v>25</v>
      </c>
      <c r="B139" s="92" t="s">
        <v>70</v>
      </c>
      <c r="C139" s="92" t="s">
        <v>101</v>
      </c>
      <c r="D139" s="92" t="s">
        <v>97</v>
      </c>
      <c r="E139" s="92">
        <v>8700</v>
      </c>
      <c r="F139" s="92"/>
      <c r="G139" s="92"/>
    </row>
    <row r="140" spans="1:7" ht="15" customHeight="1">
      <c r="A140" s="92" t="s">
        <v>25</v>
      </c>
      <c r="B140" s="92" t="s">
        <v>72</v>
      </c>
      <c r="C140" s="92" t="s">
        <v>101</v>
      </c>
      <c r="D140" s="92"/>
      <c r="E140" s="92">
        <v>2810000</v>
      </c>
      <c r="F140" s="92"/>
      <c r="G140" s="92"/>
    </row>
    <row r="141" spans="1:7" ht="15" customHeight="1">
      <c r="A141" s="92" t="s">
        <v>28</v>
      </c>
      <c r="B141" s="92" t="s">
        <v>73</v>
      </c>
      <c r="C141" s="92" t="s">
        <v>101</v>
      </c>
      <c r="D141" s="92"/>
      <c r="E141" s="92">
        <v>18400</v>
      </c>
      <c r="F141" s="92"/>
      <c r="G141" s="92"/>
    </row>
    <row r="142" spans="1:7" ht="15" customHeight="1">
      <c r="A142" s="92" t="s">
        <v>28</v>
      </c>
      <c r="B142" s="92" t="s">
        <v>74</v>
      </c>
      <c r="C142" s="92" t="s">
        <v>101</v>
      </c>
      <c r="D142" s="92"/>
      <c r="E142" s="92">
        <v>3750</v>
      </c>
      <c r="F142" s="92"/>
      <c r="G142" s="92"/>
    </row>
    <row r="143" spans="1:7" ht="15" customHeight="1">
      <c r="A143" s="92" t="s">
        <v>28</v>
      </c>
      <c r="B143" s="92" t="s">
        <v>75</v>
      </c>
      <c r="C143" s="92" t="s">
        <v>101</v>
      </c>
      <c r="D143" s="92"/>
      <c r="E143" s="92">
        <v>14700</v>
      </c>
      <c r="F143" s="92"/>
      <c r="G143" s="92"/>
    </row>
    <row r="144" spans="1:7" ht="15" customHeight="1">
      <c r="A144" s="92" t="s">
        <v>28</v>
      </c>
      <c r="B144" s="92" t="s">
        <v>84</v>
      </c>
      <c r="C144" s="92" t="s">
        <v>101</v>
      </c>
      <c r="D144" s="92"/>
      <c r="E144" s="92">
        <v>614</v>
      </c>
      <c r="F144" s="92"/>
      <c r="G144" s="92"/>
    </row>
    <row r="145" spans="1:7" ht="15" customHeight="1">
      <c r="A145" s="92" t="s">
        <v>28</v>
      </c>
      <c r="B145" s="92" t="s">
        <v>86</v>
      </c>
      <c r="C145" s="92" t="s">
        <v>101</v>
      </c>
      <c r="D145" s="92"/>
      <c r="E145" s="92">
        <v>614</v>
      </c>
      <c r="F145" s="92"/>
      <c r="G145" s="92"/>
    </row>
    <row r="146" spans="1:7" ht="15" customHeight="1">
      <c r="A146" s="92" t="s">
        <v>31</v>
      </c>
      <c r="B146" s="92" t="s">
        <v>73</v>
      </c>
      <c r="C146" s="92" t="s">
        <v>101</v>
      </c>
      <c r="D146" s="92"/>
      <c r="E146" s="92">
        <v>3750</v>
      </c>
      <c r="F146" s="92"/>
      <c r="G146" s="92"/>
    </row>
    <row r="147" spans="1:7" ht="15" customHeight="1">
      <c r="A147" s="92" t="s">
        <v>31</v>
      </c>
      <c r="B147" s="92" t="s">
        <v>74</v>
      </c>
      <c r="C147" s="92" t="s">
        <v>101</v>
      </c>
      <c r="D147" s="92"/>
      <c r="E147" s="92">
        <v>3750</v>
      </c>
      <c r="F147" s="92"/>
      <c r="G147" s="92"/>
    </row>
    <row r="148" spans="1:7" ht="15" customHeight="1">
      <c r="A148" s="92" t="s">
        <v>31</v>
      </c>
      <c r="B148" s="92" t="s">
        <v>84</v>
      </c>
      <c r="C148" s="92" t="s">
        <v>101</v>
      </c>
      <c r="D148" s="92"/>
      <c r="E148" s="92">
        <v>389</v>
      </c>
      <c r="F148" s="92"/>
      <c r="G148" s="92"/>
    </row>
    <row r="149" spans="1:7" ht="15" customHeight="1">
      <c r="A149" s="92" t="s">
        <v>31</v>
      </c>
      <c r="B149" s="92" t="s">
        <v>86</v>
      </c>
      <c r="C149" s="92" t="s">
        <v>101</v>
      </c>
      <c r="D149" s="92" t="s">
        <v>98</v>
      </c>
      <c r="E149" s="92">
        <v>389</v>
      </c>
      <c r="F149" s="92"/>
      <c r="G149" s="92"/>
    </row>
    <row r="150" spans="1:7" ht="15" customHeight="1">
      <c r="A150" s="92" t="s">
        <v>34</v>
      </c>
      <c r="B150" s="92" t="s">
        <v>73</v>
      </c>
      <c r="C150" s="92" t="s">
        <v>101</v>
      </c>
      <c r="D150" s="92"/>
      <c r="E150" s="92">
        <v>14700</v>
      </c>
      <c r="F150" s="92"/>
      <c r="G150" s="92"/>
    </row>
    <row r="151" spans="1:7" ht="15" customHeight="1">
      <c r="A151" s="92" t="s">
        <v>34</v>
      </c>
      <c r="B151" s="92" t="s">
        <v>75</v>
      </c>
      <c r="C151" s="92" t="s">
        <v>101</v>
      </c>
      <c r="D151" s="92"/>
      <c r="E151" s="92">
        <v>14700</v>
      </c>
      <c r="F151" s="92"/>
      <c r="G151" s="92"/>
    </row>
    <row r="152" spans="1:7" ht="15" customHeight="1">
      <c r="A152" s="92" t="s">
        <v>34</v>
      </c>
      <c r="B152" s="92" t="s">
        <v>84</v>
      </c>
      <c r="C152" s="92" t="s">
        <v>101</v>
      </c>
      <c r="D152" s="92"/>
      <c r="E152" s="92">
        <v>226</v>
      </c>
      <c r="F152" s="92"/>
      <c r="G152" s="92"/>
    </row>
    <row r="153" spans="1:7" ht="15" customHeight="1">
      <c r="A153" s="92" t="s">
        <v>34</v>
      </c>
      <c r="B153" s="92" t="s">
        <v>86</v>
      </c>
      <c r="C153" s="92" t="s">
        <v>101</v>
      </c>
      <c r="D153" s="92" t="s">
        <v>98</v>
      </c>
      <c r="E153" s="92">
        <v>226</v>
      </c>
      <c r="F153" s="92"/>
      <c r="G153" s="92"/>
    </row>
    <row r="154" spans="1:7" ht="15" customHeight="1">
      <c r="A154" s="92" t="s">
        <v>36</v>
      </c>
      <c r="B154" s="92" t="s">
        <v>76</v>
      </c>
      <c r="C154" s="92" t="s">
        <v>101</v>
      </c>
      <c r="D154" s="92"/>
      <c r="E154" s="92">
        <v>7710</v>
      </c>
      <c r="F154" s="92"/>
      <c r="G154" s="92"/>
    </row>
    <row r="155" spans="1:7" ht="15" customHeight="1">
      <c r="A155" s="92" t="s">
        <v>36</v>
      </c>
      <c r="B155" s="92" t="s">
        <v>84</v>
      </c>
      <c r="C155" s="92" t="s">
        <v>101</v>
      </c>
      <c r="D155" s="92"/>
      <c r="E155" s="92">
        <v>1710</v>
      </c>
      <c r="F155" s="92"/>
      <c r="G155" s="92"/>
    </row>
    <row r="156" spans="1:7" ht="15" customHeight="1">
      <c r="A156" s="92" t="s">
        <v>36</v>
      </c>
      <c r="B156" s="92" t="s">
        <v>87</v>
      </c>
      <c r="C156" s="92" t="s">
        <v>101</v>
      </c>
      <c r="D156" s="92"/>
      <c r="E156" s="92">
        <v>1710</v>
      </c>
      <c r="F156" s="92"/>
      <c r="G156" s="92"/>
    </row>
    <row r="157" spans="1:7" ht="15" customHeight="1">
      <c r="A157" s="92" t="s">
        <v>38</v>
      </c>
      <c r="B157" s="92" t="s">
        <v>76</v>
      </c>
      <c r="C157" s="92" t="s">
        <v>101</v>
      </c>
      <c r="D157" s="92" t="s">
        <v>99</v>
      </c>
      <c r="E157" s="92">
        <v>2070</v>
      </c>
      <c r="F157" s="92"/>
      <c r="G157" s="92"/>
    </row>
    <row r="158" spans="1:7" ht="15" customHeight="1">
      <c r="A158" s="92" t="s">
        <v>38</v>
      </c>
      <c r="B158" s="92" t="s">
        <v>84</v>
      </c>
      <c r="C158" s="92" t="s">
        <v>101</v>
      </c>
      <c r="D158" s="92"/>
      <c r="E158" s="92">
        <v>976</v>
      </c>
      <c r="F158" s="92"/>
      <c r="G158" s="92"/>
    </row>
    <row r="159" spans="1:7" ht="15" customHeight="1">
      <c r="A159" s="92" t="s">
        <v>38</v>
      </c>
      <c r="B159" s="92" t="s">
        <v>87</v>
      </c>
      <c r="C159" s="92" t="s">
        <v>101</v>
      </c>
      <c r="D159" s="92" t="s">
        <v>98</v>
      </c>
      <c r="E159" s="92">
        <v>976</v>
      </c>
      <c r="F159" s="92"/>
      <c r="G159" s="92"/>
    </row>
    <row r="160" spans="1:7" ht="15" customHeight="1">
      <c r="A160" s="92" t="s">
        <v>39</v>
      </c>
      <c r="B160" s="92" t="s">
        <v>76</v>
      </c>
      <c r="C160" s="92" t="s">
        <v>101</v>
      </c>
      <c r="D160" s="92" t="s">
        <v>99</v>
      </c>
      <c r="E160" s="92">
        <v>5640</v>
      </c>
      <c r="F160" s="92"/>
      <c r="G160" s="92"/>
    </row>
    <row r="161" spans="1:7" ht="15" customHeight="1">
      <c r="A161" s="92" t="s">
        <v>39</v>
      </c>
      <c r="B161" s="92" t="s">
        <v>84</v>
      </c>
      <c r="C161" s="92" t="s">
        <v>101</v>
      </c>
      <c r="D161" s="92"/>
      <c r="E161" s="92">
        <v>736</v>
      </c>
      <c r="F161" s="92"/>
      <c r="G161" s="92"/>
    </row>
    <row r="162" spans="1:7" ht="15" customHeight="1">
      <c r="A162" s="92" t="s">
        <v>39</v>
      </c>
      <c r="B162" s="92" t="s">
        <v>87</v>
      </c>
      <c r="C162" s="92" t="s">
        <v>101</v>
      </c>
      <c r="D162" s="92" t="s">
        <v>98</v>
      </c>
      <c r="E162" s="92">
        <v>736</v>
      </c>
      <c r="F162" s="92"/>
      <c r="G162" s="92"/>
    </row>
    <row r="163" spans="1:7" ht="15" customHeight="1">
      <c r="A163" s="92" t="s">
        <v>40</v>
      </c>
      <c r="B163" s="92" t="s">
        <v>78</v>
      </c>
      <c r="C163" s="92" t="s">
        <v>101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40</v>
      </c>
      <c r="B164" s="92" t="s">
        <v>80</v>
      </c>
      <c r="C164" s="92" t="s">
        <v>101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40</v>
      </c>
      <c r="B165" s="92" t="s">
        <v>82</v>
      </c>
      <c r="C165" s="92" t="s">
        <v>101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40</v>
      </c>
      <c r="B166" s="92" t="s">
        <v>81</v>
      </c>
      <c r="C166" s="92" t="s">
        <v>101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41</v>
      </c>
      <c r="B167" s="92" t="s">
        <v>78</v>
      </c>
      <c r="C167" s="92" t="s">
        <v>101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41</v>
      </c>
      <c r="B168" s="92" t="s">
        <v>80</v>
      </c>
      <c r="C168" s="92" t="s">
        <v>101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41</v>
      </c>
      <c r="B169" s="92" t="s">
        <v>82</v>
      </c>
      <c r="C169" s="92" t="s">
        <v>101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41</v>
      </c>
      <c r="B170" s="92" t="s">
        <v>81</v>
      </c>
      <c r="C170" s="92" t="s">
        <v>101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42</v>
      </c>
      <c r="B171" s="92" t="s">
        <v>78</v>
      </c>
      <c r="C171" s="92" t="s">
        <v>101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42</v>
      </c>
      <c r="B172" s="92" t="s">
        <v>80</v>
      </c>
      <c r="C172" s="92" t="s">
        <v>101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42</v>
      </c>
      <c r="B173" s="92" t="s">
        <v>82</v>
      </c>
      <c r="C173" s="92" t="s">
        <v>101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42</v>
      </c>
      <c r="B174" s="92" t="s">
        <v>81</v>
      </c>
      <c r="C174" s="92" t="s">
        <v>101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43</v>
      </c>
      <c r="B175" s="92" t="s">
        <v>77</v>
      </c>
      <c r="C175" s="92" t="s">
        <v>101</v>
      </c>
      <c r="D175" s="92" t="s">
        <v>99</v>
      </c>
      <c r="E175" s="92">
        <v>2990</v>
      </c>
      <c r="F175" s="92"/>
      <c r="G175" s="92"/>
    </row>
    <row r="176" spans="1:7" ht="15" customHeight="1">
      <c r="A176" s="92" t="s">
        <v>43</v>
      </c>
      <c r="B176" s="92" t="s">
        <v>81</v>
      </c>
      <c r="C176" s="92" t="s">
        <v>101</v>
      </c>
      <c r="D176" s="92"/>
      <c r="E176" s="92">
        <v>1720</v>
      </c>
      <c r="F176" s="92"/>
      <c r="G176" s="92"/>
    </row>
    <row r="177" spans="1:7" ht="15" customHeight="1">
      <c r="A177" s="92" t="s">
        <v>43</v>
      </c>
      <c r="B177" s="92" t="s">
        <v>90</v>
      </c>
      <c r="C177" s="92" t="s">
        <v>101</v>
      </c>
      <c r="D177" s="92" t="s">
        <v>99</v>
      </c>
      <c r="E177" s="92">
        <v>692</v>
      </c>
      <c r="F177" s="92"/>
      <c r="G177" s="92"/>
    </row>
    <row r="178" spans="1:7" ht="15" customHeight="1">
      <c r="A178" s="92" t="s">
        <v>45</v>
      </c>
      <c r="B178" s="92" t="s">
        <v>77</v>
      </c>
      <c r="C178" s="92" t="s">
        <v>101</v>
      </c>
      <c r="D178" s="92" t="s">
        <v>99</v>
      </c>
      <c r="E178" s="92">
        <v>8970</v>
      </c>
      <c r="F178" s="92"/>
      <c r="G178" s="92"/>
    </row>
    <row r="179" spans="1:7" ht="15" customHeight="1">
      <c r="A179" s="92" t="s">
        <v>45</v>
      </c>
      <c r="B179" s="92" t="s">
        <v>90</v>
      </c>
      <c r="C179" s="92" t="s">
        <v>101</v>
      </c>
      <c r="D179" s="92" t="s">
        <v>99</v>
      </c>
      <c r="E179" s="92">
        <v>8790</v>
      </c>
      <c r="F179" s="92"/>
      <c r="G179" s="92"/>
    </row>
    <row r="180" spans="1:7" ht="15" customHeight="1">
      <c r="A180" s="92" t="s">
        <v>46</v>
      </c>
      <c r="B180" s="92" t="s">
        <v>83</v>
      </c>
      <c r="C180" s="92" t="s">
        <v>101</v>
      </c>
      <c r="D180" s="92"/>
      <c r="E180" s="92">
        <v>2830</v>
      </c>
      <c r="F180" s="92"/>
      <c r="G180" s="92"/>
    </row>
    <row r="181" spans="1:7" ht="15" customHeight="1">
      <c r="A181" s="92" t="s">
        <v>47</v>
      </c>
      <c r="B181" s="92" t="s">
        <v>76</v>
      </c>
      <c r="C181" s="92" t="s">
        <v>101</v>
      </c>
      <c r="D181" s="92" t="s">
        <v>99</v>
      </c>
      <c r="E181" s="92">
        <v>2730</v>
      </c>
      <c r="F181" s="92"/>
      <c r="G181" s="92"/>
    </row>
    <row r="182" spans="1:7" ht="15" customHeight="1">
      <c r="A182" s="92" t="s">
        <v>47</v>
      </c>
      <c r="B182" s="92" t="s">
        <v>83</v>
      </c>
      <c r="C182" s="92" t="s">
        <v>101</v>
      </c>
      <c r="D182" s="92"/>
      <c r="E182" s="92">
        <v>10000</v>
      </c>
      <c r="F182" s="92"/>
      <c r="G182" s="92"/>
    </row>
    <row r="183" spans="1:7" ht="15" customHeight="1">
      <c r="A183" s="92" t="s">
        <v>47</v>
      </c>
      <c r="B183" s="92" t="s">
        <v>84</v>
      </c>
      <c r="C183" s="92" t="s">
        <v>101</v>
      </c>
      <c r="D183" s="92"/>
      <c r="E183" s="92">
        <v>1120</v>
      </c>
      <c r="F183" s="92"/>
      <c r="G183" s="92"/>
    </row>
    <row r="184" spans="1:7" ht="15" customHeight="1">
      <c r="A184" s="92" t="s">
        <v>47</v>
      </c>
      <c r="B184" s="92" t="s">
        <v>87</v>
      </c>
      <c r="C184" s="92" t="s">
        <v>101</v>
      </c>
      <c r="D184" s="92" t="s">
        <v>98</v>
      </c>
      <c r="E184" s="92">
        <v>1120</v>
      </c>
      <c r="F184" s="92"/>
      <c r="G184" s="92"/>
    </row>
    <row r="185" spans="1:7" ht="15" customHeight="1">
      <c r="A185" s="92" t="s">
        <v>49</v>
      </c>
      <c r="B185" s="92" t="s">
        <v>84</v>
      </c>
      <c r="C185" s="92" t="s">
        <v>101</v>
      </c>
      <c r="D185" s="92"/>
      <c r="E185" s="92">
        <v>967</v>
      </c>
      <c r="F185" s="92"/>
      <c r="G185" s="92"/>
    </row>
    <row r="186" spans="1:7" ht="15" customHeight="1">
      <c r="A186" s="92" t="s">
        <v>49</v>
      </c>
      <c r="B186" s="92" t="s">
        <v>87</v>
      </c>
      <c r="C186" s="92" t="s">
        <v>101</v>
      </c>
      <c r="D186" s="92" t="s">
        <v>98</v>
      </c>
      <c r="E186" s="92">
        <v>967</v>
      </c>
      <c r="F186" s="92"/>
      <c r="G186" s="92"/>
    </row>
    <row r="187" spans="1:7" ht="15" customHeight="1">
      <c r="A187" s="92" t="s">
        <v>50</v>
      </c>
      <c r="B187" s="92" t="s">
        <v>78</v>
      </c>
      <c r="C187" s="92" t="s">
        <v>101</v>
      </c>
      <c r="D187" s="92"/>
      <c r="E187" s="92">
        <v>1620</v>
      </c>
      <c r="F187" s="92"/>
      <c r="G187" s="92"/>
    </row>
    <row r="188" spans="1:7" ht="15" customHeight="1">
      <c r="A188" s="92" t="s">
        <v>50</v>
      </c>
      <c r="B188" s="92" t="s">
        <v>80</v>
      </c>
      <c r="C188" s="92" t="s">
        <v>101</v>
      </c>
      <c r="D188" s="92"/>
      <c r="E188" s="92">
        <v>1840</v>
      </c>
      <c r="F188" s="92"/>
      <c r="G188" s="92"/>
    </row>
    <row r="189" spans="1:7" ht="15" customHeight="1">
      <c r="A189" s="92" t="s">
        <v>50</v>
      </c>
      <c r="B189" s="92" t="s">
        <v>82</v>
      </c>
      <c r="C189" s="92" t="s">
        <v>101</v>
      </c>
      <c r="D189" s="92"/>
      <c r="E189" s="92">
        <v>588</v>
      </c>
      <c r="F189" s="92"/>
      <c r="G189" s="92"/>
    </row>
    <row r="190" spans="1:7" ht="15" customHeight="1">
      <c r="A190" s="92" t="s">
        <v>50</v>
      </c>
      <c r="B190" s="92" t="s">
        <v>81</v>
      </c>
      <c r="C190" s="92" t="s">
        <v>101</v>
      </c>
      <c r="D190" s="92"/>
      <c r="E190" s="92">
        <v>27.1</v>
      </c>
      <c r="F190" s="92"/>
      <c r="G190" s="92"/>
    </row>
    <row r="191" spans="1:7" ht="15" customHeight="1">
      <c r="A191" s="92" t="s">
        <v>52</v>
      </c>
      <c r="B191" s="92" t="s">
        <v>78</v>
      </c>
      <c r="C191" s="92" t="s">
        <v>101</v>
      </c>
      <c r="D191" s="92"/>
      <c r="E191" s="92">
        <v>1550</v>
      </c>
      <c r="F191" s="92"/>
      <c r="G191" s="92"/>
    </row>
    <row r="192" spans="1:7" ht="15" customHeight="1">
      <c r="A192" s="92" t="s">
        <v>52</v>
      </c>
      <c r="B192" s="92" t="s">
        <v>80</v>
      </c>
      <c r="C192" s="92" t="s">
        <v>101</v>
      </c>
      <c r="D192" s="92"/>
      <c r="E192" s="92">
        <v>1730</v>
      </c>
      <c r="F192" s="92"/>
      <c r="G192" s="92"/>
    </row>
    <row r="193" spans="1:7" ht="15" customHeight="1">
      <c r="A193" s="92" t="s">
        <v>52</v>
      </c>
      <c r="B193" s="92" t="s">
        <v>82</v>
      </c>
      <c r="C193" s="92" t="s">
        <v>101</v>
      </c>
      <c r="D193" s="92"/>
      <c r="E193" s="92">
        <v>520</v>
      </c>
      <c r="F193" s="92"/>
      <c r="G193" s="92"/>
    </row>
    <row r="194" spans="1:7" ht="15" customHeight="1">
      <c r="A194" s="92" t="s">
        <v>54</v>
      </c>
      <c r="B194" s="92" t="s">
        <v>78</v>
      </c>
      <c r="C194" s="92" t="s">
        <v>101</v>
      </c>
      <c r="D194" s="92"/>
      <c r="E194" s="92">
        <v>1330</v>
      </c>
      <c r="F194" s="92"/>
      <c r="G194" s="92"/>
    </row>
    <row r="195" spans="1:7" ht="15" customHeight="1">
      <c r="A195" s="92" t="s">
        <v>54</v>
      </c>
      <c r="B195" s="92" t="s">
        <v>80</v>
      </c>
      <c r="C195" s="92" t="s">
        <v>101</v>
      </c>
      <c r="D195" s="92"/>
      <c r="E195" s="92">
        <v>1190</v>
      </c>
      <c r="F195" s="92"/>
      <c r="G195" s="92"/>
    </row>
    <row r="196" spans="1:7" ht="15" customHeight="1">
      <c r="A196" s="92" t="s">
        <v>54</v>
      </c>
      <c r="B196" s="92" t="s">
        <v>82</v>
      </c>
      <c r="C196" s="92" t="s">
        <v>101</v>
      </c>
      <c r="D196" s="92"/>
      <c r="E196" s="92">
        <v>445</v>
      </c>
      <c r="F196" s="92"/>
      <c r="G196" s="92"/>
    </row>
    <row r="197" spans="1:7" ht="15" customHeight="1">
      <c r="A197" s="92" t="s">
        <v>56</v>
      </c>
      <c r="B197" s="92" t="s">
        <v>78</v>
      </c>
      <c r="C197" s="92" t="s">
        <v>101</v>
      </c>
      <c r="D197" s="92"/>
      <c r="E197" s="92">
        <v>217</v>
      </c>
      <c r="F197" s="92"/>
      <c r="G197" s="92"/>
    </row>
    <row r="198" spans="1:7" ht="15" customHeight="1">
      <c r="A198" s="92" t="s">
        <v>56</v>
      </c>
      <c r="B198" s="92" t="s">
        <v>80</v>
      </c>
      <c r="C198" s="92" t="s">
        <v>101</v>
      </c>
      <c r="D198" s="92"/>
      <c r="E198" s="92">
        <v>543</v>
      </c>
      <c r="F198" s="92"/>
      <c r="G198" s="92"/>
    </row>
    <row r="199" spans="1:7" ht="15" customHeight="1">
      <c r="A199" s="92" t="s">
        <v>56</v>
      </c>
      <c r="B199" s="92" t="s">
        <v>82</v>
      </c>
      <c r="C199" s="92" t="s">
        <v>101</v>
      </c>
      <c r="D199" s="92"/>
      <c r="E199" s="92">
        <v>75.2</v>
      </c>
      <c r="F199" s="92"/>
      <c r="G199" s="92"/>
    </row>
    <row r="200" spans="1:7" ht="15" customHeight="1">
      <c r="A200" s="92" t="s">
        <v>57</v>
      </c>
      <c r="B200" s="92" t="s">
        <v>78</v>
      </c>
      <c r="C200" s="92" t="s">
        <v>101</v>
      </c>
      <c r="D200" s="92"/>
      <c r="E200" s="92">
        <v>67.7</v>
      </c>
      <c r="F200" s="92"/>
      <c r="G200" s="92"/>
    </row>
    <row r="201" spans="1:7" ht="15" customHeight="1">
      <c r="A201" s="92" t="s">
        <v>57</v>
      </c>
      <c r="B201" s="92" t="s">
        <v>80</v>
      </c>
      <c r="C201" s="92" t="s">
        <v>101</v>
      </c>
      <c r="D201" s="92"/>
      <c r="E201" s="92">
        <v>108</v>
      </c>
      <c r="F201" s="92"/>
      <c r="G201" s="92"/>
    </row>
    <row r="202" spans="1:7" ht="15" customHeight="1">
      <c r="A202" s="92" t="s">
        <v>57</v>
      </c>
      <c r="B202" s="92" t="s">
        <v>82</v>
      </c>
      <c r="C202" s="92" t="s">
        <v>101</v>
      </c>
      <c r="D202" s="92"/>
      <c r="E202" s="92">
        <v>67.7</v>
      </c>
      <c r="F202" s="92"/>
      <c r="G202" s="92"/>
    </row>
    <row r="203" spans="1:7" ht="15" customHeight="1">
      <c r="A203" s="92" t="s">
        <v>57</v>
      </c>
      <c r="B203" s="92" t="s">
        <v>81</v>
      </c>
      <c r="C203" s="92" t="s">
        <v>101</v>
      </c>
      <c r="D203" s="92"/>
      <c r="E203" s="92">
        <v>27.1</v>
      </c>
      <c r="F203" s="92"/>
      <c r="G203" s="92"/>
    </row>
    <row r="204" spans="1:7" ht="15" customHeight="1">
      <c r="A204" s="92" t="s">
        <v>59</v>
      </c>
      <c r="B204" s="92" t="s">
        <v>83</v>
      </c>
      <c r="C204" s="92" t="s">
        <v>101</v>
      </c>
      <c r="D204" s="92"/>
      <c r="E204" s="92">
        <v>22400</v>
      </c>
      <c r="F204" s="92"/>
      <c r="G204" s="92"/>
    </row>
    <row r="205" spans="1:7" ht="15" customHeight="1">
      <c r="A205" s="92" t="s">
        <v>61</v>
      </c>
      <c r="B205" s="92" t="s">
        <v>83</v>
      </c>
      <c r="C205" s="92" t="s">
        <v>101</v>
      </c>
      <c r="D205" s="92"/>
      <c r="E205" s="92">
        <v>19000</v>
      </c>
      <c r="F205" s="92"/>
      <c r="G205" s="92"/>
    </row>
    <row r="206" spans="1:7" ht="15" customHeight="1">
      <c r="A206" s="92" t="s">
        <v>62</v>
      </c>
      <c r="B206" s="92" t="s">
        <v>83</v>
      </c>
      <c r="C206" s="92" t="s">
        <v>101</v>
      </c>
      <c r="D206" s="92"/>
      <c r="E206" s="92">
        <v>5460</v>
      </c>
      <c r="F206" s="92"/>
      <c r="G206" s="92"/>
    </row>
    <row r="207" spans="1:7" ht="15" customHeight="1">
      <c r="A207" s="92" t="s">
        <v>63</v>
      </c>
      <c r="B207" s="92" t="s">
        <v>83</v>
      </c>
      <c r="C207" s="92" t="s">
        <v>101</v>
      </c>
      <c r="D207" s="92"/>
      <c r="E207" s="92">
        <v>13600</v>
      </c>
      <c r="F207" s="92"/>
      <c r="G207" s="92"/>
    </row>
    <row r="208" spans="1:7" ht="15" customHeight="1">
      <c r="A208" s="92" t="s">
        <v>64</v>
      </c>
      <c r="B208" s="92" t="s">
        <v>83</v>
      </c>
      <c r="C208" s="92" t="s">
        <v>101</v>
      </c>
      <c r="D208" s="92"/>
      <c r="E208" s="92">
        <v>3420</v>
      </c>
      <c r="F208" s="92"/>
      <c r="G208" s="92"/>
    </row>
    <row r="209" spans="1:7" ht="15" customHeight="1">
      <c r="A209" s="92" t="s">
        <v>65</v>
      </c>
      <c r="B209" s="92" t="s">
        <v>73</v>
      </c>
      <c r="C209" s="92" t="s">
        <v>101</v>
      </c>
      <c r="D209" s="92"/>
      <c r="E209" s="92">
        <v>18400</v>
      </c>
      <c r="F209" s="92"/>
      <c r="G209" s="92"/>
    </row>
    <row r="210" spans="1:7" ht="15" customHeight="1">
      <c r="A210" s="92" t="s">
        <v>65</v>
      </c>
      <c r="B210" s="92" t="s">
        <v>74</v>
      </c>
      <c r="C210" s="92" t="s">
        <v>101</v>
      </c>
      <c r="D210" s="92"/>
      <c r="E210" s="92">
        <v>3750</v>
      </c>
      <c r="F210" s="92"/>
      <c r="G210" s="92"/>
    </row>
    <row r="211" spans="1:7" ht="15" customHeight="1">
      <c r="A211" s="92" t="s">
        <v>65</v>
      </c>
      <c r="B211" s="92" t="s">
        <v>75</v>
      </c>
      <c r="C211" s="92" t="s">
        <v>101</v>
      </c>
      <c r="D211" s="92"/>
      <c r="E211" s="92">
        <v>14700</v>
      </c>
      <c r="F211" s="92"/>
      <c r="G211" s="92"/>
    </row>
    <row r="212" spans="1:7" ht="15" customHeight="1">
      <c r="A212" s="92" t="s">
        <v>65</v>
      </c>
      <c r="B212" s="92" t="s">
        <v>84</v>
      </c>
      <c r="C212" s="92" t="s">
        <v>101</v>
      </c>
      <c r="D212" s="92"/>
      <c r="E212" s="92">
        <v>2330</v>
      </c>
      <c r="F212" s="92"/>
      <c r="G212" s="92"/>
    </row>
    <row r="213" spans="1:7" ht="15" customHeight="1">
      <c r="A213" s="92" t="s">
        <v>65</v>
      </c>
      <c r="B213" s="92" t="s">
        <v>86</v>
      </c>
      <c r="C213" s="92" t="s">
        <v>101</v>
      </c>
      <c r="D213" s="92"/>
      <c r="E213" s="92">
        <v>614</v>
      </c>
      <c r="F213" s="92"/>
      <c r="G213" s="92"/>
    </row>
    <row r="214" spans="1:7" ht="15" customHeight="1">
      <c r="A214" s="92" t="s">
        <v>65</v>
      </c>
      <c r="B214" s="92" t="s">
        <v>76</v>
      </c>
      <c r="C214" s="92" t="s">
        <v>101</v>
      </c>
      <c r="D214" s="92"/>
      <c r="E214" s="92">
        <v>7710</v>
      </c>
      <c r="F214" s="92"/>
      <c r="G214" s="92"/>
    </row>
    <row r="215" spans="1:7" ht="15" customHeight="1">
      <c r="A215" s="92" t="s">
        <v>65</v>
      </c>
      <c r="B215" s="92" t="s">
        <v>87</v>
      </c>
      <c r="C215" s="92" t="s">
        <v>101</v>
      </c>
      <c r="D215" s="92"/>
      <c r="E215" s="92">
        <v>1710</v>
      </c>
      <c r="F215" s="92"/>
      <c r="G215" s="92"/>
    </row>
    <row r="216" spans="1:7" ht="15" customHeight="1">
      <c r="A216" s="92" t="s">
        <v>32</v>
      </c>
      <c r="B216" s="92" t="s">
        <v>73</v>
      </c>
      <c r="C216" s="92" t="s">
        <v>101</v>
      </c>
      <c r="D216" s="92"/>
      <c r="E216" s="92">
        <v>3750</v>
      </c>
      <c r="F216" s="92"/>
      <c r="G216" s="92"/>
    </row>
    <row r="217" spans="1:7" ht="15" customHeight="1">
      <c r="A217" s="92" t="s">
        <v>32</v>
      </c>
      <c r="B217" s="92" t="s">
        <v>74</v>
      </c>
      <c r="C217" s="92" t="s">
        <v>101</v>
      </c>
      <c r="D217" s="92"/>
      <c r="E217" s="92">
        <v>3750</v>
      </c>
      <c r="F217" s="92"/>
      <c r="G217" s="92"/>
    </row>
    <row r="218" spans="1:7" ht="15" customHeight="1">
      <c r="A218" s="92" t="s">
        <v>32</v>
      </c>
      <c r="B218" s="92" t="s">
        <v>84</v>
      </c>
      <c r="C218" s="92" t="s">
        <v>101</v>
      </c>
      <c r="D218" s="92"/>
      <c r="E218" s="92">
        <v>1360</v>
      </c>
      <c r="F218" s="92"/>
      <c r="G218" s="92"/>
    </row>
    <row r="219" spans="1:7" ht="15" customHeight="1">
      <c r="A219" s="92" t="s">
        <v>32</v>
      </c>
      <c r="B219" s="92" t="s">
        <v>86</v>
      </c>
      <c r="C219" s="92" t="s">
        <v>101</v>
      </c>
      <c r="D219" s="92"/>
      <c r="E219" s="92">
        <v>389</v>
      </c>
      <c r="F219" s="92"/>
      <c r="G219" s="92"/>
    </row>
    <row r="220" spans="1:7" ht="15" customHeight="1">
      <c r="A220" s="92" t="s">
        <v>32</v>
      </c>
      <c r="B220" s="92" t="s">
        <v>76</v>
      </c>
      <c r="C220" s="92" t="s">
        <v>101</v>
      </c>
      <c r="D220" s="92"/>
      <c r="E220" s="92">
        <v>2070</v>
      </c>
      <c r="F220" s="92"/>
      <c r="G220" s="92"/>
    </row>
    <row r="221" spans="1:7" ht="15" customHeight="1">
      <c r="A221" s="92" t="s">
        <v>32</v>
      </c>
      <c r="B221" s="92" t="s">
        <v>87</v>
      </c>
      <c r="C221" s="92" t="s">
        <v>101</v>
      </c>
      <c r="D221" s="92"/>
      <c r="E221" s="92">
        <v>976</v>
      </c>
      <c r="F221" s="92"/>
      <c r="G221" s="92"/>
    </row>
    <row r="222" spans="1:7" ht="15" customHeight="1">
      <c r="A222" s="92" t="s">
        <v>35</v>
      </c>
      <c r="B222" s="92" t="s">
        <v>73</v>
      </c>
      <c r="C222" s="92" t="s">
        <v>101</v>
      </c>
      <c r="D222" s="92"/>
      <c r="E222" s="92">
        <v>14700</v>
      </c>
      <c r="F222" s="92"/>
      <c r="G222" s="92"/>
    </row>
    <row r="223" spans="1:7" ht="15" customHeight="1">
      <c r="A223" s="92" t="s">
        <v>35</v>
      </c>
      <c r="B223" s="92" t="s">
        <v>75</v>
      </c>
      <c r="C223" s="92" t="s">
        <v>101</v>
      </c>
      <c r="D223" s="92"/>
      <c r="E223" s="92">
        <v>14700</v>
      </c>
      <c r="F223" s="92"/>
      <c r="G223" s="92"/>
    </row>
    <row r="224" spans="1:7" ht="15" customHeight="1">
      <c r="A224" s="92" t="s">
        <v>35</v>
      </c>
      <c r="B224" s="92" t="s">
        <v>84</v>
      </c>
      <c r="C224" s="92" t="s">
        <v>101</v>
      </c>
      <c r="D224" s="92"/>
      <c r="E224" s="92">
        <v>962</v>
      </c>
      <c r="F224" s="92"/>
      <c r="G224" s="92"/>
    </row>
    <row r="225" spans="1:7" ht="15" customHeight="1">
      <c r="A225" s="92" t="s">
        <v>35</v>
      </c>
      <c r="B225" s="92" t="s">
        <v>86</v>
      </c>
      <c r="C225" s="92" t="s">
        <v>101</v>
      </c>
      <c r="D225" s="92"/>
      <c r="E225" s="92">
        <v>226</v>
      </c>
      <c r="F225" s="92"/>
      <c r="G225" s="92"/>
    </row>
    <row r="226" spans="1:7" ht="15" customHeight="1">
      <c r="A226" s="92" t="s">
        <v>35</v>
      </c>
      <c r="B226" s="92" t="s">
        <v>76</v>
      </c>
      <c r="C226" s="92" t="s">
        <v>101</v>
      </c>
      <c r="D226" s="92"/>
      <c r="E226" s="92">
        <v>5640</v>
      </c>
      <c r="F226" s="92"/>
      <c r="G226" s="92"/>
    </row>
    <row r="227" spans="1:7" ht="15" customHeight="1">
      <c r="A227" s="92" t="s">
        <v>35</v>
      </c>
      <c r="B227" s="92" t="s">
        <v>87</v>
      </c>
      <c r="C227" s="92" t="s">
        <v>101</v>
      </c>
      <c r="D227" s="92"/>
      <c r="E227" s="92">
        <v>736</v>
      </c>
      <c r="F227" s="92"/>
      <c r="G227" s="92"/>
    </row>
    <row r="228" spans="1:7" ht="15" customHeight="1">
      <c r="A228" s="92" t="s">
        <v>68</v>
      </c>
      <c r="B228" s="92" t="s">
        <v>28</v>
      </c>
      <c r="C228" s="92" t="s">
        <v>101</v>
      </c>
      <c r="D228" s="92"/>
      <c r="E228" s="92">
        <v>19000</v>
      </c>
      <c r="F228" s="92"/>
      <c r="G228" s="92"/>
    </row>
    <row r="229" spans="1:7" ht="15" customHeight="1">
      <c r="A229" s="92" t="s">
        <v>68</v>
      </c>
      <c r="B229" s="92" t="s">
        <v>31</v>
      </c>
      <c r="C229" s="92" t="s">
        <v>101</v>
      </c>
      <c r="D229" s="92" t="s">
        <v>100</v>
      </c>
      <c r="E229" s="92">
        <v>4140</v>
      </c>
      <c r="F229" s="92"/>
      <c r="G229" s="92"/>
    </row>
    <row r="230" spans="1:7" ht="15" customHeight="1">
      <c r="A230" s="92" t="s">
        <v>68</v>
      </c>
      <c r="B230" s="92" t="s">
        <v>34</v>
      </c>
      <c r="C230" s="92" t="s">
        <v>101</v>
      </c>
      <c r="D230" s="92" t="s">
        <v>100</v>
      </c>
      <c r="E230" s="92">
        <v>14900</v>
      </c>
      <c r="F230" s="92"/>
      <c r="G230" s="92"/>
    </row>
    <row r="231" spans="1:7" ht="15" customHeight="1">
      <c r="A231" s="92" t="s">
        <v>68</v>
      </c>
      <c r="B231" s="92" t="s">
        <v>36</v>
      </c>
      <c r="C231" s="92" t="s">
        <v>101</v>
      </c>
      <c r="D231" s="92"/>
      <c r="E231" s="92">
        <v>9430</v>
      </c>
      <c r="F231" s="92"/>
      <c r="G231" s="92"/>
    </row>
    <row r="232" spans="1:7" ht="15" customHeight="1">
      <c r="A232" s="92" t="s">
        <v>68</v>
      </c>
      <c r="B232" s="92" t="s">
        <v>38</v>
      </c>
      <c r="C232" s="92" t="s">
        <v>101</v>
      </c>
      <c r="D232" s="92" t="s">
        <v>100</v>
      </c>
      <c r="E232" s="92">
        <v>3050</v>
      </c>
      <c r="F232" s="92"/>
      <c r="G232" s="92"/>
    </row>
    <row r="233" spans="1:7" ht="15" customHeight="1">
      <c r="A233" s="92" t="s">
        <v>68</v>
      </c>
      <c r="B233" s="92" t="s">
        <v>39</v>
      </c>
      <c r="C233" s="92" t="s">
        <v>101</v>
      </c>
      <c r="D233" s="92" t="s">
        <v>100</v>
      </c>
      <c r="E233" s="92">
        <v>6380</v>
      </c>
      <c r="F233" s="92"/>
      <c r="G233" s="92"/>
    </row>
    <row r="234" spans="1:7" ht="15" customHeight="1">
      <c r="A234" s="92" t="s">
        <v>68</v>
      </c>
      <c r="B234" s="92" t="s">
        <v>59</v>
      </c>
      <c r="C234" s="92" t="s">
        <v>101</v>
      </c>
      <c r="D234" s="92"/>
      <c r="E234" s="92">
        <v>22400</v>
      </c>
      <c r="F234" s="92"/>
      <c r="G234" s="92"/>
    </row>
    <row r="235" spans="1:7" ht="15" customHeight="1">
      <c r="A235" s="92" t="s">
        <v>68</v>
      </c>
      <c r="B235" s="92" t="s">
        <v>61</v>
      </c>
      <c r="C235" s="92" t="s">
        <v>101</v>
      </c>
      <c r="D235" s="92"/>
      <c r="E235" s="92">
        <v>19000</v>
      </c>
      <c r="F235" s="92"/>
      <c r="G235" s="92"/>
    </row>
    <row r="236" spans="1:7" ht="15" customHeight="1">
      <c r="A236" s="92" t="s">
        <v>68</v>
      </c>
      <c r="B236" s="92" t="s">
        <v>62</v>
      </c>
      <c r="C236" s="92" t="s">
        <v>101</v>
      </c>
      <c r="D236" s="92" t="s">
        <v>100</v>
      </c>
      <c r="E236" s="92">
        <v>5460</v>
      </c>
      <c r="F236" s="92"/>
      <c r="G236" s="92"/>
    </row>
    <row r="237" spans="1:7" ht="15" customHeight="1">
      <c r="A237" s="92" t="s">
        <v>68</v>
      </c>
      <c r="B237" s="92" t="s">
        <v>63</v>
      </c>
      <c r="C237" s="92" t="s">
        <v>101</v>
      </c>
      <c r="D237" s="92"/>
      <c r="E237" s="92">
        <v>13600</v>
      </c>
      <c r="F237" s="92"/>
      <c r="G237" s="92"/>
    </row>
    <row r="238" spans="1:7" ht="15" customHeight="1">
      <c r="A238" s="92" t="s">
        <v>68</v>
      </c>
      <c r="B238" s="92" t="s">
        <v>64</v>
      </c>
      <c r="C238" s="92" t="s">
        <v>101</v>
      </c>
      <c r="D238" s="92" t="s">
        <v>100</v>
      </c>
      <c r="E238" s="92">
        <v>3420</v>
      </c>
      <c r="F238" s="92"/>
      <c r="G238" s="92"/>
    </row>
    <row r="239" spans="1:7" ht="15" customHeight="1">
      <c r="A239" s="92" t="s">
        <v>68</v>
      </c>
      <c r="B239" s="92" t="s">
        <v>65</v>
      </c>
      <c r="C239" s="92" t="s">
        <v>101</v>
      </c>
      <c r="D239" s="92"/>
      <c r="E239" s="92">
        <v>28500</v>
      </c>
      <c r="F239" s="92"/>
      <c r="G239" s="92"/>
    </row>
    <row r="240" spans="1:7" ht="15" customHeight="1">
      <c r="A240" s="92" t="s">
        <v>68</v>
      </c>
      <c r="B240" s="92" t="s">
        <v>32</v>
      </c>
      <c r="C240" s="92" t="s">
        <v>101</v>
      </c>
      <c r="D240" s="92"/>
      <c r="E240" s="92">
        <v>7190</v>
      </c>
      <c r="F240" s="92"/>
      <c r="G240" s="92"/>
    </row>
    <row r="241" spans="1:7" ht="15" customHeight="1">
      <c r="A241" s="92" t="s">
        <v>68</v>
      </c>
      <c r="B241" s="92" t="s">
        <v>35</v>
      </c>
      <c r="C241" s="92" t="s">
        <v>101</v>
      </c>
      <c r="D241" s="92"/>
      <c r="E241" s="92">
        <v>21300</v>
      </c>
      <c r="F241" s="92"/>
      <c r="G241" s="92"/>
    </row>
    <row r="242" spans="1:7" ht="15" customHeight="1">
      <c r="A242" s="92" t="s">
        <v>69</v>
      </c>
      <c r="B242" s="92" t="s">
        <v>25</v>
      </c>
      <c r="C242" s="92" t="s">
        <v>101</v>
      </c>
      <c r="D242" s="92" t="s">
        <v>97</v>
      </c>
      <c r="E242" s="92">
        <v>87800</v>
      </c>
      <c r="F242" s="92"/>
      <c r="G242" s="92"/>
    </row>
    <row r="243" spans="1:7" ht="15" customHeight="1">
      <c r="A243" s="92" t="s">
        <v>71</v>
      </c>
      <c r="B243" s="92" t="s">
        <v>25</v>
      </c>
      <c r="C243" s="92" t="s">
        <v>101</v>
      </c>
      <c r="D243" s="92" t="s">
        <v>97</v>
      </c>
      <c r="E243" s="92">
        <v>2780000</v>
      </c>
      <c r="F243" s="92"/>
      <c r="G243" s="92"/>
    </row>
    <row r="244" spans="1:7" ht="15" customHeight="1">
      <c r="A244" s="92" t="s">
        <v>73</v>
      </c>
      <c r="B244" s="92" t="s">
        <v>40</v>
      </c>
      <c r="C244" s="92" t="s">
        <v>101</v>
      </c>
      <c r="D244" s="92"/>
      <c r="E244" s="92">
        <v>9830</v>
      </c>
      <c r="F244" s="92"/>
      <c r="G244" s="92"/>
    </row>
    <row r="245" spans="1:7" ht="15" customHeight="1">
      <c r="A245" s="92" t="s">
        <v>73</v>
      </c>
      <c r="B245" s="92" t="s">
        <v>41</v>
      </c>
      <c r="C245" s="92" t="s">
        <v>101</v>
      </c>
      <c r="D245" s="92"/>
      <c r="E245" s="92">
        <v>1760</v>
      </c>
      <c r="F245" s="92"/>
      <c r="G245" s="92"/>
    </row>
    <row r="246" spans="1:7" ht="15" customHeight="1">
      <c r="A246" s="92" t="s">
        <v>73</v>
      </c>
      <c r="B246" s="92" t="s">
        <v>42</v>
      </c>
      <c r="C246" s="92" t="s">
        <v>101</v>
      </c>
      <c r="D246" s="92"/>
      <c r="E246" s="92">
        <v>8070</v>
      </c>
      <c r="F246" s="92"/>
      <c r="G246" s="92"/>
    </row>
    <row r="247" spans="1:7" ht="15" customHeight="1">
      <c r="A247" s="92" t="s">
        <v>73</v>
      </c>
      <c r="B247" s="92" t="s">
        <v>47</v>
      </c>
      <c r="C247" s="92" t="s">
        <v>101</v>
      </c>
      <c r="D247" s="92"/>
      <c r="E247" s="92">
        <v>8590</v>
      </c>
      <c r="F247" s="92"/>
      <c r="G247" s="92"/>
    </row>
    <row r="248" spans="1:7" ht="15" customHeight="1">
      <c r="A248" s="92" t="s">
        <v>74</v>
      </c>
      <c r="B248" s="92" t="s">
        <v>40</v>
      </c>
      <c r="C248" s="92" t="s">
        <v>101</v>
      </c>
      <c r="D248" s="92"/>
      <c r="E248" s="92">
        <v>1760</v>
      </c>
      <c r="F248" s="92"/>
      <c r="G248" s="92"/>
    </row>
    <row r="249" spans="1:7" ht="15" customHeight="1">
      <c r="A249" s="92" t="s">
        <v>74</v>
      </c>
      <c r="B249" s="92" t="s">
        <v>41</v>
      </c>
      <c r="C249" s="92" t="s">
        <v>101</v>
      </c>
      <c r="D249" s="92" t="s">
        <v>100</v>
      </c>
      <c r="E249" s="92">
        <v>1760</v>
      </c>
      <c r="F249" s="92"/>
      <c r="G249" s="92"/>
    </row>
    <row r="250" spans="1:7" ht="15" customHeight="1">
      <c r="A250" s="92" t="s">
        <v>74</v>
      </c>
      <c r="B250" s="92" t="s">
        <v>47</v>
      </c>
      <c r="C250" s="92" t="s">
        <v>101</v>
      </c>
      <c r="D250" s="92"/>
      <c r="E250" s="92">
        <v>1990</v>
      </c>
      <c r="F250" s="92"/>
      <c r="G250" s="92"/>
    </row>
    <row r="251" spans="1:7" ht="15" customHeight="1">
      <c r="A251" s="92" t="s">
        <v>75</v>
      </c>
      <c r="B251" s="92" t="s">
        <v>40</v>
      </c>
      <c r="C251" s="92" t="s">
        <v>101</v>
      </c>
      <c r="D251" s="92"/>
      <c r="E251" s="92">
        <v>8070</v>
      </c>
      <c r="F251" s="92"/>
      <c r="G251" s="92"/>
    </row>
    <row r="252" spans="1:7" ht="15" customHeight="1">
      <c r="A252" s="92" t="s">
        <v>75</v>
      </c>
      <c r="B252" s="92" t="s">
        <v>42</v>
      </c>
      <c r="C252" s="92" t="s">
        <v>101</v>
      </c>
      <c r="D252" s="92" t="s">
        <v>100</v>
      </c>
      <c r="E252" s="92">
        <v>8070</v>
      </c>
      <c r="F252" s="92"/>
      <c r="G252" s="92"/>
    </row>
    <row r="253" spans="1:7" ht="15" customHeight="1">
      <c r="A253" s="92" t="s">
        <v>75</v>
      </c>
      <c r="B253" s="92" t="s">
        <v>47</v>
      </c>
      <c r="C253" s="92" t="s">
        <v>101</v>
      </c>
      <c r="D253" s="92"/>
      <c r="E253" s="92">
        <v>6600</v>
      </c>
      <c r="F253" s="92"/>
      <c r="G253" s="92"/>
    </row>
    <row r="254" spans="1:7" ht="15" customHeight="1">
      <c r="A254" s="92" t="s">
        <v>76</v>
      </c>
      <c r="B254" s="92" t="s">
        <v>43</v>
      </c>
      <c r="C254" s="92" t="s">
        <v>101</v>
      </c>
      <c r="D254" s="92" t="s">
        <v>99</v>
      </c>
      <c r="E254" s="92">
        <v>2690</v>
      </c>
      <c r="F254" s="92"/>
      <c r="G254" s="92"/>
    </row>
    <row r="255" spans="1:7" ht="15" customHeight="1">
      <c r="A255" s="92" t="s">
        <v>76</v>
      </c>
      <c r="B255" s="92" t="s">
        <v>46</v>
      </c>
      <c r="C255" s="92" t="s">
        <v>101</v>
      </c>
      <c r="D255" s="92"/>
      <c r="E255" s="92">
        <v>2830</v>
      </c>
      <c r="F255" s="92"/>
      <c r="G255" s="92"/>
    </row>
    <row r="256" spans="1:7" ht="15" customHeight="1">
      <c r="A256" s="92" t="s">
        <v>76</v>
      </c>
      <c r="B256" s="92" t="s">
        <v>47</v>
      </c>
      <c r="C256" s="92" t="s">
        <v>101</v>
      </c>
      <c r="D256" s="92"/>
      <c r="E256" s="92">
        <v>4920</v>
      </c>
      <c r="F256" s="92"/>
      <c r="G256" s="92"/>
    </row>
    <row r="257" spans="1:7" ht="15" customHeight="1">
      <c r="A257" s="92" t="s">
        <v>77</v>
      </c>
      <c r="B257" s="92" t="s">
        <v>45</v>
      </c>
      <c r="C257" s="92" t="s">
        <v>101</v>
      </c>
      <c r="D257" s="92" t="s">
        <v>99</v>
      </c>
      <c r="E257" s="92">
        <v>12000</v>
      </c>
      <c r="F257" s="92"/>
      <c r="G257" s="92"/>
    </row>
    <row r="258" spans="1:7" ht="15" customHeight="1">
      <c r="A258" s="92" t="s">
        <v>84</v>
      </c>
      <c r="B258" s="92" t="s">
        <v>47</v>
      </c>
      <c r="C258" s="92" t="s">
        <v>101</v>
      </c>
      <c r="D258" s="92"/>
      <c r="E258" s="92">
        <v>344</v>
      </c>
      <c r="F258" s="92"/>
      <c r="G258" s="92"/>
    </row>
    <row r="259" spans="1:7" ht="15" customHeight="1">
      <c r="A259" s="92" t="s">
        <v>84</v>
      </c>
      <c r="B259" s="92" t="s">
        <v>50</v>
      </c>
      <c r="C259" s="92" t="s">
        <v>101</v>
      </c>
      <c r="D259" s="92"/>
      <c r="E259" s="92">
        <v>4070</v>
      </c>
      <c r="F259" s="92"/>
      <c r="G259" s="92"/>
    </row>
    <row r="260" spans="1:7" ht="15" customHeight="1">
      <c r="A260" s="92" t="s">
        <v>84</v>
      </c>
      <c r="B260" s="92" t="s">
        <v>52</v>
      </c>
      <c r="C260" s="92" t="s">
        <v>101</v>
      </c>
      <c r="D260" s="92"/>
      <c r="E260" s="92">
        <v>3800</v>
      </c>
      <c r="F260" s="92"/>
      <c r="G260" s="92"/>
    </row>
    <row r="261" spans="1:7" ht="15" customHeight="1">
      <c r="A261" s="92" t="s">
        <v>84</v>
      </c>
      <c r="B261" s="92" t="s">
        <v>54</v>
      </c>
      <c r="C261" s="92" t="s">
        <v>101</v>
      </c>
      <c r="D261" s="92"/>
      <c r="E261" s="92">
        <v>2970</v>
      </c>
      <c r="F261" s="92"/>
      <c r="G261" s="92"/>
    </row>
    <row r="262" spans="1:7" ht="15" customHeight="1">
      <c r="A262" s="92" t="s">
        <v>84</v>
      </c>
      <c r="B262" s="92" t="s">
        <v>56</v>
      </c>
      <c r="C262" s="92" t="s">
        <v>101</v>
      </c>
      <c r="D262" s="92"/>
      <c r="E262" s="92">
        <v>836</v>
      </c>
      <c r="F262" s="92"/>
      <c r="G262" s="92"/>
    </row>
    <row r="263" spans="1:7" ht="15" customHeight="1">
      <c r="A263" s="92" t="s">
        <v>84</v>
      </c>
      <c r="B263" s="92" t="s">
        <v>57</v>
      </c>
      <c r="C263" s="92" t="s">
        <v>101</v>
      </c>
      <c r="D263" s="92"/>
      <c r="E263" s="92">
        <v>271</v>
      </c>
      <c r="F263" s="92"/>
      <c r="G263" s="92"/>
    </row>
    <row r="264" spans="1:7" ht="15" customHeight="1">
      <c r="A264" s="92" t="s">
        <v>86</v>
      </c>
      <c r="B264" s="92" t="s">
        <v>47</v>
      </c>
      <c r="C264" s="92" t="s">
        <v>101</v>
      </c>
      <c r="D264" s="92"/>
      <c r="E264" s="92">
        <v>344</v>
      </c>
      <c r="F264" s="92"/>
      <c r="G264" s="92"/>
    </row>
    <row r="265" spans="1:7" ht="15" customHeight="1">
      <c r="A265" s="92" t="s">
        <v>86</v>
      </c>
      <c r="B265" s="92" t="s">
        <v>50</v>
      </c>
      <c r="C265" s="92" t="s">
        <v>101</v>
      </c>
      <c r="D265" s="92"/>
      <c r="E265" s="92">
        <v>271</v>
      </c>
      <c r="F265" s="92"/>
      <c r="G265" s="92"/>
    </row>
    <row r="266" spans="1:7" ht="15" customHeight="1">
      <c r="A266" s="92" t="s">
        <v>86</v>
      </c>
      <c r="B266" s="92" t="s">
        <v>57</v>
      </c>
      <c r="C266" s="92" t="s">
        <v>101</v>
      </c>
      <c r="D266" s="92" t="s">
        <v>98</v>
      </c>
      <c r="E266" s="92">
        <v>271</v>
      </c>
      <c r="F266" s="92"/>
      <c r="G266" s="92"/>
    </row>
    <row r="267" spans="1:7" ht="15" customHeight="1">
      <c r="A267" s="92" t="s">
        <v>87</v>
      </c>
      <c r="B267" s="92" t="s">
        <v>47</v>
      </c>
      <c r="C267" s="92" t="s">
        <v>101</v>
      </c>
      <c r="D267" s="92"/>
      <c r="E267" s="92">
        <v>0</v>
      </c>
      <c r="F267" s="92"/>
      <c r="G267" s="92"/>
    </row>
    <row r="268" spans="1:7" ht="15" customHeight="1">
      <c r="A268" s="92" t="s">
        <v>87</v>
      </c>
      <c r="B268" s="92" t="s">
        <v>50</v>
      </c>
      <c r="C268" s="92" t="s">
        <v>101</v>
      </c>
      <c r="D268" s="92"/>
      <c r="E268" s="92">
        <v>3800</v>
      </c>
      <c r="F268" s="92"/>
      <c r="G268" s="92"/>
    </row>
    <row r="269" spans="1:7" ht="15" customHeight="1">
      <c r="A269" s="92" t="s">
        <v>87</v>
      </c>
      <c r="B269" s="92" t="s">
        <v>52</v>
      </c>
      <c r="C269" s="92" t="s">
        <v>101</v>
      </c>
      <c r="D269" s="92"/>
      <c r="E269" s="92">
        <v>3800</v>
      </c>
      <c r="F269" s="92"/>
      <c r="G269" s="92"/>
    </row>
    <row r="270" spans="1:7" ht="15" customHeight="1">
      <c r="A270" s="92" t="s">
        <v>87</v>
      </c>
      <c r="B270" s="92" t="s">
        <v>54</v>
      </c>
      <c r="C270" s="92" t="s">
        <v>101</v>
      </c>
      <c r="D270" s="92" t="s">
        <v>98</v>
      </c>
      <c r="E270" s="92">
        <v>2970</v>
      </c>
      <c r="F270" s="92"/>
      <c r="G270" s="92"/>
    </row>
    <row r="271" spans="1:7" ht="15" customHeight="1">
      <c r="A271" s="92" t="s">
        <v>87</v>
      </c>
      <c r="B271" s="92" t="s">
        <v>56</v>
      </c>
      <c r="C271" s="92" t="s">
        <v>101</v>
      </c>
      <c r="D271" s="92" t="s">
        <v>98</v>
      </c>
      <c r="E271" s="92">
        <v>836</v>
      </c>
      <c r="F271" s="92"/>
      <c r="G271" s="92"/>
    </row>
    <row r="272" spans="1:7" ht="15" customHeight="1">
      <c r="A272" s="92" t="s">
        <v>90</v>
      </c>
      <c r="B272" s="92" t="s">
        <v>43</v>
      </c>
      <c r="C272" s="92" t="s">
        <v>101</v>
      </c>
      <c r="D272" s="92" t="s">
        <v>99</v>
      </c>
      <c r="E272" s="92">
        <v>2700</v>
      </c>
      <c r="F272" s="92"/>
      <c r="G272" s="92"/>
    </row>
    <row r="273" spans="1:7" ht="15" customHeight="1">
      <c r="A273" s="92" t="s">
        <v>90</v>
      </c>
      <c r="B273" s="92" t="s">
        <v>45</v>
      </c>
      <c r="C273" s="92" t="s">
        <v>101</v>
      </c>
      <c r="D273" s="92" t="s">
        <v>99</v>
      </c>
      <c r="E273" s="92">
        <v>5800</v>
      </c>
      <c r="F273" s="92"/>
      <c r="G273" s="92"/>
    </row>
    <row r="274" spans="1:7" ht="15" customHeight="1">
      <c r="A274" s="92" t="s">
        <v>25</v>
      </c>
      <c r="B274" s="92" t="s">
        <v>68</v>
      </c>
      <c r="C274" s="92" t="s">
        <v>102</v>
      </c>
      <c r="D274" s="92" t="s">
        <v>97</v>
      </c>
      <c r="E274" s="92">
        <v>30500</v>
      </c>
      <c r="F274" s="92"/>
      <c r="G274" s="92"/>
    </row>
    <row r="275" spans="1:7" ht="15" customHeight="1">
      <c r="A275" s="92" t="s">
        <v>25</v>
      </c>
      <c r="B275" s="92" t="s">
        <v>70</v>
      </c>
      <c r="C275" s="92" t="s">
        <v>102</v>
      </c>
      <c r="D275" s="92" t="s">
        <v>97</v>
      </c>
      <c r="E275" s="92">
        <v>5220</v>
      </c>
      <c r="F275" s="92"/>
      <c r="G275" s="92"/>
    </row>
    <row r="276" spans="1:7" ht="15" customHeight="1">
      <c r="A276" s="92" t="s">
        <v>25</v>
      </c>
      <c r="B276" s="92" t="s">
        <v>72</v>
      </c>
      <c r="C276" s="92" t="s">
        <v>102</v>
      </c>
      <c r="D276" s="92"/>
      <c r="E276" s="92">
        <v>1680000</v>
      </c>
      <c r="F276" s="92"/>
      <c r="G276" s="92"/>
    </row>
    <row r="277" spans="1:7" ht="15" customHeight="1">
      <c r="A277" s="92" t="s">
        <v>28</v>
      </c>
      <c r="B277" s="92" t="s">
        <v>73</v>
      </c>
      <c r="C277" s="92" t="s">
        <v>102</v>
      </c>
      <c r="D277" s="92"/>
      <c r="E277" s="92">
        <v>9960</v>
      </c>
      <c r="F277" s="92"/>
      <c r="G277" s="92"/>
    </row>
    <row r="278" spans="1:7" ht="15" customHeight="1">
      <c r="A278" s="92" t="s">
        <v>28</v>
      </c>
      <c r="B278" s="92" t="s">
        <v>74</v>
      </c>
      <c r="C278" s="92" t="s">
        <v>102</v>
      </c>
      <c r="D278" s="92"/>
      <c r="E278" s="92">
        <v>2630</v>
      </c>
      <c r="F278" s="92"/>
      <c r="G278" s="92"/>
    </row>
    <row r="279" spans="1:7" ht="15" customHeight="1">
      <c r="A279" s="92" t="s">
        <v>28</v>
      </c>
      <c r="B279" s="92" t="s">
        <v>75</v>
      </c>
      <c r="C279" s="92" t="s">
        <v>102</v>
      </c>
      <c r="D279" s="92"/>
      <c r="E279" s="92">
        <v>7330</v>
      </c>
      <c r="F279" s="92"/>
      <c r="G279" s="92"/>
    </row>
    <row r="280" spans="1:7" ht="15" customHeight="1">
      <c r="A280" s="92" t="s">
        <v>28</v>
      </c>
      <c r="B280" s="92" t="s">
        <v>84</v>
      </c>
      <c r="C280" s="92" t="s">
        <v>102</v>
      </c>
      <c r="D280" s="92"/>
      <c r="E280" s="92">
        <v>385</v>
      </c>
      <c r="F280" s="92"/>
      <c r="G280" s="92"/>
    </row>
    <row r="281" spans="1:7" ht="15" customHeight="1">
      <c r="A281" s="92" t="s">
        <v>28</v>
      </c>
      <c r="B281" s="92" t="s">
        <v>86</v>
      </c>
      <c r="C281" s="92" t="s">
        <v>102</v>
      </c>
      <c r="D281" s="92"/>
      <c r="E281" s="92">
        <v>385</v>
      </c>
      <c r="F281" s="92"/>
      <c r="G281" s="92"/>
    </row>
    <row r="282" spans="1:7" ht="15" customHeight="1">
      <c r="A282" s="92" t="s">
        <v>31</v>
      </c>
      <c r="B282" s="92" t="s">
        <v>73</v>
      </c>
      <c r="C282" s="92" t="s">
        <v>102</v>
      </c>
      <c r="D282" s="92"/>
      <c r="E282" s="92">
        <v>2630</v>
      </c>
      <c r="F282" s="92"/>
      <c r="G282" s="92"/>
    </row>
    <row r="283" spans="1:7" ht="15" customHeight="1">
      <c r="A283" s="92" t="s">
        <v>31</v>
      </c>
      <c r="B283" s="92" t="s">
        <v>74</v>
      </c>
      <c r="C283" s="92" t="s">
        <v>102</v>
      </c>
      <c r="D283" s="92"/>
      <c r="E283" s="92">
        <v>2630</v>
      </c>
      <c r="F283" s="92"/>
      <c r="G283" s="92"/>
    </row>
    <row r="284" spans="1:7" ht="15" customHeight="1">
      <c r="A284" s="92" t="s">
        <v>31</v>
      </c>
      <c r="B284" s="92" t="s">
        <v>84</v>
      </c>
      <c r="C284" s="92" t="s">
        <v>102</v>
      </c>
      <c r="D284" s="92"/>
      <c r="E284" s="92">
        <v>272</v>
      </c>
      <c r="F284" s="92"/>
      <c r="G284" s="92"/>
    </row>
    <row r="285" spans="1:7" ht="15" customHeight="1">
      <c r="A285" s="92" t="s">
        <v>31</v>
      </c>
      <c r="B285" s="92" t="s">
        <v>86</v>
      </c>
      <c r="C285" s="92" t="s">
        <v>102</v>
      </c>
      <c r="D285" s="92" t="s">
        <v>98</v>
      </c>
      <c r="E285" s="92">
        <v>272</v>
      </c>
      <c r="F285" s="92"/>
      <c r="G285" s="92"/>
    </row>
    <row r="286" spans="1:7" ht="15" customHeight="1">
      <c r="A286" s="92" t="s">
        <v>34</v>
      </c>
      <c r="B286" s="92" t="s">
        <v>73</v>
      </c>
      <c r="C286" s="92" t="s">
        <v>102</v>
      </c>
      <c r="D286" s="92"/>
      <c r="E286" s="92">
        <v>7330</v>
      </c>
      <c r="F286" s="92"/>
      <c r="G286" s="92"/>
    </row>
    <row r="287" spans="1:7" ht="15" customHeight="1">
      <c r="A287" s="92" t="s">
        <v>34</v>
      </c>
      <c r="B287" s="92" t="s">
        <v>75</v>
      </c>
      <c r="C287" s="92" t="s">
        <v>102</v>
      </c>
      <c r="D287" s="92"/>
      <c r="E287" s="92">
        <v>7330</v>
      </c>
      <c r="F287" s="92"/>
      <c r="G287" s="92"/>
    </row>
    <row r="288" spans="1:7" ht="15" customHeight="1">
      <c r="A288" s="92" t="s">
        <v>34</v>
      </c>
      <c r="B288" s="92" t="s">
        <v>84</v>
      </c>
      <c r="C288" s="92" t="s">
        <v>102</v>
      </c>
      <c r="D288" s="92"/>
      <c r="E288" s="92">
        <v>113</v>
      </c>
      <c r="F288" s="92"/>
      <c r="G288" s="92"/>
    </row>
    <row r="289" spans="1:7" ht="15" customHeight="1">
      <c r="A289" s="92" t="s">
        <v>34</v>
      </c>
      <c r="B289" s="92" t="s">
        <v>86</v>
      </c>
      <c r="C289" s="92" t="s">
        <v>102</v>
      </c>
      <c r="D289" s="92" t="s">
        <v>98</v>
      </c>
      <c r="E289" s="92">
        <v>113</v>
      </c>
      <c r="F289" s="92"/>
      <c r="G289" s="92"/>
    </row>
    <row r="290" spans="1:7" ht="15" customHeight="1">
      <c r="A290" s="92" t="s">
        <v>36</v>
      </c>
      <c r="B290" s="92" t="s">
        <v>76</v>
      </c>
      <c r="C290" s="92" t="s">
        <v>102</v>
      </c>
      <c r="D290" s="92"/>
      <c r="E290" s="92">
        <v>4270</v>
      </c>
      <c r="F290" s="92"/>
      <c r="G290" s="92"/>
    </row>
    <row r="291" spans="1:7" ht="15" customHeight="1">
      <c r="A291" s="92" t="s">
        <v>36</v>
      </c>
      <c r="B291" s="92" t="s">
        <v>84</v>
      </c>
      <c r="C291" s="92" t="s">
        <v>102</v>
      </c>
      <c r="D291" s="92"/>
      <c r="E291" s="92">
        <v>1050</v>
      </c>
      <c r="F291" s="92"/>
      <c r="G291" s="92"/>
    </row>
    <row r="292" spans="1:7" ht="15" customHeight="1">
      <c r="A292" s="92" t="s">
        <v>36</v>
      </c>
      <c r="B292" s="92" t="s">
        <v>87</v>
      </c>
      <c r="C292" s="92" t="s">
        <v>102</v>
      </c>
      <c r="D292" s="92"/>
      <c r="E292" s="92">
        <v>1050</v>
      </c>
      <c r="F292" s="92"/>
      <c r="G292" s="92"/>
    </row>
    <row r="293" spans="1:7" ht="15" customHeight="1">
      <c r="A293" s="92" t="s">
        <v>38</v>
      </c>
      <c r="B293" s="92" t="s">
        <v>76</v>
      </c>
      <c r="C293" s="92" t="s">
        <v>102</v>
      </c>
      <c r="D293" s="92" t="s">
        <v>99</v>
      </c>
      <c r="E293" s="92">
        <v>1450</v>
      </c>
      <c r="F293" s="92"/>
      <c r="G293" s="92"/>
    </row>
    <row r="294" spans="1:7" ht="15" customHeight="1">
      <c r="A294" s="92" t="s">
        <v>38</v>
      </c>
      <c r="B294" s="92" t="s">
        <v>84</v>
      </c>
      <c r="C294" s="92" t="s">
        <v>102</v>
      </c>
      <c r="D294" s="92"/>
      <c r="E294" s="92">
        <v>681</v>
      </c>
      <c r="F294" s="92"/>
      <c r="G294" s="92"/>
    </row>
    <row r="295" spans="1:7" ht="15" customHeight="1">
      <c r="A295" s="92" t="s">
        <v>38</v>
      </c>
      <c r="B295" s="92" t="s">
        <v>87</v>
      </c>
      <c r="C295" s="92" t="s">
        <v>102</v>
      </c>
      <c r="D295" s="92" t="s">
        <v>98</v>
      </c>
      <c r="E295" s="92">
        <v>681</v>
      </c>
      <c r="F295" s="92"/>
      <c r="G295" s="92"/>
    </row>
    <row r="296" spans="1:7" ht="15" customHeight="1">
      <c r="A296" s="92" t="s">
        <v>39</v>
      </c>
      <c r="B296" s="92" t="s">
        <v>76</v>
      </c>
      <c r="C296" s="92" t="s">
        <v>102</v>
      </c>
      <c r="D296" s="92" t="s">
        <v>99</v>
      </c>
      <c r="E296" s="92">
        <v>2820</v>
      </c>
      <c r="F296" s="92"/>
      <c r="G296" s="92"/>
    </row>
    <row r="297" spans="1:7" ht="15" customHeight="1">
      <c r="A297" s="92" t="s">
        <v>39</v>
      </c>
      <c r="B297" s="92" t="s">
        <v>84</v>
      </c>
      <c r="C297" s="92" t="s">
        <v>102</v>
      </c>
      <c r="D297" s="92"/>
      <c r="E297" s="92">
        <v>366</v>
      </c>
      <c r="F297" s="92"/>
      <c r="G297" s="92"/>
    </row>
    <row r="298" spans="1:7" ht="15" customHeight="1">
      <c r="A298" s="92" t="s">
        <v>39</v>
      </c>
      <c r="B298" s="92" t="s">
        <v>87</v>
      </c>
      <c r="C298" s="92" t="s">
        <v>102</v>
      </c>
      <c r="D298" s="92" t="s">
        <v>98</v>
      </c>
      <c r="E298" s="92">
        <v>366</v>
      </c>
      <c r="F298" s="92"/>
      <c r="G298" s="92"/>
    </row>
    <row r="299" spans="1:7" ht="15" customHeight="1">
      <c r="A299" s="92" t="s">
        <v>40</v>
      </c>
      <c r="B299" s="92" t="s">
        <v>78</v>
      </c>
      <c r="C299" s="92" t="s">
        <v>102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40</v>
      </c>
      <c r="B300" s="92" t="s">
        <v>80</v>
      </c>
      <c r="C300" s="92" t="s">
        <v>102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40</v>
      </c>
      <c r="B301" s="92" t="s">
        <v>82</v>
      </c>
      <c r="C301" s="92" t="s">
        <v>102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40</v>
      </c>
      <c r="B302" s="92" t="s">
        <v>81</v>
      </c>
      <c r="C302" s="92" t="s">
        <v>102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41</v>
      </c>
      <c r="B303" s="92" t="s">
        <v>78</v>
      </c>
      <c r="C303" s="92" t="s">
        <v>102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41</v>
      </c>
      <c r="B304" s="92" t="s">
        <v>80</v>
      </c>
      <c r="C304" s="92" t="s">
        <v>102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41</v>
      </c>
      <c r="B305" s="92" t="s">
        <v>82</v>
      </c>
      <c r="C305" s="92" t="s">
        <v>102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41</v>
      </c>
      <c r="B306" s="92" t="s">
        <v>81</v>
      </c>
      <c r="C306" s="92" t="s">
        <v>102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42</v>
      </c>
      <c r="B307" s="92" t="s">
        <v>78</v>
      </c>
      <c r="C307" s="92" t="s">
        <v>102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42</v>
      </c>
      <c r="B308" s="92" t="s">
        <v>80</v>
      </c>
      <c r="C308" s="92" t="s">
        <v>102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42</v>
      </c>
      <c r="B309" s="92" t="s">
        <v>82</v>
      </c>
      <c r="C309" s="92" t="s">
        <v>102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42</v>
      </c>
      <c r="B310" s="92" t="s">
        <v>81</v>
      </c>
      <c r="C310" s="92" t="s">
        <v>102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43</v>
      </c>
      <c r="B311" s="92" t="s">
        <v>77</v>
      </c>
      <c r="C311" s="92" t="s">
        <v>102</v>
      </c>
      <c r="D311" s="92" t="s">
        <v>99</v>
      </c>
      <c r="E311" s="92">
        <v>1790</v>
      </c>
      <c r="F311" s="92"/>
      <c r="G311" s="92"/>
    </row>
    <row r="312" spans="1:7" ht="15" customHeight="1">
      <c r="A312" s="92" t="s">
        <v>43</v>
      </c>
      <c r="B312" s="92" t="s">
        <v>81</v>
      </c>
      <c r="C312" s="92" t="s">
        <v>102</v>
      </c>
      <c r="D312" s="92"/>
      <c r="E312" s="92">
        <v>1030</v>
      </c>
      <c r="F312" s="92"/>
      <c r="G312" s="92"/>
    </row>
    <row r="313" spans="1:7" ht="15" customHeight="1">
      <c r="A313" s="92" t="s">
        <v>43</v>
      </c>
      <c r="B313" s="92" t="s">
        <v>90</v>
      </c>
      <c r="C313" s="92" t="s">
        <v>102</v>
      </c>
      <c r="D313" s="92" t="s">
        <v>99</v>
      </c>
      <c r="E313" s="92">
        <v>415</v>
      </c>
      <c r="F313" s="92"/>
      <c r="G313" s="92"/>
    </row>
    <row r="314" spans="1:7" ht="15" customHeight="1">
      <c r="A314" s="92" t="s">
        <v>45</v>
      </c>
      <c r="B314" s="92" t="s">
        <v>77</v>
      </c>
      <c r="C314" s="92" t="s">
        <v>102</v>
      </c>
      <c r="D314" s="92" t="s">
        <v>99</v>
      </c>
      <c r="E314" s="92">
        <v>5380</v>
      </c>
      <c r="F314" s="92"/>
      <c r="G314" s="92"/>
    </row>
    <row r="315" spans="1:7" ht="15" customHeight="1">
      <c r="A315" s="92" t="s">
        <v>45</v>
      </c>
      <c r="B315" s="92" t="s">
        <v>90</v>
      </c>
      <c r="C315" s="92" t="s">
        <v>102</v>
      </c>
      <c r="D315" s="92" t="s">
        <v>99</v>
      </c>
      <c r="E315" s="92">
        <v>5270</v>
      </c>
      <c r="F315" s="92"/>
      <c r="G315" s="92"/>
    </row>
    <row r="316" spans="1:7" ht="15" customHeight="1">
      <c r="A316" s="92" t="s">
        <v>46</v>
      </c>
      <c r="B316" s="92" t="s">
        <v>83</v>
      </c>
      <c r="C316" s="92" t="s">
        <v>102</v>
      </c>
      <c r="D316" s="92"/>
      <c r="E316" s="92">
        <v>1700</v>
      </c>
      <c r="F316" s="92"/>
      <c r="G316" s="92"/>
    </row>
    <row r="317" spans="1:7" ht="15" customHeight="1">
      <c r="A317" s="92" t="s">
        <v>47</v>
      </c>
      <c r="B317" s="92" t="s">
        <v>76</v>
      </c>
      <c r="C317" s="92" t="s">
        <v>102</v>
      </c>
      <c r="D317" s="92" t="s">
        <v>99</v>
      </c>
      <c r="E317" s="92">
        <v>1640</v>
      </c>
      <c r="F317" s="92"/>
      <c r="G317" s="92"/>
    </row>
    <row r="318" spans="1:7" ht="15" customHeight="1">
      <c r="A318" s="92" t="s">
        <v>47</v>
      </c>
      <c r="B318" s="92" t="s">
        <v>83</v>
      </c>
      <c r="C318" s="92" t="s">
        <v>102</v>
      </c>
      <c r="D318" s="92"/>
      <c r="E318" s="92">
        <v>5210</v>
      </c>
      <c r="F318" s="92"/>
      <c r="G318" s="92"/>
    </row>
    <row r="319" spans="1:7" ht="15" customHeight="1">
      <c r="A319" s="92" t="s">
        <v>47</v>
      </c>
      <c r="B319" s="92" t="s">
        <v>84</v>
      </c>
      <c r="C319" s="92" t="s">
        <v>102</v>
      </c>
      <c r="D319" s="92"/>
      <c r="E319" s="92">
        <v>670</v>
      </c>
      <c r="F319" s="92"/>
      <c r="G319" s="92"/>
    </row>
    <row r="320" spans="1:7" ht="15" customHeight="1">
      <c r="A320" s="92" t="s">
        <v>47</v>
      </c>
      <c r="B320" s="92" t="s">
        <v>87</v>
      </c>
      <c r="C320" s="92" t="s">
        <v>102</v>
      </c>
      <c r="D320" s="92" t="s">
        <v>98</v>
      </c>
      <c r="E320" s="92">
        <v>670</v>
      </c>
      <c r="F320" s="92"/>
      <c r="G320" s="92"/>
    </row>
    <row r="321" spans="1:7" ht="15" customHeight="1">
      <c r="A321" s="92" t="s">
        <v>49</v>
      </c>
      <c r="B321" s="92" t="s">
        <v>84</v>
      </c>
      <c r="C321" s="92" t="s">
        <v>102</v>
      </c>
      <c r="D321" s="92"/>
      <c r="E321" s="92">
        <v>577</v>
      </c>
      <c r="F321" s="92"/>
      <c r="G321" s="92"/>
    </row>
    <row r="322" spans="1:7" ht="15" customHeight="1">
      <c r="A322" s="92" t="s">
        <v>49</v>
      </c>
      <c r="B322" s="92" t="s">
        <v>87</v>
      </c>
      <c r="C322" s="92" t="s">
        <v>102</v>
      </c>
      <c r="D322" s="92" t="s">
        <v>98</v>
      </c>
      <c r="E322" s="92">
        <v>577</v>
      </c>
      <c r="F322" s="92"/>
      <c r="G322" s="92"/>
    </row>
    <row r="323" spans="1:7" ht="15" customHeight="1">
      <c r="A323" s="92" t="s">
        <v>50</v>
      </c>
      <c r="B323" s="92" t="s">
        <v>78</v>
      </c>
      <c r="C323" s="92" t="s">
        <v>102</v>
      </c>
      <c r="D323" s="92"/>
      <c r="E323" s="92">
        <v>977</v>
      </c>
      <c r="F323" s="92"/>
      <c r="G323" s="92"/>
    </row>
    <row r="324" spans="1:7" ht="15" customHeight="1">
      <c r="A324" s="92" t="s">
        <v>50</v>
      </c>
      <c r="B324" s="92" t="s">
        <v>80</v>
      </c>
      <c r="C324" s="92" t="s">
        <v>102</v>
      </c>
      <c r="D324" s="92"/>
      <c r="E324" s="92">
        <v>1110</v>
      </c>
      <c r="F324" s="92"/>
      <c r="G324" s="92"/>
    </row>
    <row r="325" spans="1:7" ht="15" customHeight="1">
      <c r="A325" s="92" t="s">
        <v>50</v>
      </c>
      <c r="B325" s="92" t="s">
        <v>82</v>
      </c>
      <c r="C325" s="92" t="s">
        <v>102</v>
      </c>
      <c r="D325" s="92"/>
      <c r="E325" s="92">
        <v>355</v>
      </c>
      <c r="F325" s="92"/>
      <c r="G325" s="92"/>
    </row>
    <row r="326" spans="1:7" ht="15" customHeight="1">
      <c r="A326" s="92" t="s">
        <v>50</v>
      </c>
      <c r="B326" s="92" t="s">
        <v>81</v>
      </c>
      <c r="C326" s="92" t="s">
        <v>102</v>
      </c>
      <c r="D326" s="92"/>
      <c r="E326" s="92">
        <v>16.2</v>
      </c>
      <c r="F326" s="92"/>
      <c r="G326" s="92"/>
    </row>
    <row r="327" spans="1:7" ht="15" customHeight="1">
      <c r="A327" s="92" t="s">
        <v>52</v>
      </c>
      <c r="B327" s="92" t="s">
        <v>78</v>
      </c>
      <c r="C327" s="92" t="s">
        <v>102</v>
      </c>
      <c r="D327" s="92"/>
      <c r="E327" s="92">
        <v>937</v>
      </c>
      <c r="F327" s="92"/>
      <c r="G327" s="92"/>
    </row>
    <row r="328" spans="1:7" ht="15" customHeight="1">
      <c r="A328" s="92" t="s">
        <v>52</v>
      </c>
      <c r="B328" s="92" t="s">
        <v>80</v>
      </c>
      <c r="C328" s="92" t="s">
        <v>102</v>
      </c>
      <c r="D328" s="92"/>
      <c r="E328" s="92">
        <v>1040</v>
      </c>
      <c r="F328" s="92"/>
      <c r="G328" s="92"/>
    </row>
    <row r="329" spans="1:7" ht="15" customHeight="1">
      <c r="A329" s="92" t="s">
        <v>52</v>
      </c>
      <c r="B329" s="92" t="s">
        <v>82</v>
      </c>
      <c r="C329" s="92" t="s">
        <v>102</v>
      </c>
      <c r="D329" s="92"/>
      <c r="E329" s="92">
        <v>314</v>
      </c>
      <c r="F329" s="92"/>
      <c r="G329" s="92"/>
    </row>
    <row r="330" spans="1:7" ht="15" customHeight="1">
      <c r="A330" s="92" t="s">
        <v>54</v>
      </c>
      <c r="B330" s="92" t="s">
        <v>78</v>
      </c>
      <c r="C330" s="92" t="s">
        <v>102</v>
      </c>
      <c r="D330" s="92"/>
      <c r="E330" s="92">
        <v>806</v>
      </c>
      <c r="F330" s="92"/>
      <c r="G330" s="92"/>
    </row>
    <row r="331" spans="1:7" ht="15" customHeight="1">
      <c r="A331" s="92" t="s">
        <v>54</v>
      </c>
      <c r="B331" s="92" t="s">
        <v>80</v>
      </c>
      <c r="C331" s="92" t="s">
        <v>102</v>
      </c>
      <c r="D331" s="92"/>
      <c r="E331" s="92">
        <v>716</v>
      </c>
      <c r="F331" s="92"/>
      <c r="G331" s="92"/>
    </row>
    <row r="332" spans="1:7" ht="15" customHeight="1">
      <c r="A332" s="92" t="s">
        <v>54</v>
      </c>
      <c r="B332" s="92" t="s">
        <v>82</v>
      </c>
      <c r="C332" s="92" t="s">
        <v>102</v>
      </c>
      <c r="D332" s="92"/>
      <c r="E332" s="92">
        <v>269</v>
      </c>
      <c r="F332" s="92"/>
      <c r="G332" s="92"/>
    </row>
    <row r="333" spans="1:7" ht="15" customHeight="1">
      <c r="A333" s="92" t="s">
        <v>56</v>
      </c>
      <c r="B333" s="92" t="s">
        <v>78</v>
      </c>
      <c r="C333" s="92" t="s">
        <v>102</v>
      </c>
      <c r="D333" s="92"/>
      <c r="E333" s="92">
        <v>131</v>
      </c>
      <c r="F333" s="92"/>
      <c r="G333" s="92"/>
    </row>
    <row r="334" spans="1:7" ht="15" customHeight="1">
      <c r="A334" s="92" t="s">
        <v>56</v>
      </c>
      <c r="B334" s="92" t="s">
        <v>80</v>
      </c>
      <c r="C334" s="92" t="s">
        <v>102</v>
      </c>
      <c r="D334" s="92"/>
      <c r="E334" s="92">
        <v>328</v>
      </c>
      <c r="F334" s="92"/>
      <c r="G334" s="92"/>
    </row>
    <row r="335" spans="1:7" ht="15" customHeight="1">
      <c r="A335" s="92" t="s">
        <v>56</v>
      </c>
      <c r="B335" s="92" t="s">
        <v>82</v>
      </c>
      <c r="C335" s="92" t="s">
        <v>102</v>
      </c>
      <c r="D335" s="92"/>
      <c r="E335" s="92">
        <v>45.4</v>
      </c>
      <c r="F335" s="92"/>
      <c r="G335" s="92"/>
    </row>
    <row r="336" spans="1:7" ht="15" customHeight="1">
      <c r="A336" s="92" t="s">
        <v>57</v>
      </c>
      <c r="B336" s="92" t="s">
        <v>78</v>
      </c>
      <c r="C336" s="92" t="s">
        <v>102</v>
      </c>
      <c r="D336" s="92"/>
      <c r="E336" s="92">
        <v>40.6</v>
      </c>
      <c r="F336" s="92"/>
      <c r="G336" s="92"/>
    </row>
    <row r="337" spans="1:7" ht="15" customHeight="1">
      <c r="A337" s="92" t="s">
        <v>57</v>
      </c>
      <c r="B337" s="92" t="s">
        <v>80</v>
      </c>
      <c r="C337" s="92" t="s">
        <v>102</v>
      </c>
      <c r="D337" s="92"/>
      <c r="E337" s="92">
        <v>65</v>
      </c>
      <c r="F337" s="92"/>
      <c r="G337" s="92"/>
    </row>
    <row r="338" spans="1:7" ht="15" customHeight="1">
      <c r="A338" s="92" t="s">
        <v>57</v>
      </c>
      <c r="B338" s="92" t="s">
        <v>82</v>
      </c>
      <c r="C338" s="92" t="s">
        <v>102</v>
      </c>
      <c r="D338" s="92"/>
      <c r="E338" s="92">
        <v>40.6</v>
      </c>
      <c r="F338" s="92"/>
      <c r="G338" s="92"/>
    </row>
    <row r="339" spans="1:7" ht="15" customHeight="1">
      <c r="A339" s="92" t="s">
        <v>57</v>
      </c>
      <c r="B339" s="92" t="s">
        <v>81</v>
      </c>
      <c r="C339" s="92" t="s">
        <v>102</v>
      </c>
      <c r="D339" s="92"/>
      <c r="E339" s="92">
        <v>16.2</v>
      </c>
      <c r="F339" s="92"/>
      <c r="G339" s="92"/>
    </row>
    <row r="340" spans="1:7" ht="15" customHeight="1">
      <c r="A340" s="92" t="s">
        <v>59</v>
      </c>
      <c r="B340" s="92" t="s">
        <v>83</v>
      </c>
      <c r="C340" s="92" t="s">
        <v>102</v>
      </c>
      <c r="D340" s="92"/>
      <c r="E340" s="92">
        <v>14900</v>
      </c>
      <c r="F340" s="92"/>
      <c r="G340" s="92"/>
    </row>
    <row r="341" spans="1:7" ht="15" customHeight="1">
      <c r="A341" s="92" t="s">
        <v>61</v>
      </c>
      <c r="B341" s="92" t="s">
        <v>83</v>
      </c>
      <c r="C341" s="92" t="s">
        <v>102</v>
      </c>
      <c r="D341" s="92"/>
      <c r="E341" s="92">
        <v>12800</v>
      </c>
      <c r="F341" s="92"/>
      <c r="G341" s="92"/>
    </row>
    <row r="342" spans="1:7" ht="15" customHeight="1">
      <c r="A342" s="92" t="s">
        <v>62</v>
      </c>
      <c r="B342" s="92" t="s">
        <v>83</v>
      </c>
      <c r="C342" s="92" t="s">
        <v>102</v>
      </c>
      <c r="D342" s="92"/>
      <c r="E342" s="92">
        <v>3280</v>
      </c>
      <c r="F342" s="92"/>
      <c r="G342" s="92"/>
    </row>
    <row r="343" spans="1:7" ht="15" customHeight="1">
      <c r="A343" s="92" t="s">
        <v>63</v>
      </c>
      <c r="B343" s="92" t="s">
        <v>83</v>
      </c>
      <c r="C343" s="92" t="s">
        <v>102</v>
      </c>
      <c r="D343" s="92"/>
      <c r="E343" s="92">
        <v>9550</v>
      </c>
      <c r="F343" s="92"/>
      <c r="G343" s="92"/>
    </row>
    <row r="344" spans="1:7" ht="15" customHeight="1">
      <c r="A344" s="92" t="s">
        <v>64</v>
      </c>
      <c r="B344" s="92" t="s">
        <v>83</v>
      </c>
      <c r="C344" s="92" t="s">
        <v>102</v>
      </c>
      <c r="D344" s="92"/>
      <c r="E344" s="92">
        <v>2050</v>
      </c>
      <c r="F344" s="92"/>
      <c r="G344" s="92"/>
    </row>
    <row r="345" spans="1:7" ht="15" customHeight="1">
      <c r="A345" s="92" t="s">
        <v>65</v>
      </c>
      <c r="B345" s="92" t="s">
        <v>73</v>
      </c>
      <c r="C345" s="92" t="s">
        <v>102</v>
      </c>
      <c r="D345" s="92"/>
      <c r="E345" s="92">
        <v>9960</v>
      </c>
      <c r="F345" s="92"/>
      <c r="G345" s="92"/>
    </row>
    <row r="346" spans="1:7" ht="15" customHeight="1">
      <c r="A346" s="92" t="s">
        <v>65</v>
      </c>
      <c r="B346" s="92" t="s">
        <v>74</v>
      </c>
      <c r="C346" s="92" t="s">
        <v>102</v>
      </c>
      <c r="D346" s="92"/>
      <c r="E346" s="92">
        <v>2630</v>
      </c>
      <c r="F346" s="92"/>
      <c r="G346" s="92"/>
    </row>
    <row r="347" spans="1:7" ht="15" customHeight="1">
      <c r="A347" s="92" t="s">
        <v>65</v>
      </c>
      <c r="B347" s="92" t="s">
        <v>75</v>
      </c>
      <c r="C347" s="92" t="s">
        <v>102</v>
      </c>
      <c r="D347" s="92"/>
      <c r="E347" s="92">
        <v>7330</v>
      </c>
      <c r="F347" s="92"/>
      <c r="G347" s="92"/>
    </row>
    <row r="348" spans="1:7" ht="15" customHeight="1">
      <c r="A348" s="92" t="s">
        <v>65</v>
      </c>
      <c r="B348" s="92" t="s">
        <v>84</v>
      </c>
      <c r="C348" s="92" t="s">
        <v>102</v>
      </c>
      <c r="D348" s="92"/>
      <c r="E348" s="92">
        <v>1430</v>
      </c>
      <c r="F348" s="92"/>
      <c r="G348" s="92"/>
    </row>
    <row r="349" spans="1:7" ht="15" customHeight="1">
      <c r="A349" s="92" t="s">
        <v>65</v>
      </c>
      <c r="B349" s="92" t="s">
        <v>86</v>
      </c>
      <c r="C349" s="92" t="s">
        <v>102</v>
      </c>
      <c r="D349" s="92"/>
      <c r="E349" s="92">
        <v>385</v>
      </c>
      <c r="F349" s="92"/>
      <c r="G349" s="92"/>
    </row>
    <row r="350" spans="1:7" ht="15" customHeight="1">
      <c r="A350" s="92" t="s">
        <v>65</v>
      </c>
      <c r="B350" s="92" t="s">
        <v>76</v>
      </c>
      <c r="C350" s="92" t="s">
        <v>102</v>
      </c>
      <c r="D350" s="92"/>
      <c r="E350" s="92">
        <v>4270</v>
      </c>
      <c r="F350" s="92"/>
      <c r="G350" s="92"/>
    </row>
    <row r="351" spans="1:7" ht="15" customHeight="1">
      <c r="A351" s="92" t="s">
        <v>65</v>
      </c>
      <c r="B351" s="92" t="s">
        <v>87</v>
      </c>
      <c r="C351" s="92" t="s">
        <v>102</v>
      </c>
      <c r="D351" s="92"/>
      <c r="E351" s="92">
        <v>1050</v>
      </c>
      <c r="F351" s="92"/>
      <c r="G351" s="92"/>
    </row>
    <row r="352" spans="1:7" ht="15" customHeight="1">
      <c r="A352" s="92" t="s">
        <v>32</v>
      </c>
      <c r="B352" s="92" t="s">
        <v>73</v>
      </c>
      <c r="C352" s="92" t="s">
        <v>102</v>
      </c>
      <c r="D352" s="92"/>
      <c r="E352" s="92">
        <v>2630</v>
      </c>
      <c r="F352" s="92"/>
      <c r="G352" s="92"/>
    </row>
    <row r="353" spans="1:7" ht="15" customHeight="1">
      <c r="A353" s="92" t="s">
        <v>32</v>
      </c>
      <c r="B353" s="92" t="s">
        <v>74</v>
      </c>
      <c r="C353" s="92" t="s">
        <v>102</v>
      </c>
      <c r="D353" s="92"/>
      <c r="E353" s="92">
        <v>2630</v>
      </c>
      <c r="F353" s="92"/>
      <c r="G353" s="92"/>
    </row>
    <row r="354" spans="1:7" ht="15" customHeight="1">
      <c r="A354" s="92" t="s">
        <v>32</v>
      </c>
      <c r="B354" s="92" t="s">
        <v>84</v>
      </c>
      <c r="C354" s="92" t="s">
        <v>102</v>
      </c>
      <c r="D354" s="92"/>
      <c r="E354" s="92">
        <v>953</v>
      </c>
      <c r="F354" s="92"/>
      <c r="G354" s="92"/>
    </row>
    <row r="355" spans="1:7" ht="15" customHeight="1">
      <c r="A355" s="92" t="s">
        <v>32</v>
      </c>
      <c r="B355" s="92" t="s">
        <v>86</v>
      </c>
      <c r="C355" s="92" t="s">
        <v>102</v>
      </c>
      <c r="D355" s="92"/>
      <c r="E355" s="92">
        <v>272</v>
      </c>
      <c r="F355" s="92"/>
      <c r="G355" s="92"/>
    </row>
    <row r="356" spans="1:7" ht="15" customHeight="1">
      <c r="A356" s="92" t="s">
        <v>32</v>
      </c>
      <c r="B356" s="92" t="s">
        <v>76</v>
      </c>
      <c r="C356" s="92" t="s">
        <v>102</v>
      </c>
      <c r="D356" s="92"/>
      <c r="E356" s="92">
        <v>1450</v>
      </c>
      <c r="F356" s="92"/>
      <c r="G356" s="92"/>
    </row>
    <row r="357" spans="1:7" ht="15" customHeight="1">
      <c r="A357" s="92" t="s">
        <v>32</v>
      </c>
      <c r="B357" s="92" t="s">
        <v>87</v>
      </c>
      <c r="C357" s="92" t="s">
        <v>102</v>
      </c>
      <c r="D357" s="92"/>
      <c r="E357" s="92">
        <v>681</v>
      </c>
      <c r="F357" s="92"/>
      <c r="G357" s="92"/>
    </row>
    <row r="358" spans="1:7" ht="15" customHeight="1">
      <c r="A358" s="92" t="s">
        <v>35</v>
      </c>
      <c r="B358" s="92" t="s">
        <v>73</v>
      </c>
      <c r="C358" s="92" t="s">
        <v>102</v>
      </c>
      <c r="D358" s="92"/>
      <c r="E358" s="92">
        <v>7330</v>
      </c>
      <c r="F358" s="92"/>
      <c r="G358" s="92"/>
    </row>
    <row r="359" spans="1:7" ht="15" customHeight="1">
      <c r="A359" s="92" t="s">
        <v>35</v>
      </c>
      <c r="B359" s="92" t="s">
        <v>75</v>
      </c>
      <c r="C359" s="92" t="s">
        <v>102</v>
      </c>
      <c r="D359" s="92"/>
      <c r="E359" s="92">
        <v>7330</v>
      </c>
      <c r="F359" s="92"/>
      <c r="G359" s="92"/>
    </row>
    <row r="360" spans="1:7" ht="15" customHeight="1">
      <c r="A360" s="92" t="s">
        <v>35</v>
      </c>
      <c r="B360" s="92" t="s">
        <v>84</v>
      </c>
      <c r="C360" s="92" t="s">
        <v>102</v>
      </c>
      <c r="D360" s="92"/>
      <c r="E360" s="92">
        <v>479</v>
      </c>
      <c r="F360" s="92"/>
      <c r="G360" s="92"/>
    </row>
    <row r="361" spans="1:7" ht="15" customHeight="1">
      <c r="A361" s="92" t="s">
        <v>35</v>
      </c>
      <c r="B361" s="92" t="s">
        <v>86</v>
      </c>
      <c r="C361" s="92" t="s">
        <v>102</v>
      </c>
      <c r="D361" s="92"/>
      <c r="E361" s="92">
        <v>113</v>
      </c>
      <c r="F361" s="92"/>
      <c r="G361" s="92"/>
    </row>
    <row r="362" spans="1:7" ht="15" customHeight="1">
      <c r="A362" s="92" t="s">
        <v>35</v>
      </c>
      <c r="B362" s="92" t="s">
        <v>76</v>
      </c>
      <c r="C362" s="92" t="s">
        <v>102</v>
      </c>
      <c r="D362" s="92"/>
      <c r="E362" s="92">
        <v>2820</v>
      </c>
      <c r="F362" s="92"/>
      <c r="G362" s="92"/>
    </row>
    <row r="363" spans="1:7" ht="15" customHeight="1">
      <c r="A363" s="92" t="s">
        <v>35</v>
      </c>
      <c r="B363" s="92" t="s">
        <v>87</v>
      </c>
      <c r="C363" s="92" t="s">
        <v>102</v>
      </c>
      <c r="D363" s="92"/>
      <c r="E363" s="92">
        <v>366</v>
      </c>
      <c r="F363" s="92"/>
      <c r="G363" s="92"/>
    </row>
    <row r="364" spans="1:7" ht="15" customHeight="1">
      <c r="A364" s="92" t="s">
        <v>68</v>
      </c>
      <c r="B364" s="92" t="s">
        <v>28</v>
      </c>
      <c r="C364" s="92" t="s">
        <v>102</v>
      </c>
      <c r="D364" s="92"/>
      <c r="E364" s="92">
        <v>10300</v>
      </c>
      <c r="F364" s="92"/>
      <c r="G364" s="92"/>
    </row>
    <row r="365" spans="1:7" ht="15" customHeight="1">
      <c r="A365" s="92" t="s">
        <v>68</v>
      </c>
      <c r="B365" s="92" t="s">
        <v>31</v>
      </c>
      <c r="C365" s="92" t="s">
        <v>102</v>
      </c>
      <c r="D365" s="92" t="s">
        <v>100</v>
      </c>
      <c r="E365" s="92">
        <v>2900</v>
      </c>
      <c r="F365" s="92"/>
      <c r="G365" s="92"/>
    </row>
    <row r="366" spans="1:7" ht="15" customHeight="1">
      <c r="A366" s="92" t="s">
        <v>68</v>
      </c>
      <c r="B366" s="92" t="s">
        <v>34</v>
      </c>
      <c r="C366" s="92" t="s">
        <v>102</v>
      </c>
      <c r="D366" s="92" t="s">
        <v>100</v>
      </c>
      <c r="E366" s="92">
        <v>7450</v>
      </c>
      <c r="F366" s="92"/>
      <c r="G366" s="92"/>
    </row>
    <row r="367" spans="1:7" ht="15" customHeight="1">
      <c r="A367" s="92" t="s">
        <v>68</v>
      </c>
      <c r="B367" s="92" t="s">
        <v>36</v>
      </c>
      <c r="C367" s="92" t="s">
        <v>102</v>
      </c>
      <c r="D367" s="92"/>
      <c r="E367" s="92">
        <v>5320</v>
      </c>
      <c r="F367" s="92"/>
      <c r="G367" s="92"/>
    </row>
    <row r="368" spans="1:7" ht="15" customHeight="1">
      <c r="A368" s="92" t="s">
        <v>68</v>
      </c>
      <c r="B368" s="92" t="s">
        <v>38</v>
      </c>
      <c r="C368" s="92" t="s">
        <v>102</v>
      </c>
      <c r="D368" s="92" t="s">
        <v>100</v>
      </c>
      <c r="E368" s="92">
        <v>2130</v>
      </c>
      <c r="F368" s="92"/>
      <c r="G368" s="92"/>
    </row>
    <row r="369" spans="1:7" ht="15" customHeight="1">
      <c r="A369" s="92" t="s">
        <v>68</v>
      </c>
      <c r="B369" s="92" t="s">
        <v>39</v>
      </c>
      <c r="C369" s="92" t="s">
        <v>102</v>
      </c>
      <c r="D369" s="92" t="s">
        <v>100</v>
      </c>
      <c r="E369" s="92">
        <v>3190</v>
      </c>
      <c r="F369" s="92"/>
      <c r="G369" s="92"/>
    </row>
    <row r="370" spans="1:7" ht="15" customHeight="1">
      <c r="A370" s="92" t="s">
        <v>68</v>
      </c>
      <c r="B370" s="92" t="s">
        <v>59</v>
      </c>
      <c r="C370" s="92" t="s">
        <v>102</v>
      </c>
      <c r="D370" s="92"/>
      <c r="E370" s="92">
        <v>14900</v>
      </c>
      <c r="F370" s="92"/>
      <c r="G370" s="92"/>
    </row>
    <row r="371" spans="1:7" ht="15" customHeight="1">
      <c r="A371" s="92" t="s">
        <v>68</v>
      </c>
      <c r="B371" s="92" t="s">
        <v>61</v>
      </c>
      <c r="C371" s="92" t="s">
        <v>102</v>
      </c>
      <c r="D371" s="92"/>
      <c r="E371" s="92">
        <v>12800</v>
      </c>
      <c r="F371" s="92"/>
      <c r="G371" s="92"/>
    </row>
    <row r="372" spans="1:7" ht="15" customHeight="1">
      <c r="A372" s="92" t="s">
        <v>68</v>
      </c>
      <c r="B372" s="92" t="s">
        <v>62</v>
      </c>
      <c r="C372" s="92" t="s">
        <v>102</v>
      </c>
      <c r="D372" s="92" t="s">
        <v>100</v>
      </c>
      <c r="E372" s="92">
        <v>3280</v>
      </c>
      <c r="F372" s="92"/>
      <c r="G372" s="92"/>
    </row>
    <row r="373" spans="1:7" ht="15" customHeight="1">
      <c r="A373" s="92" t="s">
        <v>68</v>
      </c>
      <c r="B373" s="92" t="s">
        <v>63</v>
      </c>
      <c r="C373" s="92" t="s">
        <v>102</v>
      </c>
      <c r="D373" s="92"/>
      <c r="E373" s="92">
        <v>9550</v>
      </c>
      <c r="F373" s="92"/>
      <c r="G373" s="92"/>
    </row>
    <row r="374" spans="1:7" ht="15" customHeight="1">
      <c r="A374" s="92" t="s">
        <v>68</v>
      </c>
      <c r="B374" s="92" t="s">
        <v>64</v>
      </c>
      <c r="C374" s="92" t="s">
        <v>102</v>
      </c>
      <c r="D374" s="92" t="s">
        <v>100</v>
      </c>
      <c r="E374" s="92">
        <v>2050</v>
      </c>
      <c r="F374" s="92"/>
      <c r="G374" s="92"/>
    </row>
    <row r="375" spans="1:7" ht="15" customHeight="1">
      <c r="A375" s="92" t="s">
        <v>68</v>
      </c>
      <c r="B375" s="92" t="s">
        <v>65</v>
      </c>
      <c r="C375" s="92" t="s">
        <v>102</v>
      </c>
      <c r="D375" s="92"/>
      <c r="E375" s="92">
        <v>15700</v>
      </c>
      <c r="F375" s="92"/>
      <c r="G375" s="92"/>
    </row>
    <row r="376" spans="1:7" ht="15" customHeight="1">
      <c r="A376" s="92" t="s">
        <v>68</v>
      </c>
      <c r="B376" s="92" t="s">
        <v>32</v>
      </c>
      <c r="C376" s="92" t="s">
        <v>102</v>
      </c>
      <c r="D376" s="92"/>
      <c r="E376" s="92">
        <v>5030</v>
      </c>
      <c r="F376" s="92"/>
      <c r="G376" s="92"/>
    </row>
    <row r="377" spans="1:7" ht="15" customHeight="1">
      <c r="A377" s="92" t="s">
        <v>68</v>
      </c>
      <c r="B377" s="92" t="s">
        <v>35</v>
      </c>
      <c r="C377" s="92" t="s">
        <v>102</v>
      </c>
      <c r="D377" s="92"/>
      <c r="E377" s="92">
        <v>10600</v>
      </c>
      <c r="F377" s="92"/>
      <c r="G377" s="92"/>
    </row>
    <row r="378" spans="1:7" ht="15" customHeight="1">
      <c r="A378" s="92" t="s">
        <v>69</v>
      </c>
      <c r="B378" s="92" t="s">
        <v>25</v>
      </c>
      <c r="C378" s="92" t="s">
        <v>102</v>
      </c>
      <c r="D378" s="92" t="s">
        <v>97</v>
      </c>
      <c r="E378" s="92">
        <v>52700</v>
      </c>
      <c r="F378" s="92"/>
      <c r="G378" s="92"/>
    </row>
    <row r="379" spans="1:7" ht="15" customHeight="1">
      <c r="A379" s="92" t="s">
        <v>71</v>
      </c>
      <c r="B379" s="92" t="s">
        <v>25</v>
      </c>
      <c r="C379" s="92" t="s">
        <v>102</v>
      </c>
      <c r="D379" s="92" t="s">
        <v>97</v>
      </c>
      <c r="E379" s="92">
        <v>1670000</v>
      </c>
      <c r="F379" s="92"/>
      <c r="G379" s="92"/>
    </row>
    <row r="380" spans="1:7" ht="15" customHeight="1">
      <c r="A380" s="92" t="s">
        <v>73</v>
      </c>
      <c r="B380" s="92" t="s">
        <v>40</v>
      </c>
      <c r="C380" s="92" t="s">
        <v>102</v>
      </c>
      <c r="D380" s="92"/>
      <c r="E380" s="92">
        <v>5270</v>
      </c>
      <c r="F380" s="92"/>
      <c r="G380" s="92"/>
    </row>
    <row r="381" spans="1:7" ht="15" customHeight="1">
      <c r="A381" s="92" t="s">
        <v>73</v>
      </c>
      <c r="B381" s="92" t="s">
        <v>41</v>
      </c>
      <c r="C381" s="92" t="s">
        <v>102</v>
      </c>
      <c r="D381" s="92"/>
      <c r="E381" s="92">
        <v>1240</v>
      </c>
      <c r="F381" s="92"/>
      <c r="G381" s="92"/>
    </row>
    <row r="382" spans="1:7" ht="15" customHeight="1">
      <c r="A382" s="92" t="s">
        <v>73</v>
      </c>
      <c r="B382" s="92" t="s">
        <v>42</v>
      </c>
      <c r="C382" s="92" t="s">
        <v>102</v>
      </c>
      <c r="D382" s="92"/>
      <c r="E382" s="92">
        <v>4030</v>
      </c>
      <c r="F382" s="92"/>
      <c r="G382" s="92"/>
    </row>
    <row r="383" spans="1:7" ht="15" customHeight="1">
      <c r="A383" s="92" t="s">
        <v>73</v>
      </c>
      <c r="B383" s="92" t="s">
        <v>47</v>
      </c>
      <c r="C383" s="92" t="s">
        <v>102</v>
      </c>
      <c r="D383" s="92"/>
      <c r="E383" s="92">
        <v>4690</v>
      </c>
      <c r="F383" s="92"/>
      <c r="G383" s="92"/>
    </row>
    <row r="384" spans="1:7" ht="15" customHeight="1">
      <c r="A384" s="92" t="s">
        <v>74</v>
      </c>
      <c r="B384" s="92" t="s">
        <v>40</v>
      </c>
      <c r="C384" s="92" t="s">
        <v>102</v>
      </c>
      <c r="D384" s="92"/>
      <c r="E384" s="92">
        <v>1240</v>
      </c>
      <c r="F384" s="92"/>
      <c r="G384" s="92"/>
    </row>
    <row r="385" spans="1:7" ht="15" customHeight="1">
      <c r="A385" s="92" t="s">
        <v>74</v>
      </c>
      <c r="B385" s="92" t="s">
        <v>41</v>
      </c>
      <c r="C385" s="92" t="s">
        <v>102</v>
      </c>
      <c r="D385" s="92" t="s">
        <v>100</v>
      </c>
      <c r="E385" s="92">
        <v>1240</v>
      </c>
      <c r="F385" s="92"/>
      <c r="G385" s="92"/>
    </row>
    <row r="386" spans="1:7" ht="15" customHeight="1">
      <c r="A386" s="92" t="s">
        <v>74</v>
      </c>
      <c r="B386" s="92" t="s">
        <v>47</v>
      </c>
      <c r="C386" s="92" t="s">
        <v>102</v>
      </c>
      <c r="D386" s="92"/>
      <c r="E386" s="92">
        <v>1390</v>
      </c>
      <c r="F386" s="92"/>
      <c r="G386" s="92"/>
    </row>
    <row r="387" spans="1:7" ht="15" customHeight="1">
      <c r="A387" s="92" t="s">
        <v>75</v>
      </c>
      <c r="B387" s="92" t="s">
        <v>40</v>
      </c>
      <c r="C387" s="92" t="s">
        <v>102</v>
      </c>
      <c r="D387" s="92"/>
      <c r="E387" s="92">
        <v>4030</v>
      </c>
      <c r="F387" s="92"/>
      <c r="G387" s="92"/>
    </row>
    <row r="388" spans="1:7" ht="15" customHeight="1">
      <c r="A388" s="92" t="s">
        <v>75</v>
      </c>
      <c r="B388" s="92" t="s">
        <v>42</v>
      </c>
      <c r="C388" s="92" t="s">
        <v>102</v>
      </c>
      <c r="D388" s="92" t="s">
        <v>100</v>
      </c>
      <c r="E388" s="92">
        <v>4030</v>
      </c>
      <c r="F388" s="92"/>
      <c r="G388" s="92"/>
    </row>
    <row r="389" spans="1:7" ht="15" customHeight="1">
      <c r="A389" s="92" t="s">
        <v>75</v>
      </c>
      <c r="B389" s="92" t="s">
        <v>47</v>
      </c>
      <c r="C389" s="92" t="s">
        <v>102</v>
      </c>
      <c r="D389" s="92"/>
      <c r="E389" s="92">
        <v>3300</v>
      </c>
      <c r="F389" s="92"/>
      <c r="G389" s="92"/>
    </row>
    <row r="390" spans="1:7" ht="15" customHeight="1">
      <c r="A390" s="92" t="s">
        <v>76</v>
      </c>
      <c r="B390" s="92" t="s">
        <v>43</v>
      </c>
      <c r="C390" s="92" t="s">
        <v>102</v>
      </c>
      <c r="D390" s="92" t="s">
        <v>99</v>
      </c>
      <c r="E390" s="92">
        <v>1620</v>
      </c>
      <c r="F390" s="92"/>
      <c r="G390" s="92"/>
    </row>
    <row r="391" spans="1:7" ht="15" customHeight="1">
      <c r="A391" s="92" t="s">
        <v>76</v>
      </c>
      <c r="B391" s="92" t="s">
        <v>46</v>
      </c>
      <c r="C391" s="92" t="s">
        <v>102</v>
      </c>
      <c r="D391" s="92"/>
      <c r="E391" s="92">
        <v>1700</v>
      </c>
      <c r="F391" s="92"/>
      <c r="G391" s="92"/>
    </row>
    <row r="392" spans="1:7" ht="15" customHeight="1">
      <c r="A392" s="92" t="s">
        <v>76</v>
      </c>
      <c r="B392" s="92" t="s">
        <v>47</v>
      </c>
      <c r="C392" s="92" t="s">
        <v>102</v>
      </c>
      <c r="D392" s="92"/>
      <c r="E392" s="92">
        <v>2600</v>
      </c>
      <c r="F392" s="92"/>
      <c r="G392" s="92"/>
    </row>
    <row r="393" spans="1:7" ht="15" customHeight="1">
      <c r="A393" s="92" t="s">
        <v>77</v>
      </c>
      <c r="B393" s="92" t="s">
        <v>45</v>
      </c>
      <c r="C393" s="92" t="s">
        <v>102</v>
      </c>
      <c r="D393" s="92" t="s">
        <v>99</v>
      </c>
      <c r="E393" s="92">
        <v>7170</v>
      </c>
      <c r="F393" s="92"/>
      <c r="G393" s="92"/>
    </row>
    <row r="394" spans="1:7" ht="15" customHeight="1">
      <c r="A394" s="92" t="s">
        <v>84</v>
      </c>
      <c r="B394" s="92" t="s">
        <v>47</v>
      </c>
      <c r="C394" s="92" t="s">
        <v>102</v>
      </c>
      <c r="D394" s="92"/>
      <c r="E394" s="92">
        <v>222</v>
      </c>
      <c r="F394" s="92"/>
      <c r="G394" s="92"/>
    </row>
    <row r="395" spans="1:7" ht="15" customHeight="1">
      <c r="A395" s="92" t="s">
        <v>84</v>
      </c>
      <c r="B395" s="92" t="s">
        <v>50</v>
      </c>
      <c r="C395" s="92" t="s">
        <v>102</v>
      </c>
      <c r="D395" s="92"/>
      <c r="E395" s="92">
        <v>2460</v>
      </c>
      <c r="F395" s="92"/>
      <c r="G395" s="92"/>
    </row>
    <row r="396" spans="1:7" ht="15" customHeight="1">
      <c r="A396" s="92" t="s">
        <v>84</v>
      </c>
      <c r="B396" s="92" t="s">
        <v>52</v>
      </c>
      <c r="C396" s="92" t="s">
        <v>102</v>
      </c>
      <c r="D396" s="92"/>
      <c r="E396" s="92">
        <v>2290</v>
      </c>
      <c r="F396" s="92"/>
      <c r="G396" s="92"/>
    </row>
    <row r="397" spans="1:7" ht="15" customHeight="1">
      <c r="A397" s="92" t="s">
        <v>84</v>
      </c>
      <c r="B397" s="92" t="s">
        <v>54</v>
      </c>
      <c r="C397" s="92" t="s">
        <v>102</v>
      </c>
      <c r="D397" s="92"/>
      <c r="E397" s="92">
        <v>1790</v>
      </c>
      <c r="F397" s="92"/>
      <c r="G397" s="92"/>
    </row>
    <row r="398" spans="1:7" ht="15" customHeight="1">
      <c r="A398" s="92" t="s">
        <v>84</v>
      </c>
      <c r="B398" s="92" t="s">
        <v>56</v>
      </c>
      <c r="C398" s="92" t="s">
        <v>102</v>
      </c>
      <c r="D398" s="92"/>
      <c r="E398" s="92">
        <v>504</v>
      </c>
      <c r="F398" s="92"/>
      <c r="G398" s="92"/>
    </row>
    <row r="399" spans="1:7" ht="15" customHeight="1">
      <c r="A399" s="92" t="s">
        <v>84</v>
      </c>
      <c r="B399" s="92" t="s">
        <v>57</v>
      </c>
      <c r="C399" s="92" t="s">
        <v>102</v>
      </c>
      <c r="D399" s="92"/>
      <c r="E399" s="92">
        <v>162</v>
      </c>
      <c r="F399" s="92"/>
      <c r="G399" s="92"/>
    </row>
    <row r="400" spans="1:7" ht="15" customHeight="1">
      <c r="A400" s="92" t="s">
        <v>86</v>
      </c>
      <c r="B400" s="92" t="s">
        <v>47</v>
      </c>
      <c r="C400" s="92" t="s">
        <v>102</v>
      </c>
      <c r="D400" s="92"/>
      <c r="E400" s="92">
        <v>222</v>
      </c>
      <c r="F400" s="92"/>
      <c r="G400" s="92"/>
    </row>
    <row r="401" spans="1:7" ht="15" customHeight="1">
      <c r="A401" s="92" t="s">
        <v>86</v>
      </c>
      <c r="B401" s="92" t="s">
        <v>50</v>
      </c>
      <c r="C401" s="92" t="s">
        <v>102</v>
      </c>
      <c r="D401" s="92"/>
      <c r="E401" s="92">
        <v>162</v>
      </c>
      <c r="F401" s="92"/>
      <c r="G401" s="92"/>
    </row>
    <row r="402" spans="1:7" ht="15" customHeight="1">
      <c r="A402" s="92" t="s">
        <v>86</v>
      </c>
      <c r="B402" s="92" t="s">
        <v>57</v>
      </c>
      <c r="C402" s="92" t="s">
        <v>102</v>
      </c>
      <c r="D402" s="92" t="s">
        <v>98</v>
      </c>
      <c r="E402" s="92">
        <v>162</v>
      </c>
      <c r="F402" s="92"/>
      <c r="G402" s="92"/>
    </row>
    <row r="403" spans="1:7" ht="15" customHeight="1">
      <c r="A403" s="92" t="s">
        <v>87</v>
      </c>
      <c r="B403" s="92" t="s">
        <v>47</v>
      </c>
      <c r="C403" s="92" t="s">
        <v>102</v>
      </c>
      <c r="D403" s="92"/>
      <c r="E403" s="92">
        <v>0</v>
      </c>
      <c r="F403" s="92"/>
      <c r="G403" s="92"/>
    </row>
    <row r="404" spans="1:7" ht="15" customHeight="1">
      <c r="A404" s="92" t="s">
        <v>87</v>
      </c>
      <c r="B404" s="92" t="s">
        <v>50</v>
      </c>
      <c r="C404" s="92" t="s">
        <v>102</v>
      </c>
      <c r="D404" s="92"/>
      <c r="E404" s="92">
        <v>2290</v>
      </c>
      <c r="F404" s="92"/>
      <c r="G404" s="92"/>
    </row>
    <row r="405" spans="1:7" ht="15" customHeight="1">
      <c r="A405" s="92" t="s">
        <v>87</v>
      </c>
      <c r="B405" s="92" t="s">
        <v>52</v>
      </c>
      <c r="C405" s="92" t="s">
        <v>102</v>
      </c>
      <c r="D405" s="92"/>
      <c r="E405" s="92">
        <v>2290</v>
      </c>
      <c r="F405" s="92"/>
      <c r="G405" s="92"/>
    </row>
    <row r="406" spans="1:7" ht="15" customHeight="1">
      <c r="A406" s="92" t="s">
        <v>87</v>
      </c>
      <c r="B406" s="92" t="s">
        <v>54</v>
      </c>
      <c r="C406" s="92" t="s">
        <v>102</v>
      </c>
      <c r="D406" s="92" t="s">
        <v>98</v>
      </c>
      <c r="E406" s="92">
        <v>1790</v>
      </c>
      <c r="F406" s="92"/>
      <c r="G406" s="92"/>
    </row>
    <row r="407" spans="1:7" ht="15" customHeight="1">
      <c r="A407" s="92" t="s">
        <v>87</v>
      </c>
      <c r="B407" s="92" t="s">
        <v>56</v>
      </c>
      <c r="C407" s="92" t="s">
        <v>102</v>
      </c>
      <c r="D407" s="92" t="s">
        <v>98</v>
      </c>
      <c r="E407" s="92">
        <v>504</v>
      </c>
      <c r="F407" s="92"/>
      <c r="G407" s="92"/>
    </row>
    <row r="408" spans="1:7" ht="15" customHeight="1">
      <c r="A408" s="92" t="s">
        <v>90</v>
      </c>
      <c r="B408" s="92" t="s">
        <v>43</v>
      </c>
      <c r="C408" s="92" t="s">
        <v>102</v>
      </c>
      <c r="D408" s="92" t="s">
        <v>99</v>
      </c>
      <c r="E408" s="92">
        <v>1620</v>
      </c>
      <c r="F408" s="92"/>
      <c r="G408" s="92"/>
    </row>
    <row r="409" spans="1:7" ht="15" customHeight="1">
      <c r="A409" s="92" t="s">
        <v>90</v>
      </c>
      <c r="B409" s="92" t="s">
        <v>45</v>
      </c>
      <c r="C409" s="92" t="s">
        <v>102</v>
      </c>
      <c r="D409" s="92" t="s">
        <v>99</v>
      </c>
      <c r="E409" s="92">
        <v>3480</v>
      </c>
      <c r="F409" s="92"/>
      <c r="G409" s="92"/>
    </row>
    <row r="410" spans="1:7">
      <c r="A410" s="150" t="s">
        <v>81</v>
      </c>
      <c r="B410" s="150" t="s">
        <v>342</v>
      </c>
      <c r="C410" s="150" t="s">
        <v>101</v>
      </c>
      <c r="E410" s="150">
        <v>100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97E46-0647-47DB-85A8-2CE500405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d9861-5057-4c6b-aa55-c1bece854d8d"/>
    <ds:schemaRef ds:uri="21da35c6-efe3-499f-bfdd-69ff62f56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570A8-ABD2-4C3A-9929-D441E02FFAD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Fortin, Mathieu</cp:lastModifiedBy>
  <dcterms:created xsi:type="dcterms:W3CDTF">2024-07-04T13:59:10Z</dcterms:created>
  <dcterms:modified xsi:type="dcterms:W3CDTF">2025-01-20T16:13:10Z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