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U:\그로스마케팅팀2_금융판촉\1. 금융판촉팀\0. 금융판촉 업무연락 공지용\2026년 공문\8월\"/>
    </mc:Choice>
  </mc:AlternateContent>
  <xr:revisionPtr revIDLastSave="0" documentId="13_ncr:1_{D8C965E2-C177-4712-AB61-3F0F07C0B2F7}" xr6:coauthVersionLast="47" xr6:coauthVersionMax="47" xr10:uidLastSave="{00000000-0000-0000-0000-000000000000}"/>
  <bookViews>
    <workbookView xWindow="-120" yWindow="-120" windowWidth="38640" windowHeight="15720" tabRatio="821" xr2:uid="{00000000-000D-0000-FFFF-FFFF00000000}"/>
  </bookViews>
  <sheets>
    <sheet name="MX 패키지" sheetId="15" r:id="rId1"/>
    <sheet name="CE 프리미엄 패키지(삼성다품목패키지)" sheetId="3" state="hidden" r:id="rId2"/>
    <sheet name="PC-웨어러블추가패키지" sheetId="13" state="hidden" r:id="rId3"/>
  </sheets>
  <definedNames>
    <definedName name="_xlnm._FilterDatabase" localSheetId="1" hidden="1">'CE 프리미엄 패키지(삼성다품목패키지)'!#REF!</definedName>
    <definedName name="_xlnm._FilterDatabase" localSheetId="0" hidden="1">'MX 패키지'!$B$32:$Y$32</definedName>
    <definedName name="_xlnm.Print_Area" localSheetId="1">'CE 프리미엄 패키지(삼성다품목패키지)'!$A$1:$G$76</definedName>
    <definedName name="_xlnm.Print_Area" localSheetId="0">'MX 패키지'!$A$1:$U$73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5" l="1"/>
  <c r="O2" i="15" l="1"/>
  <c r="Y2" i="15" l="1"/>
  <c r="T2" i="15"/>
  <c r="J22" i="15"/>
  <c r="E2" i="15"/>
</calcChain>
</file>

<file path=xl/sharedStrings.xml><?xml version="1.0" encoding="utf-8"?>
<sst xmlns="http://schemas.openxmlformats.org/spreadsheetml/2006/main" count="1351" uniqueCount="961">
  <si>
    <t>PC</t>
    <phoneticPr fontId="3" type="noConversion"/>
  </si>
  <si>
    <t>모델명</t>
  </si>
  <si>
    <t>출고가</t>
    <phoneticPr fontId="3" type="noConversion"/>
  </si>
  <si>
    <t>포인트</t>
  </si>
  <si>
    <t>비고</t>
  </si>
  <si>
    <t>모델명</t>
    <phoneticPr fontId="3" type="noConversion"/>
  </si>
  <si>
    <t>출고가</t>
  </si>
  <si>
    <t>포인트</t>
    <phoneticPr fontId="3" type="noConversion"/>
  </si>
  <si>
    <t>비고</t>
    <phoneticPr fontId="3" type="noConversion"/>
  </si>
  <si>
    <t>프린터</t>
    <phoneticPr fontId="3" type="noConversion"/>
  </si>
  <si>
    <t>기준가</t>
    <phoneticPr fontId="3" type="noConversion"/>
  </si>
  <si>
    <t>모니터</t>
    <phoneticPr fontId="3" type="noConversion"/>
  </si>
  <si>
    <t>게이밍</t>
  </si>
  <si>
    <t>일반</t>
  </si>
  <si>
    <t>LC27R500FHKXKR</t>
  </si>
  <si>
    <t>PC</t>
  </si>
  <si>
    <t>태블릿</t>
  </si>
  <si>
    <t>스마트폰</t>
  </si>
  <si>
    <t>LU32J592UQKXKR</t>
  </si>
  <si>
    <t>SM-F916NZKAKOO</t>
  </si>
  <si>
    <t>SM-F916NZNAKOO</t>
  </si>
  <si>
    <t>SM-F707NZWAKOO</t>
  </si>
  <si>
    <t>SM-F707NZNAKOO</t>
  </si>
  <si>
    <t>SM-F707NZAAKOO</t>
  </si>
  <si>
    <t>SM-N981NZAEKOO</t>
  </si>
  <si>
    <t>SM-N981NZGEKOO</t>
  </si>
  <si>
    <t>SM-N981NZNEKOO</t>
  </si>
  <si>
    <t>SM-N986NZKEKOO</t>
  </si>
  <si>
    <t>SM-N986NZNEKOO</t>
  </si>
  <si>
    <t>SM-N986NZWEKOO</t>
  </si>
  <si>
    <t>SM-G991NZAEKOO</t>
  </si>
  <si>
    <t>SM-G991NZIEKOO</t>
  </si>
  <si>
    <t>SM-G991NZVEKOO</t>
  </si>
  <si>
    <t>SM-G991NZWEKOO</t>
  </si>
  <si>
    <t>SM-G996NZIEKOO</t>
  </si>
  <si>
    <t>SM-G996NZKEKOO</t>
  </si>
  <si>
    <t>SM-G996NZSEKOO</t>
  </si>
  <si>
    <t>SM-G996NZVEKOO</t>
  </si>
  <si>
    <t>SM-G998NZKEKOO</t>
  </si>
  <si>
    <t>SM-G998NZSEKOO</t>
  </si>
  <si>
    <t>SM-G998NZKFKOO</t>
  </si>
  <si>
    <t>SM-G998NZSFKOO</t>
  </si>
  <si>
    <t>LC34G55TWWKXKR</t>
  </si>
  <si>
    <t>NT930XDB-KC58P</t>
  </si>
  <si>
    <t>NT930XDB-KC58S</t>
  </si>
  <si>
    <t>NT935XDB-KC58B</t>
  </si>
  <si>
    <t>NT950XDB-KC38B</t>
  </si>
  <si>
    <t>NT950XDB-KC58P</t>
  </si>
  <si>
    <t>NT950XDB-KC58S</t>
  </si>
  <si>
    <t>NT950XDB-KJ51S</t>
  </si>
  <si>
    <t>NT950XDB-KM59S</t>
  </si>
  <si>
    <t>NT950XDC-XC58B</t>
  </si>
  <si>
    <t>NT950XDC-XC58S</t>
  </si>
  <si>
    <t>NT950XDC-XC71B</t>
  </si>
  <si>
    <t>NT950XDC-XC71S</t>
  </si>
  <si>
    <t>NT950XDC-XL51S</t>
  </si>
  <si>
    <t>NT930QDB-KC58G</t>
  </si>
  <si>
    <t>NT930QDB-KC58N</t>
  </si>
  <si>
    <t>NT930QDB-KC58S</t>
  </si>
  <si>
    <t>NT950QDB-KC58G</t>
  </si>
  <si>
    <t>NT950QDB-KC58N</t>
  </si>
  <si>
    <t>NT950QDB-KC58S</t>
  </si>
  <si>
    <t>NT950QDB-KC71G</t>
  </si>
  <si>
    <t>NT950QDB-KC71N</t>
  </si>
  <si>
    <t>NT950QDB-KC71S</t>
  </si>
  <si>
    <t>NT950QDB-KM59S</t>
  </si>
  <si>
    <t>NT930QDB-KN5SS</t>
  </si>
  <si>
    <t>NT950XDB-KN5SS</t>
  </si>
  <si>
    <t>NT930XDB-KN5SP</t>
  </si>
  <si>
    <t>NT950XDY-AM59S</t>
  </si>
  <si>
    <t>SM-F926NZGAKOO</t>
  </si>
  <si>
    <t>SM-F926NZKAKOO</t>
  </si>
  <si>
    <t>SM-F926NZKEKOO</t>
  </si>
  <si>
    <t>SM-F926NZSAKOO</t>
  </si>
  <si>
    <t>SM-F926NZSEKOO</t>
  </si>
  <si>
    <t>SM-F711NLVEKOO</t>
  </si>
  <si>
    <t>SM-F711NZEEKOO</t>
  </si>
  <si>
    <t>SM-F711NZGEKOO</t>
  </si>
  <si>
    <t>SM-F711NZKEKOO</t>
  </si>
  <si>
    <t>SM-R177NLVAKOO</t>
  </si>
  <si>
    <t>버즈2</t>
    <phoneticPr fontId="3" type="noConversion"/>
  </si>
  <si>
    <t>SM-R177NZGAKOO</t>
  </si>
  <si>
    <t>SM-R177NZKAKOO</t>
  </si>
  <si>
    <t>SM-R177NZWAKOO</t>
  </si>
  <si>
    <t>NT930XDB-K58S</t>
  </si>
  <si>
    <t>NT950XDC-X58S</t>
  </si>
  <si>
    <t>NT950XDB-K58S</t>
  </si>
  <si>
    <t>NT950QDB-K58S</t>
  </si>
  <si>
    <t>NT930QDB-K58S</t>
  </si>
  <si>
    <t>SM-F711NZAEKOO</t>
  </si>
  <si>
    <t>SM-F711NZWEKOO</t>
  </si>
  <si>
    <t>SM-F711NLIEKOO</t>
  </si>
  <si>
    <t>SM-F711NZEIKOO</t>
  </si>
  <si>
    <t>SM-F711NZGIKOO</t>
  </si>
  <si>
    <t>SM-F711NZKIKOO</t>
  </si>
  <si>
    <t>SM-F711NLVIKOO</t>
  </si>
  <si>
    <t>SM-F711NZEFKOO</t>
  </si>
  <si>
    <t>SM-F711NZGFKOO</t>
  </si>
  <si>
    <t>SM-F711NZKFKOO</t>
  </si>
  <si>
    <t>SM-F711NLVFKOO</t>
  </si>
  <si>
    <t>SM-F711NZAFKOO</t>
  </si>
  <si>
    <t>SM-F711NZWFKOO</t>
  </si>
  <si>
    <t>SM-F711NLIFKOO</t>
  </si>
  <si>
    <t>NT950QDB-KC72N</t>
  </si>
  <si>
    <t>NT950QDB-KC72S</t>
  </si>
  <si>
    <t>NT950QDB-KC59S</t>
  </si>
  <si>
    <t>NT930QDB-KC59S</t>
  </si>
  <si>
    <t>NT950XDC-XC72S</t>
  </si>
  <si>
    <t>NT950XDC-XC59S</t>
  </si>
  <si>
    <t>NT950XDB-KC59S</t>
  </si>
  <si>
    <t>NT935XDB-KC59B</t>
  </si>
  <si>
    <t>NT930XDB-KC59S</t>
  </si>
  <si>
    <t xml:space="preserve">  - 대상경로: 전속(삼판,백화점, SDP : 포인트), 대형마트(이마트, 홈플러스: 포인트), 양판(하이마트, 전자랜드 : 장려금), 삼성닷컴, 패밀리넷(포인트)</t>
    <phoneticPr fontId="3" type="noConversion"/>
  </si>
  <si>
    <t>SM-F711NZEWKOO</t>
  </si>
  <si>
    <t>SM-F711NZGWKOO</t>
  </si>
  <si>
    <t>SM-F711NZKWKOO</t>
  </si>
  <si>
    <t>SM-F711NLVWKOO</t>
  </si>
  <si>
    <t>SM-F711N1BFKOO</t>
  </si>
  <si>
    <t>SM-F711N1CFKOO</t>
  </si>
  <si>
    <t>SM-F711N1DFKOO</t>
  </si>
  <si>
    <t>SM-F711N1EFKOO</t>
  </si>
  <si>
    <t>SM-F711N1FFKOO</t>
  </si>
  <si>
    <t>SM-F711N1GFKOO</t>
  </si>
  <si>
    <t>SM-F711N1HFKOO</t>
  </si>
  <si>
    <t>SM-F711N1IFKOO</t>
  </si>
  <si>
    <t>SM-F711N1JFKOO</t>
  </si>
  <si>
    <t>SM-F711N1KFKOO</t>
  </si>
  <si>
    <t>SM-F711N1LFKOO</t>
  </si>
  <si>
    <t>SM-F711N1MFKOO</t>
  </si>
  <si>
    <t>SM-F711N1NFKOO</t>
  </si>
  <si>
    <t>SM-F711N1OFKOO</t>
  </si>
  <si>
    <t>SM-F711N1PFKOO</t>
  </si>
  <si>
    <t>SM-F711N1QFKOO</t>
  </si>
  <si>
    <t>SM-F711N1RFKOO</t>
  </si>
  <si>
    <t>SM-F711N1SFKOO</t>
  </si>
  <si>
    <t>SM-F711N1TFKOO</t>
  </si>
  <si>
    <t>SM-F711N1UFKOO</t>
  </si>
  <si>
    <t>SM-F711N1VFKOO</t>
  </si>
  <si>
    <t>SM-F711N1WFKOO</t>
  </si>
  <si>
    <t>SM-F711N1XFKOO</t>
  </si>
  <si>
    <t>SM-F711N1YFKOO</t>
  </si>
  <si>
    <t>SM-F711N4AFKOO</t>
  </si>
  <si>
    <t>SM-F711N4BFKOO</t>
  </si>
  <si>
    <t>SM-F711N4CFKOO</t>
  </si>
  <si>
    <t>SM-F711N4DFKOO</t>
  </si>
  <si>
    <t>SM-F711N4EFKOO</t>
  </si>
  <si>
    <t>SM-F711N4FFKOO</t>
  </si>
  <si>
    <t>SM-F711N4GFKOO</t>
  </si>
  <si>
    <t>SM-F711N4HFKOO</t>
  </si>
  <si>
    <t>SM-F711N4IFKOO</t>
  </si>
  <si>
    <t>SM-F711N4JFKOO</t>
  </si>
  <si>
    <t>SM-F711N4KFKOO</t>
  </si>
  <si>
    <t>SM-F711N4LFKOO</t>
  </si>
  <si>
    <t>SM-F711N4MFKOO</t>
  </si>
  <si>
    <t>SM-F711N4NFKOO</t>
  </si>
  <si>
    <t>SM-F711N4OFKOO</t>
  </si>
  <si>
    <t>SM-F711N4PFKOO</t>
  </si>
  <si>
    <t>SM-F711N4QFKOO</t>
  </si>
  <si>
    <t>SM-F711N4RFKOO</t>
  </si>
  <si>
    <t>SM-F711N4SFKOO</t>
  </si>
  <si>
    <t>SM-F711N4TFKOO</t>
  </si>
  <si>
    <t>SM-F711N4UFKOO</t>
  </si>
  <si>
    <t>SM-F711N4VFKOO</t>
  </si>
  <si>
    <t>SM-F711N4WFKOO</t>
  </si>
  <si>
    <t>SM-F711N4XFKOO</t>
  </si>
  <si>
    <t>SM-F711N4YFKOO</t>
  </si>
  <si>
    <t>SM-F711N1BWKOO</t>
  </si>
  <si>
    <t>SM-F711N1CWKOO</t>
  </si>
  <si>
    <t>SM-F711N1DWKOO</t>
  </si>
  <si>
    <t>SM-F711N1EWKOO</t>
  </si>
  <si>
    <t>SM-F711N1FWKOO</t>
  </si>
  <si>
    <t>SM-F711N1GWKOO</t>
  </si>
  <si>
    <t>SM-F711N1HWKOO</t>
  </si>
  <si>
    <t>SM-F711N1IWKOO</t>
  </si>
  <si>
    <t>SM-F711N1JWKOO</t>
  </si>
  <si>
    <t>SM-F711N1KWKOO</t>
  </si>
  <si>
    <t>SM-F711N1LWKOO</t>
  </si>
  <si>
    <t>SM-F711N1MWKOO</t>
  </si>
  <si>
    <t>SM-F711N1NWKOO</t>
  </si>
  <si>
    <t>SM-F711N1OWKOO</t>
  </si>
  <si>
    <t>SM-F711N1PWKOO</t>
  </si>
  <si>
    <t>SM-F711N1QWKOO</t>
  </si>
  <si>
    <t>SM-F711N1RWKOO</t>
  </si>
  <si>
    <t>SM-F711N1SWKOO</t>
  </si>
  <si>
    <t>SM-F711N1TWKOO</t>
  </si>
  <si>
    <t>SM-F711N1UWKOO</t>
  </si>
  <si>
    <t>SM-F711N1VWKOO</t>
  </si>
  <si>
    <t>SM-F711N1WWKOO</t>
  </si>
  <si>
    <t>SM-F711N1XWKOO</t>
  </si>
  <si>
    <t>SM-F711N1YWKOO</t>
  </si>
  <si>
    <t>SM-F711N4AWKOO</t>
  </si>
  <si>
    <t>SM-F711N4BWKOO</t>
  </si>
  <si>
    <t>SM-F711N4CWKOO</t>
  </si>
  <si>
    <t>SM-F711N4DWKOO</t>
  </si>
  <si>
    <t>SM-F711N4EWKOO</t>
  </si>
  <si>
    <t>SM-F711N4FWKOO</t>
  </si>
  <si>
    <t>SM-F711N4GWKOO</t>
  </si>
  <si>
    <t>SM-F711N4HWKOO</t>
  </si>
  <si>
    <t>SM-F711N4IWKOO</t>
  </si>
  <si>
    <t>SM-F711N4JWKOO</t>
  </si>
  <si>
    <t>SM-F711N4KWKOO</t>
  </si>
  <si>
    <t>SM-F711N4LWKOO</t>
  </si>
  <si>
    <t>SM-F711N4MWKOO</t>
  </si>
  <si>
    <t>SM-F711N4NWKOO</t>
  </si>
  <si>
    <t>SM-F711N4OWKOO</t>
  </si>
  <si>
    <t>SM-F711N4PWKOO</t>
  </si>
  <si>
    <t>SM-F711N4QWKOO</t>
  </si>
  <si>
    <t>SM-F711N4RWKOO</t>
  </si>
  <si>
    <t>SM-F711N4SWKOO</t>
  </si>
  <si>
    <t>SM-F711N4TWKOO</t>
  </si>
  <si>
    <t>SM-F711N4UWKOO</t>
  </si>
  <si>
    <t>SM-F711N4VWKOO</t>
  </si>
  <si>
    <t>SM-F711N4WWKOO</t>
  </si>
  <si>
    <t>SM-F711N4XWKOO</t>
  </si>
  <si>
    <t>SM-F711N4YWKOO</t>
  </si>
  <si>
    <t>NT950QDB-KC72G</t>
  </si>
  <si>
    <t>NT950QDB-KC52G</t>
  </si>
  <si>
    <t>NT950QDB-KC52S</t>
  </si>
  <si>
    <t>NT935QDB-KC71S</t>
  </si>
  <si>
    <t>NT930QDB-KC52G</t>
  </si>
  <si>
    <t>NT930QDB-KC52N</t>
  </si>
  <si>
    <t>NT950XDC-XC72B</t>
  </si>
  <si>
    <t>NT950XDC-XL52S</t>
  </si>
  <si>
    <t>NT950XDB-KJ52S</t>
  </si>
  <si>
    <t>NT950XDC-XN72S</t>
  </si>
  <si>
    <t>NT950QDB-KN72N</t>
  </si>
  <si>
    <t>NT950QDB-KC59N</t>
  </si>
  <si>
    <t>NT950QDB-KC59G</t>
  </si>
  <si>
    <t>NT930QDB-KC59N</t>
  </si>
  <si>
    <t>NT930QDB-KC59G</t>
  </si>
  <si>
    <t>NT950XDC-XC59B</t>
  </si>
  <si>
    <t>양판, 대형마트</t>
  </si>
  <si>
    <t>SL-J1685</t>
  </si>
  <si>
    <t>SM-S901NIDWKOO</t>
  </si>
  <si>
    <t>SM-S901NZGWKOO</t>
  </si>
  <si>
    <t>SM-S901NZKWKOO</t>
  </si>
  <si>
    <t>SM-S901NZWWKOO</t>
  </si>
  <si>
    <t>SM-S906NIDWKOO</t>
  </si>
  <si>
    <t>SM-S906NZGWKOO</t>
  </si>
  <si>
    <t>SM-S906NZKWKOO</t>
  </si>
  <si>
    <t>SM-S906NZWWKOO</t>
  </si>
  <si>
    <t>SM-S908NDRWKOO</t>
  </si>
  <si>
    <t>SM-S908NZGWKOO</t>
  </si>
  <si>
    <t>SM-S908NZKWKOO</t>
  </si>
  <si>
    <t>SM-S908NZWWKOO</t>
  </si>
  <si>
    <t>SM-S908NDRRKOO</t>
  </si>
  <si>
    <t>SM-S908NZGRKOO</t>
  </si>
  <si>
    <t>SM-S908NZKRKOO</t>
  </si>
  <si>
    <t>SM-S908NZWRKOO</t>
  </si>
  <si>
    <t>SM-S901NIDEKOO</t>
  </si>
  <si>
    <t>SM-S901NZGEKOO</t>
  </si>
  <si>
    <t>SM-S901NZKEKOO</t>
  </si>
  <si>
    <t>SM-S901NZWEKOO</t>
  </si>
  <si>
    <t>SM-S906NIDEKOO</t>
  </si>
  <si>
    <t>SM-S906NZGEKOO</t>
  </si>
  <si>
    <t>SM-S906NZKEKOO</t>
  </si>
  <si>
    <t>SM-S906NZWEKOO</t>
  </si>
  <si>
    <t>SM-S908NDREKOO</t>
  </si>
  <si>
    <t>SM-S908NZGEKOO</t>
  </si>
  <si>
    <t>SM-S908NZKEKOO</t>
  </si>
  <si>
    <t>SM-S908NZWEKOO</t>
  </si>
  <si>
    <t>SM-S908NDRFKOO</t>
  </si>
  <si>
    <t>SM-S908NZGFKOO</t>
  </si>
  <si>
    <t>SM-S908NZKFKOO</t>
  </si>
  <si>
    <t>SM-S908NZWFKOO</t>
  </si>
  <si>
    <t>SM-S906NLBWKOO</t>
  </si>
  <si>
    <t>SM-S906NZAWKOO</t>
  </si>
  <si>
    <t>SM-S906NZEWKOO</t>
  </si>
  <si>
    <t>SM-S906NZVWKOO</t>
  </si>
  <si>
    <t>SM-S908NZAMKOO</t>
  </si>
  <si>
    <t>SM-S908NLBMKOO</t>
  </si>
  <si>
    <t>SM-S908NZRMKOO</t>
  </si>
  <si>
    <t>SM-X800NIDAKOO</t>
  </si>
  <si>
    <t>SM-X800NIDFKOO</t>
  </si>
  <si>
    <t>SM-X800NZAAKOO</t>
  </si>
  <si>
    <t>SM-X800NZAFKOO</t>
  </si>
  <si>
    <t>SM-X800NZSAKOO</t>
  </si>
  <si>
    <t>SM-X800NZSFKOO</t>
  </si>
  <si>
    <t>SM-X806NIDAKOO</t>
  </si>
  <si>
    <t>SM-X806NIDFKOO</t>
  </si>
  <si>
    <t>SM-X806NZAAKOO</t>
  </si>
  <si>
    <t>SM-X806NZAFKOO</t>
  </si>
  <si>
    <t>SM-X806NZSAKOO</t>
  </si>
  <si>
    <t>SM-X806NZSFKOO</t>
  </si>
  <si>
    <t>SM-X900NZAAKOO</t>
  </si>
  <si>
    <t>SM-X900NZAEKOO</t>
  </si>
  <si>
    <t>SM-X900NZAFKOO</t>
  </si>
  <si>
    <t>SM-X906NZAAKOO</t>
  </si>
  <si>
    <t>SM-X906NZAEKOO</t>
  </si>
  <si>
    <t>SM-X906NZAFKOO</t>
  </si>
  <si>
    <t>태블릿</t>
    <phoneticPr fontId="3" type="noConversion"/>
  </si>
  <si>
    <t>삼성판매</t>
    <phoneticPr fontId="3" type="noConversion"/>
  </si>
  <si>
    <t>백화점</t>
    <phoneticPr fontId="3" type="noConversion"/>
  </si>
  <si>
    <t>SDP</t>
    <phoneticPr fontId="3" type="noConversion"/>
  </si>
  <si>
    <t>이마트</t>
    <phoneticPr fontId="3" type="noConversion"/>
  </si>
  <si>
    <t>홈플러스</t>
    <phoneticPr fontId="3" type="noConversion"/>
  </si>
  <si>
    <t>관리유통코드</t>
    <phoneticPr fontId="3" type="noConversion"/>
  </si>
  <si>
    <t>하이마트</t>
    <phoneticPr fontId="3" type="noConversion"/>
  </si>
  <si>
    <t>전자랜드</t>
    <phoneticPr fontId="3" type="noConversion"/>
  </si>
  <si>
    <t>품목 수</t>
  </si>
  <si>
    <t>혜택 (만)</t>
  </si>
  <si>
    <t>KA</t>
    <phoneticPr fontId="3" type="noConversion"/>
  </si>
  <si>
    <t>정책 구분</t>
    <phoneticPr fontId="3" type="noConversion"/>
  </si>
  <si>
    <t>유통명</t>
    <phoneticPr fontId="3" type="noConversion"/>
  </si>
  <si>
    <t>정책수단</t>
    <phoneticPr fontId="3" type="noConversion"/>
  </si>
  <si>
    <t>기간</t>
    <phoneticPr fontId="3" type="noConversion"/>
  </si>
  <si>
    <t>KR1100</t>
  </si>
  <si>
    <t>KR1101</t>
  </si>
  <si>
    <t>KR1102</t>
    <phoneticPr fontId="3" type="noConversion"/>
  </si>
  <si>
    <t>KR1106</t>
    <phoneticPr fontId="3" type="noConversion"/>
  </si>
  <si>
    <t>삼성닷컴</t>
    <phoneticPr fontId="3" type="noConversion"/>
  </si>
  <si>
    <t>KR1210</t>
  </si>
  <si>
    <t>KR1211</t>
  </si>
  <si>
    <t>KR1220</t>
  </si>
  <si>
    <t>KR1230</t>
  </si>
  <si>
    <t>KR1250</t>
  </si>
  <si>
    <t>KR2310</t>
  </si>
  <si>
    <t>KR2311</t>
  </si>
  <si>
    <t>KR2320</t>
  </si>
  <si>
    <t>KR26E0</t>
    <phoneticPr fontId="3" type="noConversion"/>
  </si>
  <si>
    <t>패밀리넷</t>
    <phoneticPr fontId="3" type="noConversion"/>
  </si>
  <si>
    <t>KR4171</t>
  </si>
  <si>
    <t>B2B2C</t>
    <phoneticPr fontId="3" type="noConversion"/>
  </si>
  <si>
    <t>KR1103</t>
  </si>
  <si>
    <t>KR2100</t>
    <phoneticPr fontId="3" type="noConversion"/>
  </si>
  <si>
    <t>장려금</t>
    <phoneticPr fontId="3" type="noConversion"/>
  </si>
  <si>
    <t>별도</t>
    <phoneticPr fontId="3" type="noConversion"/>
  </si>
  <si>
    <t>KR2200</t>
    <phoneticPr fontId="3" type="noConversion"/>
  </si>
  <si>
    <t>NT955XED-KC51G</t>
  </si>
  <si>
    <t>NT950XEE-XL51G</t>
  </si>
  <si>
    <t>갤럭시북2 Pro</t>
  </si>
  <si>
    <t>NT950XEE-XC71S</t>
  </si>
  <si>
    <t>NT950XEE-XC71G</t>
  </si>
  <si>
    <t>NT950XEE-XC58S</t>
  </si>
  <si>
    <t>NT950XEE-XC58G</t>
  </si>
  <si>
    <t>NT950XED-KC58S</t>
  </si>
  <si>
    <t>NT950XED-KC58G</t>
  </si>
  <si>
    <t>NT950XED-KC51S</t>
  </si>
  <si>
    <t>NT950XED-KC51G</t>
  </si>
  <si>
    <t>NT950QED-KC71S</t>
  </si>
  <si>
    <t>NT950QED-KC71G</t>
  </si>
  <si>
    <t>갤럭시북2 Pro 360</t>
  </si>
  <si>
    <t>NT950QED-KC71D</t>
  </si>
  <si>
    <t>NT950QED-KC51S</t>
  </si>
  <si>
    <t>NT950QED-KC51G</t>
  </si>
  <si>
    <t>NT930XED-KC58S</t>
  </si>
  <si>
    <t>NT930XED-KC58G</t>
  </si>
  <si>
    <t>NT930XED-KC51S</t>
  </si>
  <si>
    <t>NT930XED-KC51G</t>
  </si>
  <si>
    <t>NT930QED-KC51S</t>
  </si>
  <si>
    <t>NT930QED-KC51G</t>
  </si>
  <si>
    <t>NT930QED-KC51D</t>
  </si>
  <si>
    <t>SM-R177NZTAKOO</t>
    <phoneticPr fontId="3" type="noConversion"/>
  </si>
  <si>
    <t>SL-J1683</t>
  </si>
  <si>
    <t>SL-C565W/HYP</t>
  </si>
  <si>
    <t>SL-C565FW/HYP</t>
  </si>
  <si>
    <t>갤럭시북2 Pro</t>
    <phoneticPr fontId="3" type="noConversion"/>
  </si>
  <si>
    <t>갤럭시북2 Pro 360</t>
    <phoneticPr fontId="3" type="noConversion"/>
  </si>
  <si>
    <t>NT951XDB-KR58S</t>
  </si>
  <si>
    <t>SM-F711NLVJKOO</t>
  </si>
  <si>
    <t>SM-F711NZEJKOO</t>
  </si>
  <si>
    <t>SM-F711NZGJKOO</t>
  </si>
  <si>
    <t>SM-F711NZKJKOO</t>
  </si>
  <si>
    <t>SM-F711NZEPKOO</t>
  </si>
  <si>
    <t>SM-F711NZGPKOO</t>
  </si>
  <si>
    <t>SM-F711NZKPKOO</t>
  </si>
  <si>
    <t>SM-F711NLVPKOO</t>
  </si>
  <si>
    <t>SM-S908NZARKOO</t>
  </si>
  <si>
    <t>SM-S908NLBRKOO</t>
  </si>
  <si>
    <t>SM-S908NZRRKOO</t>
  </si>
  <si>
    <t>5/1 ~ 5/31</t>
    <phoneticPr fontId="3" type="noConversion"/>
  </si>
  <si>
    <t>KR4173</t>
    <phoneticPr fontId="3" type="noConversion"/>
  </si>
  <si>
    <t>GCRM</t>
  </si>
  <si>
    <t>GCRM</t>
    <phoneticPr fontId="3" type="noConversion"/>
  </si>
  <si>
    <t xml:space="preserve">  - 운영기간: 7/1 ~ 7/31</t>
    <phoneticPr fontId="3" type="noConversion"/>
  </si>
  <si>
    <t>□ 7월 CE 패키지 혜택 (삼성다품목패키지)</t>
    <phoneticPr fontId="3" type="noConversion"/>
  </si>
  <si>
    <t>7월</t>
    <phoneticPr fontId="3" type="noConversion"/>
  </si>
  <si>
    <t>SM-R840NZKAKOO</t>
  </si>
  <si>
    <t>워치3 45mm</t>
  </si>
  <si>
    <t>SM-R840NZSAKOO</t>
  </si>
  <si>
    <t>SM-R850NZDAKOO</t>
  </si>
  <si>
    <t>워치3 41mm</t>
  </si>
  <si>
    <t>SM-R850NZSAKOO</t>
  </si>
  <si>
    <t>SM-R820NSKAKOO</t>
  </si>
  <si>
    <t>워치 액티브2 스테인리스 44mm</t>
  </si>
  <si>
    <t>SM-R820NSSAKOO</t>
  </si>
  <si>
    <t>SM-R820NSDAKOO</t>
  </si>
  <si>
    <t>SM-R830NSKAKOO</t>
  </si>
  <si>
    <t>워치 액티브2 스테인리스 40mm</t>
  </si>
  <si>
    <t>SM-R830NSSAKOO</t>
  </si>
  <si>
    <t>SM-R830NSDAKOO</t>
  </si>
  <si>
    <t>□ 7월 PC 동시구매 추가정책</t>
    <phoneticPr fontId="3" type="noConversion"/>
  </si>
  <si>
    <t xml:space="preserve">  - 대상경로: 삼판,백화점 : 포인트, 하이마트 : 장려금</t>
    <phoneticPr fontId="3" type="noConversion"/>
  </si>
  <si>
    <t>웨어러블</t>
    <phoneticPr fontId="3" type="noConversion"/>
  </si>
  <si>
    <t>추가 포인트</t>
    <phoneticPr fontId="3" type="noConversion"/>
  </si>
  <si>
    <t xml:space="preserve">  - 대상경로: SDP, 이마트, 홈플러스: 포인트, 전자랜드 : 장려금</t>
    <phoneticPr fontId="3" type="noConversion"/>
  </si>
  <si>
    <t xml:space="preserve">스마트 </t>
  </si>
  <si>
    <t>스마트</t>
  </si>
  <si>
    <t>SM-X710NZAAKOO</t>
  </si>
  <si>
    <t>SM-X710NZAEKOO</t>
  </si>
  <si>
    <t>SM-X710NZEAKOO</t>
  </si>
  <si>
    <t>SM-X710NZEEKOO</t>
  </si>
  <si>
    <t>SM-X716NZAAKOO</t>
  </si>
  <si>
    <t>SM-X716NZAEKOO</t>
  </si>
  <si>
    <t>SM-X716NZEAKOO</t>
  </si>
  <si>
    <t>SM-X716NZEEKOO</t>
  </si>
  <si>
    <t>SM-X810NZAAKOO</t>
  </si>
  <si>
    <t>SM-X810NZAEKOO</t>
  </si>
  <si>
    <t>SM-X810NZEAKOO</t>
  </si>
  <si>
    <t>SM-X810NZEEKOO</t>
  </si>
  <si>
    <t>SM-X816NZAAKOO</t>
  </si>
  <si>
    <t>SM-X816NZAEKOO</t>
  </si>
  <si>
    <t>SM-X816NZEAKOO</t>
  </si>
  <si>
    <t>SM-X816NZEEKOO</t>
  </si>
  <si>
    <t>SM-X910NZAAKOO</t>
  </si>
  <si>
    <t>SM-X910NZAIKOO</t>
  </si>
  <si>
    <t>SM-X910NZEAKOO</t>
  </si>
  <si>
    <t>SM-X910NZEEKOO</t>
  </si>
  <si>
    <t>SM-X910NZEIKOO</t>
  </si>
  <si>
    <t>SM-X916NZAAKOO</t>
  </si>
  <si>
    <t>SM-X916NZAEKOO</t>
  </si>
  <si>
    <t>SM-X916NZAIKOO</t>
  </si>
  <si>
    <t>SM-X916NZEAKOO</t>
  </si>
  <si>
    <t>SM-X916NZEEKOO</t>
  </si>
  <si>
    <t>SM-X916NZEIKOO</t>
  </si>
  <si>
    <t>Galaxy Tab S9 WiFi 8/128GB</t>
  </si>
  <si>
    <t>Galaxy Tab S9 WiFi 12/256GB</t>
  </si>
  <si>
    <t>Galaxy Tab S9 5G 8/128GB</t>
  </si>
  <si>
    <t>Galaxy Tab S9 5G 12/256GB</t>
  </si>
  <si>
    <t>Galaxy Tab S9+ WiFi 12/256GB</t>
  </si>
  <si>
    <t>Galaxy Tab S9+ WiFi 12/512GB</t>
  </si>
  <si>
    <t>Galaxy Tab S9+ 5G 12/256GB</t>
  </si>
  <si>
    <t>Galaxy Tab S9+ 5G 12/512GB</t>
  </si>
  <si>
    <t>Galaxy Tab S9 Ultra WiFi 12/256GB</t>
  </si>
  <si>
    <t>Galaxy Tab S9 Ultra WiFi 12/512GB</t>
  </si>
  <si>
    <t>Galaxy Tab S9 Ultra WiFi 16/1TB</t>
  </si>
  <si>
    <t>Galaxy Tab S9 Ultra 5G 12/256GB</t>
  </si>
  <si>
    <t>Galaxy Tab S9 Ultra 5G 12/512GB</t>
  </si>
  <si>
    <t>Galaxy Tab S9 Ultra 5G 16/1TB</t>
  </si>
  <si>
    <t>LS27C430GAKXKR</t>
  </si>
  <si>
    <t>LS24C330GAKXKR</t>
  </si>
  <si>
    <t>SM-X510NZAAKOO</t>
  </si>
  <si>
    <t>Galaxy Tab S9FE WiFi 6/128GB GRAY</t>
  </si>
  <si>
    <t>SM-X510NLIAKOO</t>
  </si>
  <si>
    <t>Galaxy Tab S9FE WiFi 6/128GB LAVENDER</t>
  </si>
  <si>
    <t>SM-X510NLGAKOO</t>
  </si>
  <si>
    <t>Galaxy Tab S9FE WiFi 6/128GB MINT</t>
  </si>
  <si>
    <t>SM-X510NZAEKOO</t>
  </si>
  <si>
    <t>Galaxy Tab S9FE WiFi 8/256GB GRAY</t>
  </si>
  <si>
    <t>SM-X510NLIEKOO</t>
  </si>
  <si>
    <t>Galaxy Tab S9FE WiFi 8/256GB LAVENDER</t>
  </si>
  <si>
    <t>SM-X510NLGEKOO</t>
  </si>
  <si>
    <t>Galaxy Tab S9FE WiFi 8/256GB MINT</t>
  </si>
  <si>
    <t>SM-X516NZAAKOO</t>
  </si>
  <si>
    <t>Galaxy Tab S9FE 5G 6/128GB GRAY</t>
  </si>
  <si>
    <t>SM-X516NLIAKOO</t>
  </si>
  <si>
    <t>Galaxy Tab S9FE 5G 6/128GB LAVENDER</t>
  </si>
  <si>
    <t>SM-X516NLGAKOO</t>
  </si>
  <si>
    <t>Galaxy Tab S9FE 5G 6/128GB MINT</t>
  </si>
  <si>
    <t>SM-X516NZAEKOO</t>
  </si>
  <si>
    <t>Galaxy Tab S9FE 5G 8/256GB GRAY</t>
  </si>
  <si>
    <t>SM-X516NLIEKOO</t>
  </si>
  <si>
    <t>Galaxy Tab S9FE 5G 8/256GB LAVENDER</t>
  </si>
  <si>
    <t>SM-X516NLGEKOO</t>
  </si>
  <si>
    <t>Galaxy Tab S9FE 5G 8/256GB MINT</t>
  </si>
  <si>
    <t>SM-X610NZAAKOO</t>
  </si>
  <si>
    <t>Galaxy Tab S9FE+ WiFi 8/128GB GRAY</t>
  </si>
  <si>
    <t>SM-X610NLIAKOO</t>
  </si>
  <si>
    <t>Galaxy Tab S9FE+ WiFi 8/128GB LAVENDER</t>
  </si>
  <si>
    <t>SM-X610NLGAKOO</t>
  </si>
  <si>
    <t>Galaxy Tab S9FE+ WiFi 8/128GB MINT</t>
  </si>
  <si>
    <t>SM-X610NZAEKOO</t>
  </si>
  <si>
    <t>Galaxy Tab S9FE+ WiFi 12/256GB GRAY</t>
  </si>
  <si>
    <t>SM-X610NLIEKOO</t>
  </si>
  <si>
    <t>Galaxy Tab S9FE+ WiFi 12/256GB LAVENDER</t>
  </si>
  <si>
    <t>SM-X610NLGEKOO</t>
  </si>
  <si>
    <t>Galaxy Tab S9FE+ WiFi 12/256GB MINT</t>
  </si>
  <si>
    <t>SM-X616NZAAKOO</t>
  </si>
  <si>
    <t>Galaxy Tab S9FE+ 5G 8/128GB GRAY</t>
  </si>
  <si>
    <t>SM-X616NLIAKOO</t>
  </si>
  <si>
    <t>Galaxy Tab S9FE+ 5G 8/128GB LAVENDER</t>
  </si>
  <si>
    <t>SM-X616NLGAKOO</t>
  </si>
  <si>
    <t>Galaxy Tab S9FE+ 5G 8/128GB MINT</t>
  </si>
  <si>
    <t>SM-X616NZAEKOO</t>
  </si>
  <si>
    <t>Galaxy Tab S9FE+ 5G 12/256GB GRAY</t>
  </si>
  <si>
    <t>SM-X616NLIEKOO</t>
  </si>
  <si>
    <t>Galaxy Tab S9FE+ 5G 12/256GB LAVENDER</t>
  </si>
  <si>
    <t>SM-X616NLGEKOO</t>
  </si>
  <si>
    <t>Galaxy Tab S9FE+ 5G 12/256GB MINT</t>
  </si>
  <si>
    <t>SL-T1683W</t>
  </si>
  <si>
    <t>LS32DM803UKXKR</t>
  </si>
  <si>
    <t>LS32DM703UKXKR</t>
  </si>
  <si>
    <t>LS32DM503EKXKR</t>
  </si>
  <si>
    <t>LS32DM502EKXKR</t>
  </si>
  <si>
    <t>DM970AGA-LC51G</t>
  </si>
  <si>
    <t>DM970AGA-LC71G</t>
  </si>
  <si>
    <t>DM970AGA-LP72G</t>
  </si>
  <si>
    <t>LS49DG952SKXKR</t>
  </si>
  <si>
    <t>LS32DG802SKXKR</t>
  </si>
  <si>
    <t>SM-X820NZAAKOO</t>
  </si>
  <si>
    <t>SM-X820NZSAKOO</t>
  </si>
  <si>
    <t>SM-X820NZAEKOO</t>
  </si>
  <si>
    <t>SM-X820NZSEKOO</t>
  </si>
  <si>
    <t>SM-X826NZAAKOO</t>
  </si>
  <si>
    <t>SM-X826NZSAKOO</t>
  </si>
  <si>
    <t>SM-X826NZAEKOO</t>
  </si>
  <si>
    <t>SM-X826NZSEKOO</t>
  </si>
  <si>
    <t>SM-X920NZAAKOO</t>
  </si>
  <si>
    <t>SM-X920NZSAKOO</t>
  </si>
  <si>
    <t>SM-X920NZAEKOO</t>
  </si>
  <si>
    <t>SM-X920NZSEKOO</t>
  </si>
  <si>
    <t>SM-X920NZAIKOO</t>
  </si>
  <si>
    <t>SM-X920NZSIKOO</t>
  </si>
  <si>
    <t>SM-X926NZAAKOO</t>
  </si>
  <si>
    <t>SM-X926NZSAKOO</t>
  </si>
  <si>
    <t>SM-X926NZAEKOO</t>
  </si>
  <si>
    <t>SM-X926NZSEKOO</t>
  </si>
  <si>
    <t>SM-X926NZAIKOO</t>
  </si>
  <si>
    <t>SM-X926NZSIKOO</t>
  </si>
  <si>
    <t>Galaxy Tab S10+ WiFi 12/256GB GRAY</t>
  </si>
  <si>
    <t>Galaxy Tab S10+ WiFi 12/256GB SILVER</t>
  </si>
  <si>
    <t>Galaxy Tab S10+ WiFi 12/512GB GRAY</t>
  </si>
  <si>
    <t>Galaxy Tab S10+ WiFi 12/512GB SILVER</t>
  </si>
  <si>
    <t>Galaxy Tab S10+ 5G 12/256GB GRAY</t>
  </si>
  <si>
    <t>Galaxy Tab S10+ 5G 12/256GB SILVER</t>
  </si>
  <si>
    <t>Galaxy Tab S10+ 5G 12/512GB GRAY</t>
  </si>
  <si>
    <t>Galaxy Tab S10+ 5G 12/512GB SILVER</t>
  </si>
  <si>
    <t>Galaxy Tab S10 Ultra WiFi 12/256GB GRAY</t>
  </si>
  <si>
    <t>Galaxy Tab S10 Ultra WiFi 12/256GB SILVER</t>
  </si>
  <si>
    <t>Galaxy Tab S10 Ultra WiFi 12/512GB GRAY</t>
  </si>
  <si>
    <t>Galaxy Tab S10 Ultra WiFi 12/512GB SILVER</t>
  </si>
  <si>
    <t>Galaxy Tab S10 Ultra WiFi 16/1TB GRAY</t>
  </si>
  <si>
    <t>Galaxy Tab S10 Ultra WiFi 16/1TB SILVER</t>
  </si>
  <si>
    <t>Galaxy Tab S10 Ultra 5G 12/256GB GRAY</t>
  </si>
  <si>
    <t>Galaxy Tab S10 Ultra 5G 12/256GB SILVER</t>
  </si>
  <si>
    <t>Galaxy Tab S10 Ultra 5G 12/512GB GRAY</t>
  </si>
  <si>
    <t>Galaxy Tab S10 Ultra 5G 12/512GB SILVER</t>
  </si>
  <si>
    <t>Galaxy Tab S10 Ultra 5G 16/1TB GRAY</t>
  </si>
  <si>
    <t>Galaxy Tab S10 Ultra 5G 16/1TB SILVER</t>
  </si>
  <si>
    <t>전속, 양판, 대형마트</t>
    <phoneticPr fontId="3" type="noConversion"/>
  </si>
  <si>
    <t>양판</t>
    <phoneticPr fontId="3" type="noConversion"/>
  </si>
  <si>
    <t>NT960QHA-KD72G</t>
  </si>
  <si>
    <t>NT960QHA-KD72S</t>
  </si>
  <si>
    <t>NT960QHA-KC71G</t>
  </si>
  <si>
    <t>NT960QHA-KC71S</t>
  </si>
  <si>
    <t>NT960QHA-KC51G</t>
  </si>
  <si>
    <t>NT960QHA-KC51S</t>
  </si>
  <si>
    <t>NT960XHA-KD72G</t>
  </si>
  <si>
    <t>NT960XHA-KD72S</t>
  </si>
  <si>
    <t>NT960XHA-KP72G</t>
  </si>
  <si>
    <t>NT960XHA-KC71G</t>
  </si>
  <si>
    <t>NT960XHA-KC71S</t>
  </si>
  <si>
    <t>NT960XHA-KC51G</t>
  </si>
  <si>
    <t>NT960XHA-KC51S</t>
  </si>
  <si>
    <t>NT940XHA-KD72G</t>
  </si>
  <si>
    <t>NT940XHA-KD72S</t>
  </si>
  <si>
    <t>NT940XHA-KP72S</t>
  </si>
  <si>
    <t>NT940XHA-KC71G</t>
  </si>
  <si>
    <t>NT940XHA-KC71S</t>
  </si>
  <si>
    <t>NT940XHA-KC51G</t>
  </si>
  <si>
    <t>NT940XHA-KC51S</t>
  </si>
  <si>
    <t>SM-S931NDBEKOO</t>
  </si>
  <si>
    <t>SM-S931NLBEKOO</t>
  </si>
  <si>
    <t>SM-S931NLGEKOO</t>
  </si>
  <si>
    <t>SM-S931NZSEKOO</t>
  </si>
  <si>
    <t>SM-S931NDBFKOO</t>
  </si>
  <si>
    <t>SM-S931NLBFKOO</t>
  </si>
  <si>
    <t>SM-S931NLGFKOO</t>
  </si>
  <si>
    <t>SM-S931NZSFKOO</t>
  </si>
  <si>
    <t>SM-S936NDBAKOO</t>
  </si>
  <si>
    <t>SM-S936NLBAKOO</t>
  </si>
  <si>
    <t>SM-S936NLGAKOO</t>
  </si>
  <si>
    <t>SM-S936NZSAKOO</t>
  </si>
  <si>
    <t>SM-S936NDBEKOO</t>
  </si>
  <si>
    <t>SM-S936NLBEKOO</t>
  </si>
  <si>
    <t>SM-S936NLGEKOO</t>
  </si>
  <si>
    <t>SM-S936NZSEKOO</t>
  </si>
  <si>
    <t>SM-S938NZBFKOO</t>
  </si>
  <si>
    <t>SM-S938NZKFKOO</t>
  </si>
  <si>
    <t>SM-S938NZSFKOO</t>
  </si>
  <si>
    <t>SM-S938NZTFKOO</t>
  </si>
  <si>
    <t>SM-S938NZBAKOO</t>
  </si>
  <si>
    <t>SM-S938NZKAKOO</t>
  </si>
  <si>
    <t>SM-S938NZSAKOO</t>
  </si>
  <si>
    <t>SM-S938NZTAKOO</t>
  </si>
  <si>
    <t>SM-S938NZBEKOO</t>
  </si>
  <si>
    <t>SM-S938NZKEKOO</t>
  </si>
  <si>
    <t>SM-S938NZSEKOO</t>
  </si>
  <si>
    <t>SM-S938NZTEKOO</t>
  </si>
  <si>
    <t xml:space="preserve">S25  </t>
  </si>
  <si>
    <t>SM-X526NZAEKOO</t>
  </si>
  <si>
    <t>SM-X526NLBEKOO</t>
  </si>
  <si>
    <t>SM-X526NZSEKOO</t>
  </si>
  <si>
    <t>SM-X526NZAAKOO</t>
  </si>
  <si>
    <t>SM-X526NLBAKOO</t>
  </si>
  <si>
    <t>SM-X526NZSAKOO</t>
  </si>
  <si>
    <t>SM-X520NZAEKOO</t>
  </si>
  <si>
    <t>SM-X520NLBEKOO</t>
  </si>
  <si>
    <t>SM-X520NZSEKOO</t>
  </si>
  <si>
    <t>SM-X520NZAAKOO</t>
  </si>
  <si>
    <t>SM-X520NLBAKOO</t>
  </si>
  <si>
    <t>SM-X520NZSAKOO</t>
  </si>
  <si>
    <t>SM-X626NZAEKOO</t>
  </si>
  <si>
    <t>SM-X626NLBEKOO</t>
  </si>
  <si>
    <t>SM-X626NZSEKOO</t>
  </si>
  <si>
    <t>SM-X626NZAAKOO</t>
  </si>
  <si>
    <t>SM-X626NLBAKOO</t>
  </si>
  <si>
    <t>SM-X626NZSAKOO</t>
  </si>
  <si>
    <t>SM-X620NZAEKOO</t>
  </si>
  <si>
    <t>SM-X620NLBEKOO</t>
  </si>
  <si>
    <t>SM-X620NZSEKOO</t>
  </si>
  <si>
    <t>SM-X620NZAAKOO</t>
  </si>
  <si>
    <t>SM-X620NLBAKOO</t>
  </si>
  <si>
    <t>SM-X620NZSAKOO</t>
  </si>
  <si>
    <t>Galaxy Tab S10 FE 5G 12/256GB GRAY</t>
  </si>
  <si>
    <t>Galaxy Tab S10 FE 5G 12/256GB LIGHT BLUE</t>
  </si>
  <si>
    <t>Galaxy Tab S10 FE 5G 12/256GB SILVER</t>
  </si>
  <si>
    <t>Galaxy Tab S10 FE 5G 12/128GB GRAY</t>
  </si>
  <si>
    <t>Galaxy Tab S10 FE 5G 12/128GB LIGHT BLUE</t>
  </si>
  <si>
    <t>Galaxy Tab S10 FE 5G 12/128GB SILVER</t>
  </si>
  <si>
    <t>Galaxy Tab S10 FE WIFI 12/256GB GRAY</t>
  </si>
  <si>
    <t>Galaxy Tab S10 FE WIFI 12/256GB LIGHT BLUE</t>
  </si>
  <si>
    <t>Galaxy Tab S10 FE WIFI 12/256GB SILVER</t>
  </si>
  <si>
    <t>Galaxy Tab S10 FE WIFI 12/128GB GRAY</t>
  </si>
  <si>
    <t>Galaxy Tab S10 FE WIFI 12/128GB LIGHT BLUE</t>
  </si>
  <si>
    <t>Galaxy Tab S10 FE WIFI 12/128GB SILVER</t>
  </si>
  <si>
    <t>Galaxy Tab S10 FE+ 5G 12/256GB GRAY</t>
  </si>
  <si>
    <t>Galaxy Tab S10 FE+ 5G 12/256GB LIGHT BLUE</t>
  </si>
  <si>
    <t>Galaxy Tab S10 FE+ 5G 12/256GB SILVER</t>
  </si>
  <si>
    <t>Galaxy Tab S10 FE+ 5G 12/128GB GRAY</t>
  </si>
  <si>
    <t>Galaxy Tab S10 FE+ 5G 12/128GB LIGHT BLUE</t>
  </si>
  <si>
    <t>Galaxy Tab S10 FE+ 5G 12/128GB SILVER</t>
  </si>
  <si>
    <t>Galaxy Tab S10 FE+ WIFI 12/256GB GRAY</t>
  </si>
  <si>
    <t>Galaxy Tab S10 FE+ WIFI 12/256GB LIGHT BLUE</t>
  </si>
  <si>
    <t>Galaxy Tab S10 FE+ WIFI 12/256GB SILVER</t>
  </si>
  <si>
    <t>Galaxy Tab S10 FE+ WIFI 12/128GB GRAY</t>
  </si>
  <si>
    <t>Galaxy Tab S10 FE+ WIFI 12/128GB LIGHT BLUE</t>
  </si>
  <si>
    <t>Galaxy Tab S10 FE+ WIFI 12/128GB SILVER</t>
  </si>
  <si>
    <t>SM-S937NZSBKOO</t>
  </si>
  <si>
    <t>SM-S937NLBBKOO</t>
  </si>
  <si>
    <t>SM-S937NZKBKOO</t>
  </si>
  <si>
    <t>SM-S937NZSWKOO</t>
  </si>
  <si>
    <t>SM-S937NLBWKOO</t>
  </si>
  <si>
    <t>SM-S937NZKWKOO</t>
  </si>
  <si>
    <t>S25 Edge</t>
  </si>
  <si>
    <t>S25 Edge</t>
    <phoneticPr fontId="3" type="noConversion"/>
  </si>
  <si>
    <t>LS57CG950NKXKR</t>
  </si>
  <si>
    <t>LS27FG900XKXKR</t>
  </si>
  <si>
    <t>LS32FG812SKXKR</t>
  </si>
  <si>
    <t>LS27FG812SKXKR</t>
  </si>
  <si>
    <t>LS32CG554EKXKR</t>
  </si>
  <si>
    <t>LS32CG552EKXKR</t>
  </si>
  <si>
    <t>LS27CG554EKXKR</t>
  </si>
  <si>
    <t>LS32D394GAKXKR</t>
  </si>
  <si>
    <t>LS27D394GAKXKR</t>
  </si>
  <si>
    <t>LS24D306GAKXKR</t>
  </si>
  <si>
    <t>NT960QHA-KT72G</t>
  </si>
  <si>
    <t>LS32FM902SKXKR</t>
  </si>
  <si>
    <t>LS32FM803UKXKR</t>
  </si>
  <si>
    <t>LS43FM702UKXKR</t>
  </si>
  <si>
    <t>LS43FM1E3UKXKR</t>
  </si>
  <si>
    <t>LS32FM702UKXKR</t>
  </si>
  <si>
    <t>LS32FM1E3UKXKR</t>
  </si>
  <si>
    <t>LS32D396GAKXKR</t>
  </si>
  <si>
    <t>SM-S937NZSEKOO</t>
  </si>
  <si>
    <t>SM-S937NZSAKOO</t>
  </si>
  <si>
    <t>SM-S937NLBEKOO</t>
  </si>
  <si>
    <t>SM-S937NLBAKOO</t>
  </si>
  <si>
    <t>SM-S937NZKEKOO</t>
  </si>
  <si>
    <t>SM-S937NZKAKOO</t>
  </si>
  <si>
    <t>LS32FM503EKXKR</t>
  </si>
  <si>
    <t>SM-F966NDBAKOO</t>
  </si>
  <si>
    <t>SM-F966NZSAKOO</t>
  </si>
  <si>
    <t>SM-F966NZKAKOO</t>
  </si>
  <si>
    <t>SM-F966NDBEKOO</t>
  </si>
  <si>
    <t>SM-F966NZSEKOO</t>
  </si>
  <si>
    <t>SM-F966NZKEKOO</t>
  </si>
  <si>
    <t>SM-F966NDBFKOO</t>
  </si>
  <si>
    <t>SM-F966NZKFKOO</t>
  </si>
  <si>
    <t>SM-F966NDBIKOO</t>
  </si>
  <si>
    <t>SM-F966NZSIKOO</t>
  </si>
  <si>
    <t>SM-F966NZKIKOO</t>
  </si>
  <si>
    <t>SM-F966NDBPKOO</t>
  </si>
  <si>
    <t>SM-F966NZSPKOO</t>
  </si>
  <si>
    <t>SM-F966NZKPKOO</t>
  </si>
  <si>
    <t>SM-F966NDBVKOO</t>
  </si>
  <si>
    <t>SM-F966NZKVKOO</t>
  </si>
  <si>
    <t>SM-F766NDBAKOO</t>
  </si>
  <si>
    <t>SM-F766NZKAKOO</t>
  </si>
  <si>
    <t>SM-F766NZRAKOO</t>
  </si>
  <si>
    <t>SM-F766NDBEKOO</t>
  </si>
  <si>
    <t>SM-F766NZKEKOO</t>
  </si>
  <si>
    <t>SM-F766NZREKOO</t>
  </si>
  <si>
    <t>SM-F766NDBIKOO</t>
  </si>
  <si>
    <t>SM-F766NZKIKOO</t>
  </si>
  <si>
    <t>SM-F766NZRIKOO</t>
  </si>
  <si>
    <t>SM-F766NDBVKOO</t>
  </si>
  <si>
    <t>SM-F766NZKVKOO</t>
  </si>
  <si>
    <t>SM-F766NZRVKOO</t>
  </si>
  <si>
    <t>SM-F761NZKEKOO</t>
  </si>
  <si>
    <t>SM-F761NZWEKOO</t>
  </si>
  <si>
    <t>SM-F761NZKVKOO</t>
  </si>
  <si>
    <t>SM-F761NZWVKOO</t>
  </si>
  <si>
    <t>Fold7_256</t>
  </si>
  <si>
    <t>Fold7_512</t>
  </si>
  <si>
    <t>Fold7_1TB</t>
  </si>
  <si>
    <t>Flip7_256</t>
  </si>
  <si>
    <t>Flip7_512</t>
  </si>
  <si>
    <t>Flip7 FE_256</t>
  </si>
  <si>
    <t>LS43FM703UKXKR</t>
  </si>
  <si>
    <t>LS32FM700MKXKR</t>
  </si>
  <si>
    <t>LS32FM703UKXKR</t>
  </si>
  <si>
    <t>LS32DM1E3UKXKR</t>
  </si>
  <si>
    <t>LS32FM502EKXKR</t>
  </si>
  <si>
    <t>LS27FM503EKXKR</t>
  </si>
  <si>
    <t>LS27FM502EKXKR</t>
  </si>
  <si>
    <t>LS27D396GAKXKR</t>
  </si>
  <si>
    <t>SM-X910NZAEKOO</t>
  </si>
  <si>
    <t>SM-L310NZGAKOO</t>
  </si>
  <si>
    <t>SM-L310NZSAKOO</t>
  </si>
  <si>
    <t>SM-L315NZGAKOO</t>
  </si>
  <si>
    <t>SM-L315NZSAKOO</t>
  </si>
  <si>
    <t>SM-L300NZEAKOO</t>
  </si>
  <si>
    <t>SM-L300NZGAKOO</t>
  </si>
  <si>
    <t>SM-L305NZEAKOO</t>
  </si>
  <si>
    <t>SM-L305NZGAKOO</t>
  </si>
  <si>
    <t>Watch7 40mm</t>
  </si>
  <si>
    <t>Watch7 40mm</t>
    <phoneticPr fontId="3" type="noConversion"/>
  </si>
  <si>
    <t>Watch7 44mm</t>
    <phoneticPr fontId="3" type="noConversion"/>
  </si>
  <si>
    <t>SM-X930NZAAKOO</t>
  </si>
  <si>
    <t>SM-X930NZSAKOO</t>
  </si>
  <si>
    <t>SM-X930NZAEKOO</t>
  </si>
  <si>
    <t>SM-X930NZSEKOO</t>
  </si>
  <si>
    <t>SM-X930NZAIKOO</t>
  </si>
  <si>
    <t>SM-X930NZSIKOO</t>
  </si>
  <si>
    <t>SM-X936NZAAKOO</t>
  </si>
  <si>
    <t>SM-X936NZSAKOO</t>
  </si>
  <si>
    <t>SM-X936NZAEKOO</t>
  </si>
  <si>
    <t>SM-X936NZSEKOO</t>
  </si>
  <si>
    <t>SM-X936NZAIKOO</t>
  </si>
  <si>
    <t>SM-X936NZSIKOO</t>
  </si>
  <si>
    <t>SM-X730NZAAKOO</t>
  </si>
  <si>
    <t>SM-X730NZSAKOO</t>
  </si>
  <si>
    <t>SM-X730NZAEKOO</t>
  </si>
  <si>
    <t>SM-X730NZSEKOO</t>
  </si>
  <si>
    <t>SM-X730NZAIKOO</t>
  </si>
  <si>
    <t>SM-X730NZSIKOO</t>
  </si>
  <si>
    <t>SM-X736NZAAKOO</t>
  </si>
  <si>
    <t>SM-X736NZSAKOO</t>
  </si>
  <si>
    <t>SM-X736NZAEKOO</t>
  </si>
  <si>
    <t>SM-X736NZSEKOO</t>
  </si>
  <si>
    <t>SM-X736NZAIKOO</t>
  </si>
  <si>
    <t>SM-X736NZSIKOO</t>
  </si>
  <si>
    <t>Galaxy Tab S11 Ultra WiFi 12/256GB GRAY</t>
  </si>
  <si>
    <t>Galaxy Tab S11 Ultra WiFi 12/256GB SILVER</t>
  </si>
  <si>
    <t>Galaxy Tab S11 Ultra WiFi 12/512GB GRAY</t>
  </si>
  <si>
    <t>Galaxy Tab S11 Ultra WiFi 12/512GB SILVER</t>
  </si>
  <si>
    <t>Galaxy Tab S11 Ultra WiFi 16/1TB GRAY</t>
  </si>
  <si>
    <t>Galaxy Tab S11 Ultra WiFi 16/1TB SILVER</t>
  </si>
  <si>
    <t>Galaxy Tab S11 Ultra 5G 12/256GB GRAY</t>
  </si>
  <si>
    <t>Galaxy Tab S11 Ultra 5G 12/256GB SILVER</t>
  </si>
  <si>
    <t>Galaxy Tab S11 Ultra 5G 12/512GB GRAY</t>
  </si>
  <si>
    <t>Galaxy Tab S11 Ultra 5G 12/512GB SILVER</t>
  </si>
  <si>
    <t>Galaxy Tab S11 Ultra 5G 16/1TB GRAY</t>
  </si>
  <si>
    <t>Galaxy Tab S11 Ultra 5G 16/1TB SILVER</t>
  </si>
  <si>
    <t>Galaxy Tab S11 WiFi 12/256GB GRAY</t>
  </si>
  <si>
    <t>Galaxy Tab S11 WiFi 12/256GB SILVER</t>
  </si>
  <si>
    <t>Galaxy Tab S11 WiFi 12/512GB GRAY</t>
  </si>
  <si>
    <t>Galaxy Tab S11 WiFi 12/512GB SILVER</t>
  </si>
  <si>
    <t>Galaxy Tab S11 5G 12/256GB GRAY</t>
  </si>
  <si>
    <t>Galaxy Tab S11 5G 12/256GB SILVER</t>
  </si>
  <si>
    <t>Galaxy Tab S11 5G 12/512GB GRAY</t>
  </si>
  <si>
    <t>Galaxy Tab S11 5G 12/512GB SILVER</t>
  </si>
  <si>
    <t>Galaxy Tab S11 WiFi 12/128GB GRAY</t>
  </si>
  <si>
    <t>Galaxy Tab S11 WiFi 12/128GB SILVER</t>
  </si>
  <si>
    <t>Galaxy Tab S11 5G 12/128GB GRAY</t>
  </si>
  <si>
    <t>Galaxy Tab S11 5G 12/128GB SILVER</t>
  </si>
  <si>
    <t>SM-S731NDBWKOO</t>
  </si>
  <si>
    <t>SM-S731NLBWKOO</t>
  </si>
  <si>
    <t>SM-S731NZKWKOO</t>
  </si>
  <si>
    <t>SM-S731NZWWKOO</t>
  </si>
  <si>
    <t>S25FE</t>
  </si>
  <si>
    <t>S25FE</t>
    <phoneticPr fontId="3" type="noConversion"/>
  </si>
  <si>
    <t>LS27FG530EKXKR</t>
  </si>
  <si>
    <t>LS27FG502SKXKR</t>
  </si>
  <si>
    <t>SM-L500NZKAKOO</t>
  </si>
  <si>
    <t>Watch8 Classic</t>
    <phoneticPr fontId="3" type="noConversion"/>
  </si>
  <si>
    <t>SM-L500NZWAKOO</t>
  </si>
  <si>
    <t>SM-L505NZKAKOO</t>
  </si>
  <si>
    <t>SM-L505NZWAKOO</t>
  </si>
  <si>
    <t>NT940XJG-KC51G</t>
  </si>
  <si>
    <t>NT940XJG-KC51S</t>
  </si>
  <si>
    <t>NT940XJG-KD72G</t>
  </si>
  <si>
    <t>NT940XJG-KD72S</t>
  </si>
  <si>
    <t>NT940XJG-KL72S</t>
  </si>
  <si>
    <t>NT960UJG-KC72Y</t>
  </si>
  <si>
    <t>NT960UJH-XC72Y</t>
  </si>
  <si>
    <t>NT960UJH-XD72Y</t>
  </si>
  <si>
    <t>NT960XJG-KC51G</t>
  </si>
  <si>
    <t>NT960XJG-KC51S</t>
  </si>
  <si>
    <t>NT960XJG-KC71G</t>
  </si>
  <si>
    <t>NT960XJG-KC71S</t>
  </si>
  <si>
    <t>NT960XJG-KD72G</t>
  </si>
  <si>
    <t>NT960XJG-KD72S</t>
  </si>
  <si>
    <t>NT960XJG-KL72G</t>
  </si>
  <si>
    <t>LS27HG610SKXKR</t>
  </si>
  <si>
    <t>LS40FG750EKXKR</t>
  </si>
  <si>
    <t>LS37FG750EKXKR</t>
  </si>
  <si>
    <t>LS27DG304EKXKR</t>
  </si>
  <si>
    <t>LS27D306GAKXKR</t>
  </si>
  <si>
    <t>SM-S948NZWFKOO</t>
  </si>
  <si>
    <t>SM-S948NZVFKOO</t>
  </si>
  <si>
    <t>SM-S948NLBFKOO</t>
  </si>
  <si>
    <t>SM-S948NZKFKOO</t>
  </si>
  <si>
    <t>SM-S948NZWAKOO</t>
  </si>
  <si>
    <t>SM-S948NZVAKOO</t>
  </si>
  <si>
    <t>SM-S948NLBAKOO</t>
  </si>
  <si>
    <t>SM-S948NZKAKOO</t>
  </si>
  <si>
    <t>SM-S948NZWEKOO</t>
  </si>
  <si>
    <t>SM-S948NZVEKOO</t>
  </si>
  <si>
    <t>SM-S948NLBEKOO</t>
  </si>
  <si>
    <t>SM-S948NZKEKOO</t>
  </si>
  <si>
    <t>SM-S948NZWRKOO</t>
  </si>
  <si>
    <t>SM-S948NZVRKOO</t>
  </si>
  <si>
    <t>SM-S948NLBRKOO</t>
  </si>
  <si>
    <t>SM-S948NZKRKOO</t>
  </si>
  <si>
    <t>SM-S948NZWBKOO</t>
  </si>
  <si>
    <t>SM-S948NZVBKOO</t>
  </si>
  <si>
    <t>SM-S948NLBBKOO</t>
  </si>
  <si>
    <t>SM-S948NZKBKOO</t>
  </si>
  <si>
    <t>SM-S948NZWWKOO</t>
  </si>
  <si>
    <t>SM-S948NZVWKOO</t>
  </si>
  <si>
    <t>SM-S948NLBWKOO</t>
  </si>
  <si>
    <t>SM-S948NZKWKOO</t>
  </si>
  <si>
    <t>SM-S947NZWAKOO</t>
  </si>
  <si>
    <t>SM-S947NZVAKOO</t>
  </si>
  <si>
    <t>SM-S947NLBAKOO</t>
  </si>
  <si>
    <t>SM-S947NZKAKOO</t>
  </si>
  <si>
    <t>SM-S947NZWEKOO</t>
  </si>
  <si>
    <t>SM-S947NZVEKOO</t>
  </si>
  <si>
    <t>SM-S947NLBEKOO</t>
  </si>
  <si>
    <t>SM-S947NZKEKOO</t>
  </si>
  <si>
    <t>SM-S947NZWBKOO</t>
  </si>
  <si>
    <t>SM-S947NZVBKOO</t>
  </si>
  <si>
    <t>SM-S947NLBBKOO</t>
  </si>
  <si>
    <t>SM-S947NZKBKOO</t>
  </si>
  <si>
    <t>SM-S947NZWWKOO</t>
  </si>
  <si>
    <t>SM-S947NZVWKOO</t>
  </si>
  <si>
    <t>SM-S947NLBWKOO</t>
  </si>
  <si>
    <t>SM-S947NZKWKOO</t>
  </si>
  <si>
    <t>SM-S942NZWEKOO</t>
  </si>
  <si>
    <t>SM-S942NZVEKOO</t>
  </si>
  <si>
    <t>SM-S942NLBEKOO</t>
  </si>
  <si>
    <t>SM-S942NZKEKOO</t>
  </si>
  <si>
    <t>SM-S942NZWFKOO</t>
  </si>
  <si>
    <t>SM-S942NZVFKOO</t>
  </si>
  <si>
    <t>SM-S942NLBFKOO</t>
  </si>
  <si>
    <t>SM-S942NZKFKOO</t>
  </si>
  <si>
    <t>SM-S942NZWWKOO</t>
  </si>
  <si>
    <t>SM-S942NZVWKOO</t>
  </si>
  <si>
    <t>SM-S942NLBWKOO</t>
  </si>
  <si>
    <t>SM-S942NZKWKOO</t>
  </si>
  <si>
    <t>SM-S942NZWRKOO</t>
  </si>
  <si>
    <t>SM-S942NZVRKOO</t>
  </si>
  <si>
    <t>SM-S942NLBRKOO</t>
  </si>
  <si>
    <t>SM-S942NZKRKOO</t>
  </si>
  <si>
    <t>SM-R530NZAAKOO</t>
  </si>
  <si>
    <t>SM-R530NZWAKOO</t>
  </si>
  <si>
    <t>Buds3</t>
  </si>
  <si>
    <t>Buds3</t>
    <phoneticPr fontId="3" type="noConversion"/>
  </si>
  <si>
    <t>갤북5 Pro 360 - 16 (Int)</t>
  </si>
  <si>
    <t>갤북5 Pro - 16 (Int)</t>
  </si>
  <si>
    <t>갤북5 Pro - 14 (Int)</t>
  </si>
  <si>
    <t>올인원 Pro</t>
  </si>
  <si>
    <t>갤북6 Pro - 14 (Int)</t>
  </si>
  <si>
    <t>갤북6 Ultra - 16 (Int)</t>
  </si>
  <si>
    <t>갤북6 Ultra - 16 (Ext)</t>
  </si>
  <si>
    <t>갤북6 Pro - 16 (Int)</t>
  </si>
  <si>
    <t>LS32DG702EKXKR</t>
  </si>
  <si>
    <t>LS27FG600EKXKR</t>
  </si>
  <si>
    <t>LS32HG802SKXKR</t>
  </si>
  <si>
    <t>LS32HG732SKXKR</t>
  </si>
  <si>
    <t>LS27HG802SKXKR</t>
  </si>
  <si>
    <t>고해상도</t>
  </si>
  <si>
    <t>SM-R540NZKAKOO</t>
  </si>
  <si>
    <t>SM-R540NZWAKOO</t>
  </si>
  <si>
    <t>Buds4</t>
    <phoneticPr fontId="3" type="noConversion"/>
  </si>
  <si>
    <t>SM-F976NZWAKOO</t>
  </si>
  <si>
    <t>SM-F976NZVAKOO</t>
  </si>
  <si>
    <t>SM-F976NZKAKOO</t>
  </si>
  <si>
    <t>SM-F976NZWPKOO</t>
  </si>
  <si>
    <t>SM-F976NZVPKOO</t>
  </si>
  <si>
    <t>SM-F976NZKPKOO</t>
  </si>
  <si>
    <t>SM-F976NZWEKOO</t>
  </si>
  <si>
    <t>SM-F976NZVEKOO</t>
  </si>
  <si>
    <t>SM-F976NZKEKOO</t>
  </si>
  <si>
    <t>SM-F976NZWIKOO</t>
  </si>
  <si>
    <t>SM-F976NZVIKOO</t>
  </si>
  <si>
    <t>SM-F976NZKIKOO</t>
  </si>
  <si>
    <t>SM-F976NZWFKOO</t>
  </si>
  <si>
    <t>SM-F976NZVFKOO</t>
  </si>
  <si>
    <t>SM-F976NZKFKOO</t>
  </si>
  <si>
    <t>SM-F976NZWVKOO</t>
  </si>
  <si>
    <t>SM-F976NZVVKOO</t>
  </si>
  <si>
    <t>SM-F976NZKVKOO</t>
  </si>
  <si>
    <t>SM-F971NLVAKOO</t>
  </si>
  <si>
    <t>SM-F971NZWAKOO</t>
  </si>
  <si>
    <t>SM-F971NZKAKOO</t>
  </si>
  <si>
    <t>SM-F971NLVPKOO</t>
  </si>
  <si>
    <t>SM-F971NZWPKOO</t>
  </si>
  <si>
    <t>SM-F971NZKPKOO</t>
  </si>
  <si>
    <t>SM-F971NLVEKOO</t>
  </si>
  <si>
    <t>SM-F971NZWEKOO</t>
  </si>
  <si>
    <t>SM-F971NZKEKOO</t>
  </si>
  <si>
    <t>SM-F971NLVIKOO</t>
  </si>
  <si>
    <t>SM-F971NZWIKOO</t>
  </si>
  <si>
    <t>SM-F971NZKIKOO</t>
  </si>
  <si>
    <t>SM-F971NLVFKOO</t>
  </si>
  <si>
    <t>SM-F971NZWFKOO</t>
  </si>
  <si>
    <t>SM-F971NZKFKOO</t>
  </si>
  <si>
    <t>SM-F971NLVVKOO</t>
  </si>
  <si>
    <t>SM-F971NZWVKOO</t>
  </si>
  <si>
    <t>SM-F971NZKVKOO</t>
  </si>
  <si>
    <t>SM-F776NLIAKOO</t>
  </si>
  <si>
    <t>SM-F776NZKAKOO</t>
  </si>
  <si>
    <t>SM-F776NZWAKOO</t>
  </si>
  <si>
    <t>SM-F776NLIIKOO</t>
  </si>
  <si>
    <t>SM-F776NZKIKOO</t>
  </si>
  <si>
    <t>SM-F776NZWIKOO</t>
  </si>
  <si>
    <t>SM-F776NLIEKOO</t>
  </si>
  <si>
    <t>SM-F776NZKEKOO</t>
  </si>
  <si>
    <t>SM-F776NZWEKOO</t>
  </si>
  <si>
    <t>SM-F776NLIVKOO</t>
  </si>
  <si>
    <t>SM-F776NZKVKOO</t>
  </si>
  <si>
    <t>SM-F776NZWVKOO</t>
  </si>
  <si>
    <t>Fold8U 256GB</t>
  </si>
  <si>
    <t>Fold8U 512GB</t>
  </si>
  <si>
    <t>Fold8U 1TB</t>
  </si>
  <si>
    <t>Fold8 256GB</t>
  </si>
  <si>
    <t>Fold8 512GB</t>
  </si>
  <si>
    <t>Fold8 1TB</t>
  </si>
  <si>
    <t>Flip8 256GB</t>
  </si>
  <si>
    <t>Flip8 512GB</t>
  </si>
  <si>
    <t xml:space="preserve">□ '26.8월 MX 패키지 혜택 </t>
    <phoneticPr fontId="3" type="noConversion"/>
  </si>
  <si>
    <t>S26 Ultra_1TB공용</t>
  </si>
  <si>
    <t>S26 Ultra_256공용</t>
  </si>
  <si>
    <t>S26 Ultra_512공용</t>
  </si>
  <si>
    <t>S26 Ultra_1TB_v공용</t>
  </si>
  <si>
    <t>S26 Ultra_256_v공용</t>
  </si>
  <si>
    <t>S26 Ultra_512_v공용</t>
  </si>
  <si>
    <t>S26+_256공용</t>
  </si>
  <si>
    <t>S26+_512공용</t>
  </si>
  <si>
    <t>S26+_256_v공용</t>
  </si>
  <si>
    <t>S26+_512_v공용</t>
  </si>
  <si>
    <t>S26_256공용</t>
  </si>
  <si>
    <t>S26_512공용</t>
  </si>
  <si>
    <t>S26_256_v공용</t>
  </si>
  <si>
    <t>S26_512_v공용</t>
  </si>
  <si>
    <t>SM-L715NZKAKOO</t>
  </si>
  <si>
    <t>Watch Ultra2</t>
  </si>
  <si>
    <t>SM-L715NZSAKOO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</si>
</sst>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?_-;_-@_-"/>
    <numFmt numFmtId="177" formatCode="_(* #,##0_);_(* \(#,##0\);_(* &quot;-&quot;_);_(@_)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6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6"/>
      <color rgb="FF0000FF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auto="1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auto="1"/>
      </right>
      <top/>
      <bottom style="dotted">
        <color rgb="FF000000"/>
      </bottom>
      <diagonal/>
    </border>
    <border>
      <left style="thin">
        <color rgb="FF000000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auto="1"/>
      </right>
      <top style="dotted">
        <color rgb="FF000000"/>
      </top>
      <bottom/>
      <diagonal/>
    </border>
    <border>
      <left style="thin">
        <color auto="1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 style="thin">
        <color rgb="FF000000"/>
      </right>
      <top style="dotted">
        <color rgb="FF000000"/>
      </top>
      <bottom/>
      <diagonal/>
    </border>
    <border>
      <left style="thin">
        <color auto="1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auto="1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dotted">
        <color rgb="FF000000"/>
      </top>
      <bottom style="dotted">
        <color auto="1"/>
      </bottom>
      <diagonal/>
    </border>
    <border>
      <left style="thin">
        <color rgb="FF000000"/>
      </left>
      <right style="thin">
        <color auto="1"/>
      </right>
      <top style="dotted">
        <color rgb="FF000000"/>
      </top>
      <bottom style="dotted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0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41" fontId="8" fillId="0" borderId="12" xfId="1" applyFont="1" applyFill="1" applyBorder="1" applyAlignment="1">
      <alignment horizontal="center" vertical="center"/>
    </xf>
    <xf numFmtId="41" fontId="8" fillId="0" borderId="10" xfId="1" applyFont="1" applyFill="1" applyBorder="1" applyAlignment="1">
      <alignment horizontal="center" vertical="center"/>
    </xf>
    <xf numFmtId="41" fontId="8" fillId="0" borderId="8" xfId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41" fontId="8" fillId="2" borderId="0" xfId="1" applyFont="1" applyFill="1">
      <alignment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0" fontId="8" fillId="0" borderId="0" xfId="0" applyFont="1" applyFill="1">
      <alignment vertical="center"/>
    </xf>
    <xf numFmtId="41" fontId="8" fillId="0" borderId="10" xfId="1" applyFont="1" applyFill="1" applyBorder="1" applyAlignment="1">
      <alignment horizontal="left" vertical="center"/>
    </xf>
    <xf numFmtId="41" fontId="8" fillId="0" borderId="7" xfId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41" fontId="8" fillId="0" borderId="12" xfId="1" applyFont="1" applyFill="1" applyBorder="1" applyAlignment="1">
      <alignment horizontal="left" vertical="center"/>
    </xf>
    <xf numFmtId="49" fontId="8" fillId="0" borderId="8" xfId="0" applyNumberFormat="1" applyFont="1" applyFill="1" applyBorder="1" applyAlignment="1">
      <alignment horizontal="left" vertical="center" indent="1"/>
    </xf>
    <xf numFmtId="49" fontId="8" fillId="0" borderId="10" xfId="0" applyNumberFormat="1" applyFont="1" applyFill="1" applyBorder="1" applyAlignment="1">
      <alignment horizontal="left" vertical="center" indent="1"/>
    </xf>
    <xf numFmtId="0" fontId="8" fillId="0" borderId="12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41" fontId="8" fillId="0" borderId="0" xfId="1" applyFont="1" applyFill="1">
      <alignment vertical="center"/>
    </xf>
    <xf numFmtId="0" fontId="0" fillId="0" borderId="0" xfId="0" applyFill="1">
      <alignment vertical="center"/>
    </xf>
    <xf numFmtId="0" fontId="6" fillId="0" borderId="0" xfId="0" applyFont="1">
      <alignment vertical="center"/>
    </xf>
    <xf numFmtId="0" fontId="8" fillId="0" borderId="7" xfId="0" applyFont="1" applyFill="1" applyBorder="1" applyAlignment="1">
      <alignment horizontal="left" vertical="center" indent="1"/>
    </xf>
    <xf numFmtId="0" fontId="8" fillId="0" borderId="8" xfId="0" applyFont="1" applyFill="1" applyBorder="1" applyAlignment="1">
      <alignment horizontal="left" vertical="center" indent="1"/>
    </xf>
    <xf numFmtId="0" fontId="8" fillId="0" borderId="10" xfId="0" applyFont="1" applyFill="1" applyBorder="1" applyAlignment="1">
      <alignment horizontal="left" vertical="center" indent="1"/>
    </xf>
    <xf numFmtId="0" fontId="8" fillId="0" borderId="0" xfId="0" applyFont="1" applyFill="1" applyAlignment="1">
      <alignment horizontal="left" vertical="center" indent="1"/>
    </xf>
    <xf numFmtId="3" fontId="11" fillId="0" borderId="15" xfId="0" applyNumberFormat="1" applyFont="1" applyFill="1" applyBorder="1" applyAlignment="1">
      <alignment horizontal="center" vertical="center" wrapText="1"/>
    </xf>
    <xf numFmtId="41" fontId="11" fillId="0" borderId="16" xfId="1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41" fontId="11" fillId="0" borderId="17" xfId="1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3" fontId="11" fillId="0" borderId="18" xfId="0" applyNumberFormat="1" applyFont="1" applyFill="1" applyBorder="1" applyAlignment="1">
      <alignment horizontal="center" vertical="center" wrapText="1"/>
    </xf>
    <xf numFmtId="41" fontId="11" fillId="0" borderId="19" xfId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1" fontId="8" fillId="0" borderId="5" xfId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left" vertical="center" indent="1"/>
    </xf>
    <xf numFmtId="0" fontId="12" fillId="0" borderId="20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177" fontId="12" fillId="0" borderId="9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177" fontId="12" fillId="0" borderId="13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41" fontId="8" fillId="0" borderId="11" xfId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41" fontId="9" fillId="0" borderId="6" xfId="1" applyFont="1" applyFill="1" applyBorder="1" applyAlignment="1">
      <alignment horizontal="center" vertical="center" wrapText="1"/>
    </xf>
    <xf numFmtId="176" fontId="8" fillId="0" borderId="0" xfId="0" applyNumberFormat="1" applyFont="1" applyFill="1">
      <alignment vertical="center"/>
    </xf>
    <xf numFmtId="0" fontId="8" fillId="0" borderId="4" xfId="0" applyFont="1" applyFill="1" applyBorder="1" applyAlignment="1">
      <alignment horizontal="center" vertical="center"/>
    </xf>
    <xf numFmtId="41" fontId="8" fillId="0" borderId="4" xfId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41" fontId="0" fillId="0" borderId="0" xfId="1" applyFont="1" applyFill="1">
      <alignment vertical="center"/>
    </xf>
    <xf numFmtId="0" fontId="8" fillId="0" borderId="7" xfId="0" applyFont="1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3" fontId="12" fillId="4" borderId="29" xfId="0" applyNumberFormat="1" applyFont="1" applyFill="1" applyBorder="1" applyAlignment="1">
      <alignment horizontal="center" vertical="center" wrapText="1"/>
    </xf>
    <xf numFmtId="3" fontId="12" fillId="4" borderId="30" xfId="0" applyNumberFormat="1" applyFont="1" applyFill="1" applyBorder="1" applyAlignment="1">
      <alignment horizontal="center" vertical="center" wrapText="1"/>
    </xf>
    <xf numFmtId="3" fontId="12" fillId="4" borderId="31" xfId="0" applyNumberFormat="1" applyFont="1" applyFill="1" applyBorder="1" applyAlignment="1">
      <alignment horizontal="center" vertical="center" wrapText="1"/>
    </xf>
    <xf numFmtId="3" fontId="12" fillId="4" borderId="32" xfId="0" applyNumberFormat="1" applyFont="1" applyFill="1" applyBorder="1" applyAlignment="1">
      <alignment horizontal="center" vertical="center" wrapText="1"/>
    </xf>
    <xf numFmtId="41" fontId="9" fillId="0" borderId="5" xfId="1" applyFont="1" applyFill="1" applyBorder="1" applyAlignment="1">
      <alignment horizontal="center" vertical="center" wrapText="1"/>
    </xf>
    <xf numFmtId="41" fontId="8" fillId="4" borderId="7" xfId="1" applyFont="1" applyFill="1" applyBorder="1" applyAlignment="1">
      <alignment horizontal="center" vertical="center"/>
    </xf>
    <xf numFmtId="3" fontId="11" fillId="4" borderId="19" xfId="0" applyNumberFormat="1" applyFont="1" applyFill="1" applyBorder="1" applyAlignment="1">
      <alignment horizontal="center" vertical="center" wrapText="1"/>
    </xf>
    <xf numFmtId="41" fontId="8" fillId="4" borderId="8" xfId="1" applyFont="1" applyFill="1" applyBorder="1" applyAlignment="1">
      <alignment horizontal="center" vertical="center"/>
    </xf>
    <xf numFmtId="3" fontId="11" fillId="4" borderId="16" xfId="0" applyNumberFormat="1" applyFont="1" applyFill="1" applyBorder="1" applyAlignment="1">
      <alignment horizontal="center" vertical="center" wrapText="1"/>
    </xf>
    <xf numFmtId="3" fontId="11" fillId="4" borderId="17" xfId="0" applyNumberFormat="1" applyFont="1" applyFill="1" applyBorder="1" applyAlignment="1">
      <alignment horizontal="center" vertical="center" wrapText="1"/>
    </xf>
    <xf numFmtId="41" fontId="12" fillId="0" borderId="29" xfId="0" applyNumberFormat="1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 wrapText="1"/>
    </xf>
    <xf numFmtId="41" fontId="12" fillId="0" borderId="30" xfId="0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 wrapText="1"/>
    </xf>
    <xf numFmtId="41" fontId="8" fillId="4" borderId="10" xfId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41" fontId="12" fillId="0" borderId="31" xfId="0" applyNumberFormat="1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/>
    </xf>
    <xf numFmtId="41" fontId="12" fillId="0" borderId="32" xfId="0" applyNumberFormat="1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 wrapText="1"/>
    </xf>
    <xf numFmtId="41" fontId="8" fillId="4" borderId="11" xfId="1" applyFont="1" applyFill="1" applyBorder="1" applyAlignment="1">
      <alignment horizontal="center" vertical="center"/>
    </xf>
    <xf numFmtId="0" fontId="14" fillId="0" borderId="0" xfId="0" applyFont="1" applyFill="1">
      <alignment vertical="center"/>
    </xf>
    <xf numFmtId="3" fontId="16" fillId="0" borderId="23" xfId="0" applyNumberFormat="1" applyFont="1" applyFill="1" applyBorder="1" applyAlignment="1">
      <alignment horizontal="center" vertical="center" wrapText="1" readingOrder="1"/>
    </xf>
    <xf numFmtId="0" fontId="17" fillId="0" borderId="7" xfId="0" applyFont="1" applyFill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41" fontId="7" fillId="0" borderId="8" xfId="1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41" fontId="7" fillId="0" borderId="10" xfId="1" applyFont="1" applyFill="1" applyBorder="1" applyAlignment="1">
      <alignment horizontal="center" vertical="center"/>
    </xf>
    <xf numFmtId="0" fontId="18" fillId="0" borderId="8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7" fillId="0" borderId="10" xfId="0" applyFont="1" applyFill="1" applyBorder="1" applyAlignment="1">
      <alignment horizontal="left" vertical="center"/>
    </xf>
    <xf numFmtId="0" fontId="18" fillId="0" borderId="8" xfId="0" applyNumberFormat="1" applyFont="1" applyFill="1" applyBorder="1" applyAlignment="1">
      <alignment horizontal="left" vertical="center"/>
    </xf>
    <xf numFmtId="0" fontId="19" fillId="0" borderId="0" xfId="0" applyFont="1" applyFill="1">
      <alignment vertical="center"/>
    </xf>
    <xf numFmtId="0" fontId="20" fillId="0" borderId="0" xfId="0" applyFont="1" applyFill="1">
      <alignment vertical="center"/>
    </xf>
    <xf numFmtId="0" fontId="8" fillId="0" borderId="5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6" fillId="0" borderId="0" xfId="0" applyFont="1" applyFill="1">
      <alignment vertical="center"/>
    </xf>
    <xf numFmtId="3" fontId="8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177" fontId="7" fillId="0" borderId="9" xfId="0" applyNumberFormat="1" applyFont="1" applyFill="1" applyBorder="1" applyAlignment="1">
      <alignment horizontal="center" vertical="center"/>
    </xf>
    <xf numFmtId="177" fontId="7" fillId="0" borderId="13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 readingOrder="1"/>
    </xf>
    <xf numFmtId="3" fontId="16" fillId="0" borderId="33" xfId="0" applyNumberFormat="1" applyFont="1" applyBorder="1" applyAlignment="1">
      <alignment horizontal="center" vertical="center" wrapText="1" readingOrder="1"/>
    </xf>
    <xf numFmtId="3" fontId="16" fillId="0" borderId="23" xfId="0" applyNumberFormat="1" applyFont="1" applyBorder="1" applyAlignment="1">
      <alignment horizontal="center" vertical="center" wrapText="1" readingOrder="1"/>
    </xf>
    <xf numFmtId="3" fontId="16" fillId="0" borderId="37" xfId="0" applyNumberFormat="1" applyFont="1" applyFill="1" applyBorder="1" applyAlignment="1">
      <alignment horizontal="center" vertical="center" wrapText="1" readingOrder="1"/>
    </xf>
    <xf numFmtId="3" fontId="16" fillId="0" borderId="36" xfId="0" applyNumberFormat="1" applyFont="1" applyFill="1" applyBorder="1" applyAlignment="1">
      <alignment horizontal="center" vertical="center" wrapText="1" readingOrder="1"/>
    </xf>
    <xf numFmtId="3" fontId="16" fillId="0" borderId="34" xfId="0" applyNumberFormat="1" applyFont="1" applyFill="1" applyBorder="1" applyAlignment="1">
      <alignment horizontal="center" vertical="center" wrapText="1" readingOrder="1"/>
    </xf>
    <xf numFmtId="0" fontId="17" fillId="0" borderId="20" xfId="0" applyFont="1" applyFill="1" applyBorder="1" applyAlignment="1">
      <alignment horizontal="center" vertical="center"/>
    </xf>
    <xf numFmtId="41" fontId="7" fillId="0" borderId="20" xfId="1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left" vertical="center"/>
    </xf>
    <xf numFmtId="0" fontId="17" fillId="0" borderId="14" xfId="0" applyFont="1" applyFill="1" applyBorder="1" applyAlignment="1">
      <alignment horizontal="center" vertical="center"/>
    </xf>
    <xf numFmtId="41" fontId="7" fillId="0" borderId="14" xfId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left" vertical="center"/>
    </xf>
    <xf numFmtId="3" fontId="16" fillId="0" borderId="33" xfId="0" applyNumberFormat="1" applyFont="1" applyFill="1" applyBorder="1" applyAlignment="1">
      <alignment horizontal="center" vertical="center" wrapText="1" readingOrder="1"/>
    </xf>
    <xf numFmtId="0" fontId="15" fillId="0" borderId="22" xfId="0" applyFont="1" applyFill="1" applyBorder="1" applyAlignment="1">
      <alignment horizontal="center" vertical="center" wrapText="1" readingOrder="1"/>
    </xf>
    <xf numFmtId="0" fontId="12" fillId="0" borderId="39" xfId="0" applyFont="1" applyFill="1" applyBorder="1" applyAlignment="1">
      <alignment horizontal="center" vertical="center"/>
    </xf>
    <xf numFmtId="177" fontId="12" fillId="0" borderId="39" xfId="0" applyNumberFormat="1" applyFont="1" applyFill="1" applyBorder="1" applyAlignment="1">
      <alignment horizontal="center" vertical="center"/>
    </xf>
    <xf numFmtId="49" fontId="8" fillId="0" borderId="11" xfId="0" applyNumberFormat="1" applyFont="1" applyFill="1" applyBorder="1" applyAlignment="1">
      <alignment horizontal="left" vertical="center" indent="1"/>
    </xf>
    <xf numFmtId="0" fontId="8" fillId="0" borderId="11" xfId="0" applyFont="1" applyFill="1" applyBorder="1" applyAlignment="1">
      <alignment horizontal="center" vertical="center"/>
    </xf>
    <xf numFmtId="3" fontId="16" fillId="0" borderId="40" xfId="0" applyNumberFormat="1" applyFont="1" applyFill="1" applyBorder="1" applyAlignment="1">
      <alignment horizontal="center" vertical="center" wrapText="1" readingOrder="1"/>
    </xf>
    <xf numFmtId="0" fontId="8" fillId="0" borderId="2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41" fontId="8" fillId="0" borderId="8" xfId="1" applyFont="1" applyFill="1" applyBorder="1" applyAlignment="1">
      <alignment horizontal="left" vertical="center"/>
    </xf>
    <xf numFmtId="41" fontId="5" fillId="0" borderId="7" xfId="1" applyFont="1" applyFill="1" applyBorder="1" applyAlignment="1">
      <alignment horizontal="center" vertical="center"/>
    </xf>
    <xf numFmtId="41" fontId="5" fillId="0" borderId="8" xfId="1" applyFont="1" applyFill="1" applyBorder="1" applyAlignment="1">
      <alignment horizontal="center" vertical="center"/>
    </xf>
    <xf numFmtId="41" fontId="0" fillId="0" borderId="42" xfId="1" applyFont="1" applyFill="1" applyBorder="1">
      <alignment vertical="center"/>
    </xf>
    <xf numFmtId="41" fontId="0" fillId="0" borderId="41" xfId="1" applyFont="1" applyFill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77" fontId="7" fillId="0" borderId="38" xfId="0" applyNumberFormat="1" applyFont="1" applyBorder="1" applyAlignment="1">
      <alignment horizontal="center" vertical="center"/>
    </xf>
    <xf numFmtId="177" fontId="12" fillId="0" borderId="38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177" fontId="7" fillId="0" borderId="35" xfId="0" applyNumberFormat="1" applyFont="1" applyBorder="1" applyAlignment="1">
      <alignment horizontal="center" vertical="center"/>
    </xf>
    <xf numFmtId="177" fontId="12" fillId="0" borderId="35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1" fontId="8" fillId="0" borderId="11" xfId="1" applyFont="1" applyFill="1" applyBorder="1">
      <alignment vertical="center"/>
    </xf>
    <xf numFmtId="0" fontId="8" fillId="0" borderId="10" xfId="0" applyFont="1" applyBorder="1" applyAlignment="1">
      <alignment horizontal="center" vertical="center"/>
    </xf>
    <xf numFmtId="41" fontId="8" fillId="0" borderId="10" xfId="1" applyFont="1" applyFill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5" fillId="0" borderId="43" xfId="0" applyFont="1" applyFill="1" applyBorder="1" applyAlignment="1">
      <alignment horizontal="center" vertical="center" wrapText="1" readingOrder="1"/>
    </xf>
    <xf numFmtId="0" fontId="15" fillId="0" borderId="44" xfId="0" applyFont="1" applyFill="1" applyBorder="1" applyAlignment="1">
      <alignment horizontal="center" vertical="center" wrapText="1" readingOrder="1"/>
    </xf>
    <xf numFmtId="0" fontId="16" fillId="0" borderId="45" xfId="0" applyFont="1" applyFill="1" applyBorder="1" applyAlignment="1">
      <alignment horizontal="center" vertical="center" wrapText="1" readingOrder="1"/>
    </xf>
    <xf numFmtId="0" fontId="16" fillId="0" borderId="46" xfId="0" applyFont="1" applyFill="1" applyBorder="1" applyAlignment="1">
      <alignment horizontal="center" vertical="center" wrapText="1" readingOrder="1"/>
    </xf>
    <xf numFmtId="0" fontId="16" fillId="0" borderId="47" xfId="0" applyFont="1" applyFill="1" applyBorder="1" applyAlignment="1">
      <alignment horizontal="center" vertical="center" wrapText="1" readingOrder="1"/>
    </xf>
    <xf numFmtId="0" fontId="16" fillId="0" borderId="48" xfId="0" applyFont="1" applyFill="1" applyBorder="1" applyAlignment="1">
      <alignment horizontal="center" vertical="center" wrapText="1" readingOrder="1"/>
    </xf>
    <xf numFmtId="0" fontId="16" fillId="0" borderId="49" xfId="0" applyFont="1" applyFill="1" applyBorder="1" applyAlignment="1">
      <alignment horizontal="center" vertical="center" wrapText="1" readingOrder="1"/>
    </xf>
    <xf numFmtId="0" fontId="16" fillId="0" borderId="50" xfId="0" applyFont="1" applyFill="1" applyBorder="1" applyAlignment="1">
      <alignment horizontal="center" vertical="center" wrapText="1" readingOrder="1"/>
    </xf>
    <xf numFmtId="0" fontId="16" fillId="0" borderId="51" xfId="0" applyFont="1" applyFill="1" applyBorder="1" applyAlignment="1">
      <alignment horizontal="center" vertical="center" wrapText="1" readingOrder="1"/>
    </xf>
    <xf numFmtId="0" fontId="16" fillId="0" borderId="52" xfId="0" applyFont="1" applyFill="1" applyBorder="1" applyAlignment="1">
      <alignment horizontal="center" vertical="center" wrapText="1" readingOrder="1"/>
    </xf>
    <xf numFmtId="0" fontId="16" fillId="0" borderId="53" xfId="0" applyFont="1" applyFill="1" applyBorder="1" applyAlignment="1">
      <alignment horizontal="center" vertical="center" wrapText="1" readingOrder="1"/>
    </xf>
    <xf numFmtId="0" fontId="16" fillId="0" borderId="54" xfId="0" applyFont="1" applyFill="1" applyBorder="1" applyAlignment="1">
      <alignment horizontal="center" vertical="center" wrapText="1" readingOrder="1"/>
    </xf>
    <xf numFmtId="0" fontId="16" fillId="0" borderId="55" xfId="0" applyFont="1" applyFill="1" applyBorder="1" applyAlignment="1">
      <alignment horizontal="center" vertical="center" wrapText="1" readingOrder="1"/>
    </xf>
    <xf numFmtId="0" fontId="16" fillId="0" borderId="56" xfId="0" applyFont="1" applyFill="1" applyBorder="1" applyAlignment="1">
      <alignment horizontal="center" vertical="center" wrapText="1" readingOrder="1"/>
    </xf>
    <xf numFmtId="0" fontId="16" fillId="0" borderId="57" xfId="0" applyFont="1" applyFill="1" applyBorder="1" applyAlignment="1">
      <alignment horizontal="center" vertical="center" wrapText="1" readingOrder="1"/>
    </xf>
    <xf numFmtId="0" fontId="16" fillId="0" borderId="58" xfId="0" applyFont="1" applyFill="1" applyBorder="1" applyAlignment="1">
      <alignment horizontal="center" vertical="center" wrapText="1" readingOrder="1"/>
    </xf>
    <xf numFmtId="3" fontId="16" fillId="0" borderId="59" xfId="0" applyNumberFormat="1" applyFont="1" applyFill="1" applyBorder="1" applyAlignment="1">
      <alignment horizontal="center" vertical="center" wrapText="1" readingOrder="1"/>
    </xf>
    <xf numFmtId="0" fontId="16" fillId="0" borderId="60" xfId="0" applyFont="1" applyFill="1" applyBorder="1" applyAlignment="1">
      <alignment horizontal="center" vertical="center" wrapText="1" readingOrder="1"/>
    </xf>
    <xf numFmtId="0" fontId="18" fillId="0" borderId="10" xfId="0" applyNumberFormat="1" applyFont="1" applyFill="1" applyBorder="1" applyAlignment="1">
      <alignment horizontal="center" vertical="center"/>
    </xf>
    <xf numFmtId="0" fontId="18" fillId="0" borderId="10" xfId="0" applyNumberFormat="1" applyFont="1" applyFill="1" applyBorder="1" applyAlignment="1">
      <alignment horizontal="left" vertical="center"/>
    </xf>
    <xf numFmtId="0" fontId="7" fillId="0" borderId="38" xfId="0" applyFont="1" applyFill="1" applyBorder="1" applyAlignment="1">
      <alignment horizontal="center" vertical="center"/>
    </xf>
    <xf numFmtId="177" fontId="7" fillId="0" borderId="38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177" fontId="7" fillId="0" borderId="35" xfId="0" applyNumberFormat="1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41" fontId="7" fillId="0" borderId="11" xfId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184"/>
  <sheetViews>
    <sheetView showGridLines="0" tabSelected="1" zoomScale="55" zoomScaleNormal="55" zoomScaleSheetLayoutView="40" workbookViewId="0">
      <pane ySplit="4" topLeftCell="A5" activePane="bottomLeft" state="frozen"/>
      <selection activeCell="D51" sqref="D51"/>
      <selection pane="bottomLeft" activeCell="J19" sqref="J19"/>
    </sheetView>
  </sheetViews>
  <sheetFormatPr defaultColWidth="9" defaultRowHeight="16.5" outlineLevelRow="1"/>
  <cols>
    <col min="1" max="1" width="2" style="11" customWidth="1"/>
    <col min="2" max="2" width="20" style="11" customWidth="1"/>
    <col min="3" max="3" width="11.625" style="20" bestFit="1" customWidth="1"/>
    <col min="4" max="4" width="10.125" style="11" bestFit="1" customWidth="1"/>
    <col min="5" max="5" width="26.875" style="11" bestFit="1" customWidth="1"/>
    <col min="6" max="6" width="2.125" style="11" customWidth="1"/>
    <col min="7" max="7" width="20" style="11" customWidth="1"/>
    <col min="8" max="8" width="11.625" style="20" customWidth="1"/>
    <col min="9" max="9" width="10.125" style="11" customWidth="1"/>
    <col min="10" max="10" width="23.625" style="11" customWidth="1"/>
    <col min="11" max="11" width="2.375" style="11" customWidth="1"/>
    <col min="12" max="12" width="20" style="26" customWidth="1"/>
    <col min="13" max="13" width="12.25" style="61" customWidth="1"/>
    <col min="14" max="14" width="10.125" style="11" customWidth="1"/>
    <col min="15" max="15" width="25.5" style="26" bestFit="1" customWidth="1"/>
    <col min="16" max="16" width="2.5" style="11" customWidth="1"/>
    <col min="17" max="17" width="20" style="11" customWidth="1"/>
    <col min="18" max="18" width="27.375" style="20" customWidth="1"/>
    <col min="19" max="19" width="12.5" style="20" customWidth="1"/>
    <col min="20" max="20" width="14.125" style="20" customWidth="1"/>
    <col min="21" max="21" width="2.5" style="11" customWidth="1"/>
    <col min="22" max="22" width="19.625" style="11" customWidth="1"/>
    <col min="23" max="23" width="11.625" style="11" customWidth="1"/>
    <col min="24" max="24" width="9.125" style="11" customWidth="1"/>
    <col min="25" max="25" width="43.375" style="11" customWidth="1"/>
    <col min="26" max="28" width="9" style="11" customWidth="1"/>
    <col min="29" max="16384" width="9" style="11"/>
  </cols>
  <sheetData>
    <row r="1" spans="2:25" ht="26.25">
      <c r="B1" s="110" t="s">
        <v>943</v>
      </c>
      <c r="G1" s="113"/>
    </row>
    <row r="2" spans="2:25" ht="17.25">
      <c r="B2" s="111"/>
      <c r="E2" s="11">
        <f>COUNTA(B53:B128)</f>
        <v>76</v>
      </c>
      <c r="G2" s="114"/>
      <c r="J2" s="11">
        <f>COUNTA(G5:G10)</f>
        <v>5</v>
      </c>
      <c r="O2" s="11">
        <f>COUNTA(L5:L43)</f>
        <v>39</v>
      </c>
      <c r="R2" s="11"/>
      <c r="S2" s="11"/>
      <c r="T2" s="11">
        <f>COUNTA(Q5:Q67)</f>
        <v>49</v>
      </c>
      <c r="Y2" s="11">
        <f>COUNTA(V5:V192)</f>
        <v>120</v>
      </c>
    </row>
    <row r="3" spans="2:25">
      <c r="B3" s="169" t="s">
        <v>17</v>
      </c>
      <c r="C3" s="170"/>
      <c r="D3" s="170"/>
      <c r="E3" s="171"/>
      <c r="G3" s="169" t="s">
        <v>9</v>
      </c>
      <c r="H3" s="170"/>
      <c r="I3" s="170"/>
      <c r="J3" s="171"/>
      <c r="L3" s="169" t="s">
        <v>15</v>
      </c>
      <c r="M3" s="170"/>
      <c r="N3" s="170"/>
      <c r="O3" s="171"/>
      <c r="Q3" s="172" t="s">
        <v>11</v>
      </c>
      <c r="R3" s="173"/>
      <c r="S3" s="173"/>
      <c r="T3" s="174"/>
      <c r="V3" s="169" t="s">
        <v>16</v>
      </c>
      <c r="W3" s="170"/>
      <c r="X3" s="170"/>
      <c r="Y3" s="171"/>
    </row>
    <row r="4" spans="2:25">
      <c r="B4" s="112" t="s">
        <v>5</v>
      </c>
      <c r="C4" s="50" t="s">
        <v>10</v>
      </c>
      <c r="D4" s="112" t="s">
        <v>7</v>
      </c>
      <c r="E4" s="112" t="s">
        <v>8</v>
      </c>
      <c r="G4" s="67" t="s">
        <v>5</v>
      </c>
      <c r="H4" s="68" t="s">
        <v>2</v>
      </c>
      <c r="I4" s="68" t="s">
        <v>7</v>
      </c>
      <c r="J4" s="121" t="s">
        <v>8</v>
      </c>
      <c r="L4" s="64" t="s">
        <v>5</v>
      </c>
      <c r="M4" s="64" t="s">
        <v>6</v>
      </c>
      <c r="N4" s="64" t="s">
        <v>7</v>
      </c>
      <c r="O4" s="64" t="s">
        <v>8</v>
      </c>
      <c r="Q4" s="179" t="s">
        <v>1</v>
      </c>
      <c r="R4" s="122" t="s">
        <v>6</v>
      </c>
      <c r="S4" s="135" t="s">
        <v>3</v>
      </c>
      <c r="T4" s="180" t="s">
        <v>4</v>
      </c>
      <c r="V4" s="112" t="s">
        <v>5</v>
      </c>
      <c r="W4" s="65" t="s">
        <v>2</v>
      </c>
      <c r="X4" s="112" t="s">
        <v>7</v>
      </c>
      <c r="Y4" s="112" t="s">
        <v>8</v>
      </c>
    </row>
    <row r="5" spans="2:25">
      <c r="B5" s="144" t="s">
        <v>887</v>
      </c>
      <c r="C5" s="147">
        <v>2577300</v>
      </c>
      <c r="D5" s="13">
        <v>30000</v>
      </c>
      <c r="E5" s="18" t="s">
        <v>935</v>
      </c>
      <c r="G5" s="118" t="s">
        <v>353</v>
      </c>
      <c r="H5" s="119">
        <v>62000</v>
      </c>
      <c r="I5" s="119">
        <v>2000</v>
      </c>
      <c r="J5" s="117" t="s">
        <v>539</v>
      </c>
      <c r="L5" s="71" t="s">
        <v>541</v>
      </c>
      <c r="M5" s="13">
        <v>2926000</v>
      </c>
      <c r="N5" s="102">
        <v>10000</v>
      </c>
      <c r="O5" s="24" t="s">
        <v>870</v>
      </c>
      <c r="Q5" s="181" t="s">
        <v>646</v>
      </c>
      <c r="R5" s="123">
        <v>2699999.5</v>
      </c>
      <c r="S5" s="134">
        <v>70000</v>
      </c>
      <c r="T5" s="182" t="s">
        <v>12</v>
      </c>
      <c r="V5" s="101" t="s">
        <v>590</v>
      </c>
      <c r="W5" s="102">
        <v>997700</v>
      </c>
      <c r="X5" s="102">
        <v>10000</v>
      </c>
      <c r="Y5" s="107" t="s">
        <v>614</v>
      </c>
    </row>
    <row r="6" spans="2:25">
      <c r="B6" s="145" t="s">
        <v>888</v>
      </c>
      <c r="C6" s="6">
        <v>2577300</v>
      </c>
      <c r="D6" s="6">
        <v>30000</v>
      </c>
      <c r="E6" s="18" t="s">
        <v>935</v>
      </c>
      <c r="G6" s="118" t="s">
        <v>232</v>
      </c>
      <c r="H6" s="119">
        <v>62000</v>
      </c>
      <c r="I6" s="119">
        <v>2000</v>
      </c>
      <c r="J6" s="117" t="s">
        <v>539</v>
      </c>
      <c r="L6" s="19" t="s">
        <v>542</v>
      </c>
      <c r="M6" s="6">
        <v>2926000</v>
      </c>
      <c r="N6" s="102">
        <v>10000</v>
      </c>
      <c r="O6" s="24" t="s">
        <v>870</v>
      </c>
      <c r="Q6" s="183" t="s">
        <v>647</v>
      </c>
      <c r="R6" s="123">
        <v>2489999.6</v>
      </c>
      <c r="S6" s="134">
        <v>70000</v>
      </c>
      <c r="T6" s="182" t="s">
        <v>12</v>
      </c>
      <c r="V6" s="101" t="s">
        <v>591</v>
      </c>
      <c r="W6" s="102">
        <v>997700</v>
      </c>
      <c r="X6" s="102">
        <v>10000</v>
      </c>
      <c r="Y6" s="107" t="s">
        <v>615</v>
      </c>
    </row>
    <row r="7" spans="2:25">
      <c r="B7" s="145" t="s">
        <v>889</v>
      </c>
      <c r="C7" s="146">
        <v>2577300</v>
      </c>
      <c r="D7" s="6">
        <v>30000</v>
      </c>
      <c r="E7" s="18" t="s">
        <v>935</v>
      </c>
      <c r="G7" s="53" t="s">
        <v>489</v>
      </c>
      <c r="H7" s="55">
        <v>249000</v>
      </c>
      <c r="I7" s="55">
        <v>10000</v>
      </c>
      <c r="J7" s="54" t="s">
        <v>231</v>
      </c>
      <c r="L7" s="19" t="s">
        <v>543</v>
      </c>
      <c r="M7" s="6">
        <v>2576001</v>
      </c>
      <c r="N7" s="102">
        <v>10000</v>
      </c>
      <c r="O7" s="24" t="s">
        <v>870</v>
      </c>
      <c r="Q7" s="183" t="s">
        <v>497</v>
      </c>
      <c r="R7" s="123">
        <v>2100000.1</v>
      </c>
      <c r="S7" s="134">
        <v>70000</v>
      </c>
      <c r="T7" s="182" t="s">
        <v>12</v>
      </c>
      <c r="V7" s="101" t="s">
        <v>592</v>
      </c>
      <c r="W7" s="102">
        <v>997700</v>
      </c>
      <c r="X7" s="102">
        <v>10000</v>
      </c>
      <c r="Y7" s="107" t="s">
        <v>616</v>
      </c>
    </row>
    <row r="8" spans="2:25">
      <c r="B8" s="145" t="s">
        <v>890</v>
      </c>
      <c r="C8" s="6">
        <v>2577300</v>
      </c>
      <c r="D8" s="6">
        <v>30000</v>
      </c>
      <c r="E8" s="18" t="s">
        <v>935</v>
      </c>
      <c r="G8" s="53" t="s">
        <v>354</v>
      </c>
      <c r="H8" s="119">
        <v>459999.99999999994</v>
      </c>
      <c r="I8" s="55">
        <v>15000</v>
      </c>
      <c r="J8" s="54" t="s">
        <v>540</v>
      </c>
      <c r="L8" s="19" t="s">
        <v>544</v>
      </c>
      <c r="M8" s="6">
        <v>2576001</v>
      </c>
      <c r="N8" s="102">
        <v>10000</v>
      </c>
      <c r="O8" s="24" t="s">
        <v>870</v>
      </c>
      <c r="Q8" s="183" t="s">
        <v>648</v>
      </c>
      <c r="R8" s="123">
        <v>1690000.4000000001</v>
      </c>
      <c r="S8" s="134">
        <v>70000</v>
      </c>
      <c r="T8" s="182" t="s">
        <v>12</v>
      </c>
      <c r="V8" s="101" t="s">
        <v>593</v>
      </c>
      <c r="W8" s="102">
        <v>858000</v>
      </c>
      <c r="X8" s="102">
        <v>10000</v>
      </c>
      <c r="Y8" s="107" t="s">
        <v>617</v>
      </c>
    </row>
    <row r="9" spans="2:25">
      <c r="B9" s="145" t="s">
        <v>891</v>
      </c>
      <c r="C9" s="146">
        <v>2577300</v>
      </c>
      <c r="D9" s="6">
        <v>30000</v>
      </c>
      <c r="E9" s="18" t="s">
        <v>935</v>
      </c>
      <c r="G9" s="56" t="s">
        <v>355</v>
      </c>
      <c r="H9" s="120">
        <v>529000</v>
      </c>
      <c r="I9" s="57">
        <v>25000</v>
      </c>
      <c r="J9" s="58" t="s">
        <v>540</v>
      </c>
      <c r="L9" s="19" t="s">
        <v>545</v>
      </c>
      <c r="M9" s="6">
        <v>2426001</v>
      </c>
      <c r="N9" s="102">
        <v>10000</v>
      </c>
      <c r="O9" s="24" t="s">
        <v>870</v>
      </c>
      <c r="Q9" s="183" t="s">
        <v>649</v>
      </c>
      <c r="R9" s="123">
        <v>1489999.5000000002</v>
      </c>
      <c r="S9" s="134">
        <v>70000</v>
      </c>
      <c r="T9" s="182" t="s">
        <v>12</v>
      </c>
      <c r="V9" s="101" t="s">
        <v>594</v>
      </c>
      <c r="W9" s="102">
        <v>858000</v>
      </c>
      <c r="X9" s="102">
        <v>10000</v>
      </c>
      <c r="Y9" s="107" t="s">
        <v>618</v>
      </c>
    </row>
    <row r="10" spans="2:25">
      <c r="B10" s="145" t="s">
        <v>892</v>
      </c>
      <c r="C10" s="6">
        <v>2577300</v>
      </c>
      <c r="D10" s="6">
        <v>30000</v>
      </c>
      <c r="E10" s="18" t="s">
        <v>935</v>
      </c>
      <c r="G10" s="136"/>
      <c r="H10" s="137"/>
      <c r="I10" s="137"/>
      <c r="J10" s="136"/>
      <c r="L10" s="19" t="s">
        <v>546</v>
      </c>
      <c r="M10" s="6">
        <v>2426001</v>
      </c>
      <c r="N10" s="102">
        <v>10000</v>
      </c>
      <c r="O10" s="24" t="s">
        <v>870</v>
      </c>
      <c r="Q10" s="183" t="s">
        <v>498</v>
      </c>
      <c r="R10" s="123">
        <v>1890000.2000000002</v>
      </c>
      <c r="S10" s="134">
        <v>70000</v>
      </c>
      <c r="T10" s="182" t="s">
        <v>12</v>
      </c>
      <c r="V10" s="101" t="s">
        <v>595</v>
      </c>
      <c r="W10" s="102">
        <v>858000</v>
      </c>
      <c r="X10" s="102">
        <v>10000</v>
      </c>
      <c r="Y10" s="107" t="s">
        <v>619</v>
      </c>
    </row>
    <row r="11" spans="2:25">
      <c r="B11" s="145" t="s">
        <v>893</v>
      </c>
      <c r="C11" s="146">
        <v>2830300</v>
      </c>
      <c r="D11" s="6">
        <v>30000</v>
      </c>
      <c r="E11" s="18" t="s">
        <v>936</v>
      </c>
      <c r="G11" s="26"/>
      <c r="H11" s="61"/>
      <c r="J11" s="26"/>
      <c r="L11" s="19" t="s">
        <v>656</v>
      </c>
      <c r="M11" s="6">
        <v>2776001</v>
      </c>
      <c r="N11" s="102">
        <v>10000</v>
      </c>
      <c r="O11" s="24" t="s">
        <v>870</v>
      </c>
      <c r="Q11" s="183" t="s">
        <v>657</v>
      </c>
      <c r="R11" s="123">
        <v>1990000.1</v>
      </c>
      <c r="S11" s="134">
        <v>70000</v>
      </c>
      <c r="T11" s="182" t="s">
        <v>396</v>
      </c>
      <c r="V11" s="101" t="s">
        <v>596</v>
      </c>
      <c r="W11" s="102">
        <v>838200</v>
      </c>
      <c r="X11" s="102">
        <v>10000</v>
      </c>
      <c r="Y11" s="107" t="s">
        <v>620</v>
      </c>
    </row>
    <row r="12" spans="2:25">
      <c r="B12" s="145" t="s">
        <v>894</v>
      </c>
      <c r="C12" s="6">
        <v>2830300</v>
      </c>
      <c r="D12" s="6">
        <v>30000</v>
      </c>
      <c r="E12" s="18" t="s">
        <v>936</v>
      </c>
      <c r="G12" s="26"/>
      <c r="H12" s="61"/>
      <c r="J12" s="26"/>
      <c r="L12" s="19" t="s">
        <v>547</v>
      </c>
      <c r="M12" s="6">
        <v>2808001</v>
      </c>
      <c r="N12" s="102">
        <v>10000</v>
      </c>
      <c r="O12" s="24" t="s">
        <v>871</v>
      </c>
      <c r="Q12" s="183" t="s">
        <v>650</v>
      </c>
      <c r="R12" s="123">
        <v>399999.60000000003</v>
      </c>
      <c r="S12" s="134">
        <v>15000</v>
      </c>
      <c r="T12" s="182" t="s">
        <v>12</v>
      </c>
      <c r="V12" s="101" t="s">
        <v>597</v>
      </c>
      <c r="W12" s="102">
        <v>838200</v>
      </c>
      <c r="X12" s="102">
        <v>10000</v>
      </c>
      <c r="Y12" s="107" t="s">
        <v>621</v>
      </c>
    </row>
    <row r="13" spans="2:25">
      <c r="B13" s="145" t="s">
        <v>895</v>
      </c>
      <c r="C13" s="146">
        <v>2830300</v>
      </c>
      <c r="D13" s="6">
        <v>30000</v>
      </c>
      <c r="E13" s="18" t="s">
        <v>936</v>
      </c>
      <c r="G13" s="26"/>
      <c r="H13" s="61"/>
      <c r="J13" s="26"/>
      <c r="L13" s="19" t="s">
        <v>548</v>
      </c>
      <c r="M13" s="6">
        <v>2808001</v>
      </c>
      <c r="N13" s="102">
        <v>10000</v>
      </c>
      <c r="O13" s="24" t="s">
        <v>871</v>
      </c>
      <c r="Q13" s="183" t="s">
        <v>651</v>
      </c>
      <c r="R13" s="123">
        <v>399999.60000000003</v>
      </c>
      <c r="S13" s="134">
        <v>15000</v>
      </c>
      <c r="T13" s="182" t="s">
        <v>12</v>
      </c>
      <c r="V13" s="101" t="s">
        <v>598</v>
      </c>
      <c r="W13" s="102">
        <v>838200</v>
      </c>
      <c r="X13" s="102">
        <v>10000</v>
      </c>
      <c r="Y13" s="107" t="s">
        <v>622</v>
      </c>
    </row>
    <row r="14" spans="2:25">
      <c r="B14" s="145" t="s">
        <v>896</v>
      </c>
      <c r="C14" s="6">
        <v>2830300</v>
      </c>
      <c r="D14" s="6">
        <v>30000</v>
      </c>
      <c r="E14" s="18" t="s">
        <v>936</v>
      </c>
      <c r="G14" s="26"/>
      <c r="H14" s="61"/>
      <c r="J14" s="26"/>
      <c r="L14" s="19" t="s">
        <v>549</v>
      </c>
      <c r="M14" s="6">
        <v>2658000</v>
      </c>
      <c r="N14" s="102">
        <v>10000</v>
      </c>
      <c r="O14" s="24" t="s">
        <v>871</v>
      </c>
      <c r="Q14" s="183" t="s">
        <v>652</v>
      </c>
      <c r="R14" s="123">
        <v>370000.4</v>
      </c>
      <c r="S14" s="134">
        <v>15000</v>
      </c>
      <c r="T14" s="182" t="s">
        <v>12</v>
      </c>
      <c r="V14" s="101" t="s">
        <v>599</v>
      </c>
      <c r="W14" s="102">
        <v>698500</v>
      </c>
      <c r="X14" s="102">
        <v>10000</v>
      </c>
      <c r="Y14" s="107" t="s">
        <v>623</v>
      </c>
    </row>
    <row r="15" spans="2:25">
      <c r="B15" s="142" t="s">
        <v>897</v>
      </c>
      <c r="C15" s="6">
        <v>2830300</v>
      </c>
      <c r="D15" s="143">
        <v>30000</v>
      </c>
      <c r="E15" s="18" t="s">
        <v>936</v>
      </c>
      <c r="G15" s="26"/>
      <c r="H15" s="61"/>
      <c r="J15" s="26"/>
      <c r="L15" s="19" t="s">
        <v>550</v>
      </c>
      <c r="M15" s="6">
        <v>2458001</v>
      </c>
      <c r="N15" s="102">
        <v>10000</v>
      </c>
      <c r="O15" s="24" t="s">
        <v>871</v>
      </c>
      <c r="Q15" s="183" t="s">
        <v>42</v>
      </c>
      <c r="R15" s="124">
        <v>509999.60000000003</v>
      </c>
      <c r="S15" s="98">
        <v>15000</v>
      </c>
      <c r="T15" s="184" t="s">
        <v>12</v>
      </c>
      <c r="V15" s="101" t="s">
        <v>600</v>
      </c>
      <c r="W15" s="102">
        <v>698500</v>
      </c>
      <c r="X15" s="102">
        <v>10000</v>
      </c>
      <c r="Y15" s="107" t="s">
        <v>624</v>
      </c>
    </row>
    <row r="16" spans="2:25">
      <c r="B16" s="142" t="s">
        <v>898</v>
      </c>
      <c r="C16" s="6">
        <v>2830300</v>
      </c>
      <c r="D16" s="143">
        <v>30000</v>
      </c>
      <c r="E16" s="18" t="s">
        <v>936</v>
      </c>
      <c r="G16" s="26"/>
      <c r="H16" s="61"/>
      <c r="J16" s="26"/>
      <c r="L16" s="19" t="s">
        <v>551</v>
      </c>
      <c r="M16" s="6">
        <v>2458001</v>
      </c>
      <c r="N16" s="102">
        <v>10000</v>
      </c>
      <c r="O16" s="24" t="s">
        <v>871</v>
      </c>
      <c r="Q16" s="183" t="s">
        <v>878</v>
      </c>
      <c r="R16" s="98">
        <v>849999.70000000007</v>
      </c>
      <c r="S16" s="98">
        <v>15000</v>
      </c>
      <c r="T16" s="184" t="s">
        <v>12</v>
      </c>
      <c r="V16" s="101" t="s">
        <v>601</v>
      </c>
      <c r="W16" s="102">
        <v>698500</v>
      </c>
      <c r="X16" s="102">
        <v>10000</v>
      </c>
      <c r="Y16" s="107" t="s">
        <v>625</v>
      </c>
    </row>
    <row r="17" spans="2:25">
      <c r="B17" s="142" t="s">
        <v>899</v>
      </c>
      <c r="C17" s="6">
        <v>3451800</v>
      </c>
      <c r="D17" s="143">
        <v>30000</v>
      </c>
      <c r="E17" s="18" t="s">
        <v>937</v>
      </c>
      <c r="G17" s="26"/>
      <c r="H17" s="61"/>
      <c r="J17" s="26"/>
      <c r="L17" s="19" t="s">
        <v>552</v>
      </c>
      <c r="M17" s="6">
        <v>2308000</v>
      </c>
      <c r="N17" s="102">
        <v>10000</v>
      </c>
      <c r="O17" s="24" t="s">
        <v>871</v>
      </c>
      <c r="Q17" s="183" t="s">
        <v>879</v>
      </c>
      <c r="R17" s="134">
        <v>598999.5</v>
      </c>
      <c r="S17" s="98">
        <v>15000</v>
      </c>
      <c r="T17" s="184" t="s">
        <v>12</v>
      </c>
      <c r="V17" s="101" t="s">
        <v>602</v>
      </c>
      <c r="W17" s="102">
        <v>1168200</v>
      </c>
      <c r="X17" s="102">
        <v>10000</v>
      </c>
      <c r="Y17" s="107" t="s">
        <v>626</v>
      </c>
    </row>
    <row r="18" spans="2:25">
      <c r="B18" s="142" t="s">
        <v>900</v>
      </c>
      <c r="C18" s="6">
        <v>3451800</v>
      </c>
      <c r="D18" s="143">
        <v>30000</v>
      </c>
      <c r="E18" s="18" t="s">
        <v>937</v>
      </c>
      <c r="G18" s="26"/>
      <c r="H18" s="61"/>
      <c r="J18" s="26"/>
      <c r="L18" s="19" t="s">
        <v>553</v>
      </c>
      <c r="M18" s="6">
        <v>2308000</v>
      </c>
      <c r="N18" s="102">
        <v>10000</v>
      </c>
      <c r="O18" s="24" t="s">
        <v>871</v>
      </c>
      <c r="Q18" s="183" t="s">
        <v>784</v>
      </c>
      <c r="R18" s="123">
        <v>690000.3</v>
      </c>
      <c r="S18" s="134">
        <v>15000</v>
      </c>
      <c r="T18" s="182" t="s">
        <v>12</v>
      </c>
      <c r="V18" s="101" t="s">
        <v>603</v>
      </c>
      <c r="W18" s="102">
        <v>1168200</v>
      </c>
      <c r="X18" s="102">
        <v>10000</v>
      </c>
      <c r="Y18" s="107" t="s">
        <v>627</v>
      </c>
    </row>
    <row r="19" spans="2:25">
      <c r="B19" s="142" t="s">
        <v>901</v>
      </c>
      <c r="C19" s="6">
        <v>3451800</v>
      </c>
      <c r="D19" s="143">
        <v>30000</v>
      </c>
      <c r="E19" s="18" t="s">
        <v>937</v>
      </c>
      <c r="G19" s="26"/>
      <c r="H19" s="61"/>
      <c r="J19" s="26"/>
      <c r="L19" s="19" t="s">
        <v>554</v>
      </c>
      <c r="M19" s="6">
        <v>2558001</v>
      </c>
      <c r="N19" s="102">
        <v>10000</v>
      </c>
      <c r="O19" s="24" t="s">
        <v>872</v>
      </c>
      <c r="Q19" s="183" t="s">
        <v>783</v>
      </c>
      <c r="R19" s="123">
        <v>340000.10000000003</v>
      </c>
      <c r="S19" s="134">
        <v>15000</v>
      </c>
      <c r="T19" s="182" t="s">
        <v>12</v>
      </c>
      <c r="V19" s="101" t="s">
        <v>604</v>
      </c>
      <c r="W19" s="102">
        <v>1168200</v>
      </c>
      <c r="X19" s="102">
        <v>10000</v>
      </c>
      <c r="Y19" s="107" t="s">
        <v>628</v>
      </c>
    </row>
    <row r="20" spans="2:25">
      <c r="B20" s="142" t="s">
        <v>902</v>
      </c>
      <c r="C20" s="6">
        <v>3451800</v>
      </c>
      <c r="D20" s="143">
        <v>30000</v>
      </c>
      <c r="E20" s="18" t="s">
        <v>937</v>
      </c>
      <c r="G20" s="26"/>
      <c r="H20" s="61"/>
      <c r="J20" s="26"/>
      <c r="L20" s="19" t="s">
        <v>555</v>
      </c>
      <c r="M20" s="6">
        <v>2558001</v>
      </c>
      <c r="N20" s="102">
        <v>10000</v>
      </c>
      <c r="O20" s="24" t="s">
        <v>872</v>
      </c>
      <c r="Q20" s="183" t="s">
        <v>490</v>
      </c>
      <c r="R20" s="123">
        <v>850000.8</v>
      </c>
      <c r="S20" s="125">
        <v>15000</v>
      </c>
      <c r="T20" s="185" t="s">
        <v>396</v>
      </c>
      <c r="V20" s="101" t="s">
        <v>605</v>
      </c>
      <c r="W20" s="102">
        <v>1028500</v>
      </c>
      <c r="X20" s="102">
        <v>10000</v>
      </c>
      <c r="Y20" s="107" t="s">
        <v>629</v>
      </c>
    </row>
    <row r="21" spans="2:25">
      <c r="B21" s="142" t="s">
        <v>903</v>
      </c>
      <c r="C21" s="6">
        <v>3451800</v>
      </c>
      <c r="D21" s="143">
        <v>30000</v>
      </c>
      <c r="E21" s="18" t="s">
        <v>937</v>
      </c>
      <c r="G21" s="26"/>
      <c r="H21" s="61"/>
      <c r="J21" s="26"/>
      <c r="L21" s="19" t="s">
        <v>556</v>
      </c>
      <c r="M21" s="6">
        <v>2408000</v>
      </c>
      <c r="N21" s="102">
        <v>10000</v>
      </c>
      <c r="O21" s="24" t="s">
        <v>872</v>
      </c>
      <c r="Q21" s="186" t="s">
        <v>658</v>
      </c>
      <c r="R21" s="123">
        <v>900000.20000000007</v>
      </c>
      <c r="S21" s="125">
        <v>15000</v>
      </c>
      <c r="T21" s="187" t="s">
        <v>396</v>
      </c>
      <c r="V21" s="101" t="s">
        <v>606</v>
      </c>
      <c r="W21" s="102">
        <v>1028500</v>
      </c>
      <c r="X21" s="102">
        <v>10000</v>
      </c>
      <c r="Y21" s="107" t="s">
        <v>630</v>
      </c>
    </row>
    <row r="22" spans="2:25">
      <c r="B22" s="142" t="s">
        <v>904</v>
      </c>
      <c r="C22" s="6">
        <v>3451800</v>
      </c>
      <c r="D22" s="143">
        <v>30000</v>
      </c>
      <c r="E22" s="18" t="s">
        <v>937</v>
      </c>
      <c r="G22" s="26"/>
      <c r="H22" s="61"/>
      <c r="J22" s="11">
        <f>COUNTA(G25:G165)</f>
        <v>18</v>
      </c>
      <c r="L22" s="19" t="s">
        <v>557</v>
      </c>
      <c r="M22" s="6">
        <v>2208000</v>
      </c>
      <c r="N22" s="102">
        <v>10000</v>
      </c>
      <c r="O22" s="24" t="s">
        <v>872</v>
      </c>
      <c r="Q22" s="183" t="s">
        <v>880</v>
      </c>
      <c r="R22" s="123">
        <v>1890000.2000000002</v>
      </c>
      <c r="S22" s="134">
        <v>15000</v>
      </c>
      <c r="T22" s="182" t="s">
        <v>12</v>
      </c>
      <c r="V22" s="101" t="s">
        <v>607</v>
      </c>
      <c r="W22" s="102">
        <v>1028500</v>
      </c>
      <c r="X22" s="102">
        <v>10000</v>
      </c>
      <c r="Y22" s="107" t="s">
        <v>631</v>
      </c>
    </row>
    <row r="23" spans="2:25">
      <c r="B23" s="142" t="s">
        <v>905</v>
      </c>
      <c r="C23" s="6">
        <v>2278100</v>
      </c>
      <c r="D23" s="143">
        <v>30000</v>
      </c>
      <c r="E23" s="18" t="s">
        <v>938</v>
      </c>
      <c r="G23" s="169" t="s">
        <v>393</v>
      </c>
      <c r="H23" s="170"/>
      <c r="I23" s="170"/>
      <c r="J23" s="171"/>
      <c r="L23" s="19" t="s">
        <v>558</v>
      </c>
      <c r="M23" s="6">
        <v>2208000</v>
      </c>
      <c r="N23" s="102">
        <v>10000</v>
      </c>
      <c r="O23" s="24" t="s">
        <v>872</v>
      </c>
      <c r="Q23" s="183" t="s">
        <v>881</v>
      </c>
      <c r="R23" s="123">
        <v>1389999.6</v>
      </c>
      <c r="S23" s="134">
        <v>15000</v>
      </c>
      <c r="T23" s="182" t="s">
        <v>12</v>
      </c>
      <c r="V23" s="101" t="s">
        <v>608</v>
      </c>
      <c r="W23" s="102">
        <v>1008700</v>
      </c>
      <c r="X23" s="102">
        <v>10000</v>
      </c>
      <c r="Y23" s="107" t="s">
        <v>632</v>
      </c>
    </row>
    <row r="24" spans="2:25">
      <c r="B24" s="142" t="s">
        <v>906</v>
      </c>
      <c r="C24" s="6">
        <v>2278100</v>
      </c>
      <c r="D24" s="143">
        <v>30000</v>
      </c>
      <c r="E24" s="18" t="s">
        <v>938</v>
      </c>
      <c r="G24" s="148" t="s">
        <v>5</v>
      </c>
      <c r="H24" s="68" t="s">
        <v>2</v>
      </c>
      <c r="I24" s="68" t="s">
        <v>7</v>
      </c>
      <c r="J24" s="149" t="s">
        <v>8</v>
      </c>
      <c r="L24" s="19" t="s">
        <v>559</v>
      </c>
      <c r="M24" s="6">
        <v>2058001</v>
      </c>
      <c r="N24" s="102">
        <v>10000</v>
      </c>
      <c r="O24" s="24" t="s">
        <v>872</v>
      </c>
      <c r="Q24" s="183" t="s">
        <v>882</v>
      </c>
      <c r="R24" s="123">
        <v>1690000.4000000001</v>
      </c>
      <c r="S24" s="134">
        <v>15000</v>
      </c>
      <c r="T24" s="182" t="s">
        <v>12</v>
      </c>
      <c r="V24" s="101" t="s">
        <v>609</v>
      </c>
      <c r="W24" s="102">
        <v>1008700</v>
      </c>
      <c r="X24" s="102">
        <v>10000</v>
      </c>
      <c r="Y24" s="107" t="s">
        <v>633</v>
      </c>
    </row>
    <row r="25" spans="2:25">
      <c r="B25" s="142" t="s">
        <v>907</v>
      </c>
      <c r="C25" s="6">
        <v>2278100</v>
      </c>
      <c r="D25" s="143">
        <v>30000</v>
      </c>
      <c r="E25" s="18" t="s">
        <v>938</v>
      </c>
      <c r="G25" s="150" t="s">
        <v>722</v>
      </c>
      <c r="H25" s="151">
        <v>349000</v>
      </c>
      <c r="I25" s="152">
        <v>5000</v>
      </c>
      <c r="J25" s="153" t="s">
        <v>727</v>
      </c>
      <c r="L25" s="14" t="s">
        <v>560</v>
      </c>
      <c r="M25" s="5">
        <v>2058001</v>
      </c>
      <c r="N25" s="104">
        <v>10000</v>
      </c>
      <c r="O25" s="25" t="s">
        <v>872</v>
      </c>
      <c r="Q25" s="183" t="s">
        <v>805</v>
      </c>
      <c r="R25" s="123">
        <v>790000.20000000007</v>
      </c>
      <c r="S25" s="134">
        <v>15000</v>
      </c>
      <c r="T25" s="182" t="s">
        <v>12</v>
      </c>
      <c r="V25" s="101" t="s">
        <v>610</v>
      </c>
      <c r="W25" s="102">
        <v>1008700</v>
      </c>
      <c r="X25" s="102">
        <v>10000</v>
      </c>
      <c r="Y25" s="107" t="s">
        <v>634</v>
      </c>
    </row>
    <row r="26" spans="2:25">
      <c r="B26" s="142" t="s">
        <v>908</v>
      </c>
      <c r="C26" s="6">
        <v>2278100</v>
      </c>
      <c r="D26" s="143">
        <v>30000</v>
      </c>
      <c r="E26" s="18" t="s">
        <v>938</v>
      </c>
      <c r="G26" s="150" t="s">
        <v>723</v>
      </c>
      <c r="H26" s="151">
        <v>349000</v>
      </c>
      <c r="I26" s="152">
        <v>5000</v>
      </c>
      <c r="J26" s="153" t="s">
        <v>726</v>
      </c>
      <c r="L26" s="139" t="s">
        <v>494</v>
      </c>
      <c r="M26" s="59">
        <v>1990000</v>
      </c>
      <c r="N26" s="205">
        <v>10000</v>
      </c>
      <c r="O26" s="138" t="s">
        <v>873</v>
      </c>
      <c r="Q26" s="188" t="s">
        <v>806</v>
      </c>
      <c r="R26" s="134">
        <v>1289999.7000000002</v>
      </c>
      <c r="S26" s="134">
        <v>15000</v>
      </c>
      <c r="T26" s="182" t="s">
        <v>12</v>
      </c>
      <c r="V26" s="101" t="s">
        <v>611</v>
      </c>
      <c r="W26" s="102">
        <v>869000</v>
      </c>
      <c r="X26" s="102">
        <v>10000</v>
      </c>
      <c r="Y26" s="107" t="s">
        <v>635</v>
      </c>
    </row>
    <row r="27" spans="2:25">
      <c r="B27" s="142" t="s">
        <v>909</v>
      </c>
      <c r="C27" s="6">
        <v>2278100</v>
      </c>
      <c r="D27" s="143">
        <v>30000</v>
      </c>
      <c r="E27" s="18" t="s">
        <v>938</v>
      </c>
      <c r="G27" s="150" t="s">
        <v>724</v>
      </c>
      <c r="H27" s="151">
        <v>379500</v>
      </c>
      <c r="I27" s="152">
        <v>5000</v>
      </c>
      <c r="J27" s="154" t="s">
        <v>726</v>
      </c>
      <c r="L27" s="19" t="s">
        <v>495</v>
      </c>
      <c r="M27" s="6">
        <v>2220000</v>
      </c>
      <c r="N27" s="102">
        <v>10000</v>
      </c>
      <c r="O27" s="16" t="s">
        <v>873</v>
      </c>
      <c r="Q27" s="189" t="s">
        <v>807</v>
      </c>
      <c r="R27" s="134">
        <v>1000000.1000000001</v>
      </c>
      <c r="S27" s="134">
        <v>15000</v>
      </c>
      <c r="T27" s="182" t="s">
        <v>12</v>
      </c>
      <c r="V27" s="101" t="s">
        <v>612</v>
      </c>
      <c r="W27" s="102">
        <v>869000</v>
      </c>
      <c r="X27" s="102">
        <v>10000</v>
      </c>
      <c r="Y27" s="107" t="s">
        <v>636</v>
      </c>
    </row>
    <row r="28" spans="2:25">
      <c r="B28" s="142" t="s">
        <v>910</v>
      </c>
      <c r="C28" s="6">
        <v>2278100</v>
      </c>
      <c r="D28" s="143">
        <v>30000</v>
      </c>
      <c r="E28" s="18" t="s">
        <v>938</v>
      </c>
      <c r="G28" s="150" t="s">
        <v>725</v>
      </c>
      <c r="H28" s="152">
        <v>379500</v>
      </c>
      <c r="I28" s="152">
        <v>5000</v>
      </c>
      <c r="J28" s="154" t="s">
        <v>726</v>
      </c>
      <c r="L28" s="14" t="s">
        <v>496</v>
      </c>
      <c r="M28" s="5">
        <v>2480001</v>
      </c>
      <c r="N28" s="104">
        <v>10000</v>
      </c>
      <c r="O28" s="17" t="s">
        <v>873</v>
      </c>
      <c r="Q28" s="183" t="s">
        <v>659</v>
      </c>
      <c r="R28" s="134">
        <v>670000.10000000009</v>
      </c>
      <c r="S28" s="134">
        <v>10000</v>
      </c>
      <c r="T28" s="182" t="s">
        <v>396</v>
      </c>
      <c r="V28" s="101" t="s">
        <v>613</v>
      </c>
      <c r="W28" s="102">
        <v>869000</v>
      </c>
      <c r="X28" s="102">
        <v>10000</v>
      </c>
      <c r="Y28" s="107" t="s">
        <v>637</v>
      </c>
    </row>
    <row r="29" spans="2:25">
      <c r="B29" s="142" t="s">
        <v>911</v>
      </c>
      <c r="C29" s="6">
        <v>2531100</v>
      </c>
      <c r="D29" s="143">
        <v>30000</v>
      </c>
      <c r="E29" s="18" t="s">
        <v>939</v>
      </c>
      <c r="G29" s="155" t="s">
        <v>718</v>
      </c>
      <c r="H29" s="152">
        <v>389000</v>
      </c>
      <c r="I29" s="152">
        <v>5000</v>
      </c>
      <c r="J29" s="154" t="s">
        <v>728</v>
      </c>
      <c r="L29" s="19" t="s">
        <v>790</v>
      </c>
      <c r="M29" s="6">
        <v>2710001</v>
      </c>
      <c r="N29" s="102">
        <v>10000</v>
      </c>
      <c r="O29" s="24" t="s">
        <v>874</v>
      </c>
      <c r="Q29" s="183" t="s">
        <v>709</v>
      </c>
      <c r="R29" s="134">
        <v>690000.3</v>
      </c>
      <c r="S29" s="134">
        <v>10000</v>
      </c>
      <c r="T29" s="182" t="s">
        <v>396</v>
      </c>
      <c r="V29" s="101" t="s">
        <v>499</v>
      </c>
      <c r="W29" s="102">
        <v>1248500</v>
      </c>
      <c r="X29" s="102">
        <v>20000</v>
      </c>
      <c r="Y29" s="107" t="s">
        <v>519</v>
      </c>
    </row>
    <row r="30" spans="2:25">
      <c r="B30" s="142" t="s">
        <v>912</v>
      </c>
      <c r="C30" s="6">
        <v>2531100</v>
      </c>
      <c r="D30" s="143">
        <v>30000</v>
      </c>
      <c r="E30" s="18" t="s">
        <v>939</v>
      </c>
      <c r="G30" s="155" t="s">
        <v>719</v>
      </c>
      <c r="H30" s="152">
        <v>389000</v>
      </c>
      <c r="I30" s="152">
        <v>5000</v>
      </c>
      <c r="J30" s="154" t="s">
        <v>728</v>
      </c>
      <c r="L30" s="19" t="s">
        <v>791</v>
      </c>
      <c r="M30" s="6">
        <v>2710001</v>
      </c>
      <c r="N30" s="102">
        <v>10000</v>
      </c>
      <c r="O30" s="24" t="s">
        <v>874</v>
      </c>
      <c r="Q30" s="183" t="s">
        <v>660</v>
      </c>
      <c r="R30" s="134">
        <v>690000.3</v>
      </c>
      <c r="S30" s="134">
        <v>10000</v>
      </c>
      <c r="T30" s="182" t="s">
        <v>396</v>
      </c>
      <c r="V30" s="101" t="s">
        <v>500</v>
      </c>
      <c r="W30" s="102">
        <v>1248500</v>
      </c>
      <c r="X30" s="102">
        <v>20000</v>
      </c>
      <c r="Y30" s="107" t="s">
        <v>520</v>
      </c>
    </row>
    <row r="31" spans="2:25">
      <c r="B31" s="142" t="s">
        <v>913</v>
      </c>
      <c r="C31" s="6">
        <v>2531100</v>
      </c>
      <c r="D31" s="143">
        <v>30000</v>
      </c>
      <c r="E31" s="18" t="s">
        <v>939</v>
      </c>
      <c r="G31" s="150" t="s">
        <v>720</v>
      </c>
      <c r="H31" s="151">
        <v>419100</v>
      </c>
      <c r="I31" s="152">
        <v>5000</v>
      </c>
      <c r="J31" s="154" t="s">
        <v>728</v>
      </c>
      <c r="L31" s="19" t="s">
        <v>792</v>
      </c>
      <c r="M31" s="6">
        <v>3410001</v>
      </c>
      <c r="N31" s="102">
        <v>10000</v>
      </c>
      <c r="O31" s="24" t="s">
        <v>874</v>
      </c>
      <c r="Q31" s="183" t="s">
        <v>661</v>
      </c>
      <c r="R31" s="134">
        <v>560000.10000000009</v>
      </c>
      <c r="S31" s="134">
        <v>10000</v>
      </c>
      <c r="T31" s="182" t="s">
        <v>396</v>
      </c>
      <c r="V31" s="101" t="s">
        <v>501</v>
      </c>
      <c r="W31" s="102">
        <v>1417900</v>
      </c>
      <c r="X31" s="102">
        <v>20000</v>
      </c>
      <c r="Y31" s="107" t="s">
        <v>521</v>
      </c>
    </row>
    <row r="32" spans="2:25">
      <c r="B32" s="142" t="s">
        <v>914</v>
      </c>
      <c r="C32" s="6">
        <v>2531100</v>
      </c>
      <c r="D32" s="143">
        <v>30000</v>
      </c>
      <c r="E32" s="18" t="s">
        <v>939</v>
      </c>
      <c r="G32" s="150" t="s">
        <v>721</v>
      </c>
      <c r="H32" s="151">
        <v>419100</v>
      </c>
      <c r="I32" s="152">
        <v>5000</v>
      </c>
      <c r="J32" s="154" t="s">
        <v>728</v>
      </c>
      <c r="L32" s="19" t="s">
        <v>793</v>
      </c>
      <c r="M32" s="6">
        <v>3410001</v>
      </c>
      <c r="N32" s="102">
        <v>10000</v>
      </c>
      <c r="O32" s="24" t="s">
        <v>874</v>
      </c>
      <c r="Q32" s="183" t="s">
        <v>710</v>
      </c>
      <c r="R32" s="134">
        <v>649999.9</v>
      </c>
      <c r="S32" s="134">
        <v>10000</v>
      </c>
      <c r="T32" s="182" t="s">
        <v>396</v>
      </c>
      <c r="V32" s="101" t="s">
        <v>502</v>
      </c>
      <c r="W32" s="102">
        <v>1417900</v>
      </c>
      <c r="X32" s="102">
        <v>20000</v>
      </c>
      <c r="Y32" s="107" t="s">
        <v>522</v>
      </c>
    </row>
    <row r="33" spans="2:25">
      <c r="B33" s="142" t="s">
        <v>915</v>
      </c>
      <c r="C33" s="6">
        <v>2531100</v>
      </c>
      <c r="D33" s="143">
        <v>30000</v>
      </c>
      <c r="E33" s="18" t="s">
        <v>939</v>
      </c>
      <c r="G33" s="156" t="s">
        <v>785</v>
      </c>
      <c r="H33" s="157">
        <v>569000</v>
      </c>
      <c r="I33" s="158">
        <v>5000</v>
      </c>
      <c r="J33" s="159" t="s">
        <v>786</v>
      </c>
      <c r="L33" s="19" t="s">
        <v>794</v>
      </c>
      <c r="M33" s="6">
        <v>3210001</v>
      </c>
      <c r="N33" s="102">
        <v>10000</v>
      </c>
      <c r="O33" s="24" t="s">
        <v>874</v>
      </c>
      <c r="Q33" s="183" t="s">
        <v>711</v>
      </c>
      <c r="R33" s="134">
        <v>570000.20000000007</v>
      </c>
      <c r="S33" s="134">
        <v>10000</v>
      </c>
      <c r="T33" s="182" t="s">
        <v>396</v>
      </c>
      <c r="V33" s="101" t="s">
        <v>503</v>
      </c>
      <c r="W33" s="102">
        <v>1468500</v>
      </c>
      <c r="X33" s="102">
        <v>20000</v>
      </c>
      <c r="Y33" s="107" t="s">
        <v>523</v>
      </c>
    </row>
    <row r="34" spans="2:25">
      <c r="B34" s="142" t="s">
        <v>916</v>
      </c>
      <c r="C34" s="6">
        <v>2531100</v>
      </c>
      <c r="D34" s="143">
        <v>30000</v>
      </c>
      <c r="E34" s="18" t="s">
        <v>939</v>
      </c>
      <c r="G34" s="150" t="s">
        <v>787</v>
      </c>
      <c r="H34" s="152">
        <v>569000</v>
      </c>
      <c r="I34" s="151">
        <v>5000</v>
      </c>
      <c r="J34" s="154" t="s">
        <v>786</v>
      </c>
      <c r="L34" s="19" t="s">
        <v>795</v>
      </c>
      <c r="M34" s="6">
        <v>3690001</v>
      </c>
      <c r="N34" s="102">
        <v>10000</v>
      </c>
      <c r="O34" s="24" t="s">
        <v>875</v>
      </c>
      <c r="Q34" s="183" t="s">
        <v>662</v>
      </c>
      <c r="R34" s="134">
        <v>570000.20000000007</v>
      </c>
      <c r="S34" s="134">
        <v>10000</v>
      </c>
      <c r="T34" s="182" t="s">
        <v>396</v>
      </c>
      <c r="V34" s="101" t="s">
        <v>504</v>
      </c>
      <c r="W34" s="102">
        <v>1468500</v>
      </c>
      <c r="X34" s="102">
        <v>20000</v>
      </c>
      <c r="Y34" s="107" t="s">
        <v>524</v>
      </c>
    </row>
    <row r="35" spans="2:25">
      <c r="B35" s="142" t="s">
        <v>917</v>
      </c>
      <c r="C35" s="6">
        <v>3152600</v>
      </c>
      <c r="D35" s="143">
        <v>30000</v>
      </c>
      <c r="E35" s="18" t="s">
        <v>940</v>
      </c>
      <c r="G35" s="150" t="s">
        <v>788</v>
      </c>
      <c r="H35" s="152">
        <v>599500</v>
      </c>
      <c r="I35" s="151">
        <v>5000</v>
      </c>
      <c r="J35" s="154" t="s">
        <v>786</v>
      </c>
      <c r="L35" s="19" t="s">
        <v>796</v>
      </c>
      <c r="M35" s="6">
        <v>4630001</v>
      </c>
      <c r="N35" s="102">
        <v>10000</v>
      </c>
      <c r="O35" s="24" t="s">
        <v>876</v>
      </c>
      <c r="Q35" s="183" t="s">
        <v>712</v>
      </c>
      <c r="R35" s="134">
        <v>509999.60000000003</v>
      </c>
      <c r="S35" s="134">
        <v>10000</v>
      </c>
      <c r="T35" s="182" t="s">
        <v>396</v>
      </c>
      <c r="V35" s="101" t="s">
        <v>505</v>
      </c>
      <c r="W35" s="102">
        <v>1637900</v>
      </c>
      <c r="X35" s="102">
        <v>20000</v>
      </c>
      <c r="Y35" s="107" t="s">
        <v>525</v>
      </c>
    </row>
    <row r="36" spans="2:25">
      <c r="B36" s="142" t="s">
        <v>918</v>
      </c>
      <c r="C36" s="6">
        <v>3152600</v>
      </c>
      <c r="D36" s="143">
        <v>30000</v>
      </c>
      <c r="E36" s="18" t="s">
        <v>940</v>
      </c>
      <c r="G36" s="160" t="s">
        <v>789</v>
      </c>
      <c r="H36" s="161">
        <v>599500</v>
      </c>
      <c r="I36" s="162">
        <v>5000</v>
      </c>
      <c r="J36" s="163" t="s">
        <v>786</v>
      </c>
      <c r="L36" s="19" t="s">
        <v>797</v>
      </c>
      <c r="M36" s="6">
        <v>4930002</v>
      </c>
      <c r="N36" s="102">
        <v>10000</v>
      </c>
      <c r="O36" s="24" t="s">
        <v>876</v>
      </c>
      <c r="Q36" s="190" t="s">
        <v>491</v>
      </c>
      <c r="R36" s="125">
        <v>550000</v>
      </c>
      <c r="S36" s="127">
        <v>10000</v>
      </c>
      <c r="T36" s="191" t="s">
        <v>396</v>
      </c>
      <c r="V36" s="101" t="s">
        <v>506</v>
      </c>
      <c r="W36" s="102">
        <v>1637900</v>
      </c>
      <c r="X36" s="102">
        <v>20000</v>
      </c>
      <c r="Y36" s="107" t="s">
        <v>526</v>
      </c>
    </row>
    <row r="37" spans="2:25">
      <c r="B37" s="142" t="s">
        <v>919</v>
      </c>
      <c r="C37" s="6">
        <v>3152600</v>
      </c>
      <c r="D37" s="143">
        <v>30000</v>
      </c>
      <c r="E37" s="18" t="s">
        <v>940</v>
      </c>
      <c r="G37" s="156" t="s">
        <v>866</v>
      </c>
      <c r="H37" s="157">
        <v>219000</v>
      </c>
      <c r="I37" s="158">
        <v>5000</v>
      </c>
      <c r="J37" s="159" t="s">
        <v>869</v>
      </c>
      <c r="L37" s="19" t="s">
        <v>798</v>
      </c>
      <c r="M37" s="6">
        <v>2810001</v>
      </c>
      <c r="N37" s="102">
        <v>10000</v>
      </c>
      <c r="O37" s="24" t="s">
        <v>877</v>
      </c>
      <c r="Q37" s="190" t="s">
        <v>670</v>
      </c>
      <c r="R37" s="125">
        <v>380000.50000000006</v>
      </c>
      <c r="S37" s="125">
        <v>10000</v>
      </c>
      <c r="T37" s="187" t="s">
        <v>396</v>
      </c>
      <c r="V37" s="101" t="s">
        <v>507</v>
      </c>
      <c r="W37" s="102">
        <v>1598300</v>
      </c>
      <c r="X37" s="102">
        <v>20000</v>
      </c>
      <c r="Y37" s="107" t="s">
        <v>527</v>
      </c>
    </row>
    <row r="38" spans="2:25">
      <c r="B38" s="142" t="s">
        <v>920</v>
      </c>
      <c r="C38" s="6">
        <v>3152600</v>
      </c>
      <c r="D38" s="143">
        <v>30000</v>
      </c>
      <c r="E38" s="18" t="s">
        <v>940</v>
      </c>
      <c r="G38" s="160" t="s">
        <v>867</v>
      </c>
      <c r="H38" s="161">
        <v>219000</v>
      </c>
      <c r="I38" s="162">
        <v>5000</v>
      </c>
      <c r="J38" s="163" t="s">
        <v>868</v>
      </c>
      <c r="L38" s="19" t="s">
        <v>799</v>
      </c>
      <c r="M38" s="6">
        <v>2810001</v>
      </c>
      <c r="N38" s="102">
        <v>10000</v>
      </c>
      <c r="O38" s="24" t="s">
        <v>877</v>
      </c>
      <c r="Q38" s="183" t="s">
        <v>713</v>
      </c>
      <c r="R38" s="125">
        <v>370000.4</v>
      </c>
      <c r="S38" s="125">
        <v>10000</v>
      </c>
      <c r="T38" s="187" t="s">
        <v>396</v>
      </c>
      <c r="V38" s="101" t="s">
        <v>508</v>
      </c>
      <c r="W38" s="102">
        <v>1598300</v>
      </c>
      <c r="X38" s="102">
        <v>20000</v>
      </c>
      <c r="Y38" s="107" t="s">
        <v>528</v>
      </c>
    </row>
    <row r="39" spans="2:25">
      <c r="B39" s="142" t="s">
        <v>921</v>
      </c>
      <c r="C39" s="6">
        <v>3152600</v>
      </c>
      <c r="D39" s="143">
        <v>30000</v>
      </c>
      <c r="E39" s="18" t="s">
        <v>940</v>
      </c>
      <c r="G39" s="164" t="s">
        <v>884</v>
      </c>
      <c r="H39" s="165">
        <v>259000</v>
      </c>
      <c r="I39" s="165">
        <v>5000</v>
      </c>
      <c r="J39" s="164" t="s">
        <v>886</v>
      </c>
      <c r="L39" s="19" t="s">
        <v>800</v>
      </c>
      <c r="M39" s="6">
        <v>3060001</v>
      </c>
      <c r="N39" s="102">
        <v>10000</v>
      </c>
      <c r="O39" s="24" t="s">
        <v>877</v>
      </c>
      <c r="Q39" s="190" t="s">
        <v>714</v>
      </c>
      <c r="R39" s="125">
        <v>319999.90000000002</v>
      </c>
      <c r="S39" s="125">
        <v>10000</v>
      </c>
      <c r="T39" s="187" t="s">
        <v>396</v>
      </c>
      <c r="V39" s="101" t="s">
        <v>509</v>
      </c>
      <c r="W39" s="102">
        <v>1767700</v>
      </c>
      <c r="X39" s="102">
        <v>20000</v>
      </c>
      <c r="Y39" s="107" t="s">
        <v>529</v>
      </c>
    </row>
    <row r="40" spans="2:25">
      <c r="B40" s="142" t="s">
        <v>922</v>
      </c>
      <c r="C40" s="6">
        <v>3152600</v>
      </c>
      <c r="D40" s="143">
        <v>30000</v>
      </c>
      <c r="E40" s="18" t="s">
        <v>940</v>
      </c>
      <c r="G40" s="166" t="s">
        <v>885</v>
      </c>
      <c r="H40" s="167">
        <v>259000</v>
      </c>
      <c r="I40" s="167">
        <v>5000</v>
      </c>
      <c r="J40" s="168" t="s">
        <v>886</v>
      </c>
      <c r="L40" s="19" t="s">
        <v>801</v>
      </c>
      <c r="M40" s="6">
        <v>3060001</v>
      </c>
      <c r="N40" s="102">
        <v>10000</v>
      </c>
      <c r="O40" s="24" t="s">
        <v>877</v>
      </c>
      <c r="Q40" s="190" t="s">
        <v>715</v>
      </c>
      <c r="R40" s="125">
        <v>309999.80000000005</v>
      </c>
      <c r="S40" s="125">
        <v>10000</v>
      </c>
      <c r="T40" s="187" t="s">
        <v>396</v>
      </c>
      <c r="V40" s="101" t="s">
        <v>510</v>
      </c>
      <c r="W40" s="102">
        <v>1767700</v>
      </c>
      <c r="X40" s="102">
        <v>20000</v>
      </c>
      <c r="Y40" s="107" t="s">
        <v>530</v>
      </c>
    </row>
    <row r="41" spans="2:25">
      <c r="B41" s="142" t="s">
        <v>923</v>
      </c>
      <c r="C41" s="6">
        <v>1683000</v>
      </c>
      <c r="D41" s="143">
        <v>30000</v>
      </c>
      <c r="E41" s="18" t="s">
        <v>941</v>
      </c>
      <c r="G41" s="199" t="s">
        <v>958</v>
      </c>
      <c r="H41" s="200">
        <v>969100</v>
      </c>
      <c r="I41" s="200">
        <v>5000</v>
      </c>
      <c r="J41" s="201" t="s">
        <v>959</v>
      </c>
      <c r="L41" s="19" t="s">
        <v>802</v>
      </c>
      <c r="M41" s="6">
        <v>3510001</v>
      </c>
      <c r="N41" s="102">
        <v>10000</v>
      </c>
      <c r="O41" s="24" t="s">
        <v>877</v>
      </c>
      <c r="Q41" s="189" t="s">
        <v>492</v>
      </c>
      <c r="R41" s="126">
        <v>399999.60000000003</v>
      </c>
      <c r="S41" s="125">
        <v>10000</v>
      </c>
      <c r="T41" s="187" t="s">
        <v>397</v>
      </c>
      <c r="V41" s="101" t="s">
        <v>511</v>
      </c>
      <c r="W41" s="102">
        <v>2186800</v>
      </c>
      <c r="X41" s="102">
        <v>20000</v>
      </c>
      <c r="Y41" s="107" t="s">
        <v>531</v>
      </c>
    </row>
    <row r="42" spans="2:25">
      <c r="B42" s="142" t="s">
        <v>924</v>
      </c>
      <c r="C42" s="6">
        <v>1683000</v>
      </c>
      <c r="D42" s="143">
        <v>30000</v>
      </c>
      <c r="E42" s="18" t="s">
        <v>941</v>
      </c>
      <c r="G42" s="202" t="s">
        <v>960</v>
      </c>
      <c r="H42" s="203">
        <v>969100</v>
      </c>
      <c r="I42" s="203">
        <v>5000</v>
      </c>
      <c r="J42" s="204" t="s">
        <v>959</v>
      </c>
      <c r="L42" s="19" t="s">
        <v>803</v>
      </c>
      <c r="M42" s="6">
        <v>3510001</v>
      </c>
      <c r="N42" s="102">
        <v>10000</v>
      </c>
      <c r="O42" s="24" t="s">
        <v>877</v>
      </c>
      <c r="Q42" s="189" t="s">
        <v>493</v>
      </c>
      <c r="R42" s="98">
        <v>389999.50000000006</v>
      </c>
      <c r="S42" s="127">
        <v>10000</v>
      </c>
      <c r="T42" s="191" t="s">
        <v>397</v>
      </c>
      <c r="V42" s="101" t="s">
        <v>512</v>
      </c>
      <c r="W42" s="102">
        <v>2186800</v>
      </c>
      <c r="X42" s="102">
        <v>20000</v>
      </c>
      <c r="Y42" s="107" t="s">
        <v>532</v>
      </c>
    </row>
    <row r="43" spans="2:25">
      <c r="B43" s="142" t="s">
        <v>925</v>
      </c>
      <c r="C43" s="6">
        <v>1683000</v>
      </c>
      <c r="D43" s="143">
        <v>30000</v>
      </c>
      <c r="E43" s="18" t="s">
        <v>941</v>
      </c>
      <c r="L43" s="14" t="s">
        <v>804</v>
      </c>
      <c r="M43" s="5">
        <v>3310001</v>
      </c>
      <c r="N43" s="104">
        <v>10000</v>
      </c>
      <c r="O43" s="25" t="s">
        <v>877</v>
      </c>
      <c r="Q43" s="189" t="s">
        <v>18</v>
      </c>
      <c r="R43" s="126">
        <v>490000.50000000006</v>
      </c>
      <c r="S43" s="126">
        <v>10000</v>
      </c>
      <c r="T43" s="185" t="s">
        <v>883</v>
      </c>
      <c r="V43" s="101" t="s">
        <v>513</v>
      </c>
      <c r="W43" s="102">
        <v>1818300</v>
      </c>
      <c r="X43" s="102">
        <v>20000</v>
      </c>
      <c r="Y43" s="107" t="s">
        <v>533</v>
      </c>
    </row>
    <row r="44" spans="2:25">
      <c r="B44" s="142" t="s">
        <v>926</v>
      </c>
      <c r="C44" s="6">
        <v>1683000</v>
      </c>
      <c r="D44" s="143">
        <v>30000</v>
      </c>
      <c r="E44" s="18" t="s">
        <v>941</v>
      </c>
      <c r="Q44" s="190" t="s">
        <v>14</v>
      </c>
      <c r="R44" s="126">
        <v>220000.00000000003</v>
      </c>
      <c r="S44" s="126">
        <v>5000</v>
      </c>
      <c r="T44" s="185" t="s">
        <v>13</v>
      </c>
      <c r="V44" s="101" t="s">
        <v>514</v>
      </c>
      <c r="W44" s="102">
        <v>1818300</v>
      </c>
      <c r="X44" s="102">
        <v>20000</v>
      </c>
      <c r="Y44" s="107" t="s">
        <v>534</v>
      </c>
    </row>
    <row r="45" spans="2:25">
      <c r="B45" s="142" t="s">
        <v>927</v>
      </c>
      <c r="C45" s="6">
        <v>1683000</v>
      </c>
      <c r="D45" s="143">
        <v>30000</v>
      </c>
      <c r="E45" s="18" t="s">
        <v>941</v>
      </c>
      <c r="Q45" s="189" t="s">
        <v>653</v>
      </c>
      <c r="R45" s="126">
        <v>275000</v>
      </c>
      <c r="S45" s="125">
        <v>5000</v>
      </c>
      <c r="T45" s="187" t="s">
        <v>13</v>
      </c>
      <c r="V45" s="105" t="s">
        <v>515</v>
      </c>
      <c r="W45" s="6">
        <v>1987700</v>
      </c>
      <c r="X45" s="102">
        <v>20000</v>
      </c>
      <c r="Y45" s="109" t="s">
        <v>535</v>
      </c>
    </row>
    <row r="46" spans="2:25">
      <c r="B46" s="142" t="s">
        <v>928</v>
      </c>
      <c r="C46" s="6">
        <v>1683000</v>
      </c>
      <c r="D46" s="143">
        <v>30000</v>
      </c>
      <c r="E46" s="18" t="s">
        <v>941</v>
      </c>
      <c r="Q46" s="189" t="s">
        <v>663</v>
      </c>
      <c r="R46" s="126">
        <v>295000.2</v>
      </c>
      <c r="S46" s="125">
        <v>5000</v>
      </c>
      <c r="T46" s="187" t="s">
        <v>13</v>
      </c>
      <c r="V46" s="105" t="s">
        <v>516</v>
      </c>
      <c r="W46" s="6">
        <v>1987700</v>
      </c>
      <c r="X46" s="102">
        <v>20000</v>
      </c>
      <c r="Y46" s="109" t="s">
        <v>536</v>
      </c>
    </row>
    <row r="47" spans="2:25">
      <c r="B47" s="142" t="s">
        <v>929</v>
      </c>
      <c r="C47" s="6">
        <v>1936000</v>
      </c>
      <c r="D47" s="143">
        <v>30000</v>
      </c>
      <c r="E47" s="18" t="s">
        <v>942</v>
      </c>
      <c r="Q47" s="189" t="s">
        <v>716</v>
      </c>
      <c r="R47" s="126">
        <v>240000.2</v>
      </c>
      <c r="S47" s="125">
        <v>5000</v>
      </c>
      <c r="T47" s="187" t="s">
        <v>13</v>
      </c>
      <c r="V47" s="105" t="s">
        <v>517</v>
      </c>
      <c r="W47" s="6">
        <v>2406800</v>
      </c>
      <c r="X47" s="102">
        <v>20000</v>
      </c>
      <c r="Y47" s="109" t="s">
        <v>537</v>
      </c>
    </row>
    <row r="48" spans="2:25">
      <c r="B48" s="142" t="s">
        <v>930</v>
      </c>
      <c r="C48" s="6">
        <v>1936000</v>
      </c>
      <c r="D48" s="143">
        <v>30000</v>
      </c>
      <c r="E48" s="18" t="s">
        <v>942</v>
      </c>
      <c r="Q48" s="189" t="s">
        <v>654</v>
      </c>
      <c r="R48" s="126">
        <v>220000.00000000003</v>
      </c>
      <c r="S48" s="125">
        <v>5000</v>
      </c>
      <c r="T48" s="187" t="s">
        <v>13</v>
      </c>
      <c r="V48" s="105" t="s">
        <v>518</v>
      </c>
      <c r="W48" s="6">
        <v>2406800</v>
      </c>
      <c r="X48" s="102">
        <v>20000</v>
      </c>
      <c r="Y48" s="109" t="s">
        <v>538</v>
      </c>
    </row>
    <row r="49" spans="2:25">
      <c r="B49" s="142" t="s">
        <v>931</v>
      </c>
      <c r="C49" s="6">
        <v>1936000</v>
      </c>
      <c r="D49" s="143">
        <v>30000</v>
      </c>
      <c r="E49" s="18" t="s">
        <v>942</v>
      </c>
      <c r="Q49" s="189" t="s">
        <v>439</v>
      </c>
      <c r="R49" s="126">
        <v>260000.40000000002</v>
      </c>
      <c r="S49" s="125">
        <v>5000</v>
      </c>
      <c r="T49" s="187" t="s">
        <v>13</v>
      </c>
      <c r="V49" s="99" t="s">
        <v>398</v>
      </c>
      <c r="W49" s="100">
        <v>998800</v>
      </c>
      <c r="X49" s="100">
        <v>10000</v>
      </c>
      <c r="Y49" s="106" t="s">
        <v>425</v>
      </c>
    </row>
    <row r="50" spans="2:25">
      <c r="B50" s="142" t="s">
        <v>932</v>
      </c>
      <c r="C50" s="6">
        <v>1936000</v>
      </c>
      <c r="D50" s="143">
        <v>30000</v>
      </c>
      <c r="E50" s="18" t="s">
        <v>942</v>
      </c>
      <c r="Q50" s="189" t="s">
        <v>440</v>
      </c>
      <c r="R50" s="126">
        <v>179999.6</v>
      </c>
      <c r="S50" s="125">
        <v>5000</v>
      </c>
      <c r="T50" s="187" t="s">
        <v>13</v>
      </c>
      <c r="V50" s="101" t="s">
        <v>399</v>
      </c>
      <c r="W50" s="102">
        <v>1168200</v>
      </c>
      <c r="X50" s="102">
        <v>10000</v>
      </c>
      <c r="Y50" s="107" t="s">
        <v>426</v>
      </c>
    </row>
    <row r="51" spans="2:25">
      <c r="B51" s="142" t="s">
        <v>933</v>
      </c>
      <c r="C51" s="6">
        <v>1936000</v>
      </c>
      <c r="D51" s="143">
        <v>30000</v>
      </c>
      <c r="E51" s="18" t="s">
        <v>942</v>
      </c>
      <c r="Q51" s="189" t="s">
        <v>655</v>
      </c>
      <c r="R51" s="126">
        <v>189999.7</v>
      </c>
      <c r="S51" s="125">
        <v>5000</v>
      </c>
      <c r="T51" s="187" t="s">
        <v>13</v>
      </c>
      <c r="V51" s="101" t="s">
        <v>400</v>
      </c>
      <c r="W51" s="102">
        <v>998800</v>
      </c>
      <c r="X51" s="102">
        <v>10000</v>
      </c>
      <c r="Y51" s="107" t="s">
        <v>425</v>
      </c>
    </row>
    <row r="52" spans="2:25">
      <c r="B52" s="142" t="s">
        <v>934</v>
      </c>
      <c r="C52" s="6">
        <v>1936000</v>
      </c>
      <c r="D52" s="143">
        <v>30000</v>
      </c>
      <c r="E52" s="18" t="s">
        <v>942</v>
      </c>
      <c r="Q52" s="192" t="s">
        <v>808</v>
      </c>
      <c r="R52" s="140">
        <v>260000.40000000002</v>
      </c>
      <c r="S52" s="140">
        <v>5000</v>
      </c>
      <c r="T52" s="193" t="s">
        <v>12</v>
      </c>
      <c r="V52" s="101" t="s">
        <v>401</v>
      </c>
      <c r="W52" s="102">
        <v>1168200</v>
      </c>
      <c r="X52" s="102">
        <v>10000</v>
      </c>
      <c r="Y52" s="107" t="s">
        <v>426</v>
      </c>
    </row>
    <row r="53" spans="2:25">
      <c r="B53" s="6" t="s">
        <v>664</v>
      </c>
      <c r="C53" s="146">
        <v>1639000.0000000002</v>
      </c>
      <c r="D53" s="6">
        <v>30000</v>
      </c>
      <c r="E53" s="141" t="s">
        <v>645</v>
      </c>
      <c r="Q53" s="194" t="s">
        <v>809</v>
      </c>
      <c r="R53" s="195">
        <v>220000.00000000003</v>
      </c>
      <c r="S53" s="195">
        <v>5000</v>
      </c>
      <c r="T53" s="196" t="s">
        <v>13</v>
      </c>
      <c r="V53" s="101" t="s">
        <v>402</v>
      </c>
      <c r="W53" s="102">
        <v>1218800</v>
      </c>
      <c r="X53" s="102">
        <v>10000</v>
      </c>
      <c r="Y53" s="107" t="s">
        <v>427</v>
      </c>
    </row>
    <row r="54" spans="2:25">
      <c r="B54" s="6" t="s">
        <v>665</v>
      </c>
      <c r="C54" s="6">
        <v>1496000.0000000002</v>
      </c>
      <c r="D54" s="6">
        <v>30000</v>
      </c>
      <c r="E54" s="18" t="s">
        <v>644</v>
      </c>
      <c r="V54" s="103" t="s">
        <v>403</v>
      </c>
      <c r="W54" s="104">
        <v>1388200</v>
      </c>
      <c r="X54" s="104">
        <v>10000</v>
      </c>
      <c r="Y54" s="108" t="s">
        <v>428</v>
      </c>
    </row>
    <row r="55" spans="2:25">
      <c r="B55" s="6" t="s">
        <v>666</v>
      </c>
      <c r="C55" s="146">
        <v>1639000.0000000002</v>
      </c>
      <c r="D55" s="6">
        <v>30000</v>
      </c>
      <c r="E55" s="18" t="s">
        <v>644</v>
      </c>
      <c r="V55" s="99" t="s">
        <v>404</v>
      </c>
      <c r="W55" s="100">
        <v>1218800</v>
      </c>
      <c r="X55" s="100">
        <v>10000</v>
      </c>
      <c r="Y55" s="106" t="s">
        <v>427</v>
      </c>
    </row>
    <row r="56" spans="2:25">
      <c r="B56" s="6" t="s">
        <v>667</v>
      </c>
      <c r="C56" s="6">
        <v>1496000.0000000002</v>
      </c>
      <c r="D56" s="6">
        <v>30000</v>
      </c>
      <c r="E56" s="18" t="s">
        <v>644</v>
      </c>
      <c r="V56" s="101" t="s">
        <v>405</v>
      </c>
      <c r="W56" s="102">
        <v>1388200</v>
      </c>
      <c r="X56" s="102">
        <v>10000</v>
      </c>
      <c r="Y56" s="107" t="s">
        <v>428</v>
      </c>
    </row>
    <row r="57" spans="2:25">
      <c r="B57" s="6" t="s">
        <v>668</v>
      </c>
      <c r="C57" s="146">
        <v>1639000.0000000002</v>
      </c>
      <c r="D57" s="6">
        <v>30000</v>
      </c>
      <c r="E57" s="18" t="s">
        <v>644</v>
      </c>
      <c r="U57" s="66"/>
      <c r="V57" s="101" t="s">
        <v>406</v>
      </c>
      <c r="W57" s="102">
        <v>1248500</v>
      </c>
      <c r="X57" s="102">
        <v>20000</v>
      </c>
      <c r="Y57" s="107" t="s">
        <v>429</v>
      </c>
    </row>
    <row r="58" spans="2:25">
      <c r="B58" s="6" t="s">
        <v>669</v>
      </c>
      <c r="C58" s="6">
        <v>1496000.0000000002</v>
      </c>
      <c r="D58" s="6">
        <v>30000</v>
      </c>
      <c r="E58" s="18" t="s">
        <v>644</v>
      </c>
      <c r="V58" s="101" t="s">
        <v>407</v>
      </c>
      <c r="W58" s="102">
        <v>1417900</v>
      </c>
      <c r="X58" s="102">
        <v>20000</v>
      </c>
      <c r="Y58" s="107" t="s">
        <v>430</v>
      </c>
    </row>
    <row r="59" spans="2:25">
      <c r="B59" s="6" t="s">
        <v>641</v>
      </c>
      <c r="C59" s="146">
        <v>1639000.0000000002</v>
      </c>
      <c r="D59" s="6">
        <v>30000</v>
      </c>
      <c r="E59" s="18" t="s">
        <v>644</v>
      </c>
      <c r="V59" s="101" t="s">
        <v>408</v>
      </c>
      <c r="W59" s="102">
        <v>1248500</v>
      </c>
      <c r="X59" s="102">
        <v>20000</v>
      </c>
      <c r="Y59" s="107" t="s">
        <v>429</v>
      </c>
    </row>
    <row r="60" spans="2:25">
      <c r="B60" s="6" t="s">
        <v>638</v>
      </c>
      <c r="C60" s="6">
        <v>1496000.0000000002</v>
      </c>
      <c r="D60" s="6">
        <v>30000</v>
      </c>
      <c r="E60" s="18" t="s">
        <v>644</v>
      </c>
      <c r="V60" s="103" t="s">
        <v>409</v>
      </c>
      <c r="W60" s="104">
        <v>1417900</v>
      </c>
      <c r="X60" s="102">
        <v>20000</v>
      </c>
      <c r="Y60" s="108" t="s">
        <v>430</v>
      </c>
    </row>
    <row r="61" spans="2:25">
      <c r="B61" s="6" t="s">
        <v>642</v>
      </c>
      <c r="C61" s="146">
        <v>1639000.0000000002</v>
      </c>
      <c r="D61" s="6">
        <v>30000</v>
      </c>
      <c r="E61" s="18" t="s">
        <v>644</v>
      </c>
      <c r="V61" s="99" t="s">
        <v>410</v>
      </c>
      <c r="W61" s="100">
        <v>1468500</v>
      </c>
      <c r="X61" s="102">
        <v>20000</v>
      </c>
      <c r="Y61" s="106" t="s">
        <v>431</v>
      </c>
    </row>
    <row r="62" spans="2:25">
      <c r="B62" s="6" t="s">
        <v>639</v>
      </c>
      <c r="C62" s="6">
        <v>1496000.0000000002</v>
      </c>
      <c r="D62" s="6">
        <v>30000</v>
      </c>
      <c r="E62" s="18" t="s">
        <v>644</v>
      </c>
      <c r="V62" s="101" t="s">
        <v>411</v>
      </c>
      <c r="W62" s="102">
        <v>1637900</v>
      </c>
      <c r="X62" s="102">
        <v>20000</v>
      </c>
      <c r="Y62" s="107" t="s">
        <v>432</v>
      </c>
    </row>
    <row r="63" spans="2:25">
      <c r="B63" s="6" t="s">
        <v>643</v>
      </c>
      <c r="C63" s="146">
        <v>1639000.0000000002</v>
      </c>
      <c r="D63" s="6">
        <v>30000</v>
      </c>
      <c r="E63" s="18" t="s">
        <v>644</v>
      </c>
      <c r="V63" s="101" t="s">
        <v>412</v>
      </c>
      <c r="W63" s="102">
        <v>1468500</v>
      </c>
      <c r="X63" s="102">
        <v>20000</v>
      </c>
      <c r="Y63" s="107" t="s">
        <v>431</v>
      </c>
    </row>
    <row r="64" spans="2:25">
      <c r="B64" s="6" t="s">
        <v>640</v>
      </c>
      <c r="C64" s="146">
        <v>1496000.0000000002</v>
      </c>
      <c r="D64" s="6">
        <v>30000</v>
      </c>
      <c r="E64" s="18" t="s">
        <v>644</v>
      </c>
      <c r="V64" s="128" t="s">
        <v>413</v>
      </c>
      <c r="W64" s="129">
        <v>1637900</v>
      </c>
      <c r="X64" s="129">
        <v>20000</v>
      </c>
      <c r="Y64" s="130" t="s">
        <v>432</v>
      </c>
    </row>
    <row r="65" spans="2:25">
      <c r="B65" s="19" t="s">
        <v>561</v>
      </c>
      <c r="C65" s="146">
        <v>1155000</v>
      </c>
      <c r="D65" s="143">
        <v>30000</v>
      </c>
      <c r="E65" s="18" t="s">
        <v>589</v>
      </c>
      <c r="V65" s="131" t="s">
        <v>414</v>
      </c>
      <c r="W65" s="132">
        <v>1598300</v>
      </c>
      <c r="X65" s="132">
        <v>20000</v>
      </c>
      <c r="Y65" s="133" t="s">
        <v>433</v>
      </c>
    </row>
    <row r="66" spans="2:25">
      <c r="B66" s="19" t="s">
        <v>562</v>
      </c>
      <c r="C66" s="146">
        <v>1155000</v>
      </c>
      <c r="D66" s="143">
        <v>30000</v>
      </c>
      <c r="E66" s="18" t="s">
        <v>589</v>
      </c>
      <c r="V66" s="105" t="s">
        <v>415</v>
      </c>
      <c r="W66" s="6">
        <v>2186800</v>
      </c>
      <c r="X66" s="102">
        <v>20000</v>
      </c>
      <c r="Y66" s="109" t="s">
        <v>435</v>
      </c>
    </row>
    <row r="67" spans="2:25">
      <c r="B67" s="19" t="s">
        <v>563</v>
      </c>
      <c r="C67" s="146">
        <v>1155000</v>
      </c>
      <c r="D67" s="143">
        <v>30000</v>
      </c>
      <c r="E67" s="18" t="s">
        <v>589</v>
      </c>
      <c r="V67" s="105" t="s">
        <v>717</v>
      </c>
      <c r="W67" s="6">
        <v>1767700</v>
      </c>
      <c r="X67" s="102">
        <v>20000</v>
      </c>
      <c r="Y67" s="109" t="s">
        <v>434</v>
      </c>
    </row>
    <row r="68" spans="2:25">
      <c r="B68" s="19" t="s">
        <v>564</v>
      </c>
      <c r="C68" s="146">
        <v>1155000</v>
      </c>
      <c r="D68" s="143">
        <v>30000</v>
      </c>
      <c r="E68" s="18" t="s">
        <v>589</v>
      </c>
      <c r="K68" s="116"/>
      <c r="V68" s="105" t="s">
        <v>416</v>
      </c>
      <c r="W68" s="6">
        <v>1598300</v>
      </c>
      <c r="X68" s="102">
        <v>20000</v>
      </c>
      <c r="Y68" s="109" t="s">
        <v>433</v>
      </c>
    </row>
    <row r="69" spans="2:25">
      <c r="B69" s="19" t="s">
        <v>565</v>
      </c>
      <c r="C69" s="146">
        <v>1298000</v>
      </c>
      <c r="D69" s="143">
        <v>30000</v>
      </c>
      <c r="E69" s="18" t="s">
        <v>589</v>
      </c>
      <c r="K69" s="115"/>
      <c r="V69" s="105" t="s">
        <v>417</v>
      </c>
      <c r="W69" s="6">
        <v>1767700</v>
      </c>
      <c r="X69" s="102">
        <v>20000</v>
      </c>
      <c r="Y69" s="109" t="s">
        <v>434</v>
      </c>
    </row>
    <row r="70" spans="2:25">
      <c r="B70" s="19" t="s">
        <v>566</v>
      </c>
      <c r="C70" s="6">
        <v>1298000</v>
      </c>
      <c r="D70" s="143">
        <v>30000</v>
      </c>
      <c r="E70" s="18" t="s">
        <v>589</v>
      </c>
      <c r="K70" s="116"/>
      <c r="V70" s="105" t="s">
        <v>418</v>
      </c>
      <c r="W70" s="6">
        <v>2186800</v>
      </c>
      <c r="X70" s="102">
        <v>20000</v>
      </c>
      <c r="Y70" s="109" t="s">
        <v>435</v>
      </c>
    </row>
    <row r="71" spans="2:25">
      <c r="B71" s="19" t="s">
        <v>567</v>
      </c>
      <c r="C71" s="6">
        <v>1298000</v>
      </c>
      <c r="D71" s="143">
        <v>30000</v>
      </c>
      <c r="E71" s="18" t="s">
        <v>589</v>
      </c>
      <c r="K71" s="115"/>
      <c r="V71" s="105" t="s">
        <v>419</v>
      </c>
      <c r="W71" s="6">
        <v>1818300</v>
      </c>
      <c r="X71" s="102">
        <v>20000</v>
      </c>
      <c r="Y71" s="109" t="s">
        <v>436</v>
      </c>
    </row>
    <row r="72" spans="2:25">
      <c r="B72" s="19" t="s">
        <v>568</v>
      </c>
      <c r="C72" s="6">
        <v>1298000</v>
      </c>
      <c r="D72" s="143">
        <v>30000</v>
      </c>
      <c r="E72" s="18" t="s">
        <v>589</v>
      </c>
      <c r="K72" s="115"/>
      <c r="Q72" s="20"/>
      <c r="V72" s="105" t="s">
        <v>420</v>
      </c>
      <c r="W72" s="6">
        <v>1987700</v>
      </c>
      <c r="X72" s="102">
        <v>20000</v>
      </c>
      <c r="Y72" s="109" t="s">
        <v>437</v>
      </c>
    </row>
    <row r="73" spans="2:25">
      <c r="B73" s="19" t="s">
        <v>569</v>
      </c>
      <c r="C73" s="6">
        <v>1353000</v>
      </c>
      <c r="D73" s="143">
        <v>30000</v>
      </c>
      <c r="E73" s="18" t="s">
        <v>589</v>
      </c>
      <c r="K73" s="115"/>
      <c r="Q73" s="20"/>
      <c r="V73" s="105" t="s">
        <v>421</v>
      </c>
      <c r="W73" s="6">
        <v>2406800</v>
      </c>
      <c r="X73" s="102">
        <v>20000</v>
      </c>
      <c r="Y73" s="109" t="s">
        <v>438</v>
      </c>
    </row>
    <row r="74" spans="2:25">
      <c r="B74" s="19" t="s">
        <v>570</v>
      </c>
      <c r="C74" s="6">
        <v>1353000</v>
      </c>
      <c r="D74" s="143">
        <v>30000</v>
      </c>
      <c r="E74" s="18" t="s">
        <v>589</v>
      </c>
      <c r="K74" s="115"/>
      <c r="Q74" s="20"/>
      <c r="V74" s="105" t="s">
        <v>422</v>
      </c>
      <c r="W74" s="6">
        <v>1818300</v>
      </c>
      <c r="X74" s="102">
        <v>20000</v>
      </c>
      <c r="Y74" s="109" t="s">
        <v>436</v>
      </c>
    </row>
    <row r="75" spans="2:25">
      <c r="B75" s="19" t="s">
        <v>571</v>
      </c>
      <c r="C75" s="6">
        <v>1353000</v>
      </c>
      <c r="D75" s="143">
        <v>30000</v>
      </c>
      <c r="E75" s="18" t="s">
        <v>589</v>
      </c>
      <c r="K75" s="115"/>
      <c r="Q75" s="20"/>
      <c r="V75" s="105" t="s">
        <v>423</v>
      </c>
      <c r="W75" s="6">
        <v>1987700</v>
      </c>
      <c r="X75" s="102">
        <v>20000</v>
      </c>
      <c r="Y75" s="109" t="s">
        <v>437</v>
      </c>
    </row>
    <row r="76" spans="2:25">
      <c r="B76" s="19" t="s">
        <v>572</v>
      </c>
      <c r="C76" s="6">
        <v>1353000</v>
      </c>
      <c r="D76" s="143">
        <v>30000</v>
      </c>
      <c r="E76" s="18" t="s">
        <v>589</v>
      </c>
      <c r="K76" s="115"/>
      <c r="Q76" s="20"/>
      <c r="V76" s="105" t="s">
        <v>424</v>
      </c>
      <c r="W76" s="6">
        <v>2406800</v>
      </c>
      <c r="X76" s="102">
        <v>20000</v>
      </c>
      <c r="Y76" s="109" t="s">
        <v>438</v>
      </c>
    </row>
    <row r="77" spans="2:25">
      <c r="B77" s="19" t="s">
        <v>573</v>
      </c>
      <c r="C77" s="6">
        <v>1496000</v>
      </c>
      <c r="D77" s="143">
        <v>30000</v>
      </c>
      <c r="E77" s="18" t="s">
        <v>589</v>
      </c>
      <c r="K77" s="115"/>
      <c r="Q77" s="97"/>
      <c r="V77" s="105" t="s">
        <v>441</v>
      </c>
      <c r="W77" s="6">
        <v>629200</v>
      </c>
      <c r="X77" s="102">
        <v>10000</v>
      </c>
      <c r="Y77" s="109" t="s">
        <v>442</v>
      </c>
    </row>
    <row r="78" spans="2:25">
      <c r="B78" s="18" t="s">
        <v>574</v>
      </c>
      <c r="C78" s="4">
        <v>1496000</v>
      </c>
      <c r="D78" s="15">
        <v>30000</v>
      </c>
      <c r="E78" s="18" t="s">
        <v>589</v>
      </c>
      <c r="K78" s="115"/>
      <c r="V78" s="105" t="s">
        <v>443</v>
      </c>
      <c r="W78" s="6">
        <v>629200</v>
      </c>
      <c r="X78" s="102">
        <v>10000</v>
      </c>
      <c r="Y78" s="109" t="s">
        <v>444</v>
      </c>
    </row>
    <row r="79" spans="2:25">
      <c r="B79" s="18" t="s">
        <v>575</v>
      </c>
      <c r="C79" s="4">
        <v>1496000</v>
      </c>
      <c r="D79" s="15">
        <v>30000</v>
      </c>
      <c r="E79" s="18" t="s">
        <v>589</v>
      </c>
      <c r="K79" s="115"/>
      <c r="V79" s="105" t="s">
        <v>445</v>
      </c>
      <c r="W79" s="6">
        <v>629200</v>
      </c>
      <c r="X79" s="102">
        <v>10000</v>
      </c>
      <c r="Y79" s="109" t="s">
        <v>446</v>
      </c>
    </row>
    <row r="80" spans="2:25">
      <c r="B80" s="18" t="s">
        <v>576</v>
      </c>
      <c r="C80" s="4">
        <v>1496000</v>
      </c>
      <c r="D80" s="15">
        <v>30000</v>
      </c>
      <c r="E80" s="18" t="s">
        <v>589</v>
      </c>
      <c r="K80" s="115"/>
      <c r="V80" s="105" t="s">
        <v>447</v>
      </c>
      <c r="W80" s="6">
        <v>738100</v>
      </c>
      <c r="X80" s="102">
        <v>10000</v>
      </c>
      <c r="Y80" s="109" t="s">
        <v>448</v>
      </c>
    </row>
    <row r="81" spans="2:25">
      <c r="B81" s="18" t="s">
        <v>577</v>
      </c>
      <c r="C81" s="4">
        <v>2127400</v>
      </c>
      <c r="D81" s="15">
        <v>30000</v>
      </c>
      <c r="E81" s="18" t="s">
        <v>589</v>
      </c>
      <c r="K81" s="115"/>
      <c r="V81" s="105" t="s">
        <v>449</v>
      </c>
      <c r="W81" s="6">
        <v>738100</v>
      </c>
      <c r="X81" s="102">
        <v>10000</v>
      </c>
      <c r="Y81" s="109" t="s">
        <v>450</v>
      </c>
    </row>
    <row r="82" spans="2:25">
      <c r="B82" s="18" t="s">
        <v>578</v>
      </c>
      <c r="C82" s="4">
        <v>2127400</v>
      </c>
      <c r="D82" s="15">
        <v>30000</v>
      </c>
      <c r="E82" s="18" t="s">
        <v>589</v>
      </c>
      <c r="K82" s="115"/>
      <c r="V82" s="105" t="s">
        <v>451</v>
      </c>
      <c r="W82" s="6">
        <v>738100</v>
      </c>
      <c r="X82" s="102">
        <v>10000</v>
      </c>
      <c r="Y82" s="109" t="s">
        <v>452</v>
      </c>
    </row>
    <row r="83" spans="2:25">
      <c r="B83" s="18" t="s">
        <v>579</v>
      </c>
      <c r="C83" s="4">
        <v>2127400</v>
      </c>
      <c r="D83" s="15">
        <v>30000</v>
      </c>
      <c r="E83" s="18" t="s">
        <v>589</v>
      </c>
      <c r="R83" s="11"/>
      <c r="S83" s="11"/>
      <c r="V83" s="105" t="s">
        <v>453</v>
      </c>
      <c r="W83" s="6">
        <v>788700</v>
      </c>
      <c r="X83" s="102">
        <v>10000</v>
      </c>
      <c r="Y83" s="109" t="s">
        <v>454</v>
      </c>
    </row>
    <row r="84" spans="2:25">
      <c r="B84" s="18" t="s">
        <v>580</v>
      </c>
      <c r="C84" s="4">
        <v>2127400</v>
      </c>
      <c r="D84" s="15">
        <v>30000</v>
      </c>
      <c r="E84" s="18" t="s">
        <v>589</v>
      </c>
      <c r="R84" s="11"/>
      <c r="S84" s="11"/>
      <c r="V84" s="105" t="s">
        <v>455</v>
      </c>
      <c r="W84" s="6">
        <v>788700</v>
      </c>
      <c r="X84" s="102">
        <v>10000</v>
      </c>
      <c r="Y84" s="109" t="s">
        <v>456</v>
      </c>
    </row>
    <row r="85" spans="2:25">
      <c r="B85" s="18" t="s">
        <v>581</v>
      </c>
      <c r="C85" s="4">
        <v>1698400</v>
      </c>
      <c r="D85" s="15">
        <v>30000</v>
      </c>
      <c r="E85" s="18" t="s">
        <v>589</v>
      </c>
      <c r="R85" s="11"/>
      <c r="S85" s="11"/>
      <c r="V85" s="105" t="s">
        <v>457</v>
      </c>
      <c r="W85" s="6">
        <v>788700</v>
      </c>
      <c r="X85" s="102">
        <v>10000</v>
      </c>
      <c r="Y85" s="109" t="s">
        <v>458</v>
      </c>
    </row>
    <row r="86" spans="2:25">
      <c r="B86" s="18" t="s">
        <v>582</v>
      </c>
      <c r="C86" s="4">
        <v>1698400</v>
      </c>
      <c r="D86" s="15">
        <v>30000</v>
      </c>
      <c r="E86" s="18" t="s">
        <v>589</v>
      </c>
      <c r="R86" s="11"/>
      <c r="S86" s="11"/>
      <c r="V86" s="105" t="s">
        <v>459</v>
      </c>
      <c r="W86" s="6">
        <v>897600</v>
      </c>
      <c r="X86" s="102">
        <v>10000</v>
      </c>
      <c r="Y86" s="109" t="s">
        <v>460</v>
      </c>
    </row>
    <row r="87" spans="2:25">
      <c r="B87" s="18" t="s">
        <v>583</v>
      </c>
      <c r="C87" s="4">
        <v>1698400</v>
      </c>
      <c r="D87" s="15">
        <v>30000</v>
      </c>
      <c r="E87" s="18" t="s">
        <v>589</v>
      </c>
      <c r="R87" s="11"/>
      <c r="S87" s="11"/>
      <c r="V87" s="105" t="s">
        <v>461</v>
      </c>
      <c r="W87" s="6">
        <v>897600</v>
      </c>
      <c r="X87" s="102">
        <v>10000</v>
      </c>
      <c r="Y87" s="109" t="s">
        <v>462</v>
      </c>
    </row>
    <row r="88" spans="2:25">
      <c r="B88" s="18" t="s">
        <v>584</v>
      </c>
      <c r="C88" s="4">
        <v>1698400</v>
      </c>
      <c r="D88" s="15">
        <v>30000</v>
      </c>
      <c r="E88" s="18" t="s">
        <v>589</v>
      </c>
      <c r="R88" s="11"/>
      <c r="S88" s="11"/>
      <c r="V88" s="105" t="s">
        <v>463</v>
      </c>
      <c r="W88" s="6">
        <v>897600</v>
      </c>
      <c r="X88" s="102">
        <v>10000</v>
      </c>
      <c r="Y88" s="109" t="s">
        <v>464</v>
      </c>
    </row>
    <row r="89" spans="2:25">
      <c r="B89" s="18" t="s">
        <v>585</v>
      </c>
      <c r="C89" s="4">
        <v>1841400</v>
      </c>
      <c r="D89" s="15">
        <v>30000</v>
      </c>
      <c r="E89" s="18" t="s">
        <v>589</v>
      </c>
      <c r="R89" s="11"/>
      <c r="S89" s="11"/>
      <c r="V89" s="105" t="s">
        <v>465</v>
      </c>
      <c r="W89" s="6">
        <v>799700.00000000012</v>
      </c>
      <c r="X89" s="102">
        <v>10000</v>
      </c>
      <c r="Y89" s="109" t="s">
        <v>466</v>
      </c>
    </row>
    <row r="90" spans="2:25">
      <c r="B90" s="18" t="s">
        <v>586</v>
      </c>
      <c r="C90" s="4">
        <v>1841400</v>
      </c>
      <c r="D90" s="15">
        <v>30000</v>
      </c>
      <c r="E90" s="18" t="s">
        <v>589</v>
      </c>
      <c r="R90" s="11"/>
      <c r="S90" s="11"/>
      <c r="V90" s="105" t="s">
        <v>467</v>
      </c>
      <c r="W90" s="6">
        <v>799700.00000000012</v>
      </c>
      <c r="X90" s="102">
        <v>10000</v>
      </c>
      <c r="Y90" s="109" t="s">
        <v>468</v>
      </c>
    </row>
    <row r="91" spans="2:25">
      <c r="B91" s="18" t="s">
        <v>587</v>
      </c>
      <c r="C91" s="4">
        <v>1841400</v>
      </c>
      <c r="D91" s="15">
        <v>30000</v>
      </c>
      <c r="E91" s="18" t="s">
        <v>589</v>
      </c>
      <c r="R91" s="11"/>
      <c r="S91" s="11"/>
      <c r="V91" s="105" t="s">
        <v>469</v>
      </c>
      <c r="W91" s="6">
        <v>799700.00000000012</v>
      </c>
      <c r="X91" s="102">
        <v>10000</v>
      </c>
      <c r="Y91" s="109" t="s">
        <v>470</v>
      </c>
    </row>
    <row r="92" spans="2:25">
      <c r="B92" s="18" t="s">
        <v>588</v>
      </c>
      <c r="C92" s="4">
        <v>1841400</v>
      </c>
      <c r="D92" s="15">
        <v>30000</v>
      </c>
      <c r="E92" s="18" t="s">
        <v>589</v>
      </c>
      <c r="R92" s="11"/>
      <c r="S92" s="11"/>
      <c r="V92" s="105" t="s">
        <v>471</v>
      </c>
      <c r="W92" s="6">
        <v>939400.00000000012</v>
      </c>
      <c r="X92" s="102">
        <v>10000</v>
      </c>
      <c r="Y92" s="109" t="s">
        <v>472</v>
      </c>
    </row>
    <row r="93" spans="2:25">
      <c r="B93" s="18" t="s">
        <v>671</v>
      </c>
      <c r="C93" s="4">
        <v>2379300</v>
      </c>
      <c r="D93" s="15">
        <v>30000</v>
      </c>
      <c r="E93" s="18" t="s">
        <v>703</v>
      </c>
      <c r="R93" s="11"/>
      <c r="S93" s="11"/>
      <c r="V93" s="105" t="s">
        <v>473</v>
      </c>
      <c r="W93" s="6">
        <v>939400.00000000012</v>
      </c>
      <c r="X93" s="102">
        <v>10000</v>
      </c>
      <c r="Y93" s="109" t="s">
        <v>474</v>
      </c>
    </row>
    <row r="94" spans="2:25">
      <c r="B94" s="18" t="s">
        <v>672</v>
      </c>
      <c r="C94" s="4">
        <v>2379300</v>
      </c>
      <c r="D94" s="15">
        <v>30000</v>
      </c>
      <c r="E94" s="18" t="s">
        <v>703</v>
      </c>
      <c r="R94" s="11"/>
      <c r="S94" s="11"/>
      <c r="V94" s="105" t="s">
        <v>475</v>
      </c>
      <c r="W94" s="6">
        <v>939400.00000000012</v>
      </c>
      <c r="X94" s="102">
        <v>10000</v>
      </c>
      <c r="Y94" s="109" t="s">
        <v>476</v>
      </c>
    </row>
    <row r="95" spans="2:25">
      <c r="B95" s="18" t="s">
        <v>673</v>
      </c>
      <c r="C95" s="4">
        <v>2379300</v>
      </c>
      <c r="D95" s="15">
        <v>30000</v>
      </c>
      <c r="E95" s="18" t="s">
        <v>703</v>
      </c>
      <c r="R95" s="11"/>
      <c r="S95" s="11"/>
      <c r="V95" s="105" t="s">
        <v>477</v>
      </c>
      <c r="W95" s="6">
        <v>959200.00000000012</v>
      </c>
      <c r="X95" s="102">
        <v>10000</v>
      </c>
      <c r="Y95" s="109" t="s">
        <v>478</v>
      </c>
    </row>
    <row r="96" spans="2:25">
      <c r="B96" s="18" t="s">
        <v>674</v>
      </c>
      <c r="C96" s="70">
        <v>2632300</v>
      </c>
      <c r="D96" s="15">
        <v>30000</v>
      </c>
      <c r="E96" s="18" t="s">
        <v>704</v>
      </c>
      <c r="R96" s="11"/>
      <c r="S96" s="11"/>
      <c r="V96" s="105" t="s">
        <v>479</v>
      </c>
      <c r="W96" s="6">
        <v>959200.00000000012</v>
      </c>
      <c r="X96" s="102">
        <v>10000</v>
      </c>
      <c r="Y96" s="109" t="s">
        <v>480</v>
      </c>
    </row>
    <row r="97" spans="2:25">
      <c r="B97" s="18" t="s">
        <v>675</v>
      </c>
      <c r="C97" s="70">
        <v>2632300</v>
      </c>
      <c r="D97" s="15">
        <v>30000</v>
      </c>
      <c r="E97" s="18" t="s">
        <v>704</v>
      </c>
      <c r="R97" s="11"/>
      <c r="S97" s="11"/>
      <c r="V97" s="105" t="s">
        <v>481</v>
      </c>
      <c r="W97" s="6">
        <v>959200.00000000012</v>
      </c>
      <c r="X97" s="102">
        <v>10000</v>
      </c>
      <c r="Y97" s="109" t="s">
        <v>482</v>
      </c>
    </row>
    <row r="98" spans="2:25">
      <c r="B98" s="18" t="s">
        <v>676</v>
      </c>
      <c r="C98" s="70">
        <v>2632300</v>
      </c>
      <c r="D98" s="15">
        <v>30000</v>
      </c>
      <c r="E98" s="18" t="s">
        <v>704</v>
      </c>
      <c r="R98" s="11"/>
      <c r="S98" s="11"/>
      <c r="V98" s="105" t="s">
        <v>483</v>
      </c>
      <c r="W98" s="6">
        <v>1098900</v>
      </c>
      <c r="X98" s="102">
        <v>10000</v>
      </c>
      <c r="Y98" s="109" t="s">
        <v>484</v>
      </c>
    </row>
    <row r="99" spans="2:25">
      <c r="B99" s="18" t="s">
        <v>677</v>
      </c>
      <c r="C99" s="70">
        <v>3127300</v>
      </c>
      <c r="D99" s="15">
        <v>30000</v>
      </c>
      <c r="E99" s="18" t="s">
        <v>705</v>
      </c>
      <c r="R99" s="11"/>
      <c r="S99" s="11"/>
      <c r="V99" s="105" t="s">
        <v>485</v>
      </c>
      <c r="W99" s="6">
        <v>1098900</v>
      </c>
      <c r="X99" s="102">
        <v>10000</v>
      </c>
      <c r="Y99" s="109" t="s">
        <v>486</v>
      </c>
    </row>
    <row r="100" spans="2:25">
      <c r="B100" s="18" t="s">
        <v>678</v>
      </c>
      <c r="C100" s="70">
        <v>3127300</v>
      </c>
      <c r="D100" s="15">
        <v>30000</v>
      </c>
      <c r="E100" s="18" t="s">
        <v>705</v>
      </c>
      <c r="R100" s="11"/>
      <c r="S100" s="11"/>
      <c r="V100" s="105" t="s">
        <v>487</v>
      </c>
      <c r="W100" s="6">
        <v>1098900</v>
      </c>
      <c r="X100" s="102">
        <v>10000</v>
      </c>
      <c r="Y100" s="109" t="s">
        <v>488</v>
      </c>
    </row>
    <row r="101" spans="2:25">
      <c r="B101" s="18" t="s">
        <v>679</v>
      </c>
      <c r="C101" s="70">
        <v>2632300</v>
      </c>
      <c r="D101" s="15">
        <v>30000</v>
      </c>
      <c r="E101" s="18" t="s">
        <v>704</v>
      </c>
      <c r="R101" s="11"/>
      <c r="S101" s="11"/>
      <c r="V101" s="105" t="s">
        <v>729</v>
      </c>
      <c r="W101" s="6">
        <v>1598300</v>
      </c>
      <c r="X101" s="102">
        <v>20000</v>
      </c>
      <c r="Y101" s="107" t="s">
        <v>753</v>
      </c>
    </row>
    <row r="102" spans="2:25">
      <c r="B102" s="18" t="s">
        <v>680</v>
      </c>
      <c r="C102" s="70">
        <v>2632300</v>
      </c>
      <c r="D102" s="15">
        <v>30000</v>
      </c>
      <c r="E102" s="18" t="s">
        <v>704</v>
      </c>
      <c r="R102" s="11"/>
      <c r="S102" s="11"/>
      <c r="V102" s="105" t="s">
        <v>730</v>
      </c>
      <c r="W102" s="6">
        <v>1598300</v>
      </c>
      <c r="X102" s="102">
        <v>20000</v>
      </c>
      <c r="Y102" s="107" t="s">
        <v>754</v>
      </c>
    </row>
    <row r="103" spans="2:25">
      <c r="B103" s="18" t="s">
        <v>681</v>
      </c>
      <c r="C103" s="70">
        <v>2632300</v>
      </c>
      <c r="D103" s="15">
        <v>30000</v>
      </c>
      <c r="E103" s="18" t="s">
        <v>704</v>
      </c>
      <c r="R103" s="11"/>
      <c r="S103" s="11"/>
      <c r="V103" s="105" t="s">
        <v>731</v>
      </c>
      <c r="W103" s="6">
        <v>1767700</v>
      </c>
      <c r="X103" s="102">
        <v>20000</v>
      </c>
      <c r="Y103" s="107" t="s">
        <v>755</v>
      </c>
    </row>
    <row r="104" spans="2:25">
      <c r="B104" s="18" t="s">
        <v>682</v>
      </c>
      <c r="C104" s="4">
        <v>2379300</v>
      </c>
      <c r="D104" s="15">
        <v>30000</v>
      </c>
      <c r="E104" s="18" t="s">
        <v>703</v>
      </c>
      <c r="R104" s="11"/>
      <c r="S104" s="11"/>
      <c r="V104" s="105" t="s">
        <v>732</v>
      </c>
      <c r="W104" s="6">
        <v>1767700</v>
      </c>
      <c r="X104" s="102">
        <v>20000</v>
      </c>
      <c r="Y104" s="107" t="s">
        <v>756</v>
      </c>
    </row>
    <row r="105" spans="2:25" outlineLevel="1">
      <c r="B105" s="18" t="s">
        <v>683</v>
      </c>
      <c r="C105" s="4">
        <v>2379300</v>
      </c>
      <c r="D105" s="15">
        <v>30000</v>
      </c>
      <c r="E105" s="18" t="s">
        <v>703</v>
      </c>
      <c r="R105" s="11"/>
      <c r="S105" s="11"/>
      <c r="V105" s="105" t="s">
        <v>733</v>
      </c>
      <c r="W105" s="6">
        <v>2186800</v>
      </c>
      <c r="X105" s="102">
        <v>20000</v>
      </c>
      <c r="Y105" s="107" t="s">
        <v>757</v>
      </c>
    </row>
    <row r="106" spans="2:25">
      <c r="B106" s="18" t="s">
        <v>684</v>
      </c>
      <c r="C106" s="4">
        <v>2379300</v>
      </c>
      <c r="D106" s="15">
        <v>30000</v>
      </c>
      <c r="E106" s="18" t="s">
        <v>703</v>
      </c>
      <c r="R106" s="11"/>
      <c r="S106" s="11"/>
      <c r="V106" s="105" t="s">
        <v>734</v>
      </c>
      <c r="W106" s="6">
        <v>2186800</v>
      </c>
      <c r="X106" s="102">
        <v>20000</v>
      </c>
      <c r="Y106" s="107" t="s">
        <v>758</v>
      </c>
    </row>
    <row r="107" spans="2:25">
      <c r="B107" s="18" t="s">
        <v>685</v>
      </c>
      <c r="C107" s="70">
        <v>3127300</v>
      </c>
      <c r="D107" s="15">
        <v>30000</v>
      </c>
      <c r="E107" s="18" t="s">
        <v>705</v>
      </c>
      <c r="R107" s="11"/>
      <c r="S107" s="11"/>
      <c r="V107" s="105" t="s">
        <v>735</v>
      </c>
      <c r="W107" s="6">
        <v>1818300</v>
      </c>
      <c r="X107" s="102">
        <v>20000</v>
      </c>
      <c r="Y107" s="107" t="s">
        <v>759</v>
      </c>
    </row>
    <row r="108" spans="2:25">
      <c r="B108" s="18" t="s">
        <v>686</v>
      </c>
      <c r="C108" s="70">
        <v>3127300</v>
      </c>
      <c r="D108" s="15">
        <v>30000</v>
      </c>
      <c r="E108" s="18" t="s">
        <v>705</v>
      </c>
      <c r="R108" s="11"/>
      <c r="S108" s="11"/>
      <c r="V108" s="105" t="s">
        <v>736</v>
      </c>
      <c r="W108" s="6">
        <v>1818300</v>
      </c>
      <c r="X108" s="102">
        <v>20000</v>
      </c>
      <c r="Y108" s="107" t="s">
        <v>760</v>
      </c>
    </row>
    <row r="109" spans="2:25">
      <c r="B109" s="18" t="s">
        <v>687</v>
      </c>
      <c r="C109" s="4">
        <v>1485000</v>
      </c>
      <c r="D109" s="15">
        <v>30000</v>
      </c>
      <c r="E109" s="18" t="s">
        <v>706</v>
      </c>
      <c r="R109" s="11"/>
      <c r="S109" s="11"/>
      <c r="V109" s="105" t="s">
        <v>737</v>
      </c>
      <c r="W109" s="6">
        <v>1987700</v>
      </c>
      <c r="X109" s="102">
        <v>20000</v>
      </c>
      <c r="Y109" s="107" t="s">
        <v>761</v>
      </c>
    </row>
    <row r="110" spans="2:25">
      <c r="B110" s="18" t="s">
        <v>688</v>
      </c>
      <c r="C110" s="4">
        <v>1485000</v>
      </c>
      <c r="D110" s="15">
        <v>30000</v>
      </c>
      <c r="E110" s="18" t="s">
        <v>706</v>
      </c>
      <c r="R110" s="11"/>
      <c r="S110" s="11"/>
      <c r="V110" s="105" t="s">
        <v>738</v>
      </c>
      <c r="W110" s="6">
        <v>1987700</v>
      </c>
      <c r="X110" s="102">
        <v>20000</v>
      </c>
      <c r="Y110" s="107" t="s">
        <v>762</v>
      </c>
    </row>
    <row r="111" spans="2:25">
      <c r="B111" s="18" t="s">
        <v>689</v>
      </c>
      <c r="C111" s="4">
        <v>1485000</v>
      </c>
      <c r="D111" s="15">
        <v>30000</v>
      </c>
      <c r="E111" s="18" t="s">
        <v>706</v>
      </c>
      <c r="R111" s="11"/>
      <c r="S111" s="11"/>
      <c r="V111" s="105" t="s">
        <v>739</v>
      </c>
      <c r="W111" s="6">
        <v>2406800</v>
      </c>
      <c r="X111" s="102">
        <v>20000</v>
      </c>
      <c r="Y111" s="107" t="s">
        <v>763</v>
      </c>
    </row>
    <row r="112" spans="2:25">
      <c r="B112" s="18" t="s">
        <v>690</v>
      </c>
      <c r="C112" s="70">
        <v>1738000</v>
      </c>
      <c r="D112" s="15">
        <v>30000</v>
      </c>
      <c r="E112" s="18" t="s">
        <v>707</v>
      </c>
      <c r="R112" s="11"/>
      <c r="S112" s="11"/>
      <c r="U112" s="20"/>
      <c r="V112" s="105" t="s">
        <v>740</v>
      </c>
      <c r="W112" s="6">
        <v>2406800</v>
      </c>
      <c r="X112" s="102">
        <v>20000</v>
      </c>
      <c r="Y112" s="107" t="s">
        <v>764</v>
      </c>
    </row>
    <row r="113" spans="2:25">
      <c r="B113" s="18" t="s">
        <v>691</v>
      </c>
      <c r="C113" s="70">
        <v>1738000</v>
      </c>
      <c r="D113" s="15">
        <v>30000</v>
      </c>
      <c r="E113" s="18" t="s">
        <v>707</v>
      </c>
      <c r="R113" s="11"/>
      <c r="S113" s="11"/>
      <c r="U113" s="20"/>
      <c r="V113" s="105" t="s">
        <v>741</v>
      </c>
      <c r="W113" s="6">
        <v>998800</v>
      </c>
      <c r="X113" s="102">
        <v>20000</v>
      </c>
      <c r="Y113" s="107" t="s">
        <v>773</v>
      </c>
    </row>
    <row r="114" spans="2:25">
      <c r="B114" s="18" t="s">
        <v>692</v>
      </c>
      <c r="C114" s="70">
        <v>1738000</v>
      </c>
      <c r="D114" s="15">
        <v>30000</v>
      </c>
      <c r="E114" s="18" t="s">
        <v>707</v>
      </c>
      <c r="R114" s="11"/>
      <c r="S114" s="11"/>
      <c r="U114" s="20"/>
      <c r="V114" s="105" t="s">
        <v>742</v>
      </c>
      <c r="W114" s="6">
        <v>998800</v>
      </c>
      <c r="X114" s="102">
        <v>20000</v>
      </c>
      <c r="Y114" s="107" t="s">
        <v>774</v>
      </c>
    </row>
    <row r="115" spans="2:25">
      <c r="B115" s="18" t="s">
        <v>693</v>
      </c>
      <c r="C115" s="4">
        <v>1485000</v>
      </c>
      <c r="D115" s="15">
        <v>30000</v>
      </c>
      <c r="E115" s="18" t="s">
        <v>706</v>
      </c>
      <c r="R115" s="11"/>
      <c r="S115" s="11"/>
      <c r="U115" s="20"/>
      <c r="V115" s="105" t="s">
        <v>743</v>
      </c>
      <c r="W115" s="6">
        <v>1087900</v>
      </c>
      <c r="X115" s="102">
        <v>20000</v>
      </c>
      <c r="Y115" s="107" t="s">
        <v>765</v>
      </c>
    </row>
    <row r="116" spans="2:25">
      <c r="B116" s="18" t="s">
        <v>694</v>
      </c>
      <c r="C116" s="4">
        <v>1485000</v>
      </c>
      <c r="D116" s="15">
        <v>30000</v>
      </c>
      <c r="E116" s="18" t="s">
        <v>706</v>
      </c>
      <c r="R116" s="11"/>
      <c r="S116" s="11"/>
      <c r="U116" s="20"/>
      <c r="V116" s="105" t="s">
        <v>744</v>
      </c>
      <c r="W116" s="6">
        <v>1087900</v>
      </c>
      <c r="X116" s="102">
        <v>20000</v>
      </c>
      <c r="Y116" s="107" t="s">
        <v>766</v>
      </c>
    </row>
    <row r="117" spans="2:25">
      <c r="B117" s="18" t="s">
        <v>695</v>
      </c>
      <c r="C117" s="4">
        <v>1485000</v>
      </c>
      <c r="D117" s="15">
        <v>30000</v>
      </c>
      <c r="E117" s="18" t="s">
        <v>706</v>
      </c>
      <c r="R117" s="11"/>
      <c r="S117" s="11"/>
      <c r="U117" s="20"/>
      <c r="V117" s="105" t="s">
        <v>745</v>
      </c>
      <c r="W117" s="6">
        <v>1257300</v>
      </c>
      <c r="X117" s="102">
        <v>20000</v>
      </c>
      <c r="Y117" s="107" t="s">
        <v>767</v>
      </c>
    </row>
    <row r="118" spans="2:25">
      <c r="B118" s="18" t="s">
        <v>696</v>
      </c>
      <c r="C118" s="70">
        <v>1738000</v>
      </c>
      <c r="D118" s="15">
        <v>30000</v>
      </c>
      <c r="E118" s="18" t="s">
        <v>707</v>
      </c>
      <c r="R118" s="11"/>
      <c r="S118" s="11"/>
      <c r="U118" s="20"/>
      <c r="V118" s="105" t="s">
        <v>746</v>
      </c>
      <c r="W118" s="6">
        <v>1257300</v>
      </c>
      <c r="X118" s="102">
        <v>20000</v>
      </c>
      <c r="Y118" s="107" t="s">
        <v>768</v>
      </c>
    </row>
    <row r="119" spans="2:25">
      <c r="B119" s="18" t="s">
        <v>697</v>
      </c>
      <c r="C119" s="70">
        <v>1738000</v>
      </c>
      <c r="D119" s="15">
        <v>30000</v>
      </c>
      <c r="E119" s="18" t="s">
        <v>707</v>
      </c>
      <c r="R119" s="11"/>
      <c r="S119" s="11"/>
      <c r="U119" s="20"/>
      <c r="V119" s="105" t="s">
        <v>747</v>
      </c>
      <c r="W119" s="6">
        <v>1218800</v>
      </c>
      <c r="X119" s="102">
        <v>20000</v>
      </c>
      <c r="Y119" s="109" t="s">
        <v>775</v>
      </c>
    </row>
    <row r="120" spans="2:25">
      <c r="B120" s="18" t="s">
        <v>698</v>
      </c>
      <c r="C120" s="70">
        <v>1738000</v>
      </c>
      <c r="D120" s="15">
        <v>30000</v>
      </c>
      <c r="E120" s="18" t="s">
        <v>707</v>
      </c>
      <c r="R120" s="11"/>
      <c r="S120" s="11"/>
      <c r="U120" s="20"/>
      <c r="V120" s="105" t="s">
        <v>748</v>
      </c>
      <c r="W120" s="6">
        <v>1218800</v>
      </c>
      <c r="X120" s="102">
        <v>20000</v>
      </c>
      <c r="Y120" s="109" t="s">
        <v>776</v>
      </c>
    </row>
    <row r="121" spans="2:25">
      <c r="B121" s="18" t="s">
        <v>699</v>
      </c>
      <c r="C121" s="4">
        <v>1199000</v>
      </c>
      <c r="D121" s="15">
        <v>30000</v>
      </c>
      <c r="E121" s="18" t="s">
        <v>708</v>
      </c>
      <c r="R121" s="11"/>
      <c r="S121" s="11"/>
      <c r="U121" s="20"/>
      <c r="V121" s="105" t="s">
        <v>749</v>
      </c>
      <c r="W121" s="6">
        <v>1307900</v>
      </c>
      <c r="X121" s="102">
        <v>20000</v>
      </c>
      <c r="Y121" s="109" t="s">
        <v>769</v>
      </c>
    </row>
    <row r="122" spans="2:25">
      <c r="B122" s="18" t="s">
        <v>700</v>
      </c>
      <c r="C122" s="4">
        <v>1199000</v>
      </c>
      <c r="D122" s="15">
        <v>30000</v>
      </c>
      <c r="E122" s="18" t="s">
        <v>708</v>
      </c>
      <c r="R122" s="11"/>
      <c r="S122" s="11"/>
      <c r="U122" s="20"/>
      <c r="V122" s="105" t="s">
        <v>750</v>
      </c>
      <c r="W122" s="6">
        <v>1307900</v>
      </c>
      <c r="X122" s="102">
        <v>20000</v>
      </c>
      <c r="Y122" s="109" t="s">
        <v>770</v>
      </c>
    </row>
    <row r="123" spans="2:25">
      <c r="B123" s="18" t="s">
        <v>701</v>
      </c>
      <c r="C123" s="4">
        <v>1199000</v>
      </c>
      <c r="D123" s="15">
        <v>30000</v>
      </c>
      <c r="E123" s="18" t="s">
        <v>708</v>
      </c>
      <c r="R123" s="11"/>
      <c r="S123" s="11"/>
      <c r="U123" s="20"/>
      <c r="V123" s="105" t="s">
        <v>751</v>
      </c>
      <c r="W123" s="6">
        <v>1477300</v>
      </c>
      <c r="X123" s="102">
        <v>20000</v>
      </c>
      <c r="Y123" s="109" t="s">
        <v>771</v>
      </c>
    </row>
    <row r="124" spans="2:25">
      <c r="B124" s="18" t="s">
        <v>702</v>
      </c>
      <c r="C124" s="4">
        <v>1199000</v>
      </c>
      <c r="D124" s="15">
        <v>30000</v>
      </c>
      <c r="E124" s="18" t="s">
        <v>708</v>
      </c>
      <c r="R124" s="11"/>
      <c r="S124" s="11"/>
      <c r="U124" s="20"/>
      <c r="V124" s="197" t="s">
        <v>752</v>
      </c>
      <c r="W124" s="5">
        <v>1477300</v>
      </c>
      <c r="X124" s="104">
        <v>20000</v>
      </c>
      <c r="Y124" s="198" t="s">
        <v>772</v>
      </c>
    </row>
    <row r="125" spans="2:25">
      <c r="B125" s="18" t="s">
        <v>777</v>
      </c>
      <c r="C125" s="4">
        <v>946000</v>
      </c>
      <c r="D125" s="15">
        <v>30000</v>
      </c>
      <c r="E125" s="18" t="s">
        <v>782</v>
      </c>
      <c r="R125" s="11"/>
      <c r="S125" s="11"/>
      <c r="U125" s="20"/>
    </row>
    <row r="126" spans="2:25">
      <c r="B126" s="18" t="s">
        <v>778</v>
      </c>
      <c r="C126" s="4">
        <v>946000</v>
      </c>
      <c r="D126" s="15">
        <v>30000</v>
      </c>
      <c r="E126" s="18" t="s">
        <v>781</v>
      </c>
      <c r="U126" s="20"/>
    </row>
    <row r="127" spans="2:25">
      <c r="B127" s="18" t="s">
        <v>779</v>
      </c>
      <c r="C127" s="4">
        <v>946000</v>
      </c>
      <c r="D127" s="15">
        <v>30000</v>
      </c>
      <c r="E127" s="18" t="s">
        <v>781</v>
      </c>
      <c r="U127" s="20"/>
    </row>
    <row r="128" spans="2:25">
      <c r="B128" s="18" t="s">
        <v>780</v>
      </c>
      <c r="C128" s="4">
        <v>946000</v>
      </c>
      <c r="D128" s="15">
        <v>30000</v>
      </c>
      <c r="E128" s="18" t="s">
        <v>781</v>
      </c>
      <c r="U128" s="20"/>
    </row>
    <row r="129" spans="2:21">
      <c r="B129" s="18" t="s">
        <v>810</v>
      </c>
      <c r="C129" s="4">
        <v>2545400</v>
      </c>
      <c r="D129" s="15">
        <v>30000</v>
      </c>
      <c r="E129" s="18" t="s">
        <v>944</v>
      </c>
      <c r="U129" s="20"/>
    </row>
    <row r="130" spans="2:21">
      <c r="B130" s="18" t="s">
        <v>811</v>
      </c>
      <c r="C130" s="4">
        <v>2545400</v>
      </c>
      <c r="D130" s="15">
        <v>30000</v>
      </c>
      <c r="E130" s="18" t="s">
        <v>944</v>
      </c>
      <c r="U130" s="20"/>
    </row>
    <row r="131" spans="2:21">
      <c r="B131" s="18" t="s">
        <v>812</v>
      </c>
      <c r="C131" s="4">
        <v>2545400</v>
      </c>
      <c r="D131" s="15">
        <v>30000</v>
      </c>
      <c r="E131" s="18" t="s">
        <v>944</v>
      </c>
      <c r="U131" s="20"/>
    </row>
    <row r="132" spans="2:21">
      <c r="B132" s="18" t="s">
        <v>813</v>
      </c>
      <c r="C132" s="4">
        <v>2545400</v>
      </c>
      <c r="D132" s="15">
        <v>30000</v>
      </c>
      <c r="E132" s="18" t="s">
        <v>944</v>
      </c>
      <c r="U132" s="20"/>
    </row>
    <row r="133" spans="2:21">
      <c r="B133" s="18" t="s">
        <v>814</v>
      </c>
      <c r="C133" s="4">
        <v>1797400</v>
      </c>
      <c r="D133" s="15">
        <v>30000</v>
      </c>
      <c r="E133" s="18" t="s">
        <v>945</v>
      </c>
      <c r="U133" s="20"/>
    </row>
    <row r="134" spans="2:21">
      <c r="B134" s="18" t="s">
        <v>815</v>
      </c>
      <c r="C134" s="4">
        <v>1797400</v>
      </c>
      <c r="D134" s="15">
        <v>30000</v>
      </c>
      <c r="E134" s="18" t="s">
        <v>945</v>
      </c>
      <c r="U134" s="20"/>
    </row>
    <row r="135" spans="2:21">
      <c r="B135" s="18" t="s">
        <v>816</v>
      </c>
      <c r="C135" s="4">
        <v>1797400</v>
      </c>
      <c r="D135" s="15">
        <v>30000</v>
      </c>
      <c r="E135" s="18" t="s">
        <v>945</v>
      </c>
      <c r="U135" s="20"/>
    </row>
    <row r="136" spans="2:21">
      <c r="B136" s="18" t="s">
        <v>817</v>
      </c>
      <c r="C136" s="4">
        <v>1797400</v>
      </c>
      <c r="D136" s="15">
        <v>30000</v>
      </c>
      <c r="E136" s="18" t="s">
        <v>945</v>
      </c>
      <c r="U136" s="20"/>
    </row>
    <row r="137" spans="2:21">
      <c r="B137" s="18" t="s">
        <v>818</v>
      </c>
      <c r="C137" s="4">
        <v>2050400</v>
      </c>
      <c r="D137" s="15">
        <v>30000</v>
      </c>
      <c r="E137" s="18" t="s">
        <v>946</v>
      </c>
      <c r="U137" s="20"/>
    </row>
    <row r="138" spans="2:21">
      <c r="B138" s="18" t="s">
        <v>819</v>
      </c>
      <c r="C138" s="4">
        <v>2050400</v>
      </c>
      <c r="D138" s="15">
        <v>30000</v>
      </c>
      <c r="E138" s="18" t="s">
        <v>946</v>
      </c>
      <c r="U138" s="20"/>
    </row>
    <row r="139" spans="2:21">
      <c r="B139" s="18" t="s">
        <v>820</v>
      </c>
      <c r="C139" s="4">
        <v>2050400</v>
      </c>
      <c r="D139" s="15">
        <v>30000</v>
      </c>
      <c r="E139" s="18" t="s">
        <v>946</v>
      </c>
      <c r="U139" s="20"/>
    </row>
    <row r="140" spans="2:21">
      <c r="B140" s="18" t="s">
        <v>821</v>
      </c>
      <c r="C140" s="4">
        <v>2050400</v>
      </c>
      <c r="D140" s="15">
        <v>30000</v>
      </c>
      <c r="E140" s="18" t="s">
        <v>946</v>
      </c>
      <c r="U140" s="20"/>
    </row>
    <row r="141" spans="2:21">
      <c r="B141" s="18" t="s">
        <v>822</v>
      </c>
      <c r="C141" s="4">
        <v>2545400</v>
      </c>
      <c r="D141" s="15">
        <v>30000</v>
      </c>
      <c r="E141" s="18" t="s">
        <v>947</v>
      </c>
      <c r="U141" s="20"/>
    </row>
    <row r="142" spans="2:21">
      <c r="B142" s="18" t="s">
        <v>823</v>
      </c>
      <c r="C142" s="4">
        <v>2545400</v>
      </c>
      <c r="D142" s="15">
        <v>30000</v>
      </c>
      <c r="E142" s="18" t="s">
        <v>947</v>
      </c>
      <c r="U142" s="20"/>
    </row>
    <row r="143" spans="2:21">
      <c r="B143" s="18" t="s">
        <v>824</v>
      </c>
      <c r="C143" s="4">
        <v>2545400</v>
      </c>
      <c r="D143" s="15">
        <v>30000</v>
      </c>
      <c r="E143" s="18" t="s">
        <v>947</v>
      </c>
      <c r="U143" s="20"/>
    </row>
    <row r="144" spans="2:21">
      <c r="B144" s="18" t="s">
        <v>825</v>
      </c>
      <c r="C144" s="4">
        <v>2545400</v>
      </c>
      <c r="D144" s="15">
        <v>30000</v>
      </c>
      <c r="E144" s="18" t="s">
        <v>947</v>
      </c>
      <c r="U144" s="20"/>
    </row>
    <row r="145" spans="2:21">
      <c r="B145" s="18" t="s">
        <v>826</v>
      </c>
      <c r="C145" s="4">
        <v>1797400</v>
      </c>
      <c r="D145" s="15">
        <v>30000</v>
      </c>
      <c r="E145" s="18" t="s">
        <v>948</v>
      </c>
      <c r="U145" s="20"/>
    </row>
    <row r="146" spans="2:21">
      <c r="B146" s="18" t="s">
        <v>827</v>
      </c>
      <c r="C146" s="4">
        <v>1797400</v>
      </c>
      <c r="D146" s="15">
        <v>30000</v>
      </c>
      <c r="E146" s="18" t="s">
        <v>948</v>
      </c>
      <c r="U146" s="20"/>
    </row>
    <row r="147" spans="2:21">
      <c r="B147" s="18" t="s">
        <v>828</v>
      </c>
      <c r="C147" s="4">
        <v>1797400</v>
      </c>
      <c r="D147" s="15">
        <v>30000</v>
      </c>
      <c r="E147" s="18" t="s">
        <v>948</v>
      </c>
      <c r="U147" s="20"/>
    </row>
    <row r="148" spans="2:21">
      <c r="B148" s="18" t="s">
        <v>829</v>
      </c>
      <c r="C148" s="4">
        <v>1797400</v>
      </c>
      <c r="D148" s="15">
        <v>30000</v>
      </c>
      <c r="E148" s="18" t="s">
        <v>948</v>
      </c>
      <c r="U148" s="20"/>
    </row>
    <row r="149" spans="2:21">
      <c r="B149" s="18" t="s">
        <v>830</v>
      </c>
      <c r="C149" s="4">
        <v>2050400</v>
      </c>
      <c r="D149" s="15">
        <v>30000</v>
      </c>
      <c r="E149" s="18" t="s">
        <v>949</v>
      </c>
      <c r="U149" s="20"/>
    </row>
    <row r="150" spans="2:21">
      <c r="B150" s="18" t="s">
        <v>831</v>
      </c>
      <c r="C150" s="4">
        <v>2050400</v>
      </c>
      <c r="D150" s="15">
        <v>30000</v>
      </c>
      <c r="E150" s="18" t="s">
        <v>949</v>
      </c>
      <c r="U150" s="20"/>
    </row>
    <row r="151" spans="2:21">
      <c r="B151" s="18" t="s">
        <v>832</v>
      </c>
      <c r="C151" s="4">
        <v>2050400</v>
      </c>
      <c r="D151" s="15">
        <v>30000</v>
      </c>
      <c r="E151" s="18" t="s">
        <v>949</v>
      </c>
      <c r="U151" s="20"/>
    </row>
    <row r="152" spans="2:21">
      <c r="B152" s="18" t="s">
        <v>833</v>
      </c>
      <c r="C152" s="4">
        <v>2050400</v>
      </c>
      <c r="D152" s="15">
        <v>30000</v>
      </c>
      <c r="E152" s="18" t="s">
        <v>949</v>
      </c>
      <c r="U152" s="20"/>
    </row>
    <row r="153" spans="2:21">
      <c r="B153" s="18" t="s">
        <v>834</v>
      </c>
      <c r="C153" s="4">
        <v>1452000</v>
      </c>
      <c r="D153" s="15">
        <v>30000</v>
      </c>
      <c r="E153" s="18" t="s">
        <v>950</v>
      </c>
      <c r="U153" s="20"/>
    </row>
    <row r="154" spans="2:21">
      <c r="B154" s="18" t="s">
        <v>835</v>
      </c>
      <c r="C154" s="4">
        <v>1452000</v>
      </c>
      <c r="D154" s="15">
        <v>30000</v>
      </c>
      <c r="E154" s="18" t="s">
        <v>950</v>
      </c>
      <c r="U154" s="20"/>
    </row>
    <row r="155" spans="2:21">
      <c r="B155" s="18" t="s">
        <v>836</v>
      </c>
      <c r="C155" s="4">
        <v>1452000</v>
      </c>
      <c r="D155" s="15">
        <v>30000</v>
      </c>
      <c r="E155" s="18" t="s">
        <v>950</v>
      </c>
    </row>
    <row r="156" spans="2:21">
      <c r="B156" s="18" t="s">
        <v>837</v>
      </c>
      <c r="C156" s="4">
        <v>1452000</v>
      </c>
      <c r="D156" s="15">
        <v>30000</v>
      </c>
      <c r="E156" s="18" t="s">
        <v>950</v>
      </c>
    </row>
    <row r="157" spans="2:21">
      <c r="B157" s="18" t="s">
        <v>838</v>
      </c>
      <c r="C157" s="4">
        <v>1705000</v>
      </c>
      <c r="D157" s="15">
        <v>30000</v>
      </c>
      <c r="E157" s="18" t="s">
        <v>951</v>
      </c>
    </row>
    <row r="158" spans="2:21">
      <c r="B158" s="18" t="s">
        <v>839</v>
      </c>
      <c r="C158" s="4">
        <v>1705000</v>
      </c>
      <c r="D158" s="15">
        <v>30000</v>
      </c>
      <c r="E158" s="18" t="s">
        <v>951</v>
      </c>
    </row>
    <row r="159" spans="2:21">
      <c r="B159" s="18" t="s">
        <v>840</v>
      </c>
      <c r="C159" s="4">
        <v>1705000</v>
      </c>
      <c r="D159" s="15">
        <v>30000</v>
      </c>
      <c r="E159" s="18" t="s">
        <v>951</v>
      </c>
    </row>
    <row r="160" spans="2:21">
      <c r="B160" s="18" t="s">
        <v>841</v>
      </c>
      <c r="C160" s="4">
        <v>1705000</v>
      </c>
      <c r="D160" s="15">
        <v>30000</v>
      </c>
      <c r="E160" s="18" t="s">
        <v>951</v>
      </c>
    </row>
    <row r="161" spans="2:5">
      <c r="B161" s="18" t="s">
        <v>842</v>
      </c>
      <c r="C161" s="4">
        <v>1452000</v>
      </c>
      <c r="D161" s="15">
        <v>30000</v>
      </c>
      <c r="E161" s="18" t="s">
        <v>952</v>
      </c>
    </row>
    <row r="162" spans="2:5">
      <c r="B162" s="18" t="s">
        <v>843</v>
      </c>
      <c r="C162" s="4">
        <v>1452000</v>
      </c>
      <c r="D162" s="15">
        <v>30000</v>
      </c>
      <c r="E162" s="18" t="s">
        <v>952</v>
      </c>
    </row>
    <row r="163" spans="2:5">
      <c r="B163" s="18" t="s">
        <v>844</v>
      </c>
      <c r="C163" s="4">
        <v>1452000</v>
      </c>
      <c r="D163" s="15">
        <v>30000</v>
      </c>
      <c r="E163" s="18" t="s">
        <v>952</v>
      </c>
    </row>
    <row r="164" spans="2:5">
      <c r="B164" s="18" t="s">
        <v>845</v>
      </c>
      <c r="C164" s="4">
        <v>1452000</v>
      </c>
      <c r="D164" s="15">
        <v>30000</v>
      </c>
      <c r="E164" s="18" t="s">
        <v>952</v>
      </c>
    </row>
    <row r="165" spans="2:5">
      <c r="B165" s="18" t="s">
        <v>846</v>
      </c>
      <c r="C165" s="4">
        <v>1705000</v>
      </c>
      <c r="D165" s="15">
        <v>30000</v>
      </c>
      <c r="E165" s="18" t="s">
        <v>953</v>
      </c>
    </row>
    <row r="166" spans="2:5">
      <c r="B166" s="18" t="s">
        <v>847</v>
      </c>
      <c r="C166" s="4">
        <v>1705000</v>
      </c>
      <c r="D166" s="15">
        <v>30000</v>
      </c>
      <c r="E166" s="18" t="s">
        <v>953</v>
      </c>
    </row>
    <row r="167" spans="2:5">
      <c r="B167" s="18" t="s">
        <v>848</v>
      </c>
      <c r="C167" s="4">
        <v>1705000</v>
      </c>
      <c r="D167" s="15">
        <v>30000</v>
      </c>
      <c r="E167" s="18" t="s">
        <v>953</v>
      </c>
    </row>
    <row r="168" spans="2:5">
      <c r="B168" s="18" t="s">
        <v>849</v>
      </c>
      <c r="C168" s="4">
        <v>1705000</v>
      </c>
      <c r="D168" s="15">
        <v>30000</v>
      </c>
      <c r="E168" s="18" t="s">
        <v>953</v>
      </c>
    </row>
    <row r="169" spans="2:5">
      <c r="B169" s="18" t="s">
        <v>850</v>
      </c>
      <c r="C169" s="4">
        <v>1254000</v>
      </c>
      <c r="D169" s="15">
        <v>30000</v>
      </c>
      <c r="E169" s="18" t="s">
        <v>954</v>
      </c>
    </row>
    <row r="170" spans="2:5">
      <c r="B170" s="18" t="s">
        <v>851</v>
      </c>
      <c r="C170" s="4">
        <v>1254000</v>
      </c>
      <c r="D170" s="15">
        <v>30000</v>
      </c>
      <c r="E170" s="18" t="s">
        <v>954</v>
      </c>
    </row>
    <row r="171" spans="2:5">
      <c r="B171" s="18" t="s">
        <v>852</v>
      </c>
      <c r="C171" s="4">
        <v>1254000</v>
      </c>
      <c r="D171" s="15">
        <v>30000</v>
      </c>
      <c r="E171" s="18" t="s">
        <v>954</v>
      </c>
    </row>
    <row r="172" spans="2:5">
      <c r="B172" s="18" t="s">
        <v>853</v>
      </c>
      <c r="C172" s="4">
        <v>1254000</v>
      </c>
      <c r="D172" s="15">
        <v>30000</v>
      </c>
      <c r="E172" s="18" t="s">
        <v>954</v>
      </c>
    </row>
    <row r="173" spans="2:5">
      <c r="B173" s="18" t="s">
        <v>854</v>
      </c>
      <c r="C173" s="4">
        <v>1507000</v>
      </c>
      <c r="D173" s="15">
        <v>30000</v>
      </c>
      <c r="E173" s="18" t="s">
        <v>955</v>
      </c>
    </row>
    <row r="174" spans="2:5">
      <c r="B174" s="18" t="s">
        <v>855</v>
      </c>
      <c r="C174" s="4">
        <v>1507000</v>
      </c>
      <c r="D174" s="15">
        <v>30000</v>
      </c>
      <c r="E174" s="18" t="s">
        <v>955</v>
      </c>
    </row>
    <row r="175" spans="2:5">
      <c r="B175" s="18" t="s">
        <v>856</v>
      </c>
      <c r="C175" s="4">
        <v>1507000</v>
      </c>
      <c r="D175" s="15">
        <v>30000</v>
      </c>
      <c r="E175" s="18" t="s">
        <v>955</v>
      </c>
    </row>
    <row r="176" spans="2:5">
      <c r="B176" s="18" t="s">
        <v>857</v>
      </c>
      <c r="C176" s="4">
        <v>1507000</v>
      </c>
      <c r="D176" s="15">
        <v>30000</v>
      </c>
      <c r="E176" s="18" t="s">
        <v>955</v>
      </c>
    </row>
    <row r="177" spans="2:5">
      <c r="B177" s="18" t="s">
        <v>858</v>
      </c>
      <c r="C177" s="4">
        <v>1254000</v>
      </c>
      <c r="D177" s="15">
        <v>30000</v>
      </c>
      <c r="E177" s="18" t="s">
        <v>956</v>
      </c>
    </row>
    <row r="178" spans="2:5">
      <c r="B178" s="18" t="s">
        <v>859</v>
      </c>
      <c r="C178" s="4">
        <v>1254000</v>
      </c>
      <c r="D178" s="15">
        <v>30000</v>
      </c>
      <c r="E178" s="18" t="s">
        <v>956</v>
      </c>
    </row>
    <row r="179" spans="2:5">
      <c r="B179" s="18" t="s">
        <v>860</v>
      </c>
      <c r="C179" s="4">
        <v>1254000</v>
      </c>
      <c r="D179" s="15">
        <v>30000</v>
      </c>
      <c r="E179" s="18" t="s">
        <v>956</v>
      </c>
    </row>
    <row r="180" spans="2:5">
      <c r="B180" s="18" t="s">
        <v>861</v>
      </c>
      <c r="C180" s="4">
        <v>1254000</v>
      </c>
      <c r="D180" s="15">
        <v>30000</v>
      </c>
      <c r="E180" s="18" t="s">
        <v>956</v>
      </c>
    </row>
    <row r="181" spans="2:5">
      <c r="B181" s="18" t="s">
        <v>862</v>
      </c>
      <c r="C181" s="4">
        <v>1507000</v>
      </c>
      <c r="D181" s="15">
        <v>30000</v>
      </c>
      <c r="E181" s="18" t="s">
        <v>957</v>
      </c>
    </row>
    <row r="182" spans="2:5">
      <c r="B182" s="18" t="s">
        <v>863</v>
      </c>
      <c r="C182" s="4">
        <v>1507000</v>
      </c>
      <c r="D182" s="15">
        <v>30000</v>
      </c>
      <c r="E182" s="18" t="s">
        <v>957</v>
      </c>
    </row>
    <row r="183" spans="2:5">
      <c r="B183" s="18" t="s">
        <v>864</v>
      </c>
      <c r="C183" s="4">
        <v>1507000</v>
      </c>
      <c r="D183" s="15">
        <v>30000</v>
      </c>
      <c r="E183" s="18" t="s">
        <v>957</v>
      </c>
    </row>
    <row r="184" spans="2:5">
      <c r="B184" s="14" t="s">
        <v>865</v>
      </c>
      <c r="C184" s="5">
        <v>1507000</v>
      </c>
      <c r="D184" s="12">
        <v>30000</v>
      </c>
      <c r="E184" s="14" t="s">
        <v>957</v>
      </c>
    </row>
  </sheetData>
  <mergeCells count="6">
    <mergeCell ref="V3:Y3"/>
    <mergeCell ref="Q3:T3"/>
    <mergeCell ref="G3:J3"/>
    <mergeCell ref="B3:E3"/>
    <mergeCell ref="L3:O3"/>
    <mergeCell ref="G23:J23"/>
  </mergeCells>
  <phoneticPr fontId="3" type="noConversion"/>
  <conditionalFormatting sqref="B5:B10">
    <cfRule type="duplicateValues" dxfId="44" priority="2"/>
  </conditionalFormatting>
  <conditionalFormatting sqref="B11:B14">
    <cfRule type="duplicateValues" dxfId="43" priority="20"/>
  </conditionalFormatting>
  <conditionalFormatting sqref="B15:B51">
    <cfRule type="duplicateValues" dxfId="42" priority="26"/>
  </conditionalFormatting>
  <conditionalFormatting sqref="B52">
    <cfRule type="duplicateValues" dxfId="41" priority="27"/>
  </conditionalFormatting>
  <conditionalFormatting sqref="B53:B58">
    <cfRule type="duplicateValues" dxfId="40" priority="8"/>
  </conditionalFormatting>
  <conditionalFormatting sqref="B59:B64">
    <cfRule type="duplicateValues" dxfId="39" priority="7"/>
  </conditionalFormatting>
  <conditionalFormatting sqref="B65:B92">
    <cfRule type="duplicateValues" dxfId="38" priority="37"/>
  </conditionalFormatting>
  <conditionalFormatting sqref="B93">
    <cfRule type="duplicateValues" dxfId="37" priority="5"/>
  </conditionalFormatting>
  <conditionalFormatting sqref="B94:B120">
    <cfRule type="duplicateValues" dxfId="36" priority="45"/>
  </conditionalFormatting>
  <conditionalFormatting sqref="B121:B125">
    <cfRule type="duplicateValues" dxfId="35" priority="13"/>
  </conditionalFormatting>
  <conditionalFormatting sqref="B126:B184">
    <cfRule type="duplicateValues" dxfId="34" priority="9"/>
  </conditionalFormatting>
  <conditionalFormatting sqref="L26:L28">
    <cfRule type="duplicateValues" dxfId="33" priority="14"/>
  </conditionalFormatting>
  <printOptions horizontalCentered="1" verticalCentered="1"/>
  <pageMargins left="0.25" right="0.25" top="0.75" bottom="0.75" header="0.3" footer="0.3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B1:P203"/>
  <sheetViews>
    <sheetView showGridLines="0" zoomScale="70" zoomScaleNormal="70" workbookViewId="0">
      <pane ySplit="6" topLeftCell="A7" activePane="bottomLeft" state="frozen"/>
      <selection pane="bottomLeft" activeCell="B1" sqref="B1"/>
    </sheetView>
  </sheetViews>
  <sheetFormatPr defaultColWidth="9" defaultRowHeight="16.5"/>
  <cols>
    <col min="1" max="1" width="2" style="2" customWidth="1"/>
    <col min="2" max="2" width="20" style="2" customWidth="1"/>
    <col min="3" max="3" width="3.625" style="21" customWidth="1"/>
    <col min="4" max="4" width="20.5" style="2" bestFit="1" customWidth="1"/>
    <col min="5" max="5" width="1.25" style="2" customWidth="1"/>
    <col min="6" max="6" width="19.625" style="2" bestFit="1" customWidth="1"/>
    <col min="7" max="7" width="9" style="2"/>
    <col min="8" max="9" width="9" style="2" customWidth="1"/>
    <col min="10" max="10" width="3.625" style="2" customWidth="1"/>
    <col min="11" max="15" width="9" style="2"/>
    <col min="16" max="16" width="11.5" style="2" bestFit="1" customWidth="1"/>
    <col min="17" max="16384" width="9" style="2"/>
  </cols>
  <sheetData>
    <row r="1" spans="2:16" s="9" customFormat="1" ht="26.25">
      <c r="B1" s="7" t="s">
        <v>375</v>
      </c>
      <c r="G1" s="8"/>
      <c r="H1" s="8"/>
      <c r="I1" s="8"/>
    </row>
    <row r="2" spans="2:16" s="9" customFormat="1" ht="17.25">
      <c r="B2" s="3" t="s">
        <v>112</v>
      </c>
      <c r="H2" s="8"/>
      <c r="I2" s="8"/>
    </row>
    <row r="3" spans="2:16" s="9" customFormat="1" ht="17.25">
      <c r="B3" s="22" t="s">
        <v>374</v>
      </c>
      <c r="G3" s="8"/>
      <c r="H3" s="8"/>
      <c r="I3" s="8"/>
    </row>
    <row r="4" spans="2:16">
      <c r="B4" s="38" t="s">
        <v>0</v>
      </c>
      <c r="C4" s="35"/>
      <c r="D4" s="38" t="s">
        <v>17</v>
      </c>
      <c r="F4" s="38" t="s">
        <v>290</v>
      </c>
      <c r="H4" s="2" t="s">
        <v>376</v>
      </c>
      <c r="K4" s="39" t="s">
        <v>302</v>
      </c>
      <c r="L4" s="39" t="s">
        <v>296</v>
      </c>
      <c r="M4" s="39" t="s">
        <v>303</v>
      </c>
      <c r="N4" s="41" t="s">
        <v>304</v>
      </c>
      <c r="O4" s="42" t="s">
        <v>8</v>
      </c>
      <c r="P4" s="41" t="s">
        <v>305</v>
      </c>
    </row>
    <row r="5" spans="2:16">
      <c r="B5" s="38" t="s">
        <v>5</v>
      </c>
      <c r="C5" s="35"/>
      <c r="D5" s="38" t="s">
        <v>5</v>
      </c>
      <c r="F5" s="38" t="s">
        <v>5</v>
      </c>
      <c r="H5" s="39" t="s">
        <v>299</v>
      </c>
      <c r="I5" s="39" t="s">
        <v>300</v>
      </c>
      <c r="K5" s="41">
        <v>1</v>
      </c>
      <c r="L5" s="43" t="s">
        <v>306</v>
      </c>
      <c r="M5" s="41" t="s">
        <v>291</v>
      </c>
      <c r="N5" s="41" t="s">
        <v>7</v>
      </c>
      <c r="O5" s="41" t="s">
        <v>372</v>
      </c>
      <c r="P5" s="72" t="s">
        <v>370</v>
      </c>
    </row>
    <row r="6" spans="2:16">
      <c r="B6" s="71" t="s">
        <v>88</v>
      </c>
      <c r="C6" s="11"/>
      <c r="D6" s="71" t="s">
        <v>19</v>
      </c>
      <c r="E6" s="21"/>
      <c r="F6" s="71" t="s">
        <v>272</v>
      </c>
      <c r="H6" s="36">
        <v>2</v>
      </c>
      <c r="I6" s="39">
        <v>10</v>
      </c>
      <c r="K6" s="44"/>
      <c r="L6" s="43" t="s">
        <v>307</v>
      </c>
      <c r="M6" s="44"/>
      <c r="N6" s="44"/>
      <c r="O6" s="44"/>
      <c r="P6" s="73"/>
    </row>
    <row r="7" spans="2:16">
      <c r="B7" s="19" t="s">
        <v>219</v>
      </c>
      <c r="C7" s="11"/>
      <c r="D7" s="19" t="s">
        <v>20</v>
      </c>
      <c r="E7" s="21"/>
      <c r="F7" s="19" t="s">
        <v>273</v>
      </c>
      <c r="H7" s="36">
        <v>3</v>
      </c>
      <c r="I7" s="39">
        <v>15</v>
      </c>
      <c r="K7" s="45"/>
      <c r="L7" s="43" t="s">
        <v>308</v>
      </c>
      <c r="M7" s="44"/>
      <c r="N7" s="45"/>
      <c r="O7" s="45"/>
      <c r="P7" s="73"/>
    </row>
    <row r="8" spans="2:16">
      <c r="B8" s="19" t="s">
        <v>220</v>
      </c>
      <c r="C8" s="11"/>
      <c r="D8" s="19" t="s">
        <v>21</v>
      </c>
      <c r="E8" s="21"/>
      <c r="F8" s="19" t="s">
        <v>274</v>
      </c>
      <c r="H8" s="36">
        <v>4</v>
      </c>
      <c r="I8" s="39">
        <v>25</v>
      </c>
      <c r="K8" s="39">
        <v>2</v>
      </c>
      <c r="L8" s="43" t="s">
        <v>309</v>
      </c>
      <c r="M8" s="39" t="s">
        <v>310</v>
      </c>
      <c r="N8" s="39" t="s">
        <v>7</v>
      </c>
      <c r="O8" s="39" t="s">
        <v>372</v>
      </c>
      <c r="P8" s="73"/>
    </row>
    <row r="9" spans="2:16">
      <c r="B9" s="19" t="s">
        <v>56</v>
      </c>
      <c r="C9" s="11"/>
      <c r="D9" s="19" t="s">
        <v>22</v>
      </c>
      <c r="E9" s="21"/>
      <c r="F9" s="19" t="s">
        <v>275</v>
      </c>
      <c r="H9" s="36">
        <v>5</v>
      </c>
      <c r="I9" s="39">
        <v>35</v>
      </c>
      <c r="K9" s="41">
        <v>3</v>
      </c>
      <c r="L9" s="43" t="s">
        <v>311</v>
      </c>
      <c r="M9" s="41" t="s">
        <v>293</v>
      </c>
      <c r="N9" s="41" t="s">
        <v>7</v>
      </c>
      <c r="O9" s="41" t="s">
        <v>372</v>
      </c>
      <c r="P9" s="73"/>
    </row>
    <row r="10" spans="2:16">
      <c r="B10" s="19" t="s">
        <v>57</v>
      </c>
      <c r="C10" s="11"/>
      <c r="D10" s="19" t="s">
        <v>23</v>
      </c>
      <c r="E10" s="21"/>
      <c r="F10" s="19" t="s">
        <v>276</v>
      </c>
      <c r="H10" s="36">
        <v>6</v>
      </c>
      <c r="I10" s="39">
        <v>55</v>
      </c>
      <c r="K10" s="44"/>
      <c r="L10" s="43" t="s">
        <v>312</v>
      </c>
      <c r="M10" s="44"/>
      <c r="N10" s="44"/>
      <c r="O10" s="44"/>
      <c r="P10" s="73"/>
    </row>
    <row r="11" spans="2:16">
      <c r="B11" s="19" t="s">
        <v>58</v>
      </c>
      <c r="C11" s="11"/>
      <c r="D11" s="19" t="s">
        <v>24</v>
      </c>
      <c r="E11" s="21"/>
      <c r="F11" s="19" t="s">
        <v>277</v>
      </c>
      <c r="H11" s="36">
        <v>7</v>
      </c>
      <c r="I11" s="39">
        <v>80</v>
      </c>
      <c r="K11" s="44"/>
      <c r="L11" s="43" t="s">
        <v>313</v>
      </c>
      <c r="M11" s="44"/>
      <c r="N11" s="44"/>
      <c r="O11" s="44"/>
      <c r="P11" s="73"/>
    </row>
    <row r="12" spans="2:16">
      <c r="B12" s="19" t="s">
        <v>229</v>
      </c>
      <c r="C12" s="11"/>
      <c r="D12" s="19" t="s">
        <v>25</v>
      </c>
      <c r="E12" s="21"/>
      <c r="F12" s="19" t="s">
        <v>278</v>
      </c>
      <c r="H12" s="36">
        <v>8</v>
      </c>
      <c r="I12" s="39">
        <v>105</v>
      </c>
      <c r="K12" s="44"/>
      <c r="L12" s="43" t="s">
        <v>314</v>
      </c>
      <c r="M12" s="44"/>
      <c r="N12" s="44"/>
      <c r="O12" s="44"/>
      <c r="P12" s="73"/>
    </row>
    <row r="13" spans="2:16">
      <c r="B13" s="19" t="s">
        <v>228</v>
      </c>
      <c r="C13" s="11"/>
      <c r="D13" s="19" t="s">
        <v>26</v>
      </c>
      <c r="E13" s="21"/>
      <c r="F13" s="19" t="s">
        <v>279</v>
      </c>
      <c r="H13" s="36">
        <v>9</v>
      </c>
      <c r="I13" s="39">
        <v>130</v>
      </c>
      <c r="K13" s="45"/>
      <c r="L13" s="43" t="s">
        <v>315</v>
      </c>
      <c r="M13" s="45"/>
      <c r="N13" s="45"/>
      <c r="O13" s="45"/>
      <c r="P13" s="73"/>
    </row>
    <row r="14" spans="2:16">
      <c r="B14" s="19" t="s">
        <v>106</v>
      </c>
      <c r="C14" s="11"/>
      <c r="D14" s="19" t="s">
        <v>27</v>
      </c>
      <c r="E14" s="21"/>
      <c r="F14" s="19" t="s">
        <v>280</v>
      </c>
      <c r="H14" s="36">
        <v>10</v>
      </c>
      <c r="I14" s="39">
        <v>155</v>
      </c>
      <c r="K14" s="41">
        <v>4</v>
      </c>
      <c r="L14" s="43" t="s">
        <v>316</v>
      </c>
      <c r="M14" s="41" t="s">
        <v>294</v>
      </c>
      <c r="N14" s="41" t="s">
        <v>7</v>
      </c>
      <c r="O14" s="41" t="s">
        <v>372</v>
      </c>
      <c r="P14" s="73"/>
    </row>
    <row r="15" spans="2:16">
      <c r="B15" s="19" t="s">
        <v>66</v>
      </c>
      <c r="C15" s="11"/>
      <c r="D15" s="19" t="s">
        <v>28</v>
      </c>
      <c r="E15" s="21"/>
      <c r="F15" s="19" t="s">
        <v>281</v>
      </c>
      <c r="H15" s="36">
        <v>11</v>
      </c>
      <c r="I15" s="39">
        <v>180</v>
      </c>
      <c r="K15" s="45"/>
      <c r="L15" s="43" t="s">
        <v>317</v>
      </c>
      <c r="M15" s="45"/>
      <c r="N15" s="45"/>
      <c r="O15" s="45"/>
      <c r="P15" s="73"/>
    </row>
    <row r="16" spans="2:16">
      <c r="B16" s="19" t="s">
        <v>84</v>
      </c>
      <c r="C16" s="11"/>
      <c r="D16" s="19" t="s">
        <v>29</v>
      </c>
      <c r="E16" s="21"/>
      <c r="F16" s="19" t="s">
        <v>282</v>
      </c>
      <c r="H16" s="36">
        <v>12</v>
      </c>
      <c r="I16" s="39">
        <v>210</v>
      </c>
      <c r="K16" s="39">
        <v>5</v>
      </c>
      <c r="L16" s="43" t="s">
        <v>318</v>
      </c>
      <c r="M16" s="46" t="s">
        <v>295</v>
      </c>
      <c r="N16" s="45" t="s">
        <v>7</v>
      </c>
      <c r="O16" s="39" t="s">
        <v>372</v>
      </c>
      <c r="P16" s="73"/>
    </row>
    <row r="17" spans="2:16">
      <c r="B17" s="19" t="s">
        <v>43</v>
      </c>
      <c r="C17" s="11"/>
      <c r="D17" s="19" t="s">
        <v>30</v>
      </c>
      <c r="E17" s="21"/>
      <c r="F17" s="19" t="s">
        <v>283</v>
      </c>
      <c r="H17" s="36">
        <v>13</v>
      </c>
      <c r="I17" s="39">
        <v>240</v>
      </c>
      <c r="K17" s="45">
        <v>6</v>
      </c>
      <c r="L17" s="39" t="s">
        <v>319</v>
      </c>
      <c r="M17" s="36" t="s">
        <v>320</v>
      </c>
      <c r="N17" s="39" t="s">
        <v>7</v>
      </c>
      <c r="O17" s="39" t="s">
        <v>372</v>
      </c>
      <c r="P17" s="73"/>
    </row>
    <row r="18" spans="2:16">
      <c r="B18" s="19" t="s">
        <v>44</v>
      </c>
      <c r="C18" s="11"/>
      <c r="D18" s="19" t="s">
        <v>31</v>
      </c>
      <c r="E18" s="21"/>
      <c r="F18" s="19" t="s">
        <v>284</v>
      </c>
      <c r="H18" s="36">
        <v>14</v>
      </c>
      <c r="I18" s="39">
        <v>270</v>
      </c>
      <c r="K18" s="39">
        <v>7</v>
      </c>
      <c r="L18" s="47" t="s">
        <v>321</v>
      </c>
      <c r="M18" s="36" t="s">
        <v>322</v>
      </c>
      <c r="N18" s="39" t="s">
        <v>7</v>
      </c>
      <c r="O18" s="41" t="s">
        <v>372</v>
      </c>
      <c r="P18" s="73"/>
    </row>
    <row r="19" spans="2:16">
      <c r="B19" s="19" t="s">
        <v>111</v>
      </c>
      <c r="C19" s="11"/>
      <c r="D19" s="19" t="s">
        <v>32</v>
      </c>
      <c r="E19" s="21"/>
      <c r="F19" s="19" t="s">
        <v>285</v>
      </c>
      <c r="H19" s="37">
        <v>15</v>
      </c>
      <c r="I19" s="39">
        <v>300</v>
      </c>
      <c r="K19" s="45">
        <v>8</v>
      </c>
      <c r="L19" s="48" t="s">
        <v>323</v>
      </c>
      <c r="M19" s="49" t="s">
        <v>292</v>
      </c>
      <c r="N19" s="37" t="s">
        <v>7</v>
      </c>
      <c r="O19" s="37" t="s">
        <v>372</v>
      </c>
      <c r="P19" s="73"/>
    </row>
    <row r="20" spans="2:16">
      <c r="B20" s="19" t="s">
        <v>68</v>
      </c>
      <c r="C20" s="11"/>
      <c r="D20" s="19" t="s">
        <v>33</v>
      </c>
      <c r="E20" s="21"/>
      <c r="F20" s="19" t="s">
        <v>286</v>
      </c>
      <c r="K20" s="39">
        <v>9</v>
      </c>
      <c r="L20" s="37" t="s">
        <v>324</v>
      </c>
      <c r="M20" s="37" t="s">
        <v>297</v>
      </c>
      <c r="N20" s="37" t="s">
        <v>325</v>
      </c>
      <c r="O20" s="37" t="s">
        <v>326</v>
      </c>
      <c r="P20" s="73"/>
    </row>
    <row r="21" spans="2:16">
      <c r="B21" s="19" t="s">
        <v>218</v>
      </c>
      <c r="C21" s="11"/>
      <c r="D21" s="19" t="s">
        <v>34</v>
      </c>
      <c r="E21" s="21"/>
      <c r="F21" s="19" t="s">
        <v>287</v>
      </c>
      <c r="K21" s="45">
        <v>10</v>
      </c>
      <c r="L21" s="39" t="s">
        <v>327</v>
      </c>
      <c r="M21" s="37" t="s">
        <v>298</v>
      </c>
      <c r="N21" s="37" t="s">
        <v>325</v>
      </c>
      <c r="O21" s="39" t="s">
        <v>326</v>
      </c>
      <c r="P21" s="73"/>
    </row>
    <row r="22" spans="2:16">
      <c r="B22" s="19" t="s">
        <v>45</v>
      </c>
      <c r="C22" s="11"/>
      <c r="D22" s="19" t="s">
        <v>35</v>
      </c>
      <c r="E22" s="21"/>
      <c r="F22" s="19" t="s">
        <v>288</v>
      </c>
      <c r="K22" s="45">
        <v>11</v>
      </c>
      <c r="L22" s="39" t="s">
        <v>371</v>
      </c>
      <c r="M22" s="37" t="s">
        <v>301</v>
      </c>
      <c r="N22" s="37" t="s">
        <v>3</v>
      </c>
      <c r="O22" s="39" t="s">
        <v>373</v>
      </c>
      <c r="P22" s="74"/>
    </row>
    <row r="23" spans="2:16">
      <c r="B23" s="19" t="s">
        <v>110</v>
      </c>
      <c r="C23" s="11"/>
      <c r="D23" s="19" t="s">
        <v>36</v>
      </c>
      <c r="E23" s="21"/>
      <c r="F23" s="14" t="s">
        <v>289</v>
      </c>
    </row>
    <row r="24" spans="2:16">
      <c r="B24" s="19" t="s">
        <v>87</v>
      </c>
      <c r="C24" s="11"/>
      <c r="D24" s="19" t="s">
        <v>37</v>
      </c>
      <c r="E24" s="21"/>
    </row>
    <row r="25" spans="2:16">
      <c r="B25" s="19" t="s">
        <v>216</v>
      </c>
      <c r="C25" s="11"/>
      <c r="D25" s="19" t="s">
        <v>38</v>
      </c>
      <c r="E25" s="21"/>
    </row>
    <row r="26" spans="2:16">
      <c r="B26" s="19" t="s">
        <v>217</v>
      </c>
      <c r="C26" s="11"/>
      <c r="D26" s="19" t="s">
        <v>39</v>
      </c>
      <c r="E26" s="21"/>
    </row>
    <row r="27" spans="2:16">
      <c r="B27" s="19" t="s">
        <v>59</v>
      </c>
      <c r="C27" s="11"/>
      <c r="D27" s="19" t="s">
        <v>40</v>
      </c>
      <c r="E27" s="21"/>
    </row>
    <row r="28" spans="2:16">
      <c r="B28" s="19" t="s">
        <v>60</v>
      </c>
      <c r="C28" s="11"/>
      <c r="D28" s="19" t="s">
        <v>41</v>
      </c>
      <c r="E28" s="21"/>
    </row>
    <row r="29" spans="2:16">
      <c r="B29" s="19" t="s">
        <v>61</v>
      </c>
      <c r="C29" s="11"/>
      <c r="D29" s="19" t="s">
        <v>70</v>
      </c>
      <c r="E29" s="70"/>
    </row>
    <row r="30" spans="2:16">
      <c r="B30" s="19" t="s">
        <v>227</v>
      </c>
      <c r="C30" s="11"/>
      <c r="D30" s="19" t="s">
        <v>71</v>
      </c>
      <c r="E30" s="21"/>
    </row>
    <row r="31" spans="2:16">
      <c r="B31" s="19" t="s">
        <v>226</v>
      </c>
      <c r="C31" s="11"/>
      <c r="D31" s="19" t="s">
        <v>72</v>
      </c>
      <c r="E31" s="21"/>
    </row>
    <row r="32" spans="2:16">
      <c r="B32" s="19" t="s">
        <v>105</v>
      </c>
      <c r="C32" s="11"/>
      <c r="D32" s="19" t="s">
        <v>73</v>
      </c>
      <c r="E32" s="21"/>
    </row>
    <row r="33" spans="2:5">
      <c r="B33" s="19" t="s">
        <v>62</v>
      </c>
      <c r="C33" s="11"/>
      <c r="D33" s="19" t="s">
        <v>74</v>
      </c>
      <c r="E33" s="21"/>
    </row>
    <row r="34" spans="2:5">
      <c r="B34" s="19" t="s">
        <v>63</v>
      </c>
      <c r="C34" s="11"/>
      <c r="D34" s="19" t="s">
        <v>75</v>
      </c>
      <c r="E34" s="21"/>
    </row>
    <row r="35" spans="2:5">
      <c r="B35" s="19" t="s">
        <v>64</v>
      </c>
      <c r="C35" s="11"/>
      <c r="D35" s="19" t="s">
        <v>76</v>
      </c>
      <c r="E35" s="21"/>
    </row>
    <row r="36" spans="2:5">
      <c r="B36" s="19" t="s">
        <v>215</v>
      </c>
      <c r="C36" s="11"/>
      <c r="D36" s="19" t="s">
        <v>77</v>
      </c>
      <c r="E36" s="21"/>
    </row>
    <row r="37" spans="2:5">
      <c r="B37" s="19" t="s">
        <v>103</v>
      </c>
      <c r="C37" s="11"/>
      <c r="D37" s="19" t="s">
        <v>78</v>
      </c>
      <c r="E37" s="21"/>
    </row>
    <row r="38" spans="2:5">
      <c r="B38" s="19" t="s">
        <v>104</v>
      </c>
      <c r="C38" s="11"/>
      <c r="D38" s="19" t="s">
        <v>89</v>
      </c>
      <c r="E38" s="21"/>
    </row>
    <row r="39" spans="2:5">
      <c r="B39" s="19" t="s">
        <v>65</v>
      </c>
      <c r="C39" s="11"/>
      <c r="D39" s="19" t="s">
        <v>90</v>
      </c>
      <c r="E39" s="21"/>
    </row>
    <row r="40" spans="2:5">
      <c r="B40" s="19" t="s">
        <v>225</v>
      </c>
      <c r="C40" s="11"/>
      <c r="D40" s="19" t="s">
        <v>91</v>
      </c>
      <c r="E40" s="21"/>
    </row>
    <row r="41" spans="2:5">
      <c r="B41" s="19" t="s">
        <v>86</v>
      </c>
      <c r="C41" s="11"/>
      <c r="D41" s="19" t="s">
        <v>96</v>
      </c>
      <c r="E41" s="21"/>
    </row>
    <row r="42" spans="2:5">
      <c r="B42" s="19" t="s">
        <v>46</v>
      </c>
      <c r="C42" s="11"/>
      <c r="D42" s="19" t="s">
        <v>97</v>
      </c>
      <c r="E42" s="21"/>
    </row>
    <row r="43" spans="2:5">
      <c r="B43" s="19" t="s">
        <v>47</v>
      </c>
      <c r="C43" s="11"/>
      <c r="D43" s="19" t="s">
        <v>98</v>
      </c>
      <c r="E43" s="21"/>
    </row>
    <row r="44" spans="2:5">
      <c r="B44" s="19" t="s">
        <v>48</v>
      </c>
      <c r="C44" s="11"/>
      <c r="D44" s="19" t="s">
        <v>99</v>
      </c>
      <c r="E44" s="21"/>
    </row>
    <row r="45" spans="2:5">
      <c r="B45" s="19" t="s">
        <v>109</v>
      </c>
      <c r="C45" s="11"/>
      <c r="D45" s="19" t="s">
        <v>100</v>
      </c>
      <c r="E45" s="21"/>
    </row>
    <row r="46" spans="2:5">
      <c r="B46" s="19" t="s">
        <v>49</v>
      </c>
      <c r="C46" s="11"/>
      <c r="D46" s="19" t="s">
        <v>101</v>
      </c>
      <c r="E46" s="21"/>
    </row>
    <row r="47" spans="2:5">
      <c r="B47" s="19" t="s">
        <v>223</v>
      </c>
      <c r="C47" s="11"/>
      <c r="D47" s="19" t="s">
        <v>102</v>
      </c>
      <c r="E47" s="21"/>
    </row>
    <row r="48" spans="2:5">
      <c r="B48" s="19" t="s">
        <v>50</v>
      </c>
      <c r="C48" s="11"/>
      <c r="D48" s="19" t="s">
        <v>359</v>
      </c>
    </row>
    <row r="49" spans="2:4">
      <c r="B49" s="19" t="s">
        <v>67</v>
      </c>
      <c r="C49" s="11"/>
      <c r="D49" s="19" t="s">
        <v>360</v>
      </c>
    </row>
    <row r="50" spans="2:4">
      <c r="B50" s="19" t="s">
        <v>85</v>
      </c>
      <c r="C50" s="11"/>
      <c r="D50" s="19" t="s">
        <v>361</v>
      </c>
    </row>
    <row r="51" spans="2:4">
      <c r="B51" s="19" t="s">
        <v>51</v>
      </c>
      <c r="C51" s="11"/>
      <c r="D51" s="19" t="s">
        <v>362</v>
      </c>
    </row>
    <row r="52" spans="2:4">
      <c r="B52" s="19" t="s">
        <v>52</v>
      </c>
      <c r="C52" s="11"/>
      <c r="D52" s="19" t="s">
        <v>92</v>
      </c>
    </row>
    <row r="53" spans="2:4">
      <c r="B53" s="19" t="s">
        <v>230</v>
      </c>
      <c r="C53" s="11"/>
      <c r="D53" s="19" t="s">
        <v>93</v>
      </c>
    </row>
    <row r="54" spans="2:4">
      <c r="B54" s="19" t="s">
        <v>108</v>
      </c>
      <c r="C54" s="11"/>
      <c r="D54" s="19" t="s">
        <v>94</v>
      </c>
    </row>
    <row r="55" spans="2:4">
      <c r="B55" s="19" t="s">
        <v>53</v>
      </c>
      <c r="C55" s="11"/>
      <c r="D55" s="19" t="s">
        <v>95</v>
      </c>
    </row>
    <row r="56" spans="2:4">
      <c r="B56" s="19" t="s">
        <v>54</v>
      </c>
      <c r="C56" s="11"/>
      <c r="D56" s="19" t="s">
        <v>113</v>
      </c>
    </row>
    <row r="57" spans="2:4">
      <c r="B57" s="19" t="s">
        <v>221</v>
      </c>
      <c r="C57" s="11"/>
      <c r="D57" s="19" t="s">
        <v>114</v>
      </c>
    </row>
    <row r="58" spans="2:4">
      <c r="B58" s="19" t="s">
        <v>107</v>
      </c>
      <c r="C58" s="11"/>
      <c r="D58" s="19" t="s">
        <v>115</v>
      </c>
    </row>
    <row r="59" spans="2:4">
      <c r="B59" s="19" t="s">
        <v>55</v>
      </c>
      <c r="C59" s="11"/>
      <c r="D59" s="19" t="s">
        <v>116</v>
      </c>
    </row>
    <row r="60" spans="2:4">
      <c r="B60" s="19" t="s">
        <v>222</v>
      </c>
      <c r="C60" s="11"/>
      <c r="D60" s="19" t="s">
        <v>363</v>
      </c>
    </row>
    <row r="61" spans="2:4">
      <c r="B61" s="19" t="s">
        <v>224</v>
      </c>
      <c r="C61" s="11"/>
      <c r="D61" s="19" t="s">
        <v>364</v>
      </c>
    </row>
    <row r="62" spans="2:4">
      <c r="B62" s="19" t="s">
        <v>69</v>
      </c>
      <c r="C62" s="11"/>
      <c r="D62" s="19" t="s">
        <v>365</v>
      </c>
    </row>
    <row r="63" spans="2:4">
      <c r="B63" s="14" t="s">
        <v>358</v>
      </c>
      <c r="C63" s="11"/>
      <c r="D63" s="19" t="s">
        <v>366</v>
      </c>
    </row>
    <row r="64" spans="2:4">
      <c r="C64" s="11"/>
      <c r="D64" s="19" t="s">
        <v>117</v>
      </c>
    </row>
    <row r="65" spans="3:4">
      <c r="C65" s="11"/>
      <c r="D65" s="19" t="s">
        <v>118</v>
      </c>
    </row>
    <row r="66" spans="3:4">
      <c r="D66" s="19" t="s">
        <v>119</v>
      </c>
    </row>
    <row r="67" spans="3:4">
      <c r="D67" s="19" t="s">
        <v>120</v>
      </c>
    </row>
    <row r="68" spans="3:4">
      <c r="D68" s="19" t="s">
        <v>121</v>
      </c>
    </row>
    <row r="69" spans="3:4">
      <c r="D69" s="19" t="s">
        <v>122</v>
      </c>
    </row>
    <row r="70" spans="3:4">
      <c r="D70" s="19" t="s">
        <v>123</v>
      </c>
    </row>
    <row r="71" spans="3:4">
      <c r="D71" s="19" t="s">
        <v>124</v>
      </c>
    </row>
    <row r="72" spans="3:4">
      <c r="D72" s="19" t="s">
        <v>125</v>
      </c>
    </row>
    <row r="73" spans="3:4">
      <c r="D73" s="19" t="s">
        <v>126</v>
      </c>
    </row>
    <row r="74" spans="3:4">
      <c r="D74" s="19" t="s">
        <v>127</v>
      </c>
    </row>
    <row r="75" spans="3:4">
      <c r="D75" s="19" t="s">
        <v>128</v>
      </c>
    </row>
    <row r="76" spans="3:4">
      <c r="D76" s="19" t="s">
        <v>129</v>
      </c>
    </row>
    <row r="77" spans="3:4">
      <c r="D77" s="19" t="s">
        <v>130</v>
      </c>
    </row>
    <row r="78" spans="3:4">
      <c r="D78" s="19" t="s">
        <v>131</v>
      </c>
    </row>
    <row r="79" spans="3:4">
      <c r="D79" s="19" t="s">
        <v>132</v>
      </c>
    </row>
    <row r="80" spans="3:4">
      <c r="D80" s="19" t="s">
        <v>133</v>
      </c>
    </row>
    <row r="81" spans="4:4">
      <c r="D81" s="19" t="s">
        <v>134</v>
      </c>
    </row>
    <row r="82" spans="4:4">
      <c r="D82" s="19" t="s">
        <v>135</v>
      </c>
    </row>
    <row r="83" spans="4:4">
      <c r="D83" s="19" t="s">
        <v>136</v>
      </c>
    </row>
    <row r="84" spans="4:4">
      <c r="D84" s="19" t="s">
        <v>137</v>
      </c>
    </row>
    <row r="85" spans="4:4">
      <c r="D85" s="19" t="s">
        <v>138</v>
      </c>
    </row>
    <row r="86" spans="4:4">
      <c r="D86" s="19" t="s">
        <v>139</v>
      </c>
    </row>
    <row r="87" spans="4:4">
      <c r="D87" s="19" t="s">
        <v>140</v>
      </c>
    </row>
    <row r="88" spans="4:4">
      <c r="D88" s="19" t="s">
        <v>141</v>
      </c>
    </row>
    <row r="89" spans="4:4">
      <c r="D89" s="19" t="s">
        <v>142</v>
      </c>
    </row>
    <row r="90" spans="4:4">
      <c r="D90" s="19" t="s">
        <v>143</v>
      </c>
    </row>
    <row r="91" spans="4:4">
      <c r="D91" s="19" t="s">
        <v>144</v>
      </c>
    </row>
    <row r="92" spans="4:4">
      <c r="D92" s="19" t="s">
        <v>145</v>
      </c>
    </row>
    <row r="93" spans="4:4">
      <c r="D93" s="19" t="s">
        <v>146</v>
      </c>
    </row>
    <row r="94" spans="4:4">
      <c r="D94" s="19" t="s">
        <v>147</v>
      </c>
    </row>
    <row r="95" spans="4:4">
      <c r="D95" s="19" t="s">
        <v>148</v>
      </c>
    </row>
    <row r="96" spans="4:4">
      <c r="D96" s="19" t="s">
        <v>149</v>
      </c>
    </row>
    <row r="97" spans="4:4">
      <c r="D97" s="19" t="s">
        <v>150</v>
      </c>
    </row>
    <row r="98" spans="4:4">
      <c r="D98" s="19" t="s">
        <v>151</v>
      </c>
    </row>
    <row r="99" spans="4:4">
      <c r="D99" s="19" t="s">
        <v>152</v>
      </c>
    </row>
    <row r="100" spans="4:4">
      <c r="D100" s="19" t="s">
        <v>153</v>
      </c>
    </row>
    <row r="101" spans="4:4">
      <c r="D101" s="19" t="s">
        <v>154</v>
      </c>
    </row>
    <row r="102" spans="4:4">
      <c r="D102" s="19" t="s">
        <v>155</v>
      </c>
    </row>
    <row r="103" spans="4:4">
      <c r="D103" s="19" t="s">
        <v>156</v>
      </c>
    </row>
    <row r="104" spans="4:4">
      <c r="D104" s="19" t="s">
        <v>157</v>
      </c>
    </row>
    <row r="105" spans="4:4">
      <c r="D105" s="19" t="s">
        <v>158</v>
      </c>
    </row>
    <row r="106" spans="4:4">
      <c r="D106" s="19" t="s">
        <v>159</v>
      </c>
    </row>
    <row r="107" spans="4:4">
      <c r="D107" s="19" t="s">
        <v>160</v>
      </c>
    </row>
    <row r="108" spans="4:4">
      <c r="D108" s="19" t="s">
        <v>161</v>
      </c>
    </row>
    <row r="109" spans="4:4">
      <c r="D109" s="19" t="s">
        <v>162</v>
      </c>
    </row>
    <row r="110" spans="4:4">
      <c r="D110" s="19" t="s">
        <v>163</v>
      </c>
    </row>
    <row r="111" spans="4:4">
      <c r="D111" s="19" t="s">
        <v>164</v>
      </c>
    </row>
    <row r="112" spans="4:4">
      <c r="D112" s="19" t="s">
        <v>165</v>
      </c>
    </row>
    <row r="113" spans="4:4">
      <c r="D113" s="19" t="s">
        <v>166</v>
      </c>
    </row>
    <row r="114" spans="4:4">
      <c r="D114" s="19" t="s">
        <v>167</v>
      </c>
    </row>
    <row r="115" spans="4:4">
      <c r="D115" s="19" t="s">
        <v>168</v>
      </c>
    </row>
    <row r="116" spans="4:4">
      <c r="D116" s="19" t="s">
        <v>169</v>
      </c>
    </row>
    <row r="117" spans="4:4">
      <c r="D117" s="19" t="s">
        <v>170</v>
      </c>
    </row>
    <row r="118" spans="4:4">
      <c r="D118" s="19" t="s">
        <v>171</v>
      </c>
    </row>
    <row r="119" spans="4:4">
      <c r="D119" s="19" t="s">
        <v>172</v>
      </c>
    </row>
    <row r="120" spans="4:4">
      <c r="D120" s="19" t="s">
        <v>173</v>
      </c>
    </row>
    <row r="121" spans="4:4">
      <c r="D121" s="19" t="s">
        <v>174</v>
      </c>
    </row>
    <row r="122" spans="4:4">
      <c r="D122" s="19" t="s">
        <v>175</v>
      </c>
    </row>
    <row r="123" spans="4:4">
      <c r="D123" s="19" t="s">
        <v>176</v>
      </c>
    </row>
    <row r="124" spans="4:4">
      <c r="D124" s="19" t="s">
        <v>177</v>
      </c>
    </row>
    <row r="125" spans="4:4">
      <c r="D125" s="19" t="s">
        <v>178</v>
      </c>
    </row>
    <row r="126" spans="4:4">
      <c r="D126" s="19" t="s">
        <v>179</v>
      </c>
    </row>
    <row r="127" spans="4:4">
      <c r="D127" s="19" t="s">
        <v>180</v>
      </c>
    </row>
    <row r="128" spans="4:4">
      <c r="D128" s="19" t="s">
        <v>181</v>
      </c>
    </row>
    <row r="129" spans="4:4">
      <c r="D129" s="19" t="s">
        <v>182</v>
      </c>
    </row>
    <row r="130" spans="4:4">
      <c r="D130" s="19" t="s">
        <v>183</v>
      </c>
    </row>
    <row r="131" spans="4:4">
      <c r="D131" s="19" t="s">
        <v>184</v>
      </c>
    </row>
    <row r="132" spans="4:4">
      <c r="D132" s="19" t="s">
        <v>185</v>
      </c>
    </row>
    <row r="133" spans="4:4">
      <c r="D133" s="19" t="s">
        <v>186</v>
      </c>
    </row>
    <row r="134" spans="4:4">
      <c r="D134" s="19" t="s">
        <v>187</v>
      </c>
    </row>
    <row r="135" spans="4:4">
      <c r="D135" s="19" t="s">
        <v>188</v>
      </c>
    </row>
    <row r="136" spans="4:4">
      <c r="D136" s="19" t="s">
        <v>189</v>
      </c>
    </row>
    <row r="137" spans="4:4">
      <c r="D137" s="19" t="s">
        <v>190</v>
      </c>
    </row>
    <row r="138" spans="4:4">
      <c r="D138" s="19" t="s">
        <v>191</v>
      </c>
    </row>
    <row r="139" spans="4:4">
      <c r="D139" s="19" t="s">
        <v>192</v>
      </c>
    </row>
    <row r="140" spans="4:4">
      <c r="D140" s="19" t="s">
        <v>193</v>
      </c>
    </row>
    <row r="141" spans="4:4">
      <c r="D141" s="19" t="s">
        <v>194</v>
      </c>
    </row>
    <row r="142" spans="4:4">
      <c r="D142" s="19" t="s">
        <v>195</v>
      </c>
    </row>
    <row r="143" spans="4:4">
      <c r="D143" s="19" t="s">
        <v>196</v>
      </c>
    </row>
    <row r="144" spans="4:4">
      <c r="D144" s="19" t="s">
        <v>197</v>
      </c>
    </row>
    <row r="145" spans="4:4">
      <c r="D145" s="19" t="s">
        <v>198</v>
      </c>
    </row>
    <row r="146" spans="4:4">
      <c r="D146" s="19" t="s">
        <v>199</v>
      </c>
    </row>
    <row r="147" spans="4:4">
      <c r="D147" s="19" t="s">
        <v>200</v>
      </c>
    </row>
    <row r="148" spans="4:4">
      <c r="D148" s="19" t="s">
        <v>201</v>
      </c>
    </row>
    <row r="149" spans="4:4">
      <c r="D149" s="19" t="s">
        <v>202</v>
      </c>
    </row>
    <row r="150" spans="4:4">
      <c r="D150" s="19" t="s">
        <v>203</v>
      </c>
    </row>
    <row r="151" spans="4:4">
      <c r="D151" s="19" t="s">
        <v>204</v>
      </c>
    </row>
    <row r="152" spans="4:4">
      <c r="D152" s="19" t="s">
        <v>205</v>
      </c>
    </row>
    <row r="153" spans="4:4">
      <c r="D153" s="19" t="s">
        <v>206</v>
      </c>
    </row>
    <row r="154" spans="4:4">
      <c r="D154" s="19" t="s">
        <v>207</v>
      </c>
    </row>
    <row r="155" spans="4:4">
      <c r="D155" s="19" t="s">
        <v>208</v>
      </c>
    </row>
    <row r="156" spans="4:4">
      <c r="D156" s="19" t="s">
        <v>209</v>
      </c>
    </row>
    <row r="157" spans="4:4">
      <c r="D157" s="19" t="s">
        <v>210</v>
      </c>
    </row>
    <row r="158" spans="4:4">
      <c r="D158" s="19" t="s">
        <v>211</v>
      </c>
    </row>
    <row r="159" spans="4:4">
      <c r="D159" s="19" t="s">
        <v>212</v>
      </c>
    </row>
    <row r="160" spans="4:4">
      <c r="D160" s="19" t="s">
        <v>213</v>
      </c>
    </row>
    <row r="161" spans="4:4">
      <c r="D161" s="19" t="s">
        <v>214</v>
      </c>
    </row>
    <row r="162" spans="4:4">
      <c r="D162" s="19" t="s">
        <v>235</v>
      </c>
    </row>
    <row r="163" spans="4:4">
      <c r="D163" s="19" t="s">
        <v>234</v>
      </c>
    </row>
    <row r="164" spans="4:4">
      <c r="D164" s="19" t="s">
        <v>233</v>
      </c>
    </row>
    <row r="165" spans="4:4">
      <c r="D165" s="19" t="s">
        <v>236</v>
      </c>
    </row>
    <row r="166" spans="4:4">
      <c r="D166" s="19" t="s">
        <v>251</v>
      </c>
    </row>
    <row r="167" spans="4:4">
      <c r="D167" s="19" t="s">
        <v>250</v>
      </c>
    </row>
    <row r="168" spans="4:4">
      <c r="D168" s="19" t="s">
        <v>249</v>
      </c>
    </row>
    <row r="169" spans="4:4">
      <c r="D169" s="19" t="s">
        <v>252</v>
      </c>
    </row>
    <row r="170" spans="4:4">
      <c r="D170" s="19" t="s">
        <v>239</v>
      </c>
    </row>
    <row r="171" spans="4:4">
      <c r="D171" s="19" t="s">
        <v>238</v>
      </c>
    </row>
    <row r="172" spans="4:4">
      <c r="D172" s="19" t="s">
        <v>237</v>
      </c>
    </row>
    <row r="173" spans="4:4">
      <c r="D173" s="19" t="s">
        <v>240</v>
      </c>
    </row>
    <row r="174" spans="4:4">
      <c r="D174" s="19" t="s">
        <v>265</v>
      </c>
    </row>
    <row r="175" spans="4:4">
      <c r="D175" s="19" t="s">
        <v>266</v>
      </c>
    </row>
    <row r="176" spans="4:4">
      <c r="D176" s="19" t="s">
        <v>267</v>
      </c>
    </row>
    <row r="177" spans="4:4">
      <c r="D177" s="19" t="s">
        <v>268</v>
      </c>
    </row>
    <row r="178" spans="4:4">
      <c r="D178" s="19" t="s">
        <v>255</v>
      </c>
    </row>
    <row r="179" spans="4:4">
      <c r="D179" s="19" t="s">
        <v>254</v>
      </c>
    </row>
    <row r="180" spans="4:4">
      <c r="D180" s="19" t="s">
        <v>253</v>
      </c>
    </row>
    <row r="181" spans="4:4">
      <c r="D181" s="19" t="s">
        <v>256</v>
      </c>
    </row>
    <row r="182" spans="4:4">
      <c r="D182" s="19" t="s">
        <v>243</v>
      </c>
    </row>
    <row r="183" spans="4:4">
      <c r="D183" s="19" t="s">
        <v>241</v>
      </c>
    </row>
    <row r="184" spans="4:4">
      <c r="D184" s="19" t="s">
        <v>242</v>
      </c>
    </row>
    <row r="185" spans="4:4">
      <c r="D185" s="19" t="s">
        <v>244</v>
      </c>
    </row>
    <row r="186" spans="4:4">
      <c r="D186" s="19" t="s">
        <v>247</v>
      </c>
    </row>
    <row r="187" spans="4:4">
      <c r="D187" s="19" t="s">
        <v>245</v>
      </c>
    </row>
    <row r="188" spans="4:4">
      <c r="D188" s="19" t="s">
        <v>246</v>
      </c>
    </row>
    <row r="189" spans="4:4">
      <c r="D189" s="19" t="s">
        <v>248</v>
      </c>
    </row>
    <row r="190" spans="4:4">
      <c r="D190" s="19" t="s">
        <v>259</v>
      </c>
    </row>
    <row r="191" spans="4:4">
      <c r="D191" s="19" t="s">
        <v>257</v>
      </c>
    </row>
    <row r="192" spans="4:4">
      <c r="D192" s="19" t="s">
        <v>258</v>
      </c>
    </row>
    <row r="193" spans="4:4">
      <c r="D193" s="19" t="s">
        <v>260</v>
      </c>
    </row>
    <row r="194" spans="4:4">
      <c r="D194" s="19" t="s">
        <v>263</v>
      </c>
    </row>
    <row r="195" spans="4:4">
      <c r="D195" s="19" t="s">
        <v>261</v>
      </c>
    </row>
    <row r="196" spans="4:4">
      <c r="D196" s="19" t="s">
        <v>262</v>
      </c>
    </row>
    <row r="197" spans="4:4">
      <c r="D197" s="19" t="s">
        <v>264</v>
      </c>
    </row>
    <row r="198" spans="4:4">
      <c r="D198" s="19" t="s">
        <v>367</v>
      </c>
    </row>
    <row r="199" spans="4:4">
      <c r="D199" s="19" t="s">
        <v>368</v>
      </c>
    </row>
    <row r="200" spans="4:4">
      <c r="D200" s="19" t="s">
        <v>369</v>
      </c>
    </row>
    <row r="201" spans="4:4">
      <c r="D201" s="19" t="s">
        <v>269</v>
      </c>
    </row>
    <row r="202" spans="4:4">
      <c r="D202" s="19" t="s">
        <v>270</v>
      </c>
    </row>
    <row r="203" spans="4:4">
      <c r="D203" s="14" t="s">
        <v>271</v>
      </c>
    </row>
  </sheetData>
  <phoneticPr fontId="3" type="noConversion"/>
  <conditionalFormatting sqref="B4:B5">
    <cfRule type="duplicateValues" dxfId="32" priority="15"/>
  </conditionalFormatting>
  <conditionalFormatting sqref="B6:B95">
    <cfRule type="duplicateValues" dxfId="31" priority="11"/>
  </conditionalFormatting>
  <conditionalFormatting sqref="B37:B46">
    <cfRule type="duplicateValues" dxfId="30" priority="10"/>
  </conditionalFormatting>
  <conditionalFormatting sqref="B47:B49 B51">
    <cfRule type="duplicateValues" dxfId="29" priority="14"/>
  </conditionalFormatting>
  <conditionalFormatting sqref="B52 B50">
    <cfRule type="duplicateValues" dxfId="28" priority="17"/>
  </conditionalFormatting>
  <conditionalFormatting sqref="B53:B59">
    <cfRule type="duplicateValues" dxfId="27" priority="12"/>
  </conditionalFormatting>
  <conditionalFormatting sqref="B60">
    <cfRule type="duplicateValues" dxfId="26" priority="13"/>
  </conditionalFormatting>
  <conditionalFormatting sqref="B61:B68">
    <cfRule type="duplicateValues" dxfId="25" priority="18"/>
  </conditionalFormatting>
  <conditionalFormatting sqref="B64:B111">
    <cfRule type="duplicateValues" dxfId="24" priority="9"/>
  </conditionalFormatting>
  <conditionalFormatting sqref="B64:B1048576">
    <cfRule type="duplicateValues" dxfId="23" priority="16"/>
  </conditionalFormatting>
  <conditionalFormatting sqref="B96">
    <cfRule type="duplicateValues" dxfId="22" priority="4"/>
  </conditionalFormatting>
  <conditionalFormatting sqref="D4">
    <cfRule type="duplicateValues" dxfId="21" priority="7"/>
  </conditionalFormatting>
  <conditionalFormatting sqref="D5">
    <cfRule type="duplicateValues" dxfId="20" priority="8"/>
  </conditionalFormatting>
  <conditionalFormatting sqref="F4">
    <cfRule type="duplicateValues" dxfId="19" priority="5"/>
  </conditionalFormatting>
  <conditionalFormatting sqref="F5">
    <cfRule type="duplicateValues" dxfId="18" priority="6"/>
  </conditionalFormatting>
  <conditionalFormatting sqref="F23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  <pageSetup paperSize="9" scale="32" orientation="landscape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FFFF00"/>
  </sheetPr>
  <dimension ref="B1:T58"/>
  <sheetViews>
    <sheetView zoomScale="85" zoomScaleNormal="85" workbookViewId="0">
      <selection activeCell="I11" sqref="I11"/>
    </sheetView>
  </sheetViews>
  <sheetFormatPr defaultColWidth="9" defaultRowHeight="16.5"/>
  <cols>
    <col min="1" max="1" width="2" style="9" customWidth="1"/>
    <col min="2" max="2" width="18.625" style="9" bestFit="1" customWidth="1"/>
    <col min="3" max="3" width="11.625" style="9" bestFit="1" customWidth="1"/>
    <col min="4" max="4" width="11.75" style="9" bestFit="1" customWidth="1"/>
    <col min="5" max="5" width="21.625" style="9" customWidth="1"/>
    <col min="6" max="6" width="4.25" customWidth="1"/>
    <col min="7" max="7" width="19.75" style="11" bestFit="1" customWidth="1"/>
    <col min="8" max="8" width="10.125" style="11" bestFit="1" customWidth="1"/>
    <col min="9" max="9" width="11.75" style="11" bestFit="1" customWidth="1"/>
    <col min="10" max="10" width="30.625" style="11" bestFit="1" customWidth="1"/>
    <col min="11" max="11" width="2.5" style="11" customWidth="1"/>
    <col min="12" max="12" width="19.75" style="9" customWidth="1"/>
    <col min="13" max="13" width="11.625" style="9" bestFit="1" customWidth="1"/>
    <col min="14" max="14" width="11.75" style="9" bestFit="1" customWidth="1"/>
    <col min="15" max="15" width="20.125" style="9" bestFit="1" customWidth="1"/>
    <col min="16" max="16" width="11" style="9" bestFit="1" customWidth="1"/>
    <col min="17" max="18" width="9.75" style="9" bestFit="1" customWidth="1"/>
    <col min="19" max="19" width="11.75" style="9" bestFit="1" customWidth="1"/>
    <col min="20" max="20" width="6.5" style="9" bestFit="1" customWidth="1"/>
    <col min="21" max="16384" width="9" style="9"/>
  </cols>
  <sheetData>
    <row r="1" spans="2:19" ht="26.25">
      <c r="B1" s="1" t="s">
        <v>391</v>
      </c>
    </row>
    <row r="2" spans="2:19" ht="17.25">
      <c r="B2" s="69" t="s">
        <v>392</v>
      </c>
      <c r="C2" s="8"/>
      <c r="F2" s="9"/>
    </row>
    <row r="3" spans="2:19" ht="17.25">
      <c r="B3" s="22" t="s">
        <v>374</v>
      </c>
    </row>
    <row r="4" spans="2:19" ht="12.75" customHeight="1"/>
    <row r="5" spans="2:19" s="10" customFormat="1">
      <c r="B5" s="175" t="s">
        <v>15</v>
      </c>
      <c r="C5" s="176"/>
      <c r="D5" s="176"/>
      <c r="E5" s="177"/>
      <c r="F5"/>
      <c r="G5" s="178" t="s">
        <v>393</v>
      </c>
      <c r="H5" s="178"/>
      <c r="I5" s="178"/>
      <c r="J5" s="178"/>
      <c r="K5" s="11"/>
      <c r="L5" s="9"/>
      <c r="M5" s="9"/>
      <c r="N5" s="9"/>
      <c r="O5" s="9"/>
      <c r="P5" s="9"/>
      <c r="Q5" s="9"/>
      <c r="R5" s="9"/>
      <c r="S5" s="9"/>
    </row>
    <row r="6" spans="2:19" s="10" customFormat="1">
      <c r="B6" s="60" t="s">
        <v>5</v>
      </c>
      <c r="C6" s="50" t="s">
        <v>10</v>
      </c>
      <c r="D6" s="60" t="s">
        <v>394</v>
      </c>
      <c r="E6" s="60" t="s">
        <v>8</v>
      </c>
      <c r="F6"/>
      <c r="G6" s="63" t="s">
        <v>1</v>
      </c>
      <c r="H6" s="79" t="s">
        <v>2</v>
      </c>
      <c r="I6" s="63" t="s">
        <v>394</v>
      </c>
      <c r="J6" s="63" t="s">
        <v>4</v>
      </c>
      <c r="K6" s="11"/>
      <c r="L6" s="9"/>
      <c r="M6" s="9"/>
      <c r="N6" s="9"/>
      <c r="O6" s="9"/>
      <c r="P6" s="9"/>
      <c r="Q6" s="9"/>
      <c r="R6" s="9"/>
      <c r="S6" s="9"/>
    </row>
    <row r="7" spans="2:19" s="11" customFormat="1">
      <c r="B7" s="23" t="s">
        <v>328</v>
      </c>
      <c r="C7" s="13">
        <v>2290000</v>
      </c>
      <c r="D7" s="80">
        <v>39000</v>
      </c>
      <c r="E7" s="23" t="s">
        <v>356</v>
      </c>
      <c r="F7"/>
      <c r="G7" s="32" t="s">
        <v>79</v>
      </c>
      <c r="H7" s="33">
        <v>149001</v>
      </c>
      <c r="I7" s="81">
        <v>5000</v>
      </c>
      <c r="J7" s="34" t="s">
        <v>80</v>
      </c>
      <c r="L7" s="9"/>
      <c r="M7" s="9"/>
      <c r="N7" s="9"/>
      <c r="O7" s="9"/>
      <c r="P7" s="9"/>
      <c r="Q7" s="9"/>
      <c r="R7" s="9"/>
      <c r="S7" s="9"/>
    </row>
    <row r="8" spans="2:19" s="11" customFormat="1">
      <c r="B8" s="24" t="s">
        <v>329</v>
      </c>
      <c r="C8" s="6">
        <v>2240000</v>
      </c>
      <c r="D8" s="82">
        <v>39000</v>
      </c>
      <c r="E8" s="24" t="s">
        <v>330</v>
      </c>
      <c r="F8"/>
      <c r="G8" s="27" t="s">
        <v>81</v>
      </c>
      <c r="H8" s="28">
        <v>149001</v>
      </c>
      <c r="I8" s="83">
        <v>5000</v>
      </c>
      <c r="J8" s="29" t="s">
        <v>80</v>
      </c>
      <c r="L8" s="9"/>
      <c r="M8" s="9"/>
      <c r="N8" s="9"/>
      <c r="O8" s="9"/>
      <c r="P8" s="9"/>
      <c r="Q8" s="9"/>
      <c r="R8" s="9"/>
      <c r="S8" s="9"/>
    </row>
    <row r="9" spans="2:19" s="11" customFormat="1">
      <c r="B9" s="24" t="s">
        <v>331</v>
      </c>
      <c r="C9" s="6">
        <v>2490000</v>
      </c>
      <c r="D9" s="82">
        <v>39000</v>
      </c>
      <c r="E9" s="24" t="s">
        <v>330</v>
      </c>
      <c r="F9"/>
      <c r="G9" s="27" t="s">
        <v>82</v>
      </c>
      <c r="H9" s="28">
        <v>149001</v>
      </c>
      <c r="I9" s="83">
        <v>5000</v>
      </c>
      <c r="J9" s="29" t="s">
        <v>80</v>
      </c>
      <c r="L9" s="9"/>
      <c r="M9" s="9"/>
      <c r="N9" s="9"/>
      <c r="O9" s="9"/>
      <c r="P9" s="9"/>
      <c r="Q9" s="9"/>
      <c r="R9" s="9"/>
      <c r="S9" s="9"/>
    </row>
    <row r="10" spans="2:19" s="11" customFormat="1">
      <c r="B10" s="24" t="s">
        <v>332</v>
      </c>
      <c r="C10" s="6">
        <v>2490000</v>
      </c>
      <c r="D10" s="82">
        <v>39000</v>
      </c>
      <c r="E10" s="24" t="s">
        <v>330</v>
      </c>
      <c r="F10"/>
      <c r="G10" s="27" t="s">
        <v>83</v>
      </c>
      <c r="H10" s="28">
        <v>149001</v>
      </c>
      <c r="I10" s="83">
        <v>5000</v>
      </c>
      <c r="J10" s="29" t="s">
        <v>80</v>
      </c>
      <c r="L10" s="9"/>
      <c r="M10" s="9"/>
      <c r="N10" s="9"/>
      <c r="O10" s="9"/>
      <c r="P10" s="9"/>
      <c r="Q10" s="9"/>
      <c r="R10" s="9"/>
      <c r="S10" s="9"/>
    </row>
    <row r="11" spans="2:19" s="11" customFormat="1">
      <c r="B11" s="24" t="s">
        <v>333</v>
      </c>
      <c r="C11" s="6">
        <v>2140000</v>
      </c>
      <c r="D11" s="82">
        <v>39000</v>
      </c>
      <c r="E11" s="24" t="s">
        <v>330</v>
      </c>
      <c r="F11"/>
      <c r="G11" s="62" t="s">
        <v>352</v>
      </c>
      <c r="H11" s="30">
        <v>149001</v>
      </c>
      <c r="I11" s="84">
        <v>5000</v>
      </c>
      <c r="J11" s="31" t="s">
        <v>80</v>
      </c>
      <c r="L11" s="9"/>
      <c r="M11" s="9"/>
      <c r="N11" s="9"/>
      <c r="O11" s="9"/>
      <c r="P11" s="9"/>
      <c r="Q11" s="9"/>
      <c r="R11" s="9"/>
      <c r="S11" s="9"/>
    </row>
    <row r="12" spans="2:19" s="11" customFormat="1">
      <c r="B12" s="24" t="s">
        <v>334</v>
      </c>
      <c r="C12" s="6">
        <v>2140000</v>
      </c>
      <c r="D12" s="82">
        <v>39000</v>
      </c>
      <c r="E12" s="24" t="s">
        <v>330</v>
      </c>
      <c r="F12"/>
      <c r="G12" s="40" t="s">
        <v>377</v>
      </c>
      <c r="H12" s="85">
        <v>473000</v>
      </c>
      <c r="I12" s="75">
        <v>15000</v>
      </c>
      <c r="J12" s="86" t="s">
        <v>378</v>
      </c>
      <c r="L12" s="9"/>
      <c r="M12" s="9"/>
      <c r="N12" s="9"/>
      <c r="O12" s="9"/>
      <c r="P12" s="9"/>
      <c r="Q12" s="9"/>
      <c r="R12" s="9"/>
      <c r="S12" s="9"/>
    </row>
    <row r="13" spans="2:19" s="11" customFormat="1">
      <c r="B13" s="24" t="s">
        <v>335</v>
      </c>
      <c r="C13" s="6">
        <v>1990000</v>
      </c>
      <c r="D13" s="82">
        <v>39000</v>
      </c>
      <c r="E13" s="24" t="s">
        <v>330</v>
      </c>
      <c r="F13" s="9"/>
      <c r="G13" s="40" t="s">
        <v>379</v>
      </c>
      <c r="H13" s="85">
        <v>473000</v>
      </c>
      <c r="I13" s="75">
        <v>15000</v>
      </c>
      <c r="J13" s="86" t="s">
        <v>378</v>
      </c>
      <c r="L13" s="9"/>
      <c r="M13" s="9"/>
      <c r="N13" s="9"/>
      <c r="O13" s="9"/>
      <c r="P13" s="9"/>
      <c r="Q13" s="9"/>
      <c r="R13" s="9"/>
      <c r="S13" s="9"/>
    </row>
    <row r="14" spans="2:19" s="11" customFormat="1">
      <c r="B14" s="24" t="s">
        <v>336</v>
      </c>
      <c r="C14" s="6">
        <v>1990000</v>
      </c>
      <c r="D14" s="82">
        <v>39000</v>
      </c>
      <c r="E14" s="24" t="s">
        <v>330</v>
      </c>
      <c r="F14"/>
      <c r="G14" s="40" t="s">
        <v>380</v>
      </c>
      <c r="H14" s="85">
        <v>429000</v>
      </c>
      <c r="I14" s="75">
        <v>7000</v>
      </c>
      <c r="J14" s="86" t="s">
        <v>381</v>
      </c>
      <c r="L14" s="9"/>
      <c r="M14" s="9"/>
      <c r="N14" s="9"/>
      <c r="O14" s="9"/>
      <c r="P14" s="9"/>
      <c r="Q14" s="9"/>
      <c r="R14" s="9"/>
      <c r="S14" s="9"/>
    </row>
    <row r="15" spans="2:19" s="11" customFormat="1">
      <c r="B15" s="24" t="s">
        <v>337</v>
      </c>
      <c r="C15" s="6">
        <v>2090000</v>
      </c>
      <c r="D15" s="82">
        <v>39000</v>
      </c>
      <c r="E15" s="24" t="s">
        <v>330</v>
      </c>
      <c r="F15"/>
      <c r="G15" s="52" t="s">
        <v>382</v>
      </c>
      <c r="H15" s="87">
        <v>429000</v>
      </c>
      <c r="I15" s="76">
        <v>7000</v>
      </c>
      <c r="J15" s="88" t="s">
        <v>381</v>
      </c>
      <c r="L15" s="9"/>
      <c r="M15" s="9"/>
      <c r="N15" s="9"/>
      <c r="O15" s="9"/>
      <c r="P15" s="9"/>
      <c r="Q15" s="9"/>
      <c r="R15" s="9"/>
      <c r="S15" s="9"/>
    </row>
    <row r="16" spans="2:19" s="11" customFormat="1">
      <c r="B16" s="25" t="s">
        <v>338</v>
      </c>
      <c r="C16" s="5">
        <v>2090000</v>
      </c>
      <c r="D16" s="89">
        <v>39000</v>
      </c>
      <c r="E16" s="25" t="s">
        <v>330</v>
      </c>
      <c r="F16"/>
      <c r="G16" s="90" t="s">
        <v>383</v>
      </c>
      <c r="H16" s="91">
        <v>440000</v>
      </c>
      <c r="I16" s="77">
        <v>7000</v>
      </c>
      <c r="J16" s="92" t="s">
        <v>384</v>
      </c>
      <c r="L16" s="9"/>
      <c r="M16" s="9"/>
      <c r="N16" s="9"/>
      <c r="O16" s="9"/>
      <c r="P16" s="9"/>
      <c r="Q16" s="9"/>
      <c r="R16" s="9"/>
      <c r="S16" s="9"/>
    </row>
    <row r="17" spans="2:20" s="11" customFormat="1">
      <c r="B17" s="23" t="s">
        <v>339</v>
      </c>
      <c r="C17" s="13">
        <v>2640000</v>
      </c>
      <c r="D17" s="80">
        <v>39000</v>
      </c>
      <c r="E17" s="23" t="s">
        <v>357</v>
      </c>
      <c r="F17"/>
      <c r="G17" s="40" t="s">
        <v>385</v>
      </c>
      <c r="H17" s="85">
        <v>440000</v>
      </c>
      <c r="I17" s="75">
        <v>7000</v>
      </c>
      <c r="J17" s="86" t="s">
        <v>384</v>
      </c>
      <c r="L17" s="9"/>
      <c r="M17" s="9"/>
      <c r="N17" s="9"/>
      <c r="O17" s="9"/>
      <c r="P17" s="9"/>
      <c r="Q17" s="9"/>
      <c r="R17" s="9"/>
      <c r="S17" s="9"/>
    </row>
    <row r="18" spans="2:20" s="11" customFormat="1">
      <c r="B18" s="24" t="s">
        <v>340</v>
      </c>
      <c r="C18" s="6">
        <v>2640000</v>
      </c>
      <c r="D18" s="82">
        <v>39000</v>
      </c>
      <c r="E18" s="24" t="s">
        <v>341</v>
      </c>
      <c r="F18"/>
      <c r="G18" s="40" t="s">
        <v>386</v>
      </c>
      <c r="H18" s="85">
        <v>440000</v>
      </c>
      <c r="I18" s="75">
        <v>7000</v>
      </c>
      <c r="J18" s="86" t="s">
        <v>384</v>
      </c>
      <c r="L18" s="9"/>
      <c r="M18" s="9"/>
      <c r="N18" s="9"/>
      <c r="O18" s="9"/>
      <c r="P18" s="9"/>
      <c r="Q18" s="9"/>
      <c r="R18" s="9"/>
      <c r="S18" s="9"/>
    </row>
    <row r="19" spans="2:20" s="11" customFormat="1">
      <c r="B19" s="24" t="s">
        <v>342</v>
      </c>
      <c r="C19" s="6">
        <v>2640000</v>
      </c>
      <c r="D19" s="82">
        <v>39000</v>
      </c>
      <c r="E19" s="24" t="s">
        <v>341</v>
      </c>
      <c r="F19"/>
      <c r="G19" s="40" t="s">
        <v>387</v>
      </c>
      <c r="H19" s="85">
        <v>399300</v>
      </c>
      <c r="I19" s="75">
        <v>1</v>
      </c>
      <c r="J19" s="86" t="s">
        <v>388</v>
      </c>
      <c r="L19" s="9"/>
      <c r="M19" s="9"/>
      <c r="N19" s="9"/>
      <c r="O19" s="9"/>
      <c r="P19" s="9"/>
      <c r="Q19" s="9"/>
      <c r="R19" s="9"/>
      <c r="S19" s="9"/>
    </row>
    <row r="20" spans="2:20" s="11" customFormat="1">
      <c r="B20" s="24" t="s">
        <v>343</v>
      </c>
      <c r="C20" s="6">
        <v>2390000</v>
      </c>
      <c r="D20" s="82">
        <v>39000</v>
      </c>
      <c r="E20" s="24" t="s">
        <v>341</v>
      </c>
      <c r="F20"/>
      <c r="G20" s="40" t="s">
        <v>389</v>
      </c>
      <c r="H20" s="85">
        <v>399300</v>
      </c>
      <c r="I20" s="75">
        <v>1</v>
      </c>
      <c r="J20" s="86" t="s">
        <v>388</v>
      </c>
      <c r="L20" s="9"/>
      <c r="M20" s="9"/>
      <c r="N20" s="9"/>
      <c r="O20" s="9"/>
      <c r="P20" s="9"/>
      <c r="Q20" s="9"/>
      <c r="R20" s="9"/>
      <c r="S20" s="9"/>
    </row>
    <row r="21" spans="2:20" s="11" customFormat="1">
      <c r="B21" s="25" t="s">
        <v>344</v>
      </c>
      <c r="C21" s="5">
        <v>2390000</v>
      </c>
      <c r="D21" s="89">
        <v>39000</v>
      </c>
      <c r="E21" s="25" t="s">
        <v>341</v>
      </c>
      <c r="F21"/>
      <c r="G21" s="93" t="s">
        <v>390</v>
      </c>
      <c r="H21" s="94">
        <v>399300</v>
      </c>
      <c r="I21" s="78">
        <v>1</v>
      </c>
      <c r="J21" s="95" t="s">
        <v>388</v>
      </c>
      <c r="L21" s="9"/>
      <c r="M21" s="9"/>
      <c r="N21" s="9"/>
      <c r="O21" s="9"/>
      <c r="P21" s="9"/>
      <c r="Q21" s="9"/>
      <c r="R21" s="9"/>
      <c r="S21" s="9"/>
    </row>
    <row r="22" spans="2:20" s="11" customFormat="1">
      <c r="B22" s="23" t="s">
        <v>345</v>
      </c>
      <c r="C22" s="13">
        <v>1890000</v>
      </c>
      <c r="D22" s="80">
        <v>39000</v>
      </c>
      <c r="E22" s="23" t="s">
        <v>330</v>
      </c>
      <c r="F22"/>
      <c r="L22" s="9"/>
      <c r="M22" s="9"/>
      <c r="N22" s="9"/>
      <c r="O22" s="9"/>
      <c r="P22" s="9"/>
      <c r="Q22" s="9"/>
      <c r="R22" s="9"/>
      <c r="S22" s="9"/>
    </row>
    <row r="23" spans="2:20">
      <c r="B23" s="24" t="s">
        <v>346</v>
      </c>
      <c r="C23" s="6">
        <v>1890000</v>
      </c>
      <c r="D23" s="82">
        <v>39000</v>
      </c>
      <c r="E23" s="24" t="s">
        <v>330</v>
      </c>
    </row>
    <row r="24" spans="2:20">
      <c r="B24" s="24" t="s">
        <v>347</v>
      </c>
      <c r="C24" s="6">
        <v>1990000</v>
      </c>
      <c r="D24" s="82">
        <v>39000</v>
      </c>
      <c r="E24" s="24" t="s">
        <v>330</v>
      </c>
    </row>
    <row r="25" spans="2:20">
      <c r="B25" s="25" t="s">
        <v>348</v>
      </c>
      <c r="C25" s="5">
        <v>1990000</v>
      </c>
      <c r="D25" s="89">
        <v>39000</v>
      </c>
      <c r="E25" s="25" t="s">
        <v>330</v>
      </c>
    </row>
    <row r="26" spans="2:20">
      <c r="B26" s="51" t="s">
        <v>349</v>
      </c>
      <c r="C26" s="59">
        <v>2290000</v>
      </c>
      <c r="D26" s="96">
        <v>39000</v>
      </c>
      <c r="E26" s="51" t="s">
        <v>341</v>
      </c>
    </row>
    <row r="27" spans="2:20">
      <c r="B27" s="24" t="s">
        <v>350</v>
      </c>
      <c r="C27" s="6">
        <v>2290000</v>
      </c>
      <c r="D27" s="82">
        <v>39000</v>
      </c>
      <c r="E27" s="24" t="s">
        <v>341</v>
      </c>
    </row>
    <row r="28" spans="2:20">
      <c r="B28" s="25" t="s">
        <v>351</v>
      </c>
      <c r="C28" s="5">
        <v>2290000</v>
      </c>
      <c r="D28" s="89">
        <v>39000</v>
      </c>
      <c r="E28" s="25" t="s">
        <v>341</v>
      </c>
    </row>
    <row r="30" spans="2:20">
      <c r="P30"/>
      <c r="Q30" s="11"/>
      <c r="R30" s="11"/>
      <c r="S30" s="11"/>
      <c r="T30" s="11"/>
    </row>
    <row r="31" spans="2:20" ht="26.25">
      <c r="B31" s="1" t="s">
        <v>391</v>
      </c>
      <c r="G31" s="10"/>
      <c r="H31" s="10"/>
      <c r="I31" s="9"/>
      <c r="J31" s="9"/>
    </row>
    <row r="32" spans="2:20" ht="17.25">
      <c r="B32" s="69" t="s">
        <v>395</v>
      </c>
      <c r="C32" s="8"/>
      <c r="F32" s="9"/>
      <c r="G32" s="9"/>
      <c r="H32" s="9"/>
      <c r="I32" s="9"/>
      <c r="J32" s="9"/>
      <c r="L32" s="10"/>
      <c r="M32" s="10"/>
    </row>
    <row r="33" spans="2:13" ht="17.25">
      <c r="B33" s="22" t="s">
        <v>374</v>
      </c>
      <c r="G33" s="10"/>
      <c r="H33" s="10"/>
      <c r="I33" s="9"/>
      <c r="J33" s="9"/>
    </row>
    <row r="34" spans="2:13" ht="12.75" customHeight="1">
      <c r="G34" s="9"/>
      <c r="H34" s="9"/>
      <c r="I34" s="9"/>
      <c r="J34" s="9"/>
    </row>
    <row r="35" spans="2:13" s="10" customFormat="1">
      <c r="B35" s="175" t="s">
        <v>15</v>
      </c>
      <c r="C35" s="176"/>
      <c r="D35" s="176"/>
      <c r="E35" s="177"/>
      <c r="F35"/>
      <c r="G35" s="178" t="s">
        <v>393</v>
      </c>
      <c r="H35" s="178"/>
      <c r="I35" s="178"/>
      <c r="J35" s="178"/>
      <c r="K35" s="11"/>
      <c r="L35" s="9"/>
      <c r="M35" s="9"/>
    </row>
    <row r="36" spans="2:13" s="10" customFormat="1">
      <c r="B36" s="60" t="s">
        <v>5</v>
      </c>
      <c r="C36" s="50" t="s">
        <v>10</v>
      </c>
      <c r="D36" s="60" t="s">
        <v>394</v>
      </c>
      <c r="E36" s="60" t="s">
        <v>8</v>
      </c>
      <c r="F36"/>
      <c r="G36" s="63" t="s">
        <v>1</v>
      </c>
      <c r="H36" s="79" t="s">
        <v>2</v>
      </c>
      <c r="I36" s="63" t="s">
        <v>394</v>
      </c>
      <c r="J36" s="63" t="s">
        <v>4</v>
      </c>
      <c r="K36" s="11"/>
      <c r="L36" s="9"/>
      <c r="M36" s="9"/>
    </row>
    <row r="37" spans="2:13" s="11" customFormat="1" ht="18" customHeight="1">
      <c r="B37" s="23" t="s">
        <v>328</v>
      </c>
      <c r="C37" s="13">
        <v>2290000</v>
      </c>
      <c r="D37" s="80">
        <v>39000</v>
      </c>
      <c r="E37" s="23" t="s">
        <v>356</v>
      </c>
      <c r="F37"/>
      <c r="G37" s="32" t="s">
        <v>79</v>
      </c>
      <c r="H37" s="33">
        <v>149001</v>
      </c>
      <c r="I37" s="81">
        <v>5000</v>
      </c>
      <c r="J37" s="34" t="s">
        <v>80</v>
      </c>
      <c r="L37" s="9"/>
      <c r="M37" s="9"/>
    </row>
    <row r="38" spans="2:13" s="11" customFormat="1">
      <c r="B38" s="24" t="s">
        <v>329</v>
      </c>
      <c r="C38" s="6">
        <v>2240000</v>
      </c>
      <c r="D38" s="82">
        <v>39000</v>
      </c>
      <c r="E38" s="24" t="s">
        <v>330</v>
      </c>
      <c r="F38"/>
      <c r="G38" s="27" t="s">
        <v>81</v>
      </c>
      <c r="H38" s="28">
        <v>149001</v>
      </c>
      <c r="I38" s="83">
        <v>5000</v>
      </c>
      <c r="J38" s="29" t="s">
        <v>80</v>
      </c>
      <c r="L38" s="9"/>
      <c r="M38" s="9"/>
    </row>
    <row r="39" spans="2:13" s="11" customFormat="1">
      <c r="B39" s="24" t="s">
        <v>331</v>
      </c>
      <c r="C39" s="6">
        <v>2490000</v>
      </c>
      <c r="D39" s="82">
        <v>39000</v>
      </c>
      <c r="E39" s="24" t="s">
        <v>330</v>
      </c>
      <c r="F39"/>
      <c r="G39" s="27" t="s">
        <v>82</v>
      </c>
      <c r="H39" s="28">
        <v>149001</v>
      </c>
      <c r="I39" s="83">
        <v>5000</v>
      </c>
      <c r="J39" s="29" t="s">
        <v>80</v>
      </c>
      <c r="L39" s="9"/>
      <c r="M39" s="9"/>
    </row>
    <row r="40" spans="2:13" s="11" customFormat="1">
      <c r="B40" s="24" t="s">
        <v>332</v>
      </c>
      <c r="C40" s="6">
        <v>2490000</v>
      </c>
      <c r="D40" s="82">
        <v>39000</v>
      </c>
      <c r="E40" s="24" t="s">
        <v>330</v>
      </c>
      <c r="F40"/>
      <c r="G40" s="27" t="s">
        <v>83</v>
      </c>
      <c r="H40" s="28">
        <v>149001</v>
      </c>
      <c r="I40" s="83">
        <v>5000</v>
      </c>
      <c r="J40" s="29" t="s">
        <v>80</v>
      </c>
      <c r="L40" s="9"/>
      <c r="M40" s="9"/>
    </row>
    <row r="41" spans="2:13" s="11" customFormat="1">
      <c r="B41" s="24" t="s">
        <v>333</v>
      </c>
      <c r="C41" s="6">
        <v>2140000</v>
      </c>
      <c r="D41" s="82">
        <v>39000</v>
      </c>
      <c r="E41" s="24" t="s">
        <v>330</v>
      </c>
      <c r="F41"/>
      <c r="G41" s="62" t="s">
        <v>352</v>
      </c>
      <c r="H41" s="30">
        <v>149001</v>
      </c>
      <c r="I41" s="84">
        <v>5000</v>
      </c>
      <c r="J41" s="31" t="s">
        <v>80</v>
      </c>
      <c r="L41" s="9"/>
      <c r="M41" s="9"/>
    </row>
    <row r="42" spans="2:13" s="11" customFormat="1" ht="18" customHeight="1">
      <c r="B42" s="24" t="s">
        <v>334</v>
      </c>
      <c r="C42" s="6">
        <v>2140000</v>
      </c>
      <c r="D42" s="82">
        <v>39000</v>
      </c>
      <c r="E42" s="24" t="s">
        <v>330</v>
      </c>
      <c r="F42"/>
      <c r="L42" s="9"/>
      <c r="M42" s="9"/>
    </row>
    <row r="43" spans="2:13" s="11" customFormat="1">
      <c r="B43" s="24" t="s">
        <v>335</v>
      </c>
      <c r="C43" s="6">
        <v>1990000</v>
      </c>
      <c r="D43" s="82">
        <v>39000</v>
      </c>
      <c r="E43" s="24" t="s">
        <v>330</v>
      </c>
      <c r="F43" s="9"/>
      <c r="L43" s="9"/>
      <c r="M43" s="9"/>
    </row>
    <row r="44" spans="2:13" s="11" customFormat="1">
      <c r="B44" s="24" t="s">
        <v>336</v>
      </c>
      <c r="C44" s="6">
        <v>1990000</v>
      </c>
      <c r="D44" s="82">
        <v>39000</v>
      </c>
      <c r="E44" s="24" t="s">
        <v>330</v>
      </c>
      <c r="F44"/>
      <c r="L44" s="9"/>
      <c r="M44" s="9"/>
    </row>
    <row r="45" spans="2:13" s="11" customFormat="1">
      <c r="B45" s="24" t="s">
        <v>337</v>
      </c>
      <c r="C45" s="6">
        <v>2090000</v>
      </c>
      <c r="D45" s="82">
        <v>39000</v>
      </c>
      <c r="E45" s="24" t="s">
        <v>330</v>
      </c>
      <c r="F45"/>
      <c r="L45" s="9"/>
      <c r="M45" s="9"/>
    </row>
    <row r="46" spans="2:13" s="11" customFormat="1">
      <c r="B46" s="25" t="s">
        <v>338</v>
      </c>
      <c r="C46" s="5">
        <v>2090000</v>
      </c>
      <c r="D46" s="89">
        <v>39000</v>
      </c>
      <c r="E46" s="25" t="s">
        <v>330</v>
      </c>
      <c r="F46"/>
      <c r="L46" s="9"/>
      <c r="M46" s="9"/>
    </row>
    <row r="47" spans="2:13" s="11" customFormat="1">
      <c r="B47" s="23" t="s">
        <v>339</v>
      </c>
      <c r="C47" s="13">
        <v>2640000</v>
      </c>
      <c r="D47" s="80">
        <v>39000</v>
      </c>
      <c r="E47" s="23" t="s">
        <v>357</v>
      </c>
      <c r="F47"/>
      <c r="L47" s="9"/>
      <c r="M47" s="9"/>
    </row>
    <row r="48" spans="2:13" s="11" customFormat="1">
      <c r="B48" s="24" t="s">
        <v>340</v>
      </c>
      <c r="C48" s="6">
        <v>2640000</v>
      </c>
      <c r="D48" s="82">
        <v>39000</v>
      </c>
      <c r="E48" s="24" t="s">
        <v>341</v>
      </c>
      <c r="F48"/>
      <c r="L48" s="9"/>
      <c r="M48" s="9"/>
    </row>
    <row r="49" spans="2:6" s="11" customFormat="1">
      <c r="B49" s="24" t="s">
        <v>342</v>
      </c>
      <c r="C49" s="6">
        <v>2640000</v>
      </c>
      <c r="D49" s="82">
        <v>39000</v>
      </c>
      <c r="E49" s="24" t="s">
        <v>341</v>
      </c>
      <c r="F49"/>
    </row>
    <row r="50" spans="2:6" s="11" customFormat="1">
      <c r="B50" s="24" t="s">
        <v>343</v>
      </c>
      <c r="C50" s="6">
        <v>2390000</v>
      </c>
      <c r="D50" s="82">
        <v>39000</v>
      </c>
      <c r="E50" s="24" t="s">
        <v>341</v>
      </c>
      <c r="F50"/>
    </row>
    <row r="51" spans="2:6" s="11" customFormat="1">
      <c r="B51" s="25" t="s">
        <v>344</v>
      </c>
      <c r="C51" s="5">
        <v>2390000</v>
      </c>
      <c r="D51" s="89">
        <v>39000</v>
      </c>
      <c r="E51" s="25" t="s">
        <v>341</v>
      </c>
      <c r="F51"/>
    </row>
    <row r="52" spans="2:6" s="11" customFormat="1">
      <c r="B52" s="23" t="s">
        <v>345</v>
      </c>
      <c r="C52" s="13">
        <v>1890000</v>
      </c>
      <c r="D52" s="80">
        <v>39000</v>
      </c>
      <c r="E52" s="23" t="s">
        <v>330</v>
      </c>
      <c r="F52"/>
    </row>
    <row r="53" spans="2:6">
      <c r="B53" s="24" t="s">
        <v>346</v>
      </c>
      <c r="C53" s="6">
        <v>1890000</v>
      </c>
      <c r="D53" s="82">
        <v>39000</v>
      </c>
      <c r="E53" s="24" t="s">
        <v>330</v>
      </c>
    </row>
    <row r="54" spans="2:6">
      <c r="B54" s="24" t="s">
        <v>347</v>
      </c>
      <c r="C54" s="6">
        <v>1990000</v>
      </c>
      <c r="D54" s="82">
        <v>39000</v>
      </c>
      <c r="E54" s="24" t="s">
        <v>330</v>
      </c>
    </row>
    <row r="55" spans="2:6">
      <c r="B55" s="25" t="s">
        <v>348</v>
      </c>
      <c r="C55" s="5">
        <v>1990000</v>
      </c>
      <c r="D55" s="89">
        <v>39000</v>
      </c>
      <c r="E55" s="25" t="s">
        <v>330</v>
      </c>
    </row>
    <row r="56" spans="2:6">
      <c r="B56" s="51" t="s">
        <v>349</v>
      </c>
      <c r="C56" s="59">
        <v>2290000</v>
      </c>
      <c r="D56" s="96">
        <v>39000</v>
      </c>
      <c r="E56" s="51" t="s">
        <v>341</v>
      </c>
    </row>
    <row r="57" spans="2:6">
      <c r="B57" s="24" t="s">
        <v>350</v>
      </c>
      <c r="C57" s="6">
        <v>2290000</v>
      </c>
      <c r="D57" s="82">
        <v>39000</v>
      </c>
      <c r="E57" s="24" t="s">
        <v>341</v>
      </c>
    </row>
    <row r="58" spans="2:6">
      <c r="B58" s="25" t="s">
        <v>351</v>
      </c>
      <c r="C58" s="5">
        <v>2290000</v>
      </c>
      <c r="D58" s="89">
        <v>39000</v>
      </c>
      <c r="E58" s="25" t="s">
        <v>341</v>
      </c>
    </row>
  </sheetData>
  <mergeCells count="4">
    <mergeCell ref="B5:E5"/>
    <mergeCell ref="G5:J5"/>
    <mergeCell ref="B35:E35"/>
    <mergeCell ref="G35:J35"/>
  </mergeCells>
  <phoneticPr fontId="3" type="noConversion"/>
  <conditionalFormatting sqref="B7:B28">
    <cfRule type="duplicateValues" dxfId="14" priority="2"/>
  </conditionalFormatting>
  <conditionalFormatting sqref="B37:B58">
    <cfRule type="duplicateValues" dxfId="13" priority="1"/>
  </conditionalFormatting>
  <pageMargins left="0.7" right="0.7" top="0.75" bottom="0.75" header="0.3" footer="0.3"/>
  <pageSetup paperSize="9" orientation="portrait" verticalDpi="0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MX 패키지</vt:lpstr>
      <vt:lpstr>CE 프리미엄 패키지(삼성다품목패키지)</vt:lpstr>
      <vt:lpstr>PC-웨어러블추가패키지</vt:lpstr>
      <vt:lpstr>'CE 프리미엄 패키지(삼성다품목패키지)'!Print_Area</vt:lpstr>
      <vt:lpstr>'MX 패키지'!Print_Area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신승원</cp:lastModifiedBy>
  <cp:lastPrinted>2021-09-16T08:07:24Z</cp:lastPrinted>
  <dcterms:created xsi:type="dcterms:W3CDTF">2020-06-25T11:45:23Z</dcterms:created>
  <dcterms:modified xsi:type="dcterms:W3CDTF">2026-07-31T07:51:12Z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D:\PC_backup\2020년\정책업무\7월\사전검토\갤럭시북 썸머 페스타.xlsx</vt:lpwstr>
  </property>
  <property fmtid="{D5CDD505-2E9C-101B-9397-08002B2CF9AE}" pid="3" name="FLCMData">
    <vt:lpwstr>962469AE646DBCABEC55C5C7F4842C71D1E60F56687819534D2251DB8CDC41D7FA7165AAD08D83003B4A956B01110E31DA8D87580C516A7D67EC4AC3C68D1CDF</vt:lpwstr>
  </property>
</Properties>
</file>