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Neu" sheetId="1" state="visible" r:id="rId3"/>
    <sheet name="excitability.smu" sheetId="2" state="visible" r:id="rId4"/>
    <sheet name="nostim.smu" sheetId="3" state="visible" r:id="rId5"/>
    <sheet name="cs_g" sheetId="4" state="visible" r:id="rId6"/>
    <sheet name="cs_E" sheetId="5" state="visible" r:id="rId7"/>
    <sheet name="cs_FAT" sheetId="6" state="visible" r:id="rId8"/>
    <sheet name="es" sheetId="7" state="visible" r:id="rId9"/>
    <sheet name="noise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<sst xmlns="http://schemas.openxmlformats.org/spreadsheetml/2006/main" count="697" uniqueCount="176">
  <si>
    <t xml:space="preserve">File</t>
  </si>
  <si>
    <t xml:space="preserve">leak</t>
  </si>
  <si>
    <t xml:space="preserve">Na</t>
  </si>
  <si>
    <t xml:space="preserve">K</t>
  </si>
  <si>
    <t xml:space="preserve">KA</t>
  </si>
  <si>
    <t xml:space="preserve">CaL</t>
  </si>
  <si>
    <t xml:space="preserve">CaR</t>
  </si>
  <si>
    <t xml:space="preserve">CaN</t>
  </si>
  <si>
    <t xml:space="preserve">Kcas</t>
  </si>
  <si>
    <t xml:space="preserve">Kcaf</t>
  </si>
  <si>
    <t xml:space="preserve">Napp</t>
  </si>
  <si>
    <t xml:space="preserve">HCN</t>
  </si>
  <si>
    <t xml:space="preserve">K_pp</t>
  </si>
  <si>
    <t xml:space="preserve">vdg</t>
  </si>
  <si>
    <t xml:space="preserve">A</t>
  </si>
  <si>
    <t xml:space="preserve">B</t>
  </si>
  <si>
    <t xml:space="preserve">Name</t>
  </si>
  <si>
    <t xml:space="preserve">Template</t>
  </si>
  <si>
    <t xml:space="preserve">cm</t>
  </si>
  <si>
    <t xml:space="preserve">g</t>
  </si>
  <si>
    <t xml:space="preserve">E</t>
  </si>
  <si>
    <t xml:space="preserve">p</t>
  </si>
  <si>
    <t xml:space="preserve">An</t>
  </si>
  <si>
    <t xml:space="preserve">h</t>
  </si>
  <si>
    <t xml:space="preserve">s</t>
  </si>
  <si>
    <t xml:space="preserve">tmx</t>
  </si>
  <si>
    <t xml:space="preserve">tmin</t>
  </si>
  <si>
    <t xml:space="preserve">th1</t>
  </si>
  <si>
    <t xml:space="preserve">ts1</t>
  </si>
  <si>
    <t xml:space="preserve">tp1</t>
  </si>
  <si>
    <t xml:space="preserve">th2</t>
  </si>
  <si>
    <t xml:space="preserve">ts2</t>
  </si>
  <si>
    <t xml:space="preserve">tp2</t>
  </si>
  <si>
    <t xml:space="preserve">Bn</t>
  </si>
  <si>
    <t xml:space="preserve">B4</t>
  </si>
  <si>
    <t xml:space="preserve">Ion pools</t>
  </si>
  <si>
    <t xml:space="preserve">Conductance to ion</t>
  </si>
  <si>
    <t xml:space="preserve">Ion to conductance</t>
  </si>
  <si>
    <t xml:space="preserve">Initial voltage</t>
  </si>
  <si>
    <t xml:space="preserve">ion</t>
  </si>
  <si>
    <t xml:space="preserve">K1</t>
  </si>
  <si>
    <t xml:space="preserve">K2</t>
  </si>
  <si>
    <t xml:space="preserve">ch</t>
  </si>
  <si>
    <t xml:space="preserve">opt1</t>
  </si>
  <si>
    <t xml:space="preserve">opt2</t>
  </si>
  <si>
    <t xml:space="preserve">p1</t>
  </si>
  <si>
    <t xml:space="preserve">p2</t>
  </si>
  <si>
    <t xml:space="preserve">b</t>
  </si>
  <si>
    <t xml:space="preserve">mV</t>
  </si>
  <si>
    <t xml:space="preserve">Ca</t>
  </si>
  <si>
    <t xml:space="preserve">d(ion)/dt = K1*(K2*sum(Ivd) - ion)</t>
  </si>
  <si>
    <t xml:space="preserve">opt1  1: </t>
  </si>
  <si>
    <t xml:space="preserve">fBr = BR</t>
  </si>
  <si>
    <t xml:space="preserve">channel requires ion</t>
  </si>
  <si>
    <t xml:space="preserve">opt2  1: </t>
  </si>
  <si>
    <t xml:space="preserve">dBR/dt = (ion - BR)/p1</t>
  </si>
  <si>
    <t xml:space="preserve"> 2: </t>
  </si>
  <si>
    <t xml:space="preserve">fBr = 1 + BR</t>
  </si>
  <si>
    <t xml:space="preserve">ion enhances channel only</t>
  </si>
  <si>
    <t xml:space="preserve">2: </t>
  </si>
  <si>
    <t xml:space="preserve">BR = ion/(p1 + ion)</t>
  </si>
  <si>
    <t xml:space="preserve">3: </t>
  </si>
  <si>
    <t xml:space="preserve">fBr = 1/(1 + b*(BR))</t>
  </si>
  <si>
    <t xml:space="preserve">ion inhibits channel only</t>
  </si>
  <si>
    <t xml:space="preserve">BR = ion/(p1+ ion) + 1</t>
  </si>
  <si>
    <t xml:space="preserve">minimum activation</t>
  </si>
  <si>
    <t xml:space="preserve">4: </t>
  </si>
  <si>
    <t xml:space="preserve">BR = 1/(1 + p1*ion)</t>
  </si>
  <si>
    <t xml:space="preserve">half in/activation</t>
  </si>
  <si>
    <t xml:space="preserve">5: </t>
  </si>
  <si>
    <t xml:space="preserve">BR = exp((p1+ ion)/p2)</t>
  </si>
  <si>
    <t xml:space="preserve">slope</t>
  </si>
  <si>
    <t xml:space="preserve">power</t>
  </si>
  <si>
    <t xml:space="preserve">maximum tau</t>
  </si>
  <si>
    <t xml:space="preserve">minimum tau</t>
  </si>
  <si>
    <t xml:space="preserve">syntax</t>
  </si>
  <si>
    <t xml:space="preserve">example variables</t>
  </si>
  <si>
    <t xml:space="preserve">IVDxREG</t>
  </si>
  <si>
    <t xml:space="preserve">currrent by conductance and regulation</t>
  </si>
  <si>
    <t xml:space="preserve">example synapses</t>
  </si>
  <si>
    <t xml:space="preserve">smu</t>
  </si>
  <si>
    <t xml:space="preserve">name</t>
  </si>
  <si>
    <t xml:space="preserve">excitability</t>
  </si>
  <si>
    <t xml:space="preserve">graph</t>
  </si>
  <si>
    <t xml:space="preserve">conductance</t>
  </si>
  <si>
    <t xml:space="preserve">    variable.conductance.neuron</t>
  </si>
  <si>
    <t xml:space="preserve">V</t>
  </si>
  <si>
    <t xml:space="preserve">voltage</t>
  </si>
  <si>
    <t xml:space="preserve">Ics</t>
  </si>
  <si>
    <t xml:space="preserve">chem syn current</t>
  </si>
  <si>
    <t xml:space="preserve">f_exc</t>
  </si>
  <si>
    <t xml:space="preserve">fast excitatory</t>
  </si>
  <si>
    <t xml:space="preserve">duration</t>
  </si>
  <si>
    <t xml:space="preserve">store</t>
  </si>
  <si>
    <t xml:space="preserve">example</t>
  </si>
  <si>
    <t xml:space="preserve">    Ivd.Na.N1</t>
  </si>
  <si>
    <t xml:space="preserve">fBR</t>
  </si>
  <si>
    <t xml:space="preserve">fBR.ion.ch.neuron</t>
  </si>
  <si>
    <t xml:space="preserve">Ivd</t>
  </si>
  <si>
    <t xml:space="preserve">current by voltage gated conductance</t>
  </si>
  <si>
    <t xml:space="preserve">Cion</t>
  </si>
  <si>
    <t xml:space="preserve">amount of ion</t>
  </si>
  <si>
    <t xml:space="preserve">s_exc</t>
  </si>
  <si>
    <t xml:space="preserve">slow excitatory</t>
  </si>
  <si>
    <t xml:space="preserve">stepsize</t>
  </si>
  <si>
    <t xml:space="preserve">method</t>
  </si>
  <si>
    <t xml:space="preserve">neuron </t>
  </si>
  <si>
    <t xml:space="preserve">    variable.neuron</t>
  </si>
  <si>
    <t xml:space="preserve">synapse</t>
  </si>
  <si>
    <t xml:space="preserve">variable.pre.post.type</t>
  </si>
  <si>
    <t xml:space="preserve">activation of conductance</t>
  </si>
  <si>
    <t xml:space="preserve">Ies</t>
  </si>
  <si>
    <t xml:space="preserve">elec syn current</t>
  </si>
  <si>
    <t xml:space="preserve">f_inh</t>
  </si>
  <si>
    <t xml:space="preserve">fast inhibitory</t>
  </si>
  <si>
    <t xml:space="preserve">red indicates simlation longer than graph duration</t>
  </si>
  <si>
    <t xml:space="preserve">    V.N1</t>
  </si>
  <si>
    <t xml:space="preserve">Ics.N1.N4.f_exc</t>
  </si>
  <si>
    <t xml:space="preserve">Inactivation of conductance</t>
  </si>
  <si>
    <t xml:space="preserve">slex</t>
  </si>
  <si>
    <t xml:space="preserve">trt current</t>
  </si>
  <si>
    <t xml:space="preserve">s_inh</t>
  </si>
  <si>
    <t xml:space="preserve">slow inhibitory</t>
  </si>
  <si>
    <t xml:space="preserve">graph (ous)</t>
  </si>
  <si>
    <t xml:space="preserve">Ies.N1.N4</t>
  </si>
  <si>
    <t xml:space="preserve">sIVD_reg</t>
  </si>
  <si>
    <t xml:space="preserve">for total current</t>
  </si>
  <si>
    <t xml:space="preserve">time</t>
  </si>
  <si>
    <t xml:space="preserve">variable 1</t>
  </si>
  <si>
    <t xml:space="preserve">variable 2</t>
  </si>
  <si>
    <t xml:space="preserve">variable 3</t>
  </si>
  <si>
    <t xml:space="preserve">variable 4</t>
  </si>
  <si>
    <t xml:space="preserve">Size</t>
  </si>
  <si>
    <t xml:space="preserve">variable</t>
  </si>
  <si>
    <t xml:space="preserve"># ticks</t>
  </si>
  <si>
    <t xml:space="preserve">start</t>
  </si>
  <si>
    <t xml:space="preserve">stop</t>
  </si>
  <si>
    <t xml:space="preserve">color</t>
  </si>
  <si>
    <t xml:space="preserve">min</t>
  </si>
  <si>
    <t xml:space="preserve">max</t>
  </si>
  <si>
    <t xml:space="preserve">white</t>
  </si>
  <si>
    <t xml:space="preserve">V.B4</t>
  </si>
  <si>
    <t xml:space="preserve">red</t>
  </si>
  <si>
    <t xml:space="preserve">                         stimulation (.trt)</t>
  </si>
  <si>
    <t xml:space="preserve">output variables</t>
  </si>
  <si>
    <t xml:space="preserve">Current injection</t>
  </si>
  <si>
    <t xml:space="preserve">Voltage clamp</t>
  </si>
  <si>
    <t xml:space="preserve">all</t>
  </si>
  <si>
    <t xml:space="preserve">type "all" in first cell to output all graphed variables or type individual channels</t>
  </si>
  <si>
    <t xml:space="preserve">neuron</t>
  </si>
  <si>
    <t xml:space="preserve">magnitude</t>
  </si>
  <si>
    <t xml:space="preserve">potential</t>
  </si>
  <si>
    <t xml:space="preserve">Postsynaptic</t>
  </si>
  <si>
    <t xml:space="preserve">Presynaptic</t>
  </si>
  <si>
    <t xml:space="preserve">fast</t>
  </si>
  <si>
    <t xml:space="preserve">Colorbar</t>
  </si>
  <si>
    <t xml:space="preserve">slow</t>
  </si>
  <si>
    <t xml:space="preserve">taus</t>
  </si>
  <si>
    <t xml:space="preserve">depression</t>
  </si>
  <si>
    <t xml:space="preserve">Voltage dependence</t>
  </si>
  <si>
    <t xml:space="preserve">facilitation</t>
  </si>
  <si>
    <t xml:space="preserve">u1</t>
  </si>
  <si>
    <t xml:space="preserve">u2</t>
  </si>
  <si>
    <t xml:space="preserve">ud</t>
  </si>
  <si>
    <t xml:space="preserve">ur</t>
  </si>
  <si>
    <t xml:space="preserve">tx</t>
  </si>
  <si>
    <t xml:space="preserve">u</t>
  </si>
  <si>
    <t xml:space="preserve">if u2 is empty it is assumed equal to u1</t>
  </si>
  <si>
    <t xml:space="preserve">Ach</t>
  </si>
  <si>
    <t xml:space="preserve">midrange</t>
  </si>
  <si>
    <t xml:space="preserve">Amplitude</t>
  </si>
  <si>
    <t xml:space="preserve">step size</t>
  </si>
  <si>
    <t xml:space="preserve">jitter in step size</t>
  </si>
  <si>
    <t xml:space="preserve">votage-dependent conductance (.vdg)</t>
  </si>
  <si>
    <t xml:space="preserve">chemical synapse (.cs)</t>
  </si>
  <si>
    <t xml:space="preserve">electrical synapse (.es)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</si>
</sst>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@"/>
    <numFmt numFmtId="167" formatCode="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name val="Calibri"/>
      <family val="2"/>
      <charset val="1"/>
    </font>
    <font>
      <sz val="9"/>
      <color theme="1"/>
      <name val="Calibri"/>
      <family val="2"/>
      <charset val="1"/>
    </font>
    <font>
      <sz val="11"/>
      <color rgb="FFC00000"/>
      <name val="Calibri"/>
      <family val="2"/>
      <charset val="1"/>
    </font>
    <font>
      <sz val="11"/>
      <color theme="1"/>
      <name val="Cambria Math"/>
      <family val="0"/>
    </font>
  </fonts>
  <fills count="18">
    <fill>
      <patternFill patternType="none"/>
    </fill>
    <fill>
      <patternFill patternType="gray125"/>
    </fill>
    <fill>
      <patternFill patternType="solid">
        <fgColor theme="4" tint="0.7999"/>
        <bgColor rgb="FFCCECFF"/>
      </patternFill>
    </fill>
    <fill>
      <patternFill patternType="solid">
        <fgColor rgb="FFFCD6D6"/>
        <bgColor rgb="FFFFCCCC"/>
      </patternFill>
    </fill>
    <fill>
      <patternFill patternType="solid">
        <fgColor theme="4" tint="0.5999"/>
        <bgColor rgb="FF9DC3E6"/>
      </patternFill>
    </fill>
    <fill>
      <patternFill patternType="solid">
        <fgColor rgb="FFFCD0FA"/>
        <bgColor rgb="FFFCD6D6"/>
      </patternFill>
    </fill>
    <fill>
      <patternFill patternType="solid">
        <fgColor theme="7" tint="0.7999"/>
        <bgColor rgb="FFFBE5D6"/>
      </patternFill>
    </fill>
    <fill>
      <patternFill patternType="solid">
        <fgColor theme="5" tint="0.7999"/>
        <bgColor rgb="FFFFF2CC"/>
      </patternFill>
    </fill>
    <fill>
      <patternFill patternType="solid">
        <fgColor rgb="FFFFC000"/>
        <bgColor rgb="FFFF9900"/>
      </patternFill>
    </fill>
    <fill>
      <patternFill patternType="solid">
        <fgColor theme="8" tint="0.3999"/>
        <bgColor rgb="FFB4C7E7"/>
      </patternFill>
    </fill>
    <fill>
      <patternFill patternType="solid">
        <fgColor theme="4" tint="0.3999"/>
        <bgColor rgb="FF9DC3E6"/>
      </patternFill>
    </fill>
    <fill>
      <patternFill patternType="solid">
        <fgColor theme="9" tint="0.7999"/>
        <bgColor rgb="FFDAE3F3"/>
      </patternFill>
    </fill>
    <fill>
      <patternFill patternType="solid">
        <fgColor rgb="FF92D050"/>
        <bgColor rgb="FF9DC3E6"/>
      </patternFill>
    </fill>
    <fill>
      <patternFill patternType="solid">
        <fgColor rgb="FFCCECFF"/>
        <bgColor rgb="FFDAE3F3"/>
      </patternFill>
    </fill>
    <fill>
      <patternFill patternType="solid">
        <fgColor theme="0"/>
        <bgColor rgb="FFFFF2CC"/>
      </patternFill>
    </fill>
    <fill>
      <patternFill patternType="solid">
        <fgColor theme="0" tint="-0.15"/>
        <bgColor rgb="FFDAE3F3"/>
      </patternFill>
    </fill>
    <fill>
      <patternFill patternType="solid">
        <fgColor rgb="FFFFCCCC"/>
        <bgColor rgb="FFFFC7CE"/>
      </patternFill>
    </fill>
    <fill>
      <patternFill patternType="solid">
        <fgColor theme="1"/>
        <bgColor rgb="FF003300"/>
      </patternFill>
    </fill>
  </fills>
  <borders count="70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ck"/>
      <top style="medium"/>
      <bottom style="thin"/>
      <diagonal/>
    </border>
    <border diagonalUp="false" diagonalDown="false">
      <left style="thick"/>
      <right style="medium"/>
      <top style="medium"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ck"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ck"/>
      <right style="thin"/>
      <top style="thin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thin"/>
      <top style="medium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 diagonalUp="false" diagonalDown="false">
      <left style="thin">
        <color theme="0" tint="-0.15"/>
      </left>
      <right/>
      <top style="thin">
        <color theme="0" tint="-0.15"/>
      </top>
      <bottom style="thin">
        <color theme="0" tint="-0.15"/>
      </bottom>
      <diagonal/>
    </border>
    <border diagonalUp="false" diagonalDown="false">
      <left style="thin">
        <color theme="0" tint="-0.15"/>
      </left>
      <right style="thin"/>
      <top style="thin">
        <color theme="0" tint="-0.15"/>
      </top>
      <bottom style="thin">
        <color theme="0" tint="-0.15"/>
      </bottom>
      <diagonal/>
    </border>
    <border diagonalUp="false" diagonalDown="false">
      <left/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 diagonalUp="false" diagonalDown="false">
      <left style="thin">
        <color theme="0" tint="-0.15"/>
      </left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>
        <color theme="0" tint="-0.15"/>
      </right>
      <top/>
      <bottom style="thin">
        <color theme="0" tint="-0.15"/>
      </bottom>
      <diagonal/>
    </border>
    <border diagonalUp="false" diagonalDown="false">
      <left style="thin">
        <color theme="0" tint="-0.15"/>
      </left>
      <right/>
      <top/>
      <bottom style="thin">
        <color theme="0" tint="-0.15"/>
      </bottom>
      <diagonal/>
    </border>
    <border diagonalUp="false" diagonalDown="false">
      <left style="thin">
        <color theme="0" tint="-0.15"/>
      </left>
      <right style="thin"/>
      <top/>
      <bottom style="thin">
        <color theme="0" tint="-0.15"/>
      </bottom>
      <diagonal/>
    </border>
    <border diagonalUp="false" diagonalDown="false">
      <left/>
      <right style="thin">
        <color theme="0" tint="-0.15"/>
      </right>
      <top/>
      <bottom style="thin">
        <color theme="0" tint="-0.15"/>
      </bottom>
      <diagonal/>
    </border>
    <border diagonalUp="false" diagonalDown="false">
      <left style="thin">
        <color theme="0" tint="-0.15"/>
      </left>
      <right style="thin">
        <color theme="0" tint="-0.15"/>
      </right>
      <top/>
      <bottom style="thin">
        <color theme="0" tint="-0.15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/>
      <top style="medium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9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1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1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1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1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1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1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4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14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" borderId="2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4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14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164" fontId="6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2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2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2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2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3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3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3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" borderId="3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" borderId="3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" borderId="3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6" fillId="15" borderId="3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4" borderId="3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4" borderId="3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4" borderId="4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15" borderId="4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4" borderId="4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4" borderId="3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4" borderId="4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14" borderId="4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5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4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4" borderId="4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4" borderId="4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4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5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4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4" borderId="4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4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5" borderId="4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4" borderId="4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5" borderId="3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5" borderId="4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5" borderId="4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5" borderId="4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center" textRotation="90" wrapText="false" indent="0" shrinkToFit="false"/>
      <protection locked="true" hidden="false"/>
    </xf>
    <xf numFmtId="164" fontId="6" fillId="14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4" borderId="4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4" borderId="4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5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5" borderId="5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15" borderId="5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4" borderId="5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4" borderId="5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4" borderId="5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4" borderId="5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4" borderId="5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4" borderId="5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4" borderId="5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4" borderId="5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4" borderId="5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6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2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14" borderId="6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4" borderId="6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4" borderId="6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4" borderId="6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4" borderId="6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6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6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6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3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68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0" fillId="17" borderId="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14" borderId="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14" borderId="6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14" borderId="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4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7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14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14" borderId="1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14" borderId="4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14" borderId="1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4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4" borderId="4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4" borderId="2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7" borderId="4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4" borderId="1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4" borderId="1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7" borderId="1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7"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  <color rgb="FFDAE3F3"/>
      </font>
    </dxf>
    <dxf>
      <font>
        <strike val="0"/>
      </font>
      <fill>
        <patternFill>
          <bgColor theme="9" tint="0.7999"/>
        </patternFill>
      </fill>
    </dxf>
    <dxf>
      <font>
        <strike val="0"/>
        <color rgb="FFDAE3F3"/>
      </font>
    </dxf>
    <dxf>
      <font>
        <strike val="0"/>
        <color rgb="FFDAE3F3"/>
      </font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  <color rgb="FFDAE3F3"/>
      </font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  <color rgb="FFDAE3F3"/>
      </font>
    </dxf>
    <dxf>
      <fill>
        <patternFill>
          <bgColor theme="0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rgb="FFFFFFFF"/>
      </font>
      <fill>
        <patternFill>
          <bgColor rgb="FFFF6D6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rgb="FFFFFFFF"/>
      </font>
      <fill>
        <patternFill>
          <bgColor rgb="FFFF6D6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DAE3F3"/>
      </font>
      <fill>
        <patternFill>
          <bgColor theme="4" tint="0.7999"/>
        </patternFill>
      </fill>
    </dxf>
    <dxf>
      <font>
        <strike val="0"/>
        <color rgb="FFDAE3F3"/>
      </font>
    </dxf>
    <dxf>
      <font>
        <strike val="0"/>
        <color rgb="FFDAE3F3"/>
      </font>
    </dxf>
    <dxf>
      <font>
        <color rgb="FFDAE3F3"/>
      </font>
      <fill>
        <patternFill>
          <bgColor theme="4" tint="0.7999"/>
        </patternFill>
      </fill>
    </dxf>
    <dxf>
      <font>
        <strike val="0"/>
        <color rgb="FFDAE3F3"/>
      </font>
    </dxf>
    <dxf>
      <font>
        <strike val="0"/>
        <color rgb="FFDAE3F3"/>
      </font>
    </dxf>
    <dxf>
      <font>
        <strike val="0"/>
        <color rgb="FFDAE3F3"/>
      </font>
    </dxf>
    <dxf>
      <font>
        <strike val="0"/>
        <color rgb="FFDAE3F3"/>
      </font>
    </dxf>
    <dxf>
      <font>
        <strike val="0"/>
        <color rgb="FFDAE3F3"/>
      </font>
    </dxf>
    <dxf>
      <font>
        <strike val="0"/>
        <color rgb="FFDAE3F3"/>
      </font>
    </dxf>
    <dxf>
      <font>
        <strike val="0"/>
        <color rgb="FFDAE3F3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4C7E7"/>
      <rgbColor rgb="FF808080"/>
      <rgbColor rgb="FF8FAADC"/>
      <rgbColor rgb="FF993366"/>
      <rgbColor rgb="FFFFF2CC"/>
      <rgbColor rgb="FFCCECFF"/>
      <rgbColor rgb="FF660066"/>
      <rgbColor rgb="FFFF6D6D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AE3F3"/>
      <rgbColor rgb="FFE2F0D9"/>
      <rgbColor rgb="FFFBE5D6"/>
      <rgbColor rgb="FF9DC3E6"/>
      <rgbColor rgb="FFFFC7CE"/>
      <rgbColor rgb="FFFCD0FA"/>
      <rgbColor rgb="FFFFCCCC"/>
      <rgbColor rgb="FF3366FF"/>
      <rgbColor rgb="FF33CCCC"/>
      <rgbColor rgb="FF92D050"/>
      <rgbColor rgb="FFFFC000"/>
      <rgbColor rgb="FFFF9900"/>
      <rgbColor rgb="FFFF6600"/>
      <rgbColor rgb="FF666699"/>
      <rgbColor rgb="FFFCD6D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36</xdr:col>
      <xdr:colOff>93240</xdr:colOff>
      <xdr:row>5</xdr:row>
      <xdr:rowOff>15480</xdr:rowOff>
    </xdr:from>
    <xdr:to>
      <xdr:col>39</xdr:col>
      <xdr:colOff>287640</xdr:colOff>
      <xdr:row>6</xdr:row>
      <xdr:rowOff>113400</xdr:rowOff>
    </xdr:to>
    <xdr:sp>
      <xdr:nvSpPr>
        <xdr:cNvPr id="0" name="TextBox 1"/>
        <xdr:cNvSpPr/>
      </xdr:nvSpPr>
      <xdr:spPr>
        <a:xfrm>
          <a:off x="16654680" y="928440"/>
          <a:ext cx="2135520" cy="279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0" rIns="0" tIns="0" bIns="0" anchor="t">
          <a:spAutoFit/>
        </a:bodyPr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Cambria Math"/>
            </a:rPr>
            <a:t>𝑑𝐴𝑡</a:t>
          </a:r>
          <a:r>
            <a:rPr b="0" lang="en-US" sz="1100" spc="-1" strike="noStrike">
              <a:solidFill>
                <a:schemeClr val="dk1"/>
              </a:solidFill>
              <a:latin typeface="Cambria Math"/>
            </a:rPr>
            <a:t>/𝑑𝑡=(𝑋𝑡 −(𝑢_1+𝑢_2 )(𝑑𝐴𝑡⁄𝑑𝑡)−𝐴𝑡)/(𝑢_1 𝑢_2 )</a:t>
          </a:r>
          <a:endParaRPr b="0" lang="en-US" sz="1100" spc="-1" strike="noStrike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Q62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pane xSplit="1" ySplit="0" topLeftCell="W22" activePane="topRight" state="frozen"/>
      <selection pane="topLeft" activeCell="A22" activeCellId="0" sqref="A22"/>
      <selection pane="topRight" activeCell="AG32" activeCellId="0" sqref="AG32"/>
    </sheetView>
  </sheetViews>
  <sheetFormatPr defaultColWidth="9.18359375" defaultRowHeight="14.25" zeroHeight="false" outlineLevelRow="0" outlineLevelCol="0"/>
  <cols>
    <col collapsed="false" customWidth="false" hidden="false" outlineLevel="0" max="2" min="1" style="1" width="9.18"/>
    <col collapsed="false" customWidth="true" hidden="false" outlineLevel="0" max="3" min="3" style="1" width="10.45"/>
    <col collapsed="false" customWidth="true" hidden="false" outlineLevel="0" max="4" min="4" style="1" width="8.18"/>
    <col collapsed="false" customWidth="true" hidden="false" outlineLevel="0" max="5" min="5" style="1" width="8.54"/>
    <col collapsed="false" customWidth="true" hidden="false" outlineLevel="0" max="6" min="6" style="1" width="6.27"/>
    <col collapsed="false" customWidth="true" hidden="false" outlineLevel="0" max="13" min="7" style="1" width="6"/>
    <col collapsed="false" customWidth="true" hidden="false" outlineLevel="0" max="14" min="14" style="1" width="8.54"/>
    <col collapsed="false" customWidth="true" hidden="false" outlineLevel="0" max="15" min="15" style="1" width="10.18"/>
    <col collapsed="false" customWidth="true" hidden="false" outlineLevel="0" max="25" min="16" style="1" width="6"/>
    <col collapsed="false" customWidth="true" hidden="false" outlineLevel="0" max="26" min="26" style="1" width="7.18"/>
    <col collapsed="false" customWidth="true" hidden="false" outlineLevel="0" max="27" min="27" style="1" width="8.27"/>
    <col collapsed="false" customWidth="true" hidden="false" outlineLevel="0" max="33" min="28" style="1" width="6"/>
    <col collapsed="false" customWidth="true" hidden="false" outlineLevel="0" max="37" min="34" style="1" width="5.27"/>
    <col collapsed="false" customWidth="true" hidden="false" outlineLevel="0" max="38" min="38" style="1" width="6.45"/>
    <col collapsed="false" customWidth="true" hidden="false" outlineLevel="0" max="39" min="39" style="1" width="5.82"/>
    <col collapsed="false" customWidth="true" hidden="false" outlineLevel="0" max="40" min="40" style="1" width="5.27"/>
    <col collapsed="false" customWidth="true" hidden="false" outlineLevel="0" max="41" min="41" style="1" width="6.54"/>
    <col collapsed="false" customWidth="true" hidden="false" outlineLevel="0" max="42" min="42" style="1" width="8.27"/>
    <col collapsed="false" customWidth="true" hidden="false" outlineLevel="0" max="52" min="43" style="1" width="5.27"/>
    <col collapsed="false" customWidth="true" hidden="false" outlineLevel="0" max="54" min="53" style="1" width="6.54"/>
    <col collapsed="false" customWidth="true" hidden="false" outlineLevel="0" max="56" min="55" style="1" width="5.18"/>
    <col collapsed="false" customWidth="true" hidden="false" outlineLevel="0" max="57" min="57" style="1" width="3.73"/>
    <col collapsed="false" customWidth="true" hidden="false" outlineLevel="0" max="59" min="58" style="1" width="5.18"/>
    <col collapsed="false" customWidth="true" hidden="false" outlineLevel="0" max="60" min="60" style="1" width="3.82"/>
    <col collapsed="false" customWidth="true" hidden="false" outlineLevel="0" max="61" min="61" style="1" width="6.18"/>
    <col collapsed="false" customWidth="true" hidden="false" outlineLevel="0" max="62" min="62" style="1" width="4"/>
    <col collapsed="false" customWidth="true" hidden="false" outlineLevel="0" max="66" min="63" style="1" width="6.18"/>
    <col collapsed="false" customWidth="true" hidden="false" outlineLevel="0" max="67" min="67" style="1" width="3.82"/>
    <col collapsed="false" customWidth="true" hidden="false" outlineLevel="0" max="68" min="68" style="1" width="7.27"/>
    <col collapsed="false" customWidth="true" hidden="false" outlineLevel="0" max="69" min="69" style="1" width="7.82"/>
    <col collapsed="false" customWidth="true" hidden="false" outlineLevel="0" max="71" min="70" style="1" width="6.18"/>
    <col collapsed="false" customWidth="true" hidden="false" outlineLevel="0" max="72" min="72" style="1" width="4"/>
    <col collapsed="false" customWidth="true" hidden="false" outlineLevel="0" max="74" min="73" style="1" width="6.18"/>
    <col collapsed="false" customWidth="true" hidden="false" outlineLevel="0" max="75" min="75" style="1" width="3.54"/>
    <col collapsed="false" customWidth="true" hidden="false" outlineLevel="0" max="78" min="76" style="1" width="6.18"/>
    <col collapsed="false" customWidth="true" hidden="false" outlineLevel="0" max="79" min="79" style="1" width="4"/>
    <col collapsed="false" customWidth="true" hidden="false" outlineLevel="0" max="80" min="80" style="1" width="7.18"/>
    <col collapsed="false" customWidth="true" hidden="false" outlineLevel="0" max="81" min="81" style="1" width="7.73"/>
    <col collapsed="false" customWidth="true" hidden="false" outlineLevel="0" max="83" min="82" style="1" width="6.18"/>
    <col collapsed="false" customWidth="true" hidden="false" outlineLevel="0" max="84" min="84" style="1" width="4.54"/>
    <col collapsed="false" customWidth="true" hidden="false" outlineLevel="0" max="86" min="85" style="1" width="6.18"/>
    <col collapsed="false" customWidth="true" hidden="false" outlineLevel="0" max="87" min="87" style="1" width="4.27"/>
    <col collapsed="false" customWidth="true" hidden="false" outlineLevel="0" max="88" min="88" style="1" width="6.45"/>
    <col collapsed="false" customWidth="true" hidden="false" outlineLevel="0" max="89" min="89" style="1" width="2.82"/>
    <col collapsed="false" customWidth="true" hidden="false" outlineLevel="0" max="90" min="90" style="1" width="4.18"/>
    <col collapsed="false" customWidth="true" hidden="false" outlineLevel="0" max="92" min="91" style="1" width="4.54"/>
    <col collapsed="false" customWidth="true" hidden="false" outlineLevel="0" max="93" min="93" style="1" width="5.54"/>
    <col collapsed="false" customWidth="true" hidden="false" outlineLevel="0" max="94" min="94" style="1" width="3"/>
    <col collapsed="false" customWidth="true" hidden="false" outlineLevel="0" max="95" min="95" style="1" width="7.27"/>
    <col collapsed="false" customWidth="true" hidden="false" outlineLevel="0" max="96" min="96" style="1" width="7.54"/>
    <col collapsed="false" customWidth="true" hidden="false" outlineLevel="0" max="97" min="97" style="1" width="5.82"/>
    <col collapsed="false" customWidth="true" hidden="false" outlineLevel="0" max="98" min="98" style="1" width="5.73"/>
    <col collapsed="false" customWidth="true" hidden="false" outlineLevel="0" max="99" min="99" style="1" width="4"/>
    <col collapsed="false" customWidth="true" hidden="false" outlineLevel="0" max="101" min="100" style="1" width="5.27"/>
    <col collapsed="false" customWidth="true" hidden="false" outlineLevel="0" max="102" min="102" style="1" width="4"/>
    <col collapsed="false" customWidth="true" hidden="false" outlineLevel="0" max="103" min="103" style="1" width="4.54"/>
    <col collapsed="false" customWidth="true" hidden="false" outlineLevel="0" max="104" min="104" style="1" width="6.82"/>
    <col collapsed="false" customWidth="true" hidden="false" outlineLevel="0" max="105" min="105" style="1" width="6.45"/>
    <col collapsed="false" customWidth="true" hidden="false" outlineLevel="0" max="106" min="106" style="1" width="3"/>
    <col collapsed="false" customWidth="true" hidden="false" outlineLevel="0" max="107" min="107" style="1" width="7.27"/>
    <col collapsed="false" customWidth="true" hidden="false" outlineLevel="0" max="108" min="108" style="1" width="7.45"/>
    <col collapsed="false" customWidth="true" hidden="false" outlineLevel="0" max="109" min="109" style="1" width="6.27"/>
    <col collapsed="false" customWidth="true" hidden="false" outlineLevel="0" max="110" min="110" style="1" width="5.73"/>
    <col collapsed="false" customWidth="true" hidden="false" outlineLevel="0" max="114" min="111" style="1" width="4"/>
    <col collapsed="false" customWidth="true" hidden="false" outlineLevel="0" max="115" min="115" style="1" width="6.18"/>
    <col collapsed="false" customWidth="true" hidden="false" outlineLevel="0" max="116" min="116" style="1" width="4"/>
    <col collapsed="false" customWidth="true" hidden="false" outlineLevel="0" max="120" min="117" style="1" width="6.18"/>
    <col collapsed="false" customWidth="true" hidden="false" outlineLevel="0" max="121" min="121" style="1" width="4"/>
    <col collapsed="false" customWidth="true" hidden="false" outlineLevel="0" max="122" min="122" style="1" width="8.45"/>
    <col collapsed="false" customWidth="true" hidden="false" outlineLevel="0" max="123" min="123" style="1" width="7.45"/>
    <col collapsed="false" customWidth="true" hidden="false" outlineLevel="0" max="125" min="124" style="1" width="6.18"/>
    <col collapsed="false" customWidth="true" hidden="false" outlineLevel="0" max="126" min="126" style="1" width="4.27"/>
    <col collapsed="false" customWidth="true" hidden="false" outlineLevel="0" max="128" min="127" style="1" width="6.18"/>
    <col collapsed="false" customWidth="true" hidden="false" outlineLevel="0" max="129" min="129" style="1" width="5"/>
    <col collapsed="false" customWidth="true" hidden="false" outlineLevel="0" max="130" min="130" style="1" width="6.18"/>
    <col collapsed="false" customWidth="true" hidden="false" outlineLevel="0" max="131" min="131" style="1" width="7"/>
    <col collapsed="false" customWidth="true" hidden="false" outlineLevel="0" max="132" min="132" style="1" width="6.18"/>
    <col collapsed="false" customWidth="true" hidden="false" outlineLevel="0" max="133" min="133" style="1" width="4.27"/>
    <col collapsed="false" customWidth="true" hidden="false" outlineLevel="0" max="134" min="134" style="1" width="7.18"/>
    <col collapsed="false" customWidth="true" hidden="false" outlineLevel="0" max="135" min="135" style="1" width="8"/>
    <col collapsed="false" customWidth="true" hidden="false" outlineLevel="0" max="137" min="136" style="1" width="6.18"/>
    <col collapsed="false" customWidth="true" hidden="false" outlineLevel="0" max="138" min="138" style="1" width="4.27"/>
    <col collapsed="false" customWidth="true" hidden="false" outlineLevel="0" max="140" min="139" style="1" width="6.18"/>
    <col collapsed="false" customWidth="true" hidden="false" outlineLevel="0" max="141" min="141" style="1" width="4.82"/>
    <col collapsed="false" customWidth="true" hidden="false" outlineLevel="0" max="142" min="142" style="1" width="6.45"/>
    <col collapsed="false" customWidth="true" hidden="false" outlineLevel="0" max="143" min="143" style="1" width="2.82"/>
    <col collapsed="false" customWidth="true" hidden="false" outlineLevel="0" max="144" min="144" style="1" width="4.18"/>
    <col collapsed="false" customWidth="true" hidden="false" outlineLevel="0" max="145" min="145" style="1" width="4.54"/>
    <col collapsed="false" customWidth="true" hidden="false" outlineLevel="0" max="146" min="146" style="1" width="5.27"/>
    <col collapsed="false" customWidth="true" hidden="false" outlineLevel="0" max="147" min="147" style="1" width="5.54"/>
    <col collapsed="false" customWidth="true" hidden="false" outlineLevel="0" max="148" min="148" style="1" width="3"/>
    <col collapsed="false" customWidth="true" hidden="false" outlineLevel="0" max="149" min="149" style="1" width="7.27"/>
    <col collapsed="false" customWidth="true" hidden="false" outlineLevel="0" max="150" min="150" style="1" width="7.54"/>
    <col collapsed="false" customWidth="true" hidden="false" outlineLevel="0" max="151" min="151" style="1" width="5.82"/>
    <col collapsed="false" customWidth="true" hidden="false" outlineLevel="0" max="152" min="152" style="1" width="5.73"/>
    <col collapsed="false" customWidth="true" hidden="false" outlineLevel="0" max="153" min="153" style="1" width="4"/>
    <col collapsed="false" customWidth="true" hidden="false" outlineLevel="0" max="155" min="154" style="1" width="5.27"/>
    <col collapsed="false" customWidth="true" hidden="false" outlineLevel="0" max="156" min="156" style="1" width="4"/>
    <col collapsed="false" customWidth="true" hidden="false" outlineLevel="0" max="157" min="157" style="1" width="4.54"/>
    <col collapsed="false" customWidth="true" hidden="false" outlineLevel="0" max="158" min="158" style="1" width="6.82"/>
    <col collapsed="false" customWidth="true" hidden="false" outlineLevel="0" max="159" min="159" style="1" width="6.45"/>
    <col collapsed="false" customWidth="true" hidden="false" outlineLevel="0" max="160" min="160" style="1" width="3"/>
    <col collapsed="false" customWidth="true" hidden="false" outlineLevel="0" max="161" min="161" style="1" width="7.27"/>
    <col collapsed="false" customWidth="true" hidden="false" outlineLevel="0" max="162" min="162" style="1" width="7.45"/>
    <col collapsed="false" customWidth="true" hidden="false" outlineLevel="0" max="163" min="163" style="1" width="6.27"/>
    <col collapsed="false" customWidth="true" hidden="false" outlineLevel="0" max="164" min="164" style="1" width="5.73"/>
    <col collapsed="false" customWidth="true" hidden="false" outlineLevel="0" max="165" min="165" style="1" width="4"/>
    <col collapsed="false" customWidth="true" hidden="false" outlineLevel="0" max="166" min="166" style="1" width="5.27"/>
    <col collapsed="false" customWidth="true" hidden="false" outlineLevel="0" max="168" min="167" style="1" width="4"/>
    <col collapsed="false" customWidth="true" hidden="false" outlineLevel="0" max="174" min="169" style="1" width="6.18"/>
    <col collapsed="false" customWidth="true" hidden="false" outlineLevel="0" max="175" min="175" style="1" width="3.82"/>
    <col collapsed="false" customWidth="true" hidden="false" outlineLevel="0" max="183" min="176" style="1" width="6.18"/>
    <col collapsed="false" customWidth="true" hidden="false" outlineLevel="0" max="184" min="184" style="1" width="6.82"/>
    <col collapsed="false" customWidth="true" hidden="false" outlineLevel="0" max="186" min="185" style="1" width="6.18"/>
    <col collapsed="false" customWidth="true" hidden="false" outlineLevel="0" max="187" min="187" style="1" width="4"/>
    <col collapsed="false" customWidth="true" hidden="false" outlineLevel="0" max="188" min="188" style="1" width="7.18"/>
    <col collapsed="false" customWidth="true" hidden="false" outlineLevel="0" max="191" min="189" style="1" width="6.18"/>
    <col collapsed="false" customWidth="true" hidden="false" outlineLevel="0" max="192" min="192" style="1" width="4.54"/>
    <col collapsed="false" customWidth="true" hidden="false" outlineLevel="0" max="194" min="193" style="1" width="6.18"/>
    <col collapsed="false" customWidth="true" hidden="false" outlineLevel="0" max="195" min="195" style="1" width="4.27"/>
    <col collapsed="false" customWidth="true" hidden="false" outlineLevel="0" max="201" min="196" style="1" width="6.18"/>
    <col collapsed="false" customWidth="true" hidden="false" outlineLevel="0" max="202" min="202" style="1" width="3.82"/>
    <col collapsed="false" customWidth="true" hidden="false" outlineLevel="0" max="203" min="203" style="1" width="7.18"/>
    <col collapsed="false" customWidth="true" hidden="false" outlineLevel="0" max="210" min="204" style="1" width="6.18"/>
    <col collapsed="false" customWidth="true" hidden="false" outlineLevel="0" max="211" min="211" style="1" width="6.82"/>
    <col collapsed="false" customWidth="true" hidden="false" outlineLevel="0" max="213" min="212" style="1" width="6.18"/>
    <col collapsed="false" customWidth="true" hidden="false" outlineLevel="0" max="214" min="214" style="1" width="4"/>
    <col collapsed="false" customWidth="true" hidden="false" outlineLevel="0" max="215" min="215" style="1" width="7.18"/>
    <col collapsed="false" customWidth="true" hidden="false" outlineLevel="0" max="218" min="216" style="1" width="6.18"/>
    <col collapsed="false" customWidth="true" hidden="false" outlineLevel="0" max="219" min="219" style="1" width="4.54"/>
    <col collapsed="false" customWidth="true" hidden="false" outlineLevel="0" max="221" min="220" style="1" width="6.18"/>
    <col collapsed="false" customWidth="true" hidden="false" outlineLevel="0" max="222" min="222" style="1" width="4.27"/>
    <col collapsed="false" customWidth="true" hidden="false" outlineLevel="0" max="228" min="223" style="1" width="6.18"/>
    <col collapsed="false" customWidth="true" hidden="false" outlineLevel="0" max="229" min="229" style="1" width="3.82"/>
    <col collapsed="false" customWidth="true" hidden="false" outlineLevel="0" max="230" min="230" style="1" width="6.18"/>
    <col collapsed="false" customWidth="true" hidden="false" outlineLevel="0" max="231" min="231" style="1" width="7.54"/>
    <col collapsed="false" customWidth="true" hidden="false" outlineLevel="0" max="240" min="232" style="1" width="6.18"/>
    <col collapsed="false" customWidth="true" hidden="false" outlineLevel="0" max="241" min="241" style="1" width="4"/>
    <col collapsed="false" customWidth="true" hidden="false" outlineLevel="0" max="242" min="242" style="1" width="7.18"/>
    <col collapsed="false" customWidth="true" hidden="false" outlineLevel="0" max="245" min="243" style="1" width="6.18"/>
    <col collapsed="false" customWidth="true" hidden="false" outlineLevel="0" max="246" min="246" style="1" width="4.54"/>
    <col collapsed="false" customWidth="true" hidden="false" outlineLevel="0" max="248" min="247" style="1" width="6.18"/>
    <col collapsed="false" customWidth="true" hidden="false" outlineLevel="0" max="249" min="249" style="1" width="4.27"/>
    <col collapsed="false" customWidth="true" hidden="false" outlineLevel="0" max="250" min="250" style="1" width="6.82"/>
    <col collapsed="false" customWidth="true" hidden="false" outlineLevel="0" max="251" min="251" style="1" width="4.45"/>
    <col collapsed="false" customWidth="true" hidden="false" outlineLevel="0" max="255" min="252" style="1" width="7.54"/>
    <col collapsed="false" customWidth="true" hidden="false" outlineLevel="0" max="256" min="256" style="1" width="4.18"/>
    <col collapsed="false" customWidth="true" hidden="false" outlineLevel="0" max="260" min="257" style="1" width="7.54"/>
    <col collapsed="false" customWidth="true" hidden="false" outlineLevel="0" max="261" min="261" style="1" width="5"/>
    <col collapsed="false" customWidth="true" hidden="false" outlineLevel="0" max="263" min="262" style="1" width="7.54"/>
    <col collapsed="false" customWidth="true" hidden="false" outlineLevel="0" max="264" min="264" style="1" width="5.45"/>
    <col collapsed="false" customWidth="true" hidden="false" outlineLevel="0" max="267" min="265" style="1" width="7.54"/>
    <col collapsed="false" customWidth="true" hidden="false" outlineLevel="0" max="268" min="268" style="1" width="4.82"/>
    <col collapsed="false" customWidth="true" hidden="false" outlineLevel="0" max="272" min="269" style="1" width="7.54"/>
    <col collapsed="false" customWidth="true" hidden="false" outlineLevel="0" max="273" min="273" style="1" width="5.54"/>
    <col collapsed="false" customWidth="true" hidden="false" outlineLevel="0" max="275" min="274" style="1" width="7.54"/>
    <col collapsed="false" customWidth="true" hidden="false" outlineLevel="0" max="276" min="276" style="1" width="5.45"/>
    <col collapsed="false" customWidth="true" hidden="false" outlineLevel="0" max="277" min="277" style="1" width="8"/>
    <col collapsed="false" customWidth="true" hidden="false" outlineLevel="0" max="278" min="278" style="1" width="5.18"/>
    <col collapsed="false" customWidth="true" hidden="false" outlineLevel="0" max="282" min="279" style="1" width="8"/>
    <col collapsed="false" customWidth="true" hidden="false" outlineLevel="0" max="283" min="283" style="1" width="5.18"/>
    <col collapsed="false" customWidth="true" hidden="false" outlineLevel="0" max="287" min="284" style="1" width="8"/>
    <col collapsed="false" customWidth="true" hidden="false" outlineLevel="0" max="288" min="288" style="1" width="5.18"/>
    <col collapsed="false" customWidth="true" hidden="false" outlineLevel="0" max="290" min="289" style="1" width="8"/>
    <col collapsed="false" customWidth="true" hidden="false" outlineLevel="0" max="291" min="291" style="1" width="5.18"/>
    <col collapsed="false" customWidth="true" hidden="false" outlineLevel="0" max="294" min="292" style="1" width="8"/>
    <col collapsed="false" customWidth="true" hidden="false" outlineLevel="0" max="295" min="295" style="1" width="5.18"/>
    <col collapsed="false" customWidth="true" hidden="false" outlineLevel="0" max="299" min="296" style="1" width="8"/>
    <col collapsed="false" customWidth="true" hidden="false" outlineLevel="0" max="300" min="300" style="1" width="5.18"/>
    <col collapsed="false" customWidth="true" hidden="false" outlineLevel="0" max="302" min="301" style="1" width="8"/>
    <col collapsed="false" customWidth="true" hidden="false" outlineLevel="0" max="303" min="303" style="1" width="5.18"/>
    <col collapsed="false" customWidth="false" hidden="false" outlineLevel="0" max="16384" min="304" style="1" width="9.18"/>
  </cols>
  <sheetData>
    <row r="1" customFormat="false" ht="14.25" hidden="false" customHeight="false" outlineLevel="0" collapsed="false">
      <c r="D1" s="2" t="s">
        <v>0</v>
      </c>
      <c r="E1" s="3" t="s">
        <v>1</v>
      </c>
      <c r="F1" s="3"/>
      <c r="G1" s="4" t="s">
        <v>2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5" t="s">
        <v>3</v>
      </c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6" t="s">
        <v>4</v>
      </c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7" t="s">
        <v>5</v>
      </c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8" t="s">
        <v>6</v>
      </c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9" t="s">
        <v>7</v>
      </c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10" t="s">
        <v>8</v>
      </c>
      <c r="FN1" s="10"/>
      <c r="FO1" s="10"/>
      <c r="FP1" s="10"/>
      <c r="FQ1" s="10"/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  <c r="GM1" s="10"/>
      <c r="GN1" s="11" t="s">
        <v>9</v>
      </c>
      <c r="GO1" s="11"/>
      <c r="GP1" s="11"/>
      <c r="GQ1" s="11"/>
      <c r="GR1" s="11"/>
      <c r="GS1" s="11"/>
      <c r="GT1" s="11"/>
      <c r="GU1" s="11"/>
      <c r="GV1" s="11"/>
      <c r="GW1" s="11"/>
      <c r="GX1" s="11"/>
      <c r="GY1" s="11"/>
      <c r="GZ1" s="11"/>
      <c r="HA1" s="11"/>
      <c r="HB1" s="11"/>
      <c r="HC1" s="11"/>
      <c r="HD1" s="11"/>
      <c r="HE1" s="11"/>
      <c r="HF1" s="11"/>
      <c r="HG1" s="11"/>
      <c r="HH1" s="11"/>
      <c r="HI1" s="11"/>
      <c r="HJ1" s="11"/>
      <c r="HK1" s="11"/>
      <c r="HL1" s="11"/>
      <c r="HM1" s="11"/>
      <c r="HN1" s="11"/>
      <c r="HO1" s="12" t="s">
        <v>10</v>
      </c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3" t="s">
        <v>11</v>
      </c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3"/>
      <c r="JQ1" s="14" t="s">
        <v>12</v>
      </c>
      <c r="JR1" s="14"/>
      <c r="JS1" s="14"/>
      <c r="JT1" s="14"/>
      <c r="JU1" s="14"/>
      <c r="JV1" s="14"/>
      <c r="JW1" s="14"/>
      <c r="JX1" s="14"/>
      <c r="JY1" s="14"/>
      <c r="JZ1" s="14"/>
      <c r="KA1" s="14"/>
      <c r="KB1" s="14"/>
      <c r="KC1" s="14"/>
      <c r="KD1" s="14"/>
      <c r="KE1" s="14"/>
      <c r="KF1" s="14"/>
      <c r="KG1" s="14"/>
      <c r="KH1" s="14"/>
      <c r="KI1" s="14"/>
      <c r="KJ1" s="14"/>
      <c r="KK1" s="14"/>
      <c r="KL1" s="14"/>
      <c r="KM1" s="14"/>
      <c r="KN1" s="14"/>
      <c r="KO1" s="14"/>
      <c r="KP1" s="14"/>
      <c r="KQ1" s="14"/>
    </row>
    <row r="2" customFormat="false" ht="14.25" hidden="false" customHeight="false" outlineLevel="0" collapsed="false">
      <c r="E2" s="15" t="s">
        <v>13</v>
      </c>
      <c r="F2" s="15"/>
      <c r="G2" s="16" t="s">
        <v>13</v>
      </c>
      <c r="H2" s="16"/>
      <c r="I2" s="16"/>
      <c r="J2" s="17" t="s">
        <v>14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8" t="s">
        <v>15</v>
      </c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6" t="s">
        <v>13</v>
      </c>
      <c r="AI2" s="16"/>
      <c r="AJ2" s="16"/>
      <c r="AK2" s="17" t="s">
        <v>14</v>
      </c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8" t="s">
        <v>15</v>
      </c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6" t="s">
        <v>13</v>
      </c>
      <c r="BJ2" s="16"/>
      <c r="BK2" s="16"/>
      <c r="BL2" s="17" t="s">
        <v>14</v>
      </c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8" t="s">
        <v>15</v>
      </c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6" t="s">
        <v>13</v>
      </c>
      <c r="CK2" s="16"/>
      <c r="CL2" s="16"/>
      <c r="CM2" s="17" t="s">
        <v>14</v>
      </c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8" t="s">
        <v>15</v>
      </c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6" t="s">
        <v>13</v>
      </c>
      <c r="DL2" s="16"/>
      <c r="DM2" s="16"/>
      <c r="DN2" s="17" t="s">
        <v>14</v>
      </c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8" t="s">
        <v>15</v>
      </c>
      <c r="EA2" s="18"/>
      <c r="EB2" s="18"/>
      <c r="EC2" s="18"/>
      <c r="ED2" s="18"/>
      <c r="EE2" s="18"/>
      <c r="EF2" s="18"/>
      <c r="EG2" s="18"/>
      <c r="EH2" s="18"/>
      <c r="EI2" s="18"/>
      <c r="EJ2" s="18"/>
      <c r="EK2" s="18"/>
      <c r="EL2" s="16" t="s">
        <v>13</v>
      </c>
      <c r="EM2" s="16"/>
      <c r="EN2" s="16"/>
      <c r="EO2" s="17" t="s">
        <v>14</v>
      </c>
      <c r="EP2" s="17"/>
      <c r="EQ2" s="17"/>
      <c r="ER2" s="17"/>
      <c r="ES2" s="17"/>
      <c r="ET2" s="17"/>
      <c r="EU2" s="17"/>
      <c r="EV2" s="17"/>
      <c r="EW2" s="17"/>
      <c r="EX2" s="17"/>
      <c r="EY2" s="17"/>
      <c r="EZ2" s="17"/>
      <c r="FA2" s="18" t="s">
        <v>15</v>
      </c>
      <c r="FB2" s="18"/>
      <c r="FC2" s="18"/>
      <c r="FD2" s="18"/>
      <c r="FE2" s="18"/>
      <c r="FF2" s="18"/>
      <c r="FG2" s="18"/>
      <c r="FH2" s="18"/>
      <c r="FI2" s="18"/>
      <c r="FJ2" s="18"/>
      <c r="FK2" s="18"/>
      <c r="FL2" s="18"/>
      <c r="FM2" s="16" t="s">
        <v>13</v>
      </c>
      <c r="FN2" s="16"/>
      <c r="FO2" s="16"/>
      <c r="FP2" s="17" t="s">
        <v>14</v>
      </c>
      <c r="FQ2" s="17"/>
      <c r="FR2" s="17"/>
      <c r="FS2" s="17"/>
      <c r="FT2" s="17"/>
      <c r="FU2" s="17"/>
      <c r="FV2" s="17"/>
      <c r="FW2" s="17"/>
      <c r="FX2" s="17"/>
      <c r="FY2" s="17"/>
      <c r="FZ2" s="17"/>
      <c r="GA2" s="17"/>
      <c r="GB2" s="18" t="s">
        <v>15</v>
      </c>
      <c r="GC2" s="18"/>
      <c r="GD2" s="18"/>
      <c r="GE2" s="18"/>
      <c r="GF2" s="18"/>
      <c r="GG2" s="18"/>
      <c r="GH2" s="18"/>
      <c r="GI2" s="18"/>
      <c r="GJ2" s="18"/>
      <c r="GK2" s="18"/>
      <c r="GL2" s="18"/>
      <c r="GM2" s="18"/>
      <c r="GN2" s="16" t="s">
        <v>13</v>
      </c>
      <c r="GO2" s="16"/>
      <c r="GP2" s="16"/>
      <c r="GQ2" s="17" t="s">
        <v>14</v>
      </c>
      <c r="GR2" s="17"/>
      <c r="GS2" s="17"/>
      <c r="GT2" s="17"/>
      <c r="GU2" s="17"/>
      <c r="GV2" s="17"/>
      <c r="GW2" s="17"/>
      <c r="GX2" s="17"/>
      <c r="GY2" s="17"/>
      <c r="GZ2" s="17"/>
      <c r="HA2" s="17"/>
      <c r="HB2" s="17"/>
      <c r="HC2" s="18" t="s">
        <v>15</v>
      </c>
      <c r="HD2" s="18"/>
      <c r="HE2" s="18"/>
      <c r="HF2" s="18"/>
      <c r="HG2" s="18"/>
      <c r="HH2" s="18"/>
      <c r="HI2" s="18"/>
      <c r="HJ2" s="18"/>
      <c r="HK2" s="18"/>
      <c r="HL2" s="18"/>
      <c r="HM2" s="18"/>
      <c r="HN2" s="18"/>
      <c r="HO2" s="16" t="s">
        <v>13</v>
      </c>
      <c r="HP2" s="16"/>
      <c r="HQ2" s="16"/>
      <c r="HR2" s="17" t="s">
        <v>14</v>
      </c>
      <c r="HS2" s="17"/>
      <c r="HT2" s="17"/>
      <c r="HU2" s="17"/>
      <c r="HV2" s="17"/>
      <c r="HW2" s="17"/>
      <c r="HX2" s="17"/>
      <c r="HY2" s="17"/>
      <c r="HZ2" s="17"/>
      <c r="IA2" s="17"/>
      <c r="IB2" s="17"/>
      <c r="IC2" s="17"/>
      <c r="ID2" s="18" t="s">
        <v>15</v>
      </c>
      <c r="IE2" s="18"/>
      <c r="IF2" s="18"/>
      <c r="IG2" s="18"/>
      <c r="IH2" s="18"/>
      <c r="II2" s="18"/>
      <c r="IJ2" s="18"/>
      <c r="IK2" s="18"/>
      <c r="IL2" s="18"/>
      <c r="IM2" s="18"/>
      <c r="IN2" s="18"/>
      <c r="IO2" s="18"/>
      <c r="IP2" s="16" t="s">
        <v>13</v>
      </c>
      <c r="IQ2" s="16"/>
      <c r="IR2" s="16"/>
      <c r="IS2" s="17" t="s">
        <v>14</v>
      </c>
      <c r="IT2" s="17"/>
      <c r="IU2" s="17"/>
      <c r="IV2" s="17"/>
      <c r="IW2" s="17"/>
      <c r="IX2" s="17"/>
      <c r="IY2" s="17"/>
      <c r="IZ2" s="17"/>
      <c r="JA2" s="17"/>
      <c r="JB2" s="17"/>
      <c r="JC2" s="17"/>
      <c r="JD2" s="17"/>
      <c r="JE2" s="18" t="s">
        <v>15</v>
      </c>
      <c r="JF2" s="18"/>
      <c r="JG2" s="18"/>
      <c r="JH2" s="18"/>
      <c r="JI2" s="18"/>
      <c r="JJ2" s="18"/>
      <c r="JK2" s="18"/>
      <c r="JL2" s="18"/>
      <c r="JM2" s="18"/>
      <c r="JN2" s="18"/>
      <c r="JO2" s="18"/>
      <c r="JP2" s="18"/>
      <c r="JQ2" s="16" t="s">
        <v>13</v>
      </c>
      <c r="JR2" s="16"/>
      <c r="JS2" s="16"/>
      <c r="JT2" s="17" t="s">
        <v>14</v>
      </c>
      <c r="JU2" s="17"/>
      <c r="JV2" s="17"/>
      <c r="JW2" s="17"/>
      <c r="JX2" s="17"/>
      <c r="JY2" s="17"/>
      <c r="JZ2" s="17"/>
      <c r="KA2" s="17"/>
      <c r="KB2" s="17"/>
      <c r="KC2" s="17"/>
      <c r="KD2" s="17"/>
      <c r="KE2" s="17"/>
      <c r="KF2" s="18" t="s">
        <v>15</v>
      </c>
      <c r="KG2" s="18"/>
      <c r="KH2" s="18"/>
      <c r="KI2" s="18"/>
      <c r="KJ2" s="18"/>
      <c r="KK2" s="18"/>
      <c r="KL2" s="18"/>
      <c r="KM2" s="18"/>
      <c r="KN2" s="18"/>
      <c r="KO2" s="18"/>
      <c r="KP2" s="18"/>
      <c r="KQ2" s="18"/>
    </row>
    <row r="3" customFormat="false" ht="14.25" hidden="false" customHeight="false" outlineLevel="0" collapsed="false">
      <c r="B3" s="19" t="s">
        <v>16</v>
      </c>
      <c r="C3" s="20" t="s">
        <v>17</v>
      </c>
      <c r="D3" s="21" t="s">
        <v>18</v>
      </c>
      <c r="E3" s="22" t="s">
        <v>19</v>
      </c>
      <c r="F3" s="23" t="s">
        <v>20</v>
      </c>
      <c r="G3" s="24" t="s">
        <v>19</v>
      </c>
      <c r="H3" s="25" t="s">
        <v>21</v>
      </c>
      <c r="I3" s="25" t="s">
        <v>20</v>
      </c>
      <c r="J3" s="25" t="s">
        <v>22</v>
      </c>
      <c r="K3" s="25" t="s">
        <v>23</v>
      </c>
      <c r="L3" s="25" t="s">
        <v>24</v>
      </c>
      <c r="M3" s="25" t="s">
        <v>21</v>
      </c>
      <c r="N3" s="25" t="s">
        <v>25</v>
      </c>
      <c r="O3" s="25" t="s">
        <v>26</v>
      </c>
      <c r="P3" s="25" t="s">
        <v>27</v>
      </c>
      <c r="Q3" s="25" t="s">
        <v>28</v>
      </c>
      <c r="R3" s="25" t="s">
        <v>29</v>
      </c>
      <c r="S3" s="25" t="s">
        <v>30</v>
      </c>
      <c r="T3" s="25" t="s">
        <v>31</v>
      </c>
      <c r="U3" s="25" t="s">
        <v>32</v>
      </c>
      <c r="V3" s="25" t="s">
        <v>33</v>
      </c>
      <c r="W3" s="25" t="s">
        <v>23</v>
      </c>
      <c r="X3" s="25" t="s">
        <v>24</v>
      </c>
      <c r="Y3" s="25" t="s">
        <v>21</v>
      </c>
      <c r="Z3" s="25" t="s">
        <v>25</v>
      </c>
      <c r="AA3" s="25" t="s">
        <v>26</v>
      </c>
      <c r="AB3" s="25" t="s">
        <v>27</v>
      </c>
      <c r="AC3" s="25" t="s">
        <v>28</v>
      </c>
      <c r="AD3" s="25" t="s">
        <v>29</v>
      </c>
      <c r="AE3" s="25" t="s">
        <v>30</v>
      </c>
      <c r="AF3" s="25" t="s">
        <v>31</v>
      </c>
      <c r="AG3" s="26" t="s">
        <v>32</v>
      </c>
      <c r="AH3" s="24" t="s">
        <v>19</v>
      </c>
      <c r="AI3" s="25" t="s">
        <v>21</v>
      </c>
      <c r="AJ3" s="25" t="s">
        <v>20</v>
      </c>
      <c r="AK3" s="25" t="s">
        <v>22</v>
      </c>
      <c r="AL3" s="25" t="s">
        <v>23</v>
      </c>
      <c r="AM3" s="25" t="s">
        <v>24</v>
      </c>
      <c r="AN3" s="25" t="s">
        <v>21</v>
      </c>
      <c r="AO3" s="25" t="s">
        <v>25</v>
      </c>
      <c r="AP3" s="25" t="s">
        <v>26</v>
      </c>
      <c r="AQ3" s="25" t="s">
        <v>27</v>
      </c>
      <c r="AR3" s="25" t="s">
        <v>28</v>
      </c>
      <c r="AS3" s="25" t="s">
        <v>29</v>
      </c>
      <c r="AT3" s="25" t="s">
        <v>30</v>
      </c>
      <c r="AU3" s="25" t="s">
        <v>31</v>
      </c>
      <c r="AV3" s="25" t="s">
        <v>32</v>
      </c>
      <c r="AW3" s="25" t="s">
        <v>33</v>
      </c>
      <c r="AX3" s="25" t="s">
        <v>23</v>
      </c>
      <c r="AY3" s="25" t="s">
        <v>24</v>
      </c>
      <c r="AZ3" s="25" t="s">
        <v>21</v>
      </c>
      <c r="BA3" s="25" t="s">
        <v>25</v>
      </c>
      <c r="BB3" s="25" t="s">
        <v>26</v>
      </c>
      <c r="BC3" s="25" t="s">
        <v>27</v>
      </c>
      <c r="BD3" s="25" t="s">
        <v>28</v>
      </c>
      <c r="BE3" s="25" t="s">
        <v>29</v>
      </c>
      <c r="BF3" s="25" t="s">
        <v>30</v>
      </c>
      <c r="BG3" s="25" t="s">
        <v>31</v>
      </c>
      <c r="BH3" s="26" t="s">
        <v>32</v>
      </c>
      <c r="BI3" s="24" t="s">
        <v>19</v>
      </c>
      <c r="BJ3" s="25" t="s">
        <v>21</v>
      </c>
      <c r="BK3" s="25" t="s">
        <v>20</v>
      </c>
      <c r="BL3" s="25" t="s">
        <v>22</v>
      </c>
      <c r="BM3" s="25" t="s">
        <v>23</v>
      </c>
      <c r="BN3" s="25" t="s">
        <v>24</v>
      </c>
      <c r="BO3" s="25" t="s">
        <v>21</v>
      </c>
      <c r="BP3" s="25" t="s">
        <v>25</v>
      </c>
      <c r="BQ3" s="25" t="s">
        <v>26</v>
      </c>
      <c r="BR3" s="25" t="s">
        <v>27</v>
      </c>
      <c r="BS3" s="25" t="s">
        <v>28</v>
      </c>
      <c r="BT3" s="25" t="s">
        <v>29</v>
      </c>
      <c r="BU3" s="25" t="s">
        <v>30</v>
      </c>
      <c r="BV3" s="25" t="s">
        <v>31</v>
      </c>
      <c r="BW3" s="25" t="s">
        <v>32</v>
      </c>
      <c r="BX3" s="25" t="s">
        <v>33</v>
      </c>
      <c r="BY3" s="25" t="s">
        <v>23</v>
      </c>
      <c r="BZ3" s="25" t="s">
        <v>24</v>
      </c>
      <c r="CA3" s="25" t="s">
        <v>21</v>
      </c>
      <c r="CB3" s="25" t="s">
        <v>25</v>
      </c>
      <c r="CC3" s="25" t="s">
        <v>26</v>
      </c>
      <c r="CD3" s="25" t="s">
        <v>27</v>
      </c>
      <c r="CE3" s="25" t="s">
        <v>28</v>
      </c>
      <c r="CF3" s="25" t="s">
        <v>29</v>
      </c>
      <c r="CG3" s="25" t="s">
        <v>30</v>
      </c>
      <c r="CH3" s="25" t="s">
        <v>31</v>
      </c>
      <c r="CI3" s="26" t="s">
        <v>32</v>
      </c>
      <c r="CJ3" s="24" t="s">
        <v>19</v>
      </c>
      <c r="CK3" s="25" t="s">
        <v>21</v>
      </c>
      <c r="CL3" s="25" t="s">
        <v>20</v>
      </c>
      <c r="CM3" s="25" t="s">
        <v>22</v>
      </c>
      <c r="CN3" s="25" t="s">
        <v>23</v>
      </c>
      <c r="CO3" s="25" t="s">
        <v>24</v>
      </c>
      <c r="CP3" s="25" t="s">
        <v>21</v>
      </c>
      <c r="CQ3" s="25" t="s">
        <v>25</v>
      </c>
      <c r="CR3" s="25" t="s">
        <v>26</v>
      </c>
      <c r="CS3" s="25" t="s">
        <v>27</v>
      </c>
      <c r="CT3" s="25" t="s">
        <v>28</v>
      </c>
      <c r="CU3" s="25" t="s">
        <v>29</v>
      </c>
      <c r="CV3" s="25" t="s">
        <v>30</v>
      </c>
      <c r="CW3" s="25" t="s">
        <v>31</v>
      </c>
      <c r="CX3" s="25" t="s">
        <v>32</v>
      </c>
      <c r="CY3" s="25" t="s">
        <v>33</v>
      </c>
      <c r="CZ3" s="25" t="s">
        <v>23</v>
      </c>
      <c r="DA3" s="25" t="s">
        <v>24</v>
      </c>
      <c r="DB3" s="25" t="s">
        <v>21</v>
      </c>
      <c r="DC3" s="25" t="s">
        <v>25</v>
      </c>
      <c r="DD3" s="25" t="s">
        <v>26</v>
      </c>
      <c r="DE3" s="25" t="s">
        <v>27</v>
      </c>
      <c r="DF3" s="25" t="s">
        <v>28</v>
      </c>
      <c r="DG3" s="25" t="s">
        <v>29</v>
      </c>
      <c r="DH3" s="25" t="s">
        <v>30</v>
      </c>
      <c r="DI3" s="25" t="s">
        <v>31</v>
      </c>
      <c r="DJ3" s="26" t="s">
        <v>32</v>
      </c>
      <c r="DK3" s="24" t="s">
        <v>19</v>
      </c>
      <c r="DL3" s="25" t="s">
        <v>21</v>
      </c>
      <c r="DM3" s="25" t="s">
        <v>20</v>
      </c>
      <c r="DN3" s="25" t="s">
        <v>22</v>
      </c>
      <c r="DO3" s="25" t="s">
        <v>23</v>
      </c>
      <c r="DP3" s="25" t="s">
        <v>24</v>
      </c>
      <c r="DQ3" s="25" t="s">
        <v>21</v>
      </c>
      <c r="DR3" s="25" t="s">
        <v>25</v>
      </c>
      <c r="DS3" s="25" t="s">
        <v>26</v>
      </c>
      <c r="DT3" s="25" t="s">
        <v>27</v>
      </c>
      <c r="DU3" s="25" t="s">
        <v>28</v>
      </c>
      <c r="DV3" s="25" t="s">
        <v>29</v>
      </c>
      <c r="DW3" s="25" t="s">
        <v>30</v>
      </c>
      <c r="DX3" s="25" t="s">
        <v>31</v>
      </c>
      <c r="DY3" s="25" t="s">
        <v>32</v>
      </c>
      <c r="DZ3" s="25" t="s">
        <v>33</v>
      </c>
      <c r="EA3" s="25" t="s">
        <v>23</v>
      </c>
      <c r="EB3" s="25" t="s">
        <v>24</v>
      </c>
      <c r="EC3" s="25" t="s">
        <v>21</v>
      </c>
      <c r="ED3" s="25" t="s">
        <v>25</v>
      </c>
      <c r="EE3" s="25" t="s">
        <v>26</v>
      </c>
      <c r="EF3" s="25" t="s">
        <v>27</v>
      </c>
      <c r="EG3" s="25" t="s">
        <v>28</v>
      </c>
      <c r="EH3" s="25" t="s">
        <v>29</v>
      </c>
      <c r="EI3" s="25" t="s">
        <v>30</v>
      </c>
      <c r="EJ3" s="25" t="s">
        <v>31</v>
      </c>
      <c r="EK3" s="26" t="s">
        <v>32</v>
      </c>
      <c r="EL3" s="24" t="s">
        <v>19</v>
      </c>
      <c r="EM3" s="25" t="s">
        <v>21</v>
      </c>
      <c r="EN3" s="25" t="s">
        <v>20</v>
      </c>
      <c r="EO3" s="25" t="s">
        <v>22</v>
      </c>
      <c r="EP3" s="25" t="s">
        <v>23</v>
      </c>
      <c r="EQ3" s="25" t="s">
        <v>24</v>
      </c>
      <c r="ER3" s="25" t="s">
        <v>21</v>
      </c>
      <c r="ES3" s="25" t="s">
        <v>25</v>
      </c>
      <c r="ET3" s="25" t="s">
        <v>26</v>
      </c>
      <c r="EU3" s="25" t="s">
        <v>27</v>
      </c>
      <c r="EV3" s="25" t="s">
        <v>28</v>
      </c>
      <c r="EW3" s="25" t="s">
        <v>29</v>
      </c>
      <c r="EX3" s="25" t="s">
        <v>30</v>
      </c>
      <c r="EY3" s="25" t="s">
        <v>31</v>
      </c>
      <c r="EZ3" s="25" t="s">
        <v>32</v>
      </c>
      <c r="FA3" s="25" t="s">
        <v>33</v>
      </c>
      <c r="FB3" s="25" t="s">
        <v>23</v>
      </c>
      <c r="FC3" s="25" t="s">
        <v>24</v>
      </c>
      <c r="FD3" s="25" t="s">
        <v>21</v>
      </c>
      <c r="FE3" s="25" t="s">
        <v>25</v>
      </c>
      <c r="FF3" s="25" t="s">
        <v>26</v>
      </c>
      <c r="FG3" s="25" t="s">
        <v>27</v>
      </c>
      <c r="FH3" s="25" t="s">
        <v>28</v>
      </c>
      <c r="FI3" s="25" t="s">
        <v>29</v>
      </c>
      <c r="FJ3" s="25" t="s">
        <v>30</v>
      </c>
      <c r="FK3" s="25" t="s">
        <v>31</v>
      </c>
      <c r="FL3" s="26" t="s">
        <v>32</v>
      </c>
      <c r="FM3" s="24" t="s">
        <v>19</v>
      </c>
      <c r="FN3" s="25" t="s">
        <v>21</v>
      </c>
      <c r="FO3" s="25" t="s">
        <v>20</v>
      </c>
      <c r="FP3" s="25" t="s">
        <v>22</v>
      </c>
      <c r="FQ3" s="25" t="s">
        <v>23</v>
      </c>
      <c r="FR3" s="25" t="s">
        <v>24</v>
      </c>
      <c r="FS3" s="25" t="s">
        <v>21</v>
      </c>
      <c r="FT3" s="25" t="s">
        <v>25</v>
      </c>
      <c r="FU3" s="25" t="s">
        <v>26</v>
      </c>
      <c r="FV3" s="25" t="s">
        <v>27</v>
      </c>
      <c r="FW3" s="25" t="s">
        <v>28</v>
      </c>
      <c r="FX3" s="25" t="s">
        <v>29</v>
      </c>
      <c r="FY3" s="25" t="s">
        <v>30</v>
      </c>
      <c r="FZ3" s="25" t="s">
        <v>31</v>
      </c>
      <c r="GA3" s="25" t="s">
        <v>32</v>
      </c>
      <c r="GB3" s="25" t="s">
        <v>33</v>
      </c>
      <c r="GC3" s="25" t="s">
        <v>23</v>
      </c>
      <c r="GD3" s="25" t="s">
        <v>24</v>
      </c>
      <c r="GE3" s="25" t="s">
        <v>21</v>
      </c>
      <c r="GF3" s="25" t="s">
        <v>25</v>
      </c>
      <c r="GG3" s="25" t="s">
        <v>26</v>
      </c>
      <c r="GH3" s="25" t="s">
        <v>27</v>
      </c>
      <c r="GI3" s="25" t="s">
        <v>28</v>
      </c>
      <c r="GJ3" s="25" t="s">
        <v>29</v>
      </c>
      <c r="GK3" s="25" t="s">
        <v>30</v>
      </c>
      <c r="GL3" s="25" t="s">
        <v>31</v>
      </c>
      <c r="GM3" s="26" t="s">
        <v>32</v>
      </c>
      <c r="GN3" s="24" t="s">
        <v>19</v>
      </c>
      <c r="GO3" s="25" t="s">
        <v>21</v>
      </c>
      <c r="GP3" s="25" t="s">
        <v>20</v>
      </c>
      <c r="GQ3" s="25" t="s">
        <v>22</v>
      </c>
      <c r="GR3" s="25" t="s">
        <v>23</v>
      </c>
      <c r="GS3" s="25" t="s">
        <v>24</v>
      </c>
      <c r="GT3" s="25" t="s">
        <v>21</v>
      </c>
      <c r="GU3" s="25" t="s">
        <v>25</v>
      </c>
      <c r="GV3" s="25" t="s">
        <v>26</v>
      </c>
      <c r="GW3" s="25" t="s">
        <v>27</v>
      </c>
      <c r="GX3" s="25" t="s">
        <v>28</v>
      </c>
      <c r="GY3" s="25" t="s">
        <v>29</v>
      </c>
      <c r="GZ3" s="25" t="s">
        <v>30</v>
      </c>
      <c r="HA3" s="25" t="s">
        <v>31</v>
      </c>
      <c r="HB3" s="25" t="s">
        <v>32</v>
      </c>
      <c r="HC3" s="25" t="s">
        <v>33</v>
      </c>
      <c r="HD3" s="25" t="s">
        <v>23</v>
      </c>
      <c r="HE3" s="25" t="s">
        <v>24</v>
      </c>
      <c r="HF3" s="25" t="s">
        <v>21</v>
      </c>
      <c r="HG3" s="25" t="s">
        <v>25</v>
      </c>
      <c r="HH3" s="25" t="s">
        <v>26</v>
      </c>
      <c r="HI3" s="25" t="s">
        <v>27</v>
      </c>
      <c r="HJ3" s="25" t="s">
        <v>28</v>
      </c>
      <c r="HK3" s="25" t="s">
        <v>29</v>
      </c>
      <c r="HL3" s="25" t="s">
        <v>30</v>
      </c>
      <c r="HM3" s="25" t="s">
        <v>31</v>
      </c>
      <c r="HN3" s="26" t="s">
        <v>32</v>
      </c>
      <c r="HO3" s="24" t="s">
        <v>19</v>
      </c>
      <c r="HP3" s="25" t="s">
        <v>21</v>
      </c>
      <c r="HQ3" s="25" t="s">
        <v>20</v>
      </c>
      <c r="HR3" s="25" t="s">
        <v>22</v>
      </c>
      <c r="HS3" s="25" t="s">
        <v>23</v>
      </c>
      <c r="HT3" s="25" t="s">
        <v>24</v>
      </c>
      <c r="HU3" s="25" t="s">
        <v>21</v>
      </c>
      <c r="HV3" s="25" t="s">
        <v>25</v>
      </c>
      <c r="HW3" s="25" t="s">
        <v>26</v>
      </c>
      <c r="HX3" s="25" t="s">
        <v>27</v>
      </c>
      <c r="HY3" s="25" t="s">
        <v>28</v>
      </c>
      <c r="HZ3" s="25" t="s">
        <v>29</v>
      </c>
      <c r="IA3" s="25" t="s">
        <v>30</v>
      </c>
      <c r="IB3" s="25" t="s">
        <v>31</v>
      </c>
      <c r="IC3" s="25" t="s">
        <v>32</v>
      </c>
      <c r="ID3" s="25" t="s">
        <v>33</v>
      </c>
      <c r="IE3" s="25" t="s">
        <v>23</v>
      </c>
      <c r="IF3" s="25" t="s">
        <v>24</v>
      </c>
      <c r="IG3" s="25" t="s">
        <v>21</v>
      </c>
      <c r="IH3" s="25" t="s">
        <v>25</v>
      </c>
      <c r="II3" s="25" t="s">
        <v>26</v>
      </c>
      <c r="IJ3" s="25" t="s">
        <v>27</v>
      </c>
      <c r="IK3" s="25" t="s">
        <v>28</v>
      </c>
      <c r="IL3" s="25" t="s">
        <v>29</v>
      </c>
      <c r="IM3" s="25" t="s">
        <v>30</v>
      </c>
      <c r="IN3" s="25" t="s">
        <v>31</v>
      </c>
      <c r="IO3" s="26" t="s">
        <v>32</v>
      </c>
      <c r="IP3" s="24" t="s">
        <v>19</v>
      </c>
      <c r="IQ3" s="25" t="s">
        <v>21</v>
      </c>
      <c r="IR3" s="25" t="s">
        <v>20</v>
      </c>
      <c r="IS3" s="25" t="s">
        <v>22</v>
      </c>
      <c r="IT3" s="25" t="s">
        <v>23</v>
      </c>
      <c r="IU3" s="25" t="s">
        <v>24</v>
      </c>
      <c r="IV3" s="25" t="s">
        <v>21</v>
      </c>
      <c r="IW3" s="25" t="s">
        <v>25</v>
      </c>
      <c r="IX3" s="25" t="s">
        <v>26</v>
      </c>
      <c r="IY3" s="25" t="s">
        <v>27</v>
      </c>
      <c r="IZ3" s="25" t="s">
        <v>28</v>
      </c>
      <c r="JA3" s="25" t="s">
        <v>29</v>
      </c>
      <c r="JB3" s="25" t="s">
        <v>30</v>
      </c>
      <c r="JC3" s="25" t="s">
        <v>31</v>
      </c>
      <c r="JD3" s="25" t="s">
        <v>32</v>
      </c>
      <c r="JE3" s="25" t="s">
        <v>33</v>
      </c>
      <c r="JF3" s="25" t="s">
        <v>23</v>
      </c>
      <c r="JG3" s="25" t="s">
        <v>24</v>
      </c>
      <c r="JH3" s="25" t="s">
        <v>21</v>
      </c>
      <c r="JI3" s="25" t="s">
        <v>25</v>
      </c>
      <c r="JJ3" s="25" t="s">
        <v>26</v>
      </c>
      <c r="JK3" s="25" t="s">
        <v>27</v>
      </c>
      <c r="JL3" s="25" t="s">
        <v>28</v>
      </c>
      <c r="JM3" s="25" t="s">
        <v>29</v>
      </c>
      <c r="JN3" s="25" t="s">
        <v>30</v>
      </c>
      <c r="JO3" s="25" t="s">
        <v>31</v>
      </c>
      <c r="JP3" s="26" t="s">
        <v>32</v>
      </c>
      <c r="JQ3" s="24" t="s">
        <v>19</v>
      </c>
      <c r="JR3" s="25" t="s">
        <v>21</v>
      </c>
      <c r="JS3" s="25" t="s">
        <v>20</v>
      </c>
      <c r="JT3" s="25" t="s">
        <v>22</v>
      </c>
      <c r="JU3" s="25" t="s">
        <v>23</v>
      </c>
      <c r="JV3" s="25" t="s">
        <v>24</v>
      </c>
      <c r="JW3" s="25" t="s">
        <v>21</v>
      </c>
      <c r="JX3" s="25" t="s">
        <v>25</v>
      </c>
      <c r="JY3" s="25" t="s">
        <v>26</v>
      </c>
      <c r="JZ3" s="25" t="s">
        <v>27</v>
      </c>
      <c r="KA3" s="25" t="s">
        <v>28</v>
      </c>
      <c r="KB3" s="25" t="s">
        <v>29</v>
      </c>
      <c r="KC3" s="25" t="s">
        <v>30</v>
      </c>
      <c r="KD3" s="25" t="s">
        <v>31</v>
      </c>
      <c r="KE3" s="25" t="s">
        <v>32</v>
      </c>
      <c r="KF3" s="25" t="s">
        <v>33</v>
      </c>
      <c r="KG3" s="25" t="s">
        <v>23</v>
      </c>
      <c r="KH3" s="25" t="s">
        <v>24</v>
      </c>
      <c r="KI3" s="25" t="s">
        <v>21</v>
      </c>
      <c r="KJ3" s="25" t="s">
        <v>25</v>
      </c>
      <c r="KK3" s="25" t="s">
        <v>26</v>
      </c>
      <c r="KL3" s="25" t="s">
        <v>27</v>
      </c>
      <c r="KM3" s="25" t="s">
        <v>28</v>
      </c>
      <c r="KN3" s="25" t="s">
        <v>29</v>
      </c>
      <c r="KO3" s="25" t="s">
        <v>30</v>
      </c>
      <c r="KP3" s="25" t="s">
        <v>31</v>
      </c>
      <c r="KQ3" s="26" t="s">
        <v>32</v>
      </c>
    </row>
    <row r="4" customFormat="false" ht="14.9" hidden="false" customHeight="false" outlineLevel="0" collapsed="false">
      <c r="A4" s="27" t="str">
        <f aca="false">Neu!B4</f>
        <v>B4</v>
      </c>
      <c r="B4" s="28" t="s">
        <v>34</v>
      </c>
      <c r="C4" s="29"/>
      <c r="D4" s="30" t="n">
        <v>0.007</v>
      </c>
      <c r="E4" s="31" t="n">
        <v>0.1</v>
      </c>
      <c r="F4" s="32" t="n">
        <v>-55</v>
      </c>
      <c r="G4" s="33" t="n">
        <v>60</v>
      </c>
      <c r="H4" s="34" t="n">
        <v>3</v>
      </c>
      <c r="I4" s="34" t="n">
        <v>30</v>
      </c>
      <c r="J4" s="34" t="n">
        <v>0</v>
      </c>
      <c r="K4" s="34" t="n">
        <v>-28.5</v>
      </c>
      <c r="L4" s="34" t="n">
        <v>8.6</v>
      </c>
      <c r="M4" s="34" t="n">
        <v>1</v>
      </c>
      <c r="N4" s="34" t="n">
        <v>0.0006</v>
      </c>
      <c r="O4" s="34" t="n">
        <v>0.0001</v>
      </c>
      <c r="P4" s="34" t="n">
        <v>-40.5</v>
      </c>
      <c r="Q4" s="34" t="n">
        <v>6</v>
      </c>
      <c r="R4" s="34" t="n">
        <v>1</v>
      </c>
      <c r="S4" s="34"/>
      <c r="T4" s="34"/>
      <c r="U4" s="34"/>
      <c r="V4" s="34" t="n">
        <v>0</v>
      </c>
      <c r="W4" s="34" t="n">
        <v>-38</v>
      </c>
      <c r="X4" s="34" t="n">
        <v>5</v>
      </c>
      <c r="Y4" s="34" t="n">
        <v>1</v>
      </c>
      <c r="Z4" s="34" t="n">
        <v>0.005</v>
      </c>
      <c r="AA4" s="34" t="n">
        <v>0.0002</v>
      </c>
      <c r="AB4" s="34" t="n">
        <v>-37</v>
      </c>
      <c r="AC4" s="34" t="n">
        <v>11.6</v>
      </c>
      <c r="AD4" s="34" t="n">
        <v>1</v>
      </c>
      <c r="AE4" s="34"/>
      <c r="AF4" s="34"/>
      <c r="AG4" s="35"/>
      <c r="AH4" s="33" t="n">
        <v>100</v>
      </c>
      <c r="AI4" s="34" t="n">
        <v>4</v>
      </c>
      <c r="AJ4" s="34" t="n">
        <v>-80</v>
      </c>
      <c r="AK4" s="34" t="n">
        <v>0</v>
      </c>
      <c r="AL4" s="34" t="n">
        <v>-30</v>
      </c>
      <c r="AM4" s="34" t="n">
        <v>9.8</v>
      </c>
      <c r="AN4" s="34" t="n">
        <v>1</v>
      </c>
      <c r="AO4" s="34" t="n">
        <v>0.025</v>
      </c>
      <c r="AP4" s="34" t="n">
        <v>0.0002</v>
      </c>
      <c r="AQ4" s="34" t="n">
        <v>0</v>
      </c>
      <c r="AR4" s="34" t="n">
        <v>9</v>
      </c>
      <c r="AS4" s="34" t="n">
        <v>1</v>
      </c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5"/>
      <c r="BI4" s="31" t="n">
        <v>5</v>
      </c>
      <c r="BJ4" s="36" t="n">
        <v>3</v>
      </c>
      <c r="BK4" s="36" t="n">
        <v>-70</v>
      </c>
      <c r="BL4" s="36" t="n">
        <v>0</v>
      </c>
      <c r="BM4" s="36" t="n">
        <v>-55</v>
      </c>
      <c r="BN4" s="36" t="n">
        <v>15</v>
      </c>
      <c r="BO4" s="36" t="n">
        <v>1</v>
      </c>
      <c r="BP4" s="36" t="n">
        <v>0.017</v>
      </c>
      <c r="BQ4" s="36" t="n">
        <v>0.001</v>
      </c>
      <c r="BR4" s="36" t="n">
        <v>-30</v>
      </c>
      <c r="BS4" s="36" t="n">
        <v>20</v>
      </c>
      <c r="BT4" s="36" t="n">
        <v>1</v>
      </c>
      <c r="BU4" s="36" t="n">
        <v>-120</v>
      </c>
      <c r="BV4" s="36" t="n">
        <v>24</v>
      </c>
      <c r="BW4" s="36" t="n">
        <v>1</v>
      </c>
      <c r="BX4" s="36" t="n">
        <v>0</v>
      </c>
      <c r="BY4" s="36" t="n">
        <v>-65</v>
      </c>
      <c r="BZ4" s="36" t="n">
        <v>5</v>
      </c>
      <c r="CA4" s="36" t="n">
        <v>1</v>
      </c>
      <c r="CB4" s="36" t="n">
        <v>0.224</v>
      </c>
      <c r="CC4" s="36" t="n">
        <v>0.0001</v>
      </c>
      <c r="CD4" s="36" t="n">
        <v>-54.4</v>
      </c>
      <c r="CE4" s="36" t="n">
        <v>30.8</v>
      </c>
      <c r="CF4" s="36" t="n">
        <v>1</v>
      </c>
      <c r="CG4" s="36"/>
      <c r="CH4" s="36"/>
      <c r="CI4" s="32"/>
      <c r="CJ4" s="31"/>
      <c r="CK4" s="36"/>
      <c r="CL4" s="36"/>
      <c r="CM4" s="36"/>
      <c r="CN4" s="36"/>
      <c r="CO4" s="36"/>
      <c r="CP4" s="36"/>
      <c r="CQ4" s="36"/>
      <c r="CR4" s="36"/>
      <c r="CS4" s="36"/>
      <c r="CT4" s="36"/>
      <c r="CU4" s="36"/>
      <c r="CV4" s="36"/>
      <c r="CW4" s="36"/>
      <c r="CX4" s="36"/>
      <c r="CY4" s="36"/>
      <c r="CZ4" s="36"/>
      <c r="DA4" s="36"/>
      <c r="DB4" s="36"/>
      <c r="DC4" s="36"/>
      <c r="DD4" s="36"/>
      <c r="DE4" s="36"/>
      <c r="DF4" s="36"/>
      <c r="DG4" s="36"/>
      <c r="DH4" s="36"/>
      <c r="DI4" s="36"/>
      <c r="DJ4" s="32"/>
      <c r="DK4" s="31"/>
      <c r="DL4" s="36"/>
      <c r="DM4" s="36"/>
      <c r="DN4" s="36"/>
      <c r="DO4" s="36"/>
      <c r="DP4" s="36"/>
      <c r="DQ4" s="36"/>
      <c r="DR4" s="36"/>
      <c r="DS4" s="36"/>
      <c r="DT4" s="36"/>
      <c r="DU4" s="36"/>
      <c r="DV4" s="36"/>
      <c r="DW4" s="36"/>
      <c r="DX4" s="36"/>
      <c r="DY4" s="36"/>
      <c r="DZ4" s="36"/>
      <c r="EA4" s="36"/>
      <c r="EB4" s="36"/>
      <c r="EC4" s="36"/>
      <c r="ED4" s="36"/>
      <c r="EE4" s="36"/>
      <c r="EF4" s="36"/>
      <c r="EG4" s="36"/>
      <c r="EH4" s="36"/>
      <c r="EI4" s="36"/>
      <c r="EJ4" s="36"/>
      <c r="EK4" s="32"/>
      <c r="EL4" s="31" t="n">
        <v>0.16</v>
      </c>
      <c r="EM4" s="36" t="n">
        <v>2</v>
      </c>
      <c r="EN4" s="36" t="n">
        <v>60</v>
      </c>
      <c r="EO4" s="36" t="n">
        <v>0</v>
      </c>
      <c r="EP4" s="36" t="n">
        <v>0.15</v>
      </c>
      <c r="EQ4" s="36" t="n">
        <v>5</v>
      </c>
      <c r="ER4" s="36" t="n">
        <v>1</v>
      </c>
      <c r="ES4" s="36" t="n">
        <v>0.01</v>
      </c>
      <c r="ET4" s="36" t="n">
        <v>5E-005</v>
      </c>
      <c r="EU4" s="36" t="n">
        <v>3</v>
      </c>
      <c r="EV4" s="36" t="n">
        <v>18.4</v>
      </c>
      <c r="EW4" s="36" t="n">
        <v>1</v>
      </c>
      <c r="EX4" s="36" t="n">
        <v>-4</v>
      </c>
      <c r="EY4" s="36" t="n">
        <v>-4.6</v>
      </c>
      <c r="EZ4" s="36" t="n">
        <v>1</v>
      </c>
      <c r="FA4" s="36" t="n">
        <v>0</v>
      </c>
      <c r="FB4" s="36" t="n">
        <v>-15</v>
      </c>
      <c r="FC4" s="36" t="n">
        <v>11</v>
      </c>
      <c r="FD4" s="36" t="n">
        <v>1</v>
      </c>
      <c r="FE4" s="36" t="n">
        <v>0.62</v>
      </c>
      <c r="FF4" s="36" t="n">
        <v>0.00372</v>
      </c>
      <c r="FG4" s="36" t="n">
        <v>-18</v>
      </c>
      <c r="FH4" s="36" t="n">
        <v>18</v>
      </c>
      <c r="FI4" s="36" t="n">
        <v>1</v>
      </c>
      <c r="FJ4" s="36" t="n">
        <v>-20</v>
      </c>
      <c r="FK4" s="36" t="n">
        <v>-15</v>
      </c>
      <c r="FL4" s="32" t="n">
        <v>1</v>
      </c>
      <c r="FM4" s="31" t="n">
        <v>0.8</v>
      </c>
      <c r="FN4" s="36"/>
      <c r="FO4" s="36" t="n">
        <v>-66.2</v>
      </c>
      <c r="FP4" s="36"/>
      <c r="FQ4" s="36"/>
      <c r="FR4" s="36"/>
      <c r="FS4" s="36"/>
      <c r="FT4" s="36"/>
      <c r="FU4" s="36"/>
      <c r="FV4" s="36"/>
      <c r="FW4" s="36"/>
      <c r="FX4" s="36"/>
      <c r="FY4" s="36"/>
      <c r="FZ4" s="36"/>
      <c r="GA4" s="36"/>
      <c r="GB4" s="36"/>
      <c r="GC4" s="36"/>
      <c r="GD4" s="36"/>
      <c r="GE4" s="36"/>
      <c r="GF4" s="36"/>
      <c r="GG4" s="36"/>
      <c r="GH4" s="36"/>
      <c r="GI4" s="36"/>
      <c r="GJ4" s="36"/>
      <c r="GK4" s="36"/>
      <c r="GL4" s="36"/>
      <c r="GM4" s="32"/>
      <c r="GN4" s="31" t="n">
        <v>0.02</v>
      </c>
      <c r="GO4" s="36" t="n">
        <v>1</v>
      </c>
      <c r="GP4" s="36" t="n">
        <v>-65</v>
      </c>
      <c r="GQ4" s="36" t="n">
        <v>0</v>
      </c>
      <c r="GR4" s="36" t="n">
        <v>23.5</v>
      </c>
      <c r="GS4" s="36" t="n">
        <v>10.5</v>
      </c>
      <c r="GT4" s="36" t="n">
        <v>1</v>
      </c>
      <c r="GU4" s="36" t="n">
        <v>0.001</v>
      </c>
      <c r="GV4" s="36"/>
      <c r="GW4" s="36"/>
      <c r="GX4" s="36"/>
      <c r="GY4" s="36"/>
      <c r="GZ4" s="36"/>
      <c r="HA4" s="36"/>
      <c r="HB4" s="36"/>
      <c r="HC4" s="36"/>
      <c r="HD4" s="36"/>
      <c r="HE4" s="36"/>
      <c r="HF4" s="36"/>
      <c r="HG4" s="36"/>
      <c r="HH4" s="36"/>
      <c r="HI4" s="36"/>
      <c r="HJ4" s="36"/>
      <c r="HK4" s="36"/>
      <c r="HL4" s="36"/>
      <c r="HM4" s="36"/>
      <c r="HN4" s="32"/>
      <c r="HO4" s="33"/>
      <c r="HP4" s="34"/>
      <c r="HQ4" s="34"/>
      <c r="HR4" s="34"/>
      <c r="HS4" s="34"/>
      <c r="HT4" s="34"/>
      <c r="HU4" s="34"/>
      <c r="HV4" s="34"/>
      <c r="HW4" s="34"/>
      <c r="HX4" s="34"/>
      <c r="HY4" s="34"/>
      <c r="HZ4" s="34"/>
      <c r="IA4" s="34"/>
      <c r="IB4" s="34"/>
      <c r="IC4" s="34"/>
      <c r="ID4" s="34"/>
      <c r="IE4" s="34"/>
      <c r="IF4" s="34"/>
      <c r="IG4" s="34"/>
      <c r="IH4" s="34"/>
      <c r="II4" s="34"/>
      <c r="IJ4" s="34"/>
      <c r="IK4" s="34"/>
      <c r="IL4" s="34"/>
      <c r="IM4" s="34"/>
      <c r="IN4" s="34"/>
      <c r="IO4" s="35"/>
      <c r="IP4" s="31"/>
      <c r="IQ4" s="36"/>
      <c r="IR4" s="36"/>
      <c r="IS4" s="36"/>
      <c r="IT4" s="36"/>
      <c r="IU4" s="36"/>
      <c r="IV4" s="36"/>
      <c r="IW4" s="36"/>
      <c r="IX4" s="36"/>
      <c r="IY4" s="36"/>
      <c r="IZ4" s="36"/>
      <c r="JA4" s="36"/>
      <c r="JB4" s="36"/>
      <c r="JC4" s="36"/>
      <c r="JD4" s="36"/>
      <c r="JE4" s="36"/>
      <c r="JF4" s="36"/>
      <c r="JG4" s="36"/>
      <c r="JH4" s="36"/>
      <c r="JI4" s="36"/>
      <c r="JJ4" s="36"/>
      <c r="JK4" s="36"/>
      <c r="JL4" s="36"/>
      <c r="JM4" s="36"/>
      <c r="JN4" s="36"/>
      <c r="JO4" s="36"/>
      <c r="JP4" s="32"/>
      <c r="JQ4" s="31"/>
      <c r="JR4" s="36"/>
      <c r="JS4" s="36"/>
      <c r="JT4" s="36"/>
      <c r="JU4" s="36"/>
      <c r="JV4" s="36"/>
      <c r="JW4" s="36"/>
      <c r="JX4" s="36"/>
      <c r="JY4" s="36"/>
      <c r="JZ4" s="36"/>
      <c r="KA4" s="36"/>
      <c r="KB4" s="36"/>
      <c r="KC4" s="36"/>
      <c r="KD4" s="36"/>
      <c r="KE4" s="36"/>
      <c r="KF4" s="36"/>
      <c r="KG4" s="36"/>
      <c r="KH4" s="36"/>
      <c r="KI4" s="36"/>
      <c r="KJ4" s="36"/>
      <c r="KK4" s="36"/>
      <c r="KL4" s="36"/>
      <c r="KM4" s="36"/>
      <c r="KN4" s="36"/>
      <c r="KO4" s="36"/>
      <c r="KP4" s="36"/>
      <c r="KQ4" s="32"/>
    </row>
    <row r="5" customFormat="false" ht="14.9" hidden="false" customHeight="false" outlineLevel="0" collapsed="false">
      <c r="A5" s="27" t="n">
        <f aca="false">Neu!B5</f>
        <v>0</v>
      </c>
      <c r="B5" s="28"/>
      <c r="C5" s="29"/>
      <c r="D5" s="30"/>
      <c r="E5" s="37"/>
      <c r="F5" s="30"/>
      <c r="G5" s="37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0"/>
      <c r="AH5" s="37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0"/>
      <c r="BI5" s="37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0"/>
      <c r="CJ5" s="37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0"/>
      <c r="DK5" s="37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0"/>
      <c r="EL5" s="37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0"/>
      <c r="FM5" s="37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0"/>
      <c r="GN5" s="37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0"/>
      <c r="HO5" s="37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0"/>
      <c r="IP5" s="37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0"/>
      <c r="JQ5" s="37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0"/>
    </row>
    <row r="6" customFormat="false" ht="14.9" hidden="false" customHeight="false" outlineLevel="0" collapsed="false">
      <c r="A6" s="27" t="n">
        <f aca="false">Neu!B6</f>
        <v>0</v>
      </c>
      <c r="B6" s="28"/>
      <c r="C6" s="29"/>
      <c r="D6" s="30"/>
      <c r="E6" s="37"/>
      <c r="F6" s="30"/>
      <c r="G6" s="37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0"/>
      <c r="AH6" s="37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0"/>
      <c r="BI6" s="37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0"/>
      <c r="CJ6" s="37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0"/>
      <c r="DK6" s="37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0"/>
      <c r="EL6" s="37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  <c r="EY6" s="38"/>
      <c r="EZ6" s="38"/>
      <c r="FA6" s="38"/>
      <c r="FB6" s="38"/>
      <c r="FC6" s="38"/>
      <c r="FD6" s="38"/>
      <c r="FE6" s="38"/>
      <c r="FF6" s="38"/>
      <c r="FG6" s="38"/>
      <c r="FH6" s="38"/>
      <c r="FI6" s="38"/>
      <c r="FJ6" s="38"/>
      <c r="FK6" s="38"/>
      <c r="FL6" s="30"/>
      <c r="FM6" s="37"/>
      <c r="FN6" s="38"/>
      <c r="FO6" s="38"/>
      <c r="FP6" s="38"/>
      <c r="FQ6" s="38"/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0"/>
      <c r="GN6" s="37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0"/>
      <c r="HO6" s="37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0"/>
      <c r="IP6" s="37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0"/>
      <c r="JQ6" s="37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0"/>
    </row>
    <row r="7" customFormat="false" ht="14.9" hidden="false" customHeight="false" outlineLevel="0" collapsed="false">
      <c r="A7" s="27" t="n">
        <f aca="false">Neu!B7</f>
        <v>0</v>
      </c>
      <c r="B7" s="28"/>
      <c r="C7" s="29"/>
      <c r="D7" s="30"/>
      <c r="E7" s="37"/>
      <c r="F7" s="30"/>
      <c r="G7" s="37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0"/>
      <c r="AH7" s="37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0"/>
      <c r="BI7" s="37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0"/>
      <c r="CJ7" s="37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0"/>
      <c r="DK7" s="37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0"/>
      <c r="EL7" s="37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  <c r="EY7" s="38"/>
      <c r="EZ7" s="38"/>
      <c r="FA7" s="38"/>
      <c r="FB7" s="38"/>
      <c r="FC7" s="38"/>
      <c r="FD7" s="38"/>
      <c r="FE7" s="38"/>
      <c r="FF7" s="38"/>
      <c r="FG7" s="38"/>
      <c r="FH7" s="38"/>
      <c r="FI7" s="38"/>
      <c r="FJ7" s="38"/>
      <c r="FK7" s="38"/>
      <c r="FL7" s="30"/>
      <c r="FM7" s="37"/>
      <c r="FN7" s="38"/>
      <c r="FO7" s="38"/>
      <c r="FP7" s="38"/>
      <c r="FQ7" s="38"/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  <c r="GH7" s="38"/>
      <c r="GI7" s="38"/>
      <c r="GJ7" s="38"/>
      <c r="GK7" s="38"/>
      <c r="GL7" s="38"/>
      <c r="GM7" s="30"/>
      <c r="GN7" s="37"/>
      <c r="GO7" s="38"/>
      <c r="GP7" s="38"/>
      <c r="GQ7" s="38"/>
      <c r="GR7" s="38"/>
      <c r="GS7" s="38"/>
      <c r="GT7" s="38"/>
      <c r="GU7" s="38"/>
      <c r="GV7" s="38"/>
      <c r="GW7" s="38"/>
      <c r="GX7" s="38"/>
      <c r="GY7" s="38"/>
      <c r="GZ7" s="38"/>
      <c r="HA7" s="38"/>
      <c r="HB7" s="38"/>
      <c r="HC7" s="38"/>
      <c r="HD7" s="38"/>
      <c r="HE7" s="38"/>
      <c r="HF7" s="38"/>
      <c r="HG7" s="38"/>
      <c r="HH7" s="38"/>
      <c r="HI7" s="38"/>
      <c r="HJ7" s="38"/>
      <c r="HK7" s="38"/>
      <c r="HL7" s="38"/>
      <c r="HM7" s="38"/>
      <c r="HN7" s="30"/>
      <c r="HO7" s="37"/>
      <c r="HP7" s="38"/>
      <c r="HQ7" s="38"/>
      <c r="HR7" s="38"/>
      <c r="HS7" s="38"/>
      <c r="HT7" s="38"/>
      <c r="HU7" s="38"/>
      <c r="HV7" s="38"/>
      <c r="HW7" s="38"/>
      <c r="HX7" s="38"/>
      <c r="HY7" s="38"/>
      <c r="HZ7" s="38"/>
      <c r="IA7" s="38"/>
      <c r="IB7" s="38"/>
      <c r="IC7" s="38"/>
      <c r="ID7" s="38"/>
      <c r="IE7" s="38"/>
      <c r="IF7" s="38"/>
      <c r="IG7" s="38"/>
      <c r="IH7" s="38"/>
      <c r="II7" s="38"/>
      <c r="IJ7" s="38"/>
      <c r="IK7" s="38"/>
      <c r="IL7" s="38"/>
      <c r="IM7" s="38"/>
      <c r="IN7" s="38"/>
      <c r="IO7" s="30"/>
      <c r="IP7" s="37"/>
      <c r="IQ7" s="38"/>
      <c r="IR7" s="38"/>
      <c r="IS7" s="38"/>
      <c r="IT7" s="38"/>
      <c r="IU7" s="38"/>
      <c r="IV7" s="38"/>
      <c r="IW7" s="38"/>
      <c r="IX7" s="38"/>
      <c r="IY7" s="38"/>
      <c r="IZ7" s="38"/>
      <c r="JA7" s="38"/>
      <c r="JB7" s="38"/>
      <c r="JC7" s="38"/>
      <c r="JD7" s="38"/>
      <c r="JE7" s="38"/>
      <c r="JF7" s="38"/>
      <c r="JG7" s="38"/>
      <c r="JH7" s="38"/>
      <c r="JI7" s="38"/>
      <c r="JJ7" s="38"/>
      <c r="JK7" s="38"/>
      <c r="JL7" s="38"/>
      <c r="JM7" s="38"/>
      <c r="JN7" s="38"/>
      <c r="JO7" s="38"/>
      <c r="JP7" s="30"/>
      <c r="JQ7" s="37"/>
      <c r="JR7" s="38"/>
      <c r="JS7" s="38"/>
      <c r="JT7" s="38"/>
      <c r="JU7" s="38"/>
      <c r="JV7" s="38"/>
      <c r="JW7" s="38"/>
      <c r="JX7" s="38"/>
      <c r="JY7" s="38"/>
      <c r="JZ7" s="38"/>
      <c r="KA7" s="38"/>
      <c r="KB7" s="38"/>
      <c r="KC7" s="38"/>
      <c r="KD7" s="38"/>
      <c r="KE7" s="38"/>
      <c r="KF7" s="38"/>
      <c r="KG7" s="38"/>
      <c r="KH7" s="38"/>
      <c r="KI7" s="38"/>
      <c r="KJ7" s="38"/>
      <c r="KK7" s="38"/>
      <c r="KL7" s="38"/>
      <c r="KM7" s="38"/>
      <c r="KN7" s="38"/>
      <c r="KO7" s="38"/>
      <c r="KP7" s="38"/>
      <c r="KQ7" s="30"/>
    </row>
    <row r="8" customFormat="false" ht="14.9" hidden="false" customHeight="false" outlineLevel="0" collapsed="false">
      <c r="A8" s="27" t="n">
        <f aca="false">Neu!B8</f>
        <v>0</v>
      </c>
      <c r="B8" s="28"/>
      <c r="C8" s="29"/>
      <c r="D8" s="30"/>
      <c r="E8" s="37"/>
      <c r="F8" s="30"/>
      <c r="G8" s="37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0"/>
      <c r="AH8" s="37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0"/>
      <c r="BI8" s="37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0"/>
      <c r="CJ8" s="37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0"/>
      <c r="DK8" s="37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0"/>
      <c r="EL8" s="37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  <c r="EY8" s="38"/>
      <c r="EZ8" s="38"/>
      <c r="FA8" s="38"/>
      <c r="FB8" s="38"/>
      <c r="FC8" s="38"/>
      <c r="FD8" s="38"/>
      <c r="FE8" s="38"/>
      <c r="FF8" s="38"/>
      <c r="FG8" s="38"/>
      <c r="FH8" s="38"/>
      <c r="FI8" s="38"/>
      <c r="FJ8" s="38"/>
      <c r="FK8" s="38"/>
      <c r="FL8" s="30"/>
      <c r="FM8" s="37"/>
      <c r="FN8" s="38"/>
      <c r="FO8" s="38"/>
      <c r="FP8" s="38"/>
      <c r="FQ8" s="38"/>
      <c r="FR8" s="38"/>
      <c r="FS8" s="38"/>
      <c r="FT8" s="38"/>
      <c r="FU8" s="38"/>
      <c r="FV8" s="38"/>
      <c r="FW8" s="38"/>
      <c r="FX8" s="38"/>
      <c r="FY8" s="38"/>
      <c r="FZ8" s="38"/>
      <c r="GA8" s="38"/>
      <c r="GB8" s="38"/>
      <c r="GC8" s="38"/>
      <c r="GD8" s="38"/>
      <c r="GE8" s="38"/>
      <c r="GF8" s="38"/>
      <c r="GG8" s="38"/>
      <c r="GH8" s="38"/>
      <c r="GI8" s="38"/>
      <c r="GJ8" s="38"/>
      <c r="GK8" s="38"/>
      <c r="GL8" s="38"/>
      <c r="GM8" s="30"/>
      <c r="GN8" s="37"/>
      <c r="GO8" s="38"/>
      <c r="GP8" s="38"/>
      <c r="GQ8" s="38"/>
      <c r="GR8" s="38"/>
      <c r="GS8" s="38"/>
      <c r="GT8" s="38"/>
      <c r="GU8" s="38"/>
      <c r="GV8" s="38"/>
      <c r="GW8" s="38"/>
      <c r="GX8" s="38"/>
      <c r="GY8" s="38"/>
      <c r="GZ8" s="38"/>
      <c r="HA8" s="38"/>
      <c r="HB8" s="38"/>
      <c r="HC8" s="38"/>
      <c r="HD8" s="38"/>
      <c r="HE8" s="38"/>
      <c r="HF8" s="38"/>
      <c r="HG8" s="38"/>
      <c r="HH8" s="38"/>
      <c r="HI8" s="38"/>
      <c r="HJ8" s="38"/>
      <c r="HK8" s="38"/>
      <c r="HL8" s="38"/>
      <c r="HM8" s="38"/>
      <c r="HN8" s="30"/>
      <c r="HO8" s="37"/>
      <c r="HP8" s="38"/>
      <c r="HQ8" s="38"/>
      <c r="HR8" s="38"/>
      <c r="HS8" s="38"/>
      <c r="HT8" s="38"/>
      <c r="HU8" s="38"/>
      <c r="HV8" s="38"/>
      <c r="HW8" s="38"/>
      <c r="HX8" s="38"/>
      <c r="HY8" s="38"/>
      <c r="HZ8" s="38"/>
      <c r="IA8" s="38"/>
      <c r="IB8" s="38"/>
      <c r="IC8" s="38"/>
      <c r="ID8" s="38"/>
      <c r="IE8" s="38"/>
      <c r="IF8" s="38"/>
      <c r="IG8" s="38"/>
      <c r="IH8" s="38"/>
      <c r="II8" s="38"/>
      <c r="IJ8" s="38"/>
      <c r="IK8" s="38"/>
      <c r="IL8" s="38"/>
      <c r="IM8" s="38"/>
      <c r="IN8" s="38"/>
      <c r="IO8" s="30"/>
      <c r="IP8" s="37"/>
      <c r="IQ8" s="38"/>
      <c r="IR8" s="38"/>
      <c r="IS8" s="38"/>
      <c r="IT8" s="38"/>
      <c r="IU8" s="38"/>
      <c r="IV8" s="38"/>
      <c r="IW8" s="38"/>
      <c r="IX8" s="38"/>
      <c r="IY8" s="38"/>
      <c r="IZ8" s="38"/>
      <c r="JA8" s="38"/>
      <c r="JB8" s="38"/>
      <c r="JC8" s="38"/>
      <c r="JD8" s="38"/>
      <c r="JE8" s="38"/>
      <c r="JF8" s="38"/>
      <c r="JG8" s="38"/>
      <c r="JH8" s="38"/>
      <c r="JI8" s="38"/>
      <c r="JJ8" s="38"/>
      <c r="JK8" s="38"/>
      <c r="JL8" s="38"/>
      <c r="JM8" s="38"/>
      <c r="JN8" s="38"/>
      <c r="JO8" s="38"/>
      <c r="JP8" s="30"/>
      <c r="JQ8" s="37"/>
      <c r="JR8" s="38"/>
      <c r="JS8" s="38"/>
      <c r="JT8" s="38"/>
      <c r="JU8" s="38"/>
      <c r="JV8" s="38"/>
      <c r="JW8" s="38"/>
      <c r="JX8" s="38"/>
      <c r="JY8" s="38"/>
      <c r="JZ8" s="38"/>
      <c r="KA8" s="38"/>
      <c r="KB8" s="38"/>
      <c r="KC8" s="38"/>
      <c r="KD8" s="38"/>
      <c r="KE8" s="38"/>
      <c r="KF8" s="38"/>
      <c r="KG8" s="38"/>
      <c r="KH8" s="38"/>
      <c r="KI8" s="38"/>
      <c r="KJ8" s="38"/>
      <c r="KK8" s="38"/>
      <c r="KL8" s="38"/>
      <c r="KM8" s="38"/>
      <c r="KN8" s="38"/>
      <c r="KO8" s="38"/>
      <c r="KP8" s="38"/>
      <c r="KQ8" s="30"/>
    </row>
    <row r="9" customFormat="false" ht="14.9" hidden="false" customHeight="false" outlineLevel="0" collapsed="false">
      <c r="A9" s="27" t="n">
        <f aca="false">Neu!B9</f>
        <v>0</v>
      </c>
      <c r="B9" s="28"/>
      <c r="C9" s="29"/>
      <c r="D9" s="30"/>
      <c r="E9" s="37"/>
      <c r="F9" s="30"/>
      <c r="G9" s="37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0"/>
      <c r="AH9" s="37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0"/>
      <c r="BI9" s="37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0"/>
      <c r="CJ9" s="37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0"/>
      <c r="DK9" s="37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0"/>
      <c r="EL9" s="37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  <c r="EY9" s="38"/>
      <c r="EZ9" s="38"/>
      <c r="FA9" s="38"/>
      <c r="FB9" s="38"/>
      <c r="FC9" s="38"/>
      <c r="FD9" s="38"/>
      <c r="FE9" s="38"/>
      <c r="FF9" s="38"/>
      <c r="FG9" s="38"/>
      <c r="FH9" s="38"/>
      <c r="FI9" s="38"/>
      <c r="FJ9" s="38"/>
      <c r="FK9" s="38"/>
      <c r="FL9" s="30"/>
      <c r="FM9" s="37"/>
      <c r="FN9" s="38"/>
      <c r="FO9" s="38"/>
      <c r="FP9" s="38"/>
      <c r="FQ9" s="38"/>
      <c r="FR9" s="38"/>
      <c r="FS9" s="38"/>
      <c r="FT9" s="38"/>
      <c r="FU9" s="38"/>
      <c r="FV9" s="38"/>
      <c r="FW9" s="38"/>
      <c r="FX9" s="38"/>
      <c r="FY9" s="38"/>
      <c r="FZ9" s="38"/>
      <c r="GA9" s="38"/>
      <c r="GB9" s="38"/>
      <c r="GC9" s="38"/>
      <c r="GD9" s="38"/>
      <c r="GE9" s="38"/>
      <c r="GF9" s="38"/>
      <c r="GG9" s="38"/>
      <c r="GH9" s="38"/>
      <c r="GI9" s="38"/>
      <c r="GJ9" s="38"/>
      <c r="GK9" s="38"/>
      <c r="GL9" s="38"/>
      <c r="GM9" s="30"/>
      <c r="GN9" s="37"/>
      <c r="GO9" s="38"/>
      <c r="GP9" s="38"/>
      <c r="GQ9" s="38"/>
      <c r="GR9" s="38"/>
      <c r="GS9" s="38"/>
      <c r="GT9" s="38"/>
      <c r="GU9" s="38"/>
      <c r="GV9" s="38"/>
      <c r="GW9" s="38"/>
      <c r="GX9" s="38"/>
      <c r="GY9" s="38"/>
      <c r="GZ9" s="38"/>
      <c r="HA9" s="38"/>
      <c r="HB9" s="38"/>
      <c r="HC9" s="38"/>
      <c r="HD9" s="38"/>
      <c r="HE9" s="38"/>
      <c r="HF9" s="38"/>
      <c r="HG9" s="38"/>
      <c r="HH9" s="38"/>
      <c r="HI9" s="38"/>
      <c r="HJ9" s="38"/>
      <c r="HK9" s="38"/>
      <c r="HL9" s="38"/>
      <c r="HM9" s="38"/>
      <c r="HN9" s="30"/>
      <c r="HO9" s="37"/>
      <c r="HP9" s="38"/>
      <c r="HQ9" s="38"/>
      <c r="HR9" s="38"/>
      <c r="HS9" s="38"/>
      <c r="HT9" s="38"/>
      <c r="HU9" s="38"/>
      <c r="HV9" s="38"/>
      <c r="HW9" s="38"/>
      <c r="HX9" s="38"/>
      <c r="HY9" s="38"/>
      <c r="HZ9" s="38"/>
      <c r="IA9" s="38"/>
      <c r="IB9" s="38"/>
      <c r="IC9" s="38"/>
      <c r="ID9" s="38"/>
      <c r="IE9" s="38"/>
      <c r="IF9" s="38"/>
      <c r="IG9" s="38"/>
      <c r="IH9" s="38"/>
      <c r="II9" s="38"/>
      <c r="IJ9" s="38"/>
      <c r="IK9" s="38"/>
      <c r="IL9" s="38"/>
      <c r="IM9" s="38"/>
      <c r="IN9" s="38"/>
      <c r="IO9" s="30"/>
      <c r="IP9" s="37"/>
      <c r="IQ9" s="38"/>
      <c r="IR9" s="38"/>
      <c r="IS9" s="38"/>
      <c r="IT9" s="38"/>
      <c r="IU9" s="38"/>
      <c r="IV9" s="38"/>
      <c r="IW9" s="38"/>
      <c r="IX9" s="38"/>
      <c r="IY9" s="38"/>
      <c r="IZ9" s="38"/>
      <c r="JA9" s="38"/>
      <c r="JB9" s="38"/>
      <c r="JC9" s="38"/>
      <c r="JD9" s="38"/>
      <c r="JE9" s="38"/>
      <c r="JF9" s="38"/>
      <c r="JG9" s="38"/>
      <c r="JH9" s="38"/>
      <c r="JI9" s="38"/>
      <c r="JJ9" s="38"/>
      <c r="JK9" s="38"/>
      <c r="JL9" s="38"/>
      <c r="JM9" s="38"/>
      <c r="JN9" s="38"/>
      <c r="JO9" s="38"/>
      <c r="JP9" s="30"/>
      <c r="JQ9" s="37"/>
      <c r="JR9" s="38"/>
      <c r="JS9" s="38"/>
      <c r="JT9" s="38"/>
      <c r="JU9" s="38"/>
      <c r="JV9" s="38"/>
      <c r="JW9" s="38"/>
      <c r="JX9" s="38"/>
      <c r="JY9" s="38"/>
      <c r="JZ9" s="38"/>
      <c r="KA9" s="38"/>
      <c r="KB9" s="38"/>
      <c r="KC9" s="38"/>
      <c r="KD9" s="38"/>
      <c r="KE9" s="38"/>
      <c r="KF9" s="38"/>
      <c r="KG9" s="38"/>
      <c r="KH9" s="38"/>
      <c r="KI9" s="38"/>
      <c r="KJ9" s="38"/>
      <c r="KK9" s="38"/>
      <c r="KL9" s="38"/>
      <c r="KM9" s="38"/>
      <c r="KN9" s="38"/>
      <c r="KO9" s="38"/>
      <c r="KP9" s="38"/>
      <c r="KQ9" s="30"/>
    </row>
    <row r="10" customFormat="false" ht="14.9" hidden="false" customHeight="false" outlineLevel="0" collapsed="false">
      <c r="A10" s="27" t="n">
        <f aca="false">Neu!B10</f>
        <v>0</v>
      </c>
      <c r="B10" s="28"/>
      <c r="C10" s="29"/>
      <c r="D10" s="30"/>
      <c r="E10" s="37"/>
      <c r="F10" s="30"/>
      <c r="G10" s="37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0"/>
      <c r="AH10" s="37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0"/>
      <c r="BI10" s="37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0"/>
      <c r="CJ10" s="37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0"/>
      <c r="DK10" s="37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0"/>
      <c r="EL10" s="37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  <c r="EY10" s="38"/>
      <c r="EZ10" s="38"/>
      <c r="FA10" s="38"/>
      <c r="FB10" s="38"/>
      <c r="FC10" s="38"/>
      <c r="FD10" s="38"/>
      <c r="FE10" s="38"/>
      <c r="FF10" s="38"/>
      <c r="FG10" s="38"/>
      <c r="FH10" s="38"/>
      <c r="FI10" s="38"/>
      <c r="FJ10" s="38"/>
      <c r="FK10" s="38"/>
      <c r="FL10" s="30"/>
      <c r="FM10" s="37"/>
      <c r="FN10" s="38"/>
      <c r="FO10" s="38"/>
      <c r="FP10" s="38"/>
      <c r="FQ10" s="38"/>
      <c r="FR10" s="38"/>
      <c r="FS10" s="38"/>
      <c r="FT10" s="38"/>
      <c r="FU10" s="38"/>
      <c r="FV10" s="38"/>
      <c r="FW10" s="38"/>
      <c r="FX10" s="38"/>
      <c r="FY10" s="38"/>
      <c r="FZ10" s="38"/>
      <c r="GA10" s="38"/>
      <c r="GB10" s="38"/>
      <c r="GC10" s="38"/>
      <c r="GD10" s="38"/>
      <c r="GE10" s="38"/>
      <c r="GF10" s="38"/>
      <c r="GG10" s="38"/>
      <c r="GH10" s="38"/>
      <c r="GI10" s="38"/>
      <c r="GJ10" s="38"/>
      <c r="GK10" s="38"/>
      <c r="GL10" s="38"/>
      <c r="GM10" s="30"/>
      <c r="GN10" s="37"/>
      <c r="GO10" s="38"/>
      <c r="GP10" s="38"/>
      <c r="GQ10" s="38"/>
      <c r="GR10" s="38"/>
      <c r="GS10" s="38"/>
      <c r="GT10" s="38"/>
      <c r="GU10" s="38"/>
      <c r="GV10" s="38"/>
      <c r="GW10" s="38"/>
      <c r="GX10" s="38"/>
      <c r="GY10" s="38"/>
      <c r="GZ10" s="38"/>
      <c r="HA10" s="38"/>
      <c r="HB10" s="38"/>
      <c r="HC10" s="38"/>
      <c r="HD10" s="38"/>
      <c r="HE10" s="38"/>
      <c r="HF10" s="38"/>
      <c r="HG10" s="38"/>
      <c r="HH10" s="38"/>
      <c r="HI10" s="38"/>
      <c r="HJ10" s="38"/>
      <c r="HK10" s="38"/>
      <c r="HL10" s="38"/>
      <c r="HM10" s="38"/>
      <c r="HN10" s="30"/>
      <c r="HO10" s="37"/>
      <c r="HP10" s="38"/>
      <c r="HQ10" s="38"/>
      <c r="HR10" s="38"/>
      <c r="HS10" s="38"/>
      <c r="HT10" s="38"/>
      <c r="HU10" s="38"/>
      <c r="HV10" s="38"/>
      <c r="HW10" s="38"/>
      <c r="HX10" s="38"/>
      <c r="HY10" s="38"/>
      <c r="HZ10" s="38"/>
      <c r="IA10" s="38"/>
      <c r="IB10" s="38"/>
      <c r="IC10" s="38"/>
      <c r="ID10" s="38"/>
      <c r="IE10" s="38"/>
      <c r="IF10" s="38"/>
      <c r="IG10" s="38"/>
      <c r="IH10" s="38"/>
      <c r="II10" s="38"/>
      <c r="IJ10" s="38"/>
      <c r="IK10" s="38"/>
      <c r="IL10" s="38"/>
      <c r="IM10" s="38"/>
      <c r="IN10" s="38"/>
      <c r="IO10" s="30"/>
      <c r="IP10" s="37"/>
      <c r="IQ10" s="38"/>
      <c r="IR10" s="38"/>
      <c r="IS10" s="38"/>
      <c r="IT10" s="38"/>
      <c r="IU10" s="38"/>
      <c r="IV10" s="38"/>
      <c r="IW10" s="38"/>
      <c r="IX10" s="38"/>
      <c r="IY10" s="38"/>
      <c r="IZ10" s="38"/>
      <c r="JA10" s="38"/>
      <c r="JB10" s="38"/>
      <c r="JC10" s="38"/>
      <c r="JD10" s="38"/>
      <c r="JE10" s="38"/>
      <c r="JF10" s="38"/>
      <c r="JG10" s="38"/>
      <c r="JH10" s="38"/>
      <c r="JI10" s="38"/>
      <c r="JJ10" s="38"/>
      <c r="JK10" s="38"/>
      <c r="JL10" s="38"/>
      <c r="JM10" s="38"/>
      <c r="JN10" s="38"/>
      <c r="JO10" s="38"/>
      <c r="JP10" s="30"/>
      <c r="JQ10" s="37"/>
      <c r="JR10" s="38"/>
      <c r="JS10" s="38"/>
      <c r="JT10" s="38"/>
      <c r="JU10" s="38"/>
      <c r="JV10" s="38"/>
      <c r="JW10" s="38"/>
      <c r="JX10" s="38"/>
      <c r="JY10" s="38"/>
      <c r="JZ10" s="38"/>
      <c r="KA10" s="38"/>
      <c r="KB10" s="38"/>
      <c r="KC10" s="38"/>
      <c r="KD10" s="38"/>
      <c r="KE10" s="38"/>
      <c r="KF10" s="38"/>
      <c r="KG10" s="38"/>
      <c r="KH10" s="38"/>
      <c r="KI10" s="38"/>
      <c r="KJ10" s="38"/>
      <c r="KK10" s="38"/>
      <c r="KL10" s="38"/>
      <c r="KM10" s="38"/>
      <c r="KN10" s="38"/>
      <c r="KO10" s="38"/>
      <c r="KP10" s="38"/>
      <c r="KQ10" s="30"/>
    </row>
    <row r="11" customFormat="false" ht="14.9" hidden="false" customHeight="false" outlineLevel="0" collapsed="false">
      <c r="A11" s="27" t="n">
        <f aca="false">Neu!B11</f>
        <v>0</v>
      </c>
      <c r="B11" s="28"/>
      <c r="C11" s="29"/>
      <c r="D11" s="30"/>
      <c r="E11" s="37"/>
      <c r="F11" s="30"/>
      <c r="G11" s="37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0"/>
      <c r="AH11" s="37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0"/>
      <c r="BI11" s="37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0"/>
      <c r="CJ11" s="37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0"/>
      <c r="DK11" s="37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0"/>
      <c r="EL11" s="37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  <c r="EY11" s="38"/>
      <c r="EZ11" s="38"/>
      <c r="FA11" s="38"/>
      <c r="FB11" s="38"/>
      <c r="FC11" s="38"/>
      <c r="FD11" s="38"/>
      <c r="FE11" s="38"/>
      <c r="FF11" s="38"/>
      <c r="FG11" s="38"/>
      <c r="FH11" s="38"/>
      <c r="FI11" s="38"/>
      <c r="FJ11" s="38"/>
      <c r="FK11" s="38"/>
      <c r="FL11" s="30"/>
      <c r="FM11" s="37"/>
      <c r="FN11" s="38"/>
      <c r="FO11" s="38"/>
      <c r="FP11" s="38"/>
      <c r="FQ11" s="38"/>
      <c r="FR11" s="38"/>
      <c r="FS11" s="38"/>
      <c r="FT11" s="38"/>
      <c r="FU11" s="38"/>
      <c r="FV11" s="38"/>
      <c r="FW11" s="38"/>
      <c r="FX11" s="38"/>
      <c r="FY11" s="38"/>
      <c r="FZ11" s="38"/>
      <c r="GA11" s="38"/>
      <c r="GB11" s="38"/>
      <c r="GC11" s="38"/>
      <c r="GD11" s="38"/>
      <c r="GE11" s="38"/>
      <c r="GF11" s="38"/>
      <c r="GG11" s="38"/>
      <c r="GH11" s="38"/>
      <c r="GI11" s="38"/>
      <c r="GJ11" s="38"/>
      <c r="GK11" s="38"/>
      <c r="GL11" s="38"/>
      <c r="GM11" s="30"/>
      <c r="GN11" s="37"/>
      <c r="GO11" s="38"/>
      <c r="GP11" s="38"/>
      <c r="GQ11" s="38"/>
      <c r="GR11" s="38"/>
      <c r="GS11" s="38"/>
      <c r="GT11" s="38"/>
      <c r="GU11" s="38"/>
      <c r="GV11" s="38"/>
      <c r="GW11" s="38"/>
      <c r="GX11" s="38"/>
      <c r="GY11" s="38"/>
      <c r="GZ11" s="38"/>
      <c r="HA11" s="38"/>
      <c r="HB11" s="38"/>
      <c r="HC11" s="38"/>
      <c r="HD11" s="38"/>
      <c r="HE11" s="38"/>
      <c r="HF11" s="38"/>
      <c r="HG11" s="38"/>
      <c r="HH11" s="38"/>
      <c r="HI11" s="38"/>
      <c r="HJ11" s="38"/>
      <c r="HK11" s="38"/>
      <c r="HL11" s="38"/>
      <c r="HM11" s="38"/>
      <c r="HN11" s="30"/>
      <c r="HO11" s="37"/>
      <c r="HP11" s="38"/>
      <c r="HQ11" s="38"/>
      <c r="HR11" s="38"/>
      <c r="HS11" s="38"/>
      <c r="HT11" s="38"/>
      <c r="HU11" s="38"/>
      <c r="HV11" s="38"/>
      <c r="HW11" s="38"/>
      <c r="HX11" s="38"/>
      <c r="HY11" s="38"/>
      <c r="HZ11" s="38"/>
      <c r="IA11" s="38"/>
      <c r="IB11" s="38"/>
      <c r="IC11" s="38"/>
      <c r="ID11" s="38"/>
      <c r="IE11" s="38"/>
      <c r="IF11" s="38"/>
      <c r="IG11" s="38"/>
      <c r="IH11" s="38"/>
      <c r="II11" s="38"/>
      <c r="IJ11" s="38"/>
      <c r="IK11" s="38"/>
      <c r="IL11" s="38"/>
      <c r="IM11" s="38"/>
      <c r="IN11" s="38"/>
      <c r="IO11" s="30"/>
      <c r="IP11" s="37"/>
      <c r="IQ11" s="38"/>
      <c r="IR11" s="38"/>
      <c r="IS11" s="38"/>
      <c r="IT11" s="38"/>
      <c r="IU11" s="38"/>
      <c r="IV11" s="38"/>
      <c r="IW11" s="38"/>
      <c r="IX11" s="38"/>
      <c r="IY11" s="38"/>
      <c r="IZ11" s="38"/>
      <c r="JA11" s="38"/>
      <c r="JB11" s="38"/>
      <c r="JC11" s="38"/>
      <c r="JD11" s="38"/>
      <c r="JE11" s="38"/>
      <c r="JF11" s="38"/>
      <c r="JG11" s="38"/>
      <c r="JH11" s="38"/>
      <c r="JI11" s="38"/>
      <c r="JJ11" s="38"/>
      <c r="JK11" s="38"/>
      <c r="JL11" s="38"/>
      <c r="JM11" s="38"/>
      <c r="JN11" s="38"/>
      <c r="JO11" s="38"/>
      <c r="JP11" s="30"/>
      <c r="JQ11" s="37"/>
      <c r="JR11" s="38"/>
      <c r="JS11" s="38"/>
      <c r="JT11" s="38"/>
      <c r="JU11" s="38"/>
      <c r="JV11" s="38"/>
      <c r="JW11" s="38"/>
      <c r="JX11" s="38"/>
      <c r="JY11" s="38"/>
      <c r="JZ11" s="38"/>
      <c r="KA11" s="38"/>
      <c r="KB11" s="38"/>
      <c r="KC11" s="38"/>
      <c r="KD11" s="38"/>
      <c r="KE11" s="38"/>
      <c r="KF11" s="38"/>
      <c r="KG11" s="38"/>
      <c r="KH11" s="38"/>
      <c r="KI11" s="38"/>
      <c r="KJ11" s="38"/>
      <c r="KK11" s="38"/>
      <c r="KL11" s="38"/>
      <c r="KM11" s="38"/>
      <c r="KN11" s="38"/>
      <c r="KO11" s="38"/>
      <c r="KP11" s="38"/>
      <c r="KQ11" s="30"/>
    </row>
    <row r="12" customFormat="false" ht="14.9" hidden="false" customHeight="false" outlineLevel="0" collapsed="false">
      <c r="A12" s="27" t="n">
        <f aca="false">Neu!B12</f>
        <v>0</v>
      </c>
      <c r="B12" s="28"/>
      <c r="C12" s="29"/>
      <c r="D12" s="30"/>
      <c r="E12" s="37"/>
      <c r="F12" s="30"/>
      <c r="G12" s="37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0"/>
      <c r="AH12" s="37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0"/>
      <c r="BI12" s="37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0"/>
      <c r="CJ12" s="37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0"/>
      <c r="DK12" s="37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0"/>
      <c r="EL12" s="37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  <c r="EY12" s="38"/>
      <c r="EZ12" s="38"/>
      <c r="FA12" s="38"/>
      <c r="FB12" s="38"/>
      <c r="FC12" s="38"/>
      <c r="FD12" s="38"/>
      <c r="FE12" s="38"/>
      <c r="FF12" s="38"/>
      <c r="FG12" s="38"/>
      <c r="FH12" s="38"/>
      <c r="FI12" s="38"/>
      <c r="FJ12" s="38"/>
      <c r="FK12" s="38"/>
      <c r="FL12" s="30"/>
      <c r="FM12" s="37"/>
      <c r="FN12" s="38"/>
      <c r="FO12" s="38"/>
      <c r="FP12" s="38"/>
      <c r="FQ12" s="38"/>
      <c r="FR12" s="38"/>
      <c r="FS12" s="38"/>
      <c r="FT12" s="38"/>
      <c r="FU12" s="38"/>
      <c r="FV12" s="38"/>
      <c r="FW12" s="38"/>
      <c r="FX12" s="38"/>
      <c r="FY12" s="38"/>
      <c r="FZ12" s="38"/>
      <c r="GA12" s="38"/>
      <c r="GB12" s="38"/>
      <c r="GC12" s="38"/>
      <c r="GD12" s="38"/>
      <c r="GE12" s="38"/>
      <c r="GF12" s="38"/>
      <c r="GG12" s="38"/>
      <c r="GH12" s="38"/>
      <c r="GI12" s="38"/>
      <c r="GJ12" s="38"/>
      <c r="GK12" s="38"/>
      <c r="GL12" s="38"/>
      <c r="GM12" s="30"/>
      <c r="GN12" s="37"/>
      <c r="GO12" s="38"/>
      <c r="GP12" s="38"/>
      <c r="GQ12" s="38"/>
      <c r="GR12" s="38"/>
      <c r="GS12" s="38"/>
      <c r="GT12" s="38"/>
      <c r="GU12" s="38"/>
      <c r="GV12" s="38"/>
      <c r="GW12" s="38"/>
      <c r="GX12" s="38"/>
      <c r="GY12" s="38"/>
      <c r="GZ12" s="38"/>
      <c r="HA12" s="38"/>
      <c r="HB12" s="38"/>
      <c r="HC12" s="38"/>
      <c r="HD12" s="38"/>
      <c r="HE12" s="38"/>
      <c r="HF12" s="38"/>
      <c r="HG12" s="38"/>
      <c r="HH12" s="38"/>
      <c r="HI12" s="38"/>
      <c r="HJ12" s="38"/>
      <c r="HK12" s="38"/>
      <c r="HL12" s="38"/>
      <c r="HM12" s="38"/>
      <c r="HN12" s="30"/>
      <c r="HO12" s="37"/>
      <c r="HP12" s="38"/>
      <c r="HQ12" s="38"/>
      <c r="HR12" s="38"/>
      <c r="HS12" s="38"/>
      <c r="HT12" s="38"/>
      <c r="HU12" s="38"/>
      <c r="HV12" s="38"/>
      <c r="HW12" s="38"/>
      <c r="HX12" s="38"/>
      <c r="HY12" s="38"/>
      <c r="HZ12" s="38"/>
      <c r="IA12" s="38"/>
      <c r="IB12" s="38"/>
      <c r="IC12" s="38"/>
      <c r="ID12" s="38"/>
      <c r="IE12" s="38"/>
      <c r="IF12" s="38"/>
      <c r="IG12" s="38"/>
      <c r="IH12" s="38"/>
      <c r="II12" s="38"/>
      <c r="IJ12" s="38"/>
      <c r="IK12" s="38"/>
      <c r="IL12" s="38"/>
      <c r="IM12" s="38"/>
      <c r="IN12" s="38"/>
      <c r="IO12" s="30"/>
      <c r="IP12" s="37"/>
      <c r="IQ12" s="38"/>
      <c r="IR12" s="38"/>
      <c r="IS12" s="38"/>
      <c r="IT12" s="38"/>
      <c r="IU12" s="38"/>
      <c r="IV12" s="38"/>
      <c r="IW12" s="38"/>
      <c r="IX12" s="38"/>
      <c r="IY12" s="38"/>
      <c r="IZ12" s="38"/>
      <c r="JA12" s="38"/>
      <c r="JB12" s="38"/>
      <c r="JC12" s="38"/>
      <c r="JD12" s="38"/>
      <c r="JE12" s="38"/>
      <c r="JF12" s="38"/>
      <c r="JG12" s="38"/>
      <c r="JH12" s="38"/>
      <c r="JI12" s="38"/>
      <c r="JJ12" s="38"/>
      <c r="JK12" s="38"/>
      <c r="JL12" s="38"/>
      <c r="JM12" s="38"/>
      <c r="JN12" s="38"/>
      <c r="JO12" s="38"/>
      <c r="JP12" s="30"/>
      <c r="JQ12" s="37"/>
      <c r="JR12" s="38"/>
      <c r="JS12" s="38"/>
      <c r="JT12" s="38"/>
      <c r="JU12" s="38"/>
      <c r="JV12" s="38"/>
      <c r="JW12" s="38"/>
      <c r="JX12" s="38"/>
      <c r="JY12" s="38"/>
      <c r="JZ12" s="38"/>
      <c r="KA12" s="38"/>
      <c r="KB12" s="38"/>
      <c r="KC12" s="38"/>
      <c r="KD12" s="38"/>
      <c r="KE12" s="38"/>
      <c r="KF12" s="38"/>
      <c r="KG12" s="38"/>
      <c r="KH12" s="38"/>
      <c r="KI12" s="38"/>
      <c r="KJ12" s="38"/>
      <c r="KK12" s="38"/>
      <c r="KL12" s="38"/>
      <c r="KM12" s="38"/>
      <c r="KN12" s="38"/>
      <c r="KO12" s="38"/>
      <c r="KP12" s="38"/>
      <c r="KQ12" s="30"/>
    </row>
    <row r="13" customFormat="false" ht="14.9" hidden="false" customHeight="false" outlineLevel="0" collapsed="false">
      <c r="A13" s="27" t="n">
        <f aca="false">Neu!B13</f>
        <v>0</v>
      </c>
      <c r="B13" s="28"/>
      <c r="C13" s="29"/>
      <c r="D13" s="30"/>
      <c r="E13" s="37"/>
      <c r="F13" s="30"/>
      <c r="G13" s="37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0"/>
      <c r="AH13" s="37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0"/>
      <c r="BI13" s="37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0"/>
      <c r="CJ13" s="37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0"/>
      <c r="DK13" s="37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0"/>
      <c r="EL13" s="37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  <c r="EY13" s="38"/>
      <c r="EZ13" s="38"/>
      <c r="FA13" s="38"/>
      <c r="FB13" s="38"/>
      <c r="FC13" s="38"/>
      <c r="FD13" s="38"/>
      <c r="FE13" s="38"/>
      <c r="FF13" s="38"/>
      <c r="FG13" s="38"/>
      <c r="FH13" s="38"/>
      <c r="FI13" s="38"/>
      <c r="FJ13" s="38"/>
      <c r="FK13" s="38"/>
      <c r="FL13" s="30"/>
      <c r="FM13" s="37"/>
      <c r="FN13" s="38"/>
      <c r="FO13" s="38"/>
      <c r="FP13" s="38"/>
      <c r="FQ13" s="38"/>
      <c r="FR13" s="38"/>
      <c r="FS13" s="38"/>
      <c r="FT13" s="38"/>
      <c r="FU13" s="38"/>
      <c r="FV13" s="38"/>
      <c r="FW13" s="38"/>
      <c r="FX13" s="38"/>
      <c r="FY13" s="38"/>
      <c r="FZ13" s="38"/>
      <c r="GA13" s="38"/>
      <c r="GB13" s="38"/>
      <c r="GC13" s="38"/>
      <c r="GD13" s="38"/>
      <c r="GE13" s="38"/>
      <c r="GF13" s="38"/>
      <c r="GG13" s="38"/>
      <c r="GH13" s="38"/>
      <c r="GI13" s="38"/>
      <c r="GJ13" s="38"/>
      <c r="GK13" s="38"/>
      <c r="GL13" s="38"/>
      <c r="GM13" s="30"/>
      <c r="GN13" s="37"/>
      <c r="GO13" s="38"/>
      <c r="GP13" s="38"/>
      <c r="GQ13" s="38"/>
      <c r="GR13" s="38"/>
      <c r="GS13" s="38"/>
      <c r="GT13" s="38"/>
      <c r="GU13" s="38"/>
      <c r="GV13" s="38"/>
      <c r="GW13" s="38"/>
      <c r="GX13" s="38"/>
      <c r="GY13" s="38"/>
      <c r="GZ13" s="38"/>
      <c r="HA13" s="38"/>
      <c r="HB13" s="38"/>
      <c r="HC13" s="38"/>
      <c r="HD13" s="38"/>
      <c r="HE13" s="38"/>
      <c r="HF13" s="38"/>
      <c r="HG13" s="38"/>
      <c r="HH13" s="38"/>
      <c r="HI13" s="38"/>
      <c r="HJ13" s="38"/>
      <c r="HK13" s="38"/>
      <c r="HL13" s="38"/>
      <c r="HM13" s="38"/>
      <c r="HN13" s="30"/>
      <c r="HO13" s="37"/>
      <c r="HP13" s="38"/>
      <c r="HQ13" s="38"/>
      <c r="HR13" s="38"/>
      <c r="HS13" s="38"/>
      <c r="HT13" s="38"/>
      <c r="HU13" s="38"/>
      <c r="HV13" s="38"/>
      <c r="HW13" s="38"/>
      <c r="HX13" s="38"/>
      <c r="HY13" s="38"/>
      <c r="HZ13" s="38"/>
      <c r="IA13" s="38"/>
      <c r="IB13" s="38"/>
      <c r="IC13" s="38"/>
      <c r="ID13" s="38"/>
      <c r="IE13" s="38"/>
      <c r="IF13" s="38"/>
      <c r="IG13" s="38"/>
      <c r="IH13" s="38"/>
      <c r="II13" s="38"/>
      <c r="IJ13" s="38"/>
      <c r="IK13" s="38"/>
      <c r="IL13" s="38"/>
      <c r="IM13" s="38"/>
      <c r="IN13" s="38"/>
      <c r="IO13" s="30"/>
      <c r="IP13" s="37"/>
      <c r="IQ13" s="38"/>
      <c r="IR13" s="38"/>
      <c r="IS13" s="38"/>
      <c r="IT13" s="38"/>
      <c r="IU13" s="38"/>
      <c r="IV13" s="38"/>
      <c r="IW13" s="38"/>
      <c r="IX13" s="38"/>
      <c r="IY13" s="38"/>
      <c r="IZ13" s="38"/>
      <c r="JA13" s="38"/>
      <c r="JB13" s="38"/>
      <c r="JC13" s="38"/>
      <c r="JD13" s="38"/>
      <c r="JE13" s="38"/>
      <c r="JF13" s="38"/>
      <c r="JG13" s="38"/>
      <c r="JH13" s="38"/>
      <c r="JI13" s="38"/>
      <c r="JJ13" s="38"/>
      <c r="JK13" s="38"/>
      <c r="JL13" s="38"/>
      <c r="JM13" s="38"/>
      <c r="JN13" s="38"/>
      <c r="JO13" s="38"/>
      <c r="JP13" s="30"/>
      <c r="JQ13" s="37"/>
      <c r="JR13" s="38"/>
      <c r="JS13" s="38"/>
      <c r="JT13" s="38"/>
      <c r="JU13" s="38"/>
      <c r="JV13" s="38"/>
      <c r="JW13" s="38"/>
      <c r="JX13" s="38"/>
      <c r="JY13" s="38"/>
      <c r="JZ13" s="38"/>
      <c r="KA13" s="38"/>
      <c r="KB13" s="38"/>
      <c r="KC13" s="38"/>
      <c r="KD13" s="38"/>
      <c r="KE13" s="38"/>
      <c r="KF13" s="38"/>
      <c r="KG13" s="38"/>
      <c r="KH13" s="38"/>
      <c r="KI13" s="38"/>
      <c r="KJ13" s="38"/>
      <c r="KK13" s="38"/>
      <c r="KL13" s="38"/>
      <c r="KM13" s="38"/>
      <c r="KN13" s="38"/>
      <c r="KO13" s="38"/>
      <c r="KP13" s="38"/>
      <c r="KQ13" s="30"/>
    </row>
    <row r="14" customFormat="false" ht="14.9" hidden="false" customHeight="false" outlineLevel="0" collapsed="false">
      <c r="A14" s="27" t="n">
        <f aca="false">Neu!B14</f>
        <v>0</v>
      </c>
      <c r="B14" s="28"/>
      <c r="C14" s="29"/>
      <c r="D14" s="30"/>
      <c r="E14" s="37"/>
      <c r="F14" s="30"/>
      <c r="G14" s="37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0"/>
      <c r="AH14" s="37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0"/>
      <c r="BI14" s="37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0"/>
      <c r="CJ14" s="37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0"/>
      <c r="DK14" s="37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0"/>
      <c r="EL14" s="37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  <c r="EY14" s="38"/>
      <c r="EZ14" s="38"/>
      <c r="FA14" s="38"/>
      <c r="FB14" s="38"/>
      <c r="FC14" s="38"/>
      <c r="FD14" s="38"/>
      <c r="FE14" s="38"/>
      <c r="FF14" s="38"/>
      <c r="FG14" s="38"/>
      <c r="FH14" s="38"/>
      <c r="FI14" s="38"/>
      <c r="FJ14" s="38"/>
      <c r="FK14" s="38"/>
      <c r="FL14" s="30"/>
      <c r="FM14" s="37"/>
      <c r="FN14" s="38"/>
      <c r="FO14" s="38"/>
      <c r="FP14" s="38"/>
      <c r="FQ14" s="38"/>
      <c r="FR14" s="38"/>
      <c r="FS14" s="38"/>
      <c r="FT14" s="38"/>
      <c r="FU14" s="38"/>
      <c r="FV14" s="38"/>
      <c r="FW14" s="38"/>
      <c r="FX14" s="38"/>
      <c r="FY14" s="38"/>
      <c r="FZ14" s="38"/>
      <c r="GA14" s="38"/>
      <c r="GB14" s="38"/>
      <c r="GC14" s="38"/>
      <c r="GD14" s="38"/>
      <c r="GE14" s="38"/>
      <c r="GF14" s="38"/>
      <c r="GG14" s="38"/>
      <c r="GH14" s="38"/>
      <c r="GI14" s="38"/>
      <c r="GJ14" s="38"/>
      <c r="GK14" s="38"/>
      <c r="GL14" s="38"/>
      <c r="GM14" s="30"/>
      <c r="GN14" s="37"/>
      <c r="GO14" s="38"/>
      <c r="GP14" s="38"/>
      <c r="GQ14" s="38"/>
      <c r="GR14" s="38"/>
      <c r="GS14" s="38"/>
      <c r="GT14" s="38"/>
      <c r="GU14" s="38"/>
      <c r="GV14" s="38"/>
      <c r="GW14" s="38"/>
      <c r="GX14" s="38"/>
      <c r="GY14" s="38"/>
      <c r="GZ14" s="38"/>
      <c r="HA14" s="38"/>
      <c r="HB14" s="38"/>
      <c r="HC14" s="38"/>
      <c r="HD14" s="38"/>
      <c r="HE14" s="38"/>
      <c r="HF14" s="38"/>
      <c r="HG14" s="38"/>
      <c r="HH14" s="38"/>
      <c r="HI14" s="38"/>
      <c r="HJ14" s="38"/>
      <c r="HK14" s="38"/>
      <c r="HL14" s="38"/>
      <c r="HM14" s="38"/>
      <c r="HN14" s="30"/>
      <c r="HO14" s="37"/>
      <c r="HP14" s="38"/>
      <c r="HQ14" s="38"/>
      <c r="HR14" s="38"/>
      <c r="HS14" s="38"/>
      <c r="HT14" s="38"/>
      <c r="HU14" s="38"/>
      <c r="HV14" s="38"/>
      <c r="HW14" s="38"/>
      <c r="HX14" s="38"/>
      <c r="HY14" s="38"/>
      <c r="HZ14" s="38"/>
      <c r="IA14" s="38"/>
      <c r="IB14" s="38"/>
      <c r="IC14" s="38"/>
      <c r="ID14" s="38"/>
      <c r="IE14" s="38"/>
      <c r="IF14" s="38"/>
      <c r="IG14" s="38"/>
      <c r="IH14" s="38"/>
      <c r="II14" s="38"/>
      <c r="IJ14" s="38"/>
      <c r="IK14" s="38"/>
      <c r="IL14" s="38"/>
      <c r="IM14" s="38"/>
      <c r="IN14" s="38"/>
      <c r="IO14" s="30"/>
      <c r="IP14" s="37"/>
      <c r="IQ14" s="38"/>
      <c r="IR14" s="38"/>
      <c r="IS14" s="38"/>
      <c r="IT14" s="38"/>
      <c r="IU14" s="38"/>
      <c r="IV14" s="38"/>
      <c r="IW14" s="38"/>
      <c r="IX14" s="38"/>
      <c r="IY14" s="38"/>
      <c r="IZ14" s="38"/>
      <c r="JA14" s="38"/>
      <c r="JB14" s="38"/>
      <c r="JC14" s="38"/>
      <c r="JD14" s="38"/>
      <c r="JE14" s="38"/>
      <c r="JF14" s="38"/>
      <c r="JG14" s="38"/>
      <c r="JH14" s="38"/>
      <c r="JI14" s="38"/>
      <c r="JJ14" s="38"/>
      <c r="JK14" s="38"/>
      <c r="JL14" s="38"/>
      <c r="JM14" s="38"/>
      <c r="JN14" s="38"/>
      <c r="JO14" s="38"/>
      <c r="JP14" s="30"/>
      <c r="JQ14" s="37"/>
      <c r="JR14" s="38"/>
      <c r="JS14" s="38"/>
      <c r="JT14" s="38"/>
      <c r="JU14" s="38"/>
      <c r="JV14" s="38"/>
      <c r="JW14" s="38"/>
      <c r="JX14" s="38"/>
      <c r="JY14" s="38"/>
      <c r="JZ14" s="38"/>
      <c r="KA14" s="38"/>
      <c r="KB14" s="38"/>
      <c r="KC14" s="38"/>
      <c r="KD14" s="38"/>
      <c r="KE14" s="38"/>
      <c r="KF14" s="38"/>
      <c r="KG14" s="38"/>
      <c r="KH14" s="38"/>
      <c r="KI14" s="38"/>
      <c r="KJ14" s="38"/>
      <c r="KK14" s="38"/>
      <c r="KL14" s="38"/>
      <c r="KM14" s="38"/>
      <c r="KN14" s="38"/>
      <c r="KO14" s="38"/>
      <c r="KP14" s="38"/>
      <c r="KQ14" s="30"/>
    </row>
    <row r="15" customFormat="false" ht="14.9" hidden="false" customHeight="false" outlineLevel="0" collapsed="false">
      <c r="A15" s="27" t="n">
        <f aca="false">Neu!B15</f>
        <v>0</v>
      </c>
      <c r="B15" s="28"/>
      <c r="C15" s="29"/>
      <c r="D15" s="30"/>
      <c r="E15" s="37"/>
      <c r="F15" s="30"/>
      <c r="G15" s="37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0"/>
      <c r="AH15" s="37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0"/>
      <c r="BI15" s="37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0"/>
      <c r="CJ15" s="37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0"/>
      <c r="DK15" s="37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0"/>
      <c r="EL15" s="37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  <c r="EY15" s="38"/>
      <c r="EZ15" s="38"/>
      <c r="FA15" s="38"/>
      <c r="FB15" s="38"/>
      <c r="FC15" s="38"/>
      <c r="FD15" s="38"/>
      <c r="FE15" s="38"/>
      <c r="FF15" s="38"/>
      <c r="FG15" s="38"/>
      <c r="FH15" s="38"/>
      <c r="FI15" s="38"/>
      <c r="FJ15" s="38"/>
      <c r="FK15" s="38"/>
      <c r="FL15" s="30"/>
      <c r="FM15" s="37"/>
      <c r="FN15" s="38"/>
      <c r="FO15" s="38"/>
      <c r="FP15" s="38"/>
      <c r="FQ15" s="38"/>
      <c r="FR15" s="38"/>
      <c r="FS15" s="38"/>
      <c r="FT15" s="38"/>
      <c r="FU15" s="38"/>
      <c r="FV15" s="38"/>
      <c r="FW15" s="38"/>
      <c r="FX15" s="38"/>
      <c r="FY15" s="38"/>
      <c r="FZ15" s="38"/>
      <c r="GA15" s="38"/>
      <c r="GB15" s="38"/>
      <c r="GC15" s="38"/>
      <c r="GD15" s="38"/>
      <c r="GE15" s="38"/>
      <c r="GF15" s="38"/>
      <c r="GG15" s="38"/>
      <c r="GH15" s="38"/>
      <c r="GI15" s="38"/>
      <c r="GJ15" s="38"/>
      <c r="GK15" s="38"/>
      <c r="GL15" s="38"/>
      <c r="GM15" s="30"/>
      <c r="GN15" s="37"/>
      <c r="GO15" s="38"/>
      <c r="GP15" s="38"/>
      <c r="GQ15" s="38"/>
      <c r="GR15" s="38"/>
      <c r="GS15" s="38"/>
      <c r="GT15" s="38"/>
      <c r="GU15" s="38"/>
      <c r="GV15" s="38"/>
      <c r="GW15" s="38"/>
      <c r="GX15" s="38"/>
      <c r="GY15" s="38"/>
      <c r="GZ15" s="38"/>
      <c r="HA15" s="38"/>
      <c r="HB15" s="38"/>
      <c r="HC15" s="38"/>
      <c r="HD15" s="38"/>
      <c r="HE15" s="38"/>
      <c r="HF15" s="38"/>
      <c r="HG15" s="38"/>
      <c r="HH15" s="38"/>
      <c r="HI15" s="38"/>
      <c r="HJ15" s="38"/>
      <c r="HK15" s="38"/>
      <c r="HL15" s="38"/>
      <c r="HM15" s="38"/>
      <c r="HN15" s="30"/>
      <c r="HO15" s="37"/>
      <c r="HP15" s="38"/>
      <c r="HQ15" s="38"/>
      <c r="HR15" s="38"/>
      <c r="HS15" s="38"/>
      <c r="HT15" s="38"/>
      <c r="HU15" s="38"/>
      <c r="HV15" s="38"/>
      <c r="HW15" s="38"/>
      <c r="HX15" s="38"/>
      <c r="HY15" s="38"/>
      <c r="HZ15" s="38"/>
      <c r="IA15" s="38"/>
      <c r="IB15" s="38"/>
      <c r="IC15" s="38"/>
      <c r="ID15" s="38"/>
      <c r="IE15" s="38"/>
      <c r="IF15" s="38"/>
      <c r="IG15" s="38"/>
      <c r="IH15" s="38"/>
      <c r="II15" s="38"/>
      <c r="IJ15" s="38"/>
      <c r="IK15" s="38"/>
      <c r="IL15" s="38"/>
      <c r="IM15" s="38"/>
      <c r="IN15" s="38"/>
      <c r="IO15" s="30"/>
      <c r="IP15" s="37"/>
      <c r="IQ15" s="38"/>
      <c r="IR15" s="38"/>
      <c r="IS15" s="38"/>
      <c r="IT15" s="38"/>
      <c r="IU15" s="38"/>
      <c r="IV15" s="38"/>
      <c r="IW15" s="38"/>
      <c r="IX15" s="38"/>
      <c r="IY15" s="38"/>
      <c r="IZ15" s="38"/>
      <c r="JA15" s="38"/>
      <c r="JB15" s="38"/>
      <c r="JC15" s="38"/>
      <c r="JD15" s="38"/>
      <c r="JE15" s="38"/>
      <c r="JF15" s="38"/>
      <c r="JG15" s="38"/>
      <c r="JH15" s="38"/>
      <c r="JI15" s="38"/>
      <c r="JJ15" s="38"/>
      <c r="JK15" s="38"/>
      <c r="JL15" s="38"/>
      <c r="JM15" s="38"/>
      <c r="JN15" s="38"/>
      <c r="JO15" s="38"/>
      <c r="JP15" s="30"/>
      <c r="JQ15" s="37"/>
      <c r="JR15" s="38"/>
      <c r="JS15" s="38"/>
      <c r="JT15" s="38"/>
      <c r="JU15" s="38"/>
      <c r="JV15" s="38"/>
      <c r="JW15" s="38"/>
      <c r="JX15" s="38"/>
      <c r="JY15" s="38"/>
      <c r="JZ15" s="38"/>
      <c r="KA15" s="38"/>
      <c r="KB15" s="38"/>
      <c r="KC15" s="38"/>
      <c r="KD15" s="38"/>
      <c r="KE15" s="38"/>
      <c r="KF15" s="38"/>
      <c r="KG15" s="38"/>
      <c r="KH15" s="38"/>
      <c r="KI15" s="38"/>
      <c r="KJ15" s="38"/>
      <c r="KK15" s="38"/>
      <c r="KL15" s="38"/>
      <c r="KM15" s="38"/>
      <c r="KN15" s="38"/>
      <c r="KO15" s="38"/>
      <c r="KP15" s="38"/>
      <c r="KQ15" s="30"/>
    </row>
    <row r="16" customFormat="false" ht="14.9" hidden="false" customHeight="false" outlineLevel="0" collapsed="false">
      <c r="A16" s="27" t="n">
        <f aca="false">Neu!B16</f>
        <v>0</v>
      </c>
      <c r="B16" s="28"/>
      <c r="C16" s="29"/>
      <c r="D16" s="30"/>
      <c r="E16" s="37"/>
      <c r="F16" s="30"/>
      <c r="G16" s="37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0"/>
      <c r="AH16" s="37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0"/>
      <c r="BI16" s="37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0"/>
      <c r="CJ16" s="37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0"/>
      <c r="DK16" s="37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0"/>
      <c r="EL16" s="37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  <c r="EY16" s="38"/>
      <c r="EZ16" s="38"/>
      <c r="FA16" s="38"/>
      <c r="FB16" s="38"/>
      <c r="FC16" s="38"/>
      <c r="FD16" s="38"/>
      <c r="FE16" s="38"/>
      <c r="FF16" s="38"/>
      <c r="FG16" s="38"/>
      <c r="FH16" s="38"/>
      <c r="FI16" s="38"/>
      <c r="FJ16" s="38"/>
      <c r="FK16" s="38"/>
      <c r="FL16" s="30"/>
      <c r="FM16" s="37"/>
      <c r="FN16" s="38"/>
      <c r="FO16" s="38"/>
      <c r="FP16" s="38"/>
      <c r="FQ16" s="38"/>
      <c r="FR16" s="38"/>
      <c r="FS16" s="38"/>
      <c r="FT16" s="38"/>
      <c r="FU16" s="38"/>
      <c r="FV16" s="38"/>
      <c r="FW16" s="38"/>
      <c r="FX16" s="38"/>
      <c r="FY16" s="38"/>
      <c r="FZ16" s="38"/>
      <c r="GA16" s="38"/>
      <c r="GB16" s="38"/>
      <c r="GC16" s="38"/>
      <c r="GD16" s="38"/>
      <c r="GE16" s="38"/>
      <c r="GF16" s="38"/>
      <c r="GG16" s="38"/>
      <c r="GH16" s="38"/>
      <c r="GI16" s="38"/>
      <c r="GJ16" s="38"/>
      <c r="GK16" s="38"/>
      <c r="GL16" s="38"/>
      <c r="GM16" s="30"/>
      <c r="GN16" s="37"/>
      <c r="GO16" s="38"/>
      <c r="GP16" s="38"/>
      <c r="GQ16" s="38"/>
      <c r="GR16" s="38"/>
      <c r="GS16" s="38"/>
      <c r="GT16" s="38"/>
      <c r="GU16" s="38"/>
      <c r="GV16" s="38"/>
      <c r="GW16" s="38"/>
      <c r="GX16" s="38"/>
      <c r="GY16" s="38"/>
      <c r="GZ16" s="38"/>
      <c r="HA16" s="38"/>
      <c r="HB16" s="38"/>
      <c r="HC16" s="38"/>
      <c r="HD16" s="38"/>
      <c r="HE16" s="38"/>
      <c r="HF16" s="38"/>
      <c r="HG16" s="38"/>
      <c r="HH16" s="38"/>
      <c r="HI16" s="38"/>
      <c r="HJ16" s="38"/>
      <c r="HK16" s="38"/>
      <c r="HL16" s="38"/>
      <c r="HM16" s="38"/>
      <c r="HN16" s="30"/>
      <c r="HO16" s="37"/>
      <c r="HP16" s="38"/>
      <c r="HQ16" s="38"/>
      <c r="HR16" s="38"/>
      <c r="HS16" s="38"/>
      <c r="HT16" s="38"/>
      <c r="HU16" s="38"/>
      <c r="HV16" s="38"/>
      <c r="HW16" s="38"/>
      <c r="HX16" s="38"/>
      <c r="HY16" s="38"/>
      <c r="HZ16" s="38"/>
      <c r="IA16" s="38"/>
      <c r="IB16" s="38"/>
      <c r="IC16" s="38"/>
      <c r="ID16" s="38"/>
      <c r="IE16" s="38"/>
      <c r="IF16" s="38"/>
      <c r="IG16" s="38"/>
      <c r="IH16" s="38"/>
      <c r="II16" s="38"/>
      <c r="IJ16" s="38"/>
      <c r="IK16" s="38"/>
      <c r="IL16" s="38"/>
      <c r="IM16" s="38"/>
      <c r="IN16" s="38"/>
      <c r="IO16" s="30"/>
      <c r="IP16" s="37"/>
      <c r="IQ16" s="38"/>
      <c r="IR16" s="38"/>
      <c r="IS16" s="38"/>
      <c r="IT16" s="38"/>
      <c r="IU16" s="38"/>
      <c r="IV16" s="38"/>
      <c r="IW16" s="38"/>
      <c r="IX16" s="38"/>
      <c r="IY16" s="38"/>
      <c r="IZ16" s="38"/>
      <c r="JA16" s="38"/>
      <c r="JB16" s="38"/>
      <c r="JC16" s="38"/>
      <c r="JD16" s="38"/>
      <c r="JE16" s="38"/>
      <c r="JF16" s="38"/>
      <c r="JG16" s="38"/>
      <c r="JH16" s="38"/>
      <c r="JI16" s="38"/>
      <c r="JJ16" s="38"/>
      <c r="JK16" s="38"/>
      <c r="JL16" s="38"/>
      <c r="JM16" s="38"/>
      <c r="JN16" s="38"/>
      <c r="JO16" s="38"/>
      <c r="JP16" s="30"/>
      <c r="JQ16" s="37"/>
      <c r="JR16" s="38"/>
      <c r="JS16" s="38"/>
      <c r="JT16" s="38"/>
      <c r="JU16" s="38"/>
      <c r="JV16" s="38"/>
      <c r="JW16" s="38"/>
      <c r="JX16" s="38"/>
      <c r="JY16" s="38"/>
      <c r="JZ16" s="38"/>
      <c r="KA16" s="38"/>
      <c r="KB16" s="38"/>
      <c r="KC16" s="38"/>
      <c r="KD16" s="38"/>
      <c r="KE16" s="38"/>
      <c r="KF16" s="38"/>
      <c r="KG16" s="38"/>
      <c r="KH16" s="38"/>
      <c r="KI16" s="38"/>
      <c r="KJ16" s="38"/>
      <c r="KK16" s="38"/>
      <c r="KL16" s="38"/>
      <c r="KM16" s="38"/>
      <c r="KN16" s="38"/>
      <c r="KO16" s="38"/>
      <c r="KP16" s="38"/>
      <c r="KQ16" s="30"/>
    </row>
    <row r="17" customFormat="false" ht="14.9" hidden="false" customHeight="false" outlineLevel="0" collapsed="false">
      <c r="A17" s="27" t="n">
        <f aca="false">Neu!B17</f>
        <v>0</v>
      </c>
      <c r="B17" s="28"/>
      <c r="C17" s="29"/>
      <c r="D17" s="30"/>
      <c r="E17" s="37"/>
      <c r="F17" s="30"/>
      <c r="G17" s="37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0"/>
      <c r="AH17" s="37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0"/>
      <c r="BI17" s="37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0"/>
      <c r="CJ17" s="37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0"/>
      <c r="DK17" s="37"/>
      <c r="DL17" s="38"/>
      <c r="DM17" s="38"/>
      <c r="DN17" s="38"/>
      <c r="DO17" s="38"/>
      <c r="DP17" s="38"/>
      <c r="DQ17" s="38"/>
      <c r="DR17" s="38"/>
      <c r="DS17" s="38"/>
      <c r="DT17" s="38"/>
      <c r="DU17" s="38"/>
      <c r="DV17" s="38"/>
      <c r="DW17" s="38"/>
      <c r="DX17" s="38"/>
      <c r="DY17" s="38"/>
      <c r="DZ17" s="38"/>
      <c r="EA17" s="38"/>
      <c r="EB17" s="38"/>
      <c r="EC17" s="38"/>
      <c r="ED17" s="38"/>
      <c r="EE17" s="38"/>
      <c r="EF17" s="38"/>
      <c r="EG17" s="38"/>
      <c r="EH17" s="38"/>
      <c r="EI17" s="38"/>
      <c r="EJ17" s="38"/>
      <c r="EK17" s="30"/>
      <c r="EL17" s="37"/>
      <c r="EM17" s="38"/>
      <c r="EN17" s="38"/>
      <c r="EO17" s="38"/>
      <c r="EP17" s="38"/>
      <c r="EQ17" s="38"/>
      <c r="ER17" s="38"/>
      <c r="ES17" s="38"/>
      <c r="ET17" s="38"/>
      <c r="EU17" s="38"/>
      <c r="EV17" s="38"/>
      <c r="EW17" s="38"/>
      <c r="EX17" s="38"/>
      <c r="EY17" s="38"/>
      <c r="EZ17" s="38"/>
      <c r="FA17" s="38"/>
      <c r="FB17" s="38"/>
      <c r="FC17" s="38"/>
      <c r="FD17" s="38"/>
      <c r="FE17" s="38"/>
      <c r="FF17" s="38"/>
      <c r="FG17" s="38"/>
      <c r="FH17" s="38"/>
      <c r="FI17" s="38"/>
      <c r="FJ17" s="38"/>
      <c r="FK17" s="38"/>
      <c r="FL17" s="30"/>
      <c r="FM17" s="37"/>
      <c r="FN17" s="38"/>
      <c r="FO17" s="38"/>
      <c r="FP17" s="38"/>
      <c r="FQ17" s="38"/>
      <c r="FR17" s="38"/>
      <c r="FS17" s="38"/>
      <c r="FT17" s="38"/>
      <c r="FU17" s="38"/>
      <c r="FV17" s="38"/>
      <c r="FW17" s="38"/>
      <c r="FX17" s="38"/>
      <c r="FY17" s="38"/>
      <c r="FZ17" s="38"/>
      <c r="GA17" s="38"/>
      <c r="GB17" s="38"/>
      <c r="GC17" s="38"/>
      <c r="GD17" s="38"/>
      <c r="GE17" s="38"/>
      <c r="GF17" s="38"/>
      <c r="GG17" s="38"/>
      <c r="GH17" s="38"/>
      <c r="GI17" s="38"/>
      <c r="GJ17" s="38"/>
      <c r="GK17" s="38"/>
      <c r="GL17" s="38"/>
      <c r="GM17" s="30"/>
      <c r="GN17" s="37"/>
      <c r="GO17" s="38"/>
      <c r="GP17" s="38"/>
      <c r="GQ17" s="38"/>
      <c r="GR17" s="38"/>
      <c r="GS17" s="38"/>
      <c r="GT17" s="38"/>
      <c r="GU17" s="38"/>
      <c r="GV17" s="38"/>
      <c r="GW17" s="38"/>
      <c r="GX17" s="38"/>
      <c r="GY17" s="38"/>
      <c r="GZ17" s="38"/>
      <c r="HA17" s="38"/>
      <c r="HB17" s="38"/>
      <c r="HC17" s="38"/>
      <c r="HD17" s="38"/>
      <c r="HE17" s="38"/>
      <c r="HF17" s="38"/>
      <c r="HG17" s="38"/>
      <c r="HH17" s="38"/>
      <c r="HI17" s="38"/>
      <c r="HJ17" s="38"/>
      <c r="HK17" s="38"/>
      <c r="HL17" s="38"/>
      <c r="HM17" s="38"/>
      <c r="HN17" s="30"/>
      <c r="HO17" s="37"/>
      <c r="HP17" s="38"/>
      <c r="HQ17" s="38"/>
      <c r="HR17" s="38"/>
      <c r="HS17" s="38"/>
      <c r="HT17" s="38"/>
      <c r="HU17" s="38"/>
      <c r="HV17" s="38"/>
      <c r="HW17" s="38"/>
      <c r="HX17" s="38"/>
      <c r="HY17" s="38"/>
      <c r="HZ17" s="38"/>
      <c r="IA17" s="38"/>
      <c r="IB17" s="38"/>
      <c r="IC17" s="38"/>
      <c r="ID17" s="38"/>
      <c r="IE17" s="38"/>
      <c r="IF17" s="38"/>
      <c r="IG17" s="38"/>
      <c r="IH17" s="38"/>
      <c r="II17" s="38"/>
      <c r="IJ17" s="38"/>
      <c r="IK17" s="38"/>
      <c r="IL17" s="38"/>
      <c r="IM17" s="38"/>
      <c r="IN17" s="38"/>
      <c r="IO17" s="30"/>
      <c r="IP17" s="37"/>
      <c r="IQ17" s="38"/>
      <c r="IR17" s="38"/>
      <c r="IS17" s="38"/>
      <c r="IT17" s="38"/>
      <c r="IU17" s="38"/>
      <c r="IV17" s="38"/>
      <c r="IW17" s="38"/>
      <c r="IX17" s="38"/>
      <c r="IY17" s="38"/>
      <c r="IZ17" s="38"/>
      <c r="JA17" s="38"/>
      <c r="JB17" s="38"/>
      <c r="JC17" s="38"/>
      <c r="JD17" s="38"/>
      <c r="JE17" s="38"/>
      <c r="JF17" s="38"/>
      <c r="JG17" s="38"/>
      <c r="JH17" s="38"/>
      <c r="JI17" s="38"/>
      <c r="JJ17" s="38"/>
      <c r="JK17" s="38"/>
      <c r="JL17" s="38"/>
      <c r="JM17" s="38"/>
      <c r="JN17" s="38"/>
      <c r="JO17" s="38"/>
      <c r="JP17" s="30"/>
      <c r="JQ17" s="37"/>
      <c r="JR17" s="38"/>
      <c r="JS17" s="38"/>
      <c r="JT17" s="38"/>
      <c r="JU17" s="38"/>
      <c r="JV17" s="38"/>
      <c r="JW17" s="38"/>
      <c r="JX17" s="38"/>
      <c r="JY17" s="38"/>
      <c r="JZ17" s="38"/>
      <c r="KA17" s="38"/>
      <c r="KB17" s="38"/>
      <c r="KC17" s="38"/>
      <c r="KD17" s="38"/>
      <c r="KE17" s="38"/>
      <c r="KF17" s="38"/>
      <c r="KG17" s="38"/>
      <c r="KH17" s="38"/>
      <c r="KI17" s="38"/>
      <c r="KJ17" s="38"/>
      <c r="KK17" s="38"/>
      <c r="KL17" s="38"/>
      <c r="KM17" s="38"/>
      <c r="KN17" s="38"/>
      <c r="KO17" s="38"/>
      <c r="KP17" s="38"/>
      <c r="KQ17" s="30"/>
    </row>
    <row r="18" customFormat="false" ht="14.9" hidden="false" customHeight="false" outlineLevel="0" collapsed="false">
      <c r="A18" s="27" t="n">
        <f aca="false">Neu!B18</f>
        <v>0</v>
      </c>
      <c r="B18" s="28"/>
      <c r="C18" s="29"/>
      <c r="D18" s="30"/>
      <c r="E18" s="37"/>
      <c r="F18" s="30"/>
      <c r="G18" s="37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0"/>
      <c r="AH18" s="37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0"/>
      <c r="BI18" s="37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0"/>
      <c r="CJ18" s="37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0"/>
      <c r="DK18" s="37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0"/>
      <c r="EL18" s="37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0"/>
      <c r="FM18" s="37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0"/>
      <c r="GN18" s="37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0"/>
      <c r="HO18" s="37"/>
      <c r="HP18" s="38"/>
      <c r="HQ18" s="38"/>
      <c r="HR18" s="38"/>
      <c r="HS18" s="38"/>
      <c r="HT18" s="38"/>
      <c r="HU18" s="38"/>
      <c r="HV18" s="38"/>
      <c r="HW18" s="38"/>
      <c r="HX18" s="38"/>
      <c r="HY18" s="38"/>
      <c r="HZ18" s="38"/>
      <c r="IA18" s="38"/>
      <c r="IB18" s="38"/>
      <c r="IC18" s="38"/>
      <c r="ID18" s="38"/>
      <c r="IE18" s="38"/>
      <c r="IF18" s="38"/>
      <c r="IG18" s="38"/>
      <c r="IH18" s="38"/>
      <c r="II18" s="38"/>
      <c r="IJ18" s="38"/>
      <c r="IK18" s="38"/>
      <c r="IL18" s="38"/>
      <c r="IM18" s="38"/>
      <c r="IN18" s="38"/>
      <c r="IO18" s="30"/>
      <c r="IP18" s="37"/>
      <c r="IQ18" s="38"/>
      <c r="IR18" s="38"/>
      <c r="IS18" s="38"/>
      <c r="IT18" s="38"/>
      <c r="IU18" s="38"/>
      <c r="IV18" s="38"/>
      <c r="IW18" s="38"/>
      <c r="IX18" s="38"/>
      <c r="IY18" s="38"/>
      <c r="IZ18" s="38"/>
      <c r="JA18" s="38"/>
      <c r="JB18" s="38"/>
      <c r="JC18" s="38"/>
      <c r="JD18" s="38"/>
      <c r="JE18" s="38"/>
      <c r="JF18" s="38"/>
      <c r="JG18" s="38"/>
      <c r="JH18" s="38"/>
      <c r="JI18" s="38"/>
      <c r="JJ18" s="38"/>
      <c r="JK18" s="38"/>
      <c r="JL18" s="38"/>
      <c r="JM18" s="38"/>
      <c r="JN18" s="38"/>
      <c r="JO18" s="38"/>
      <c r="JP18" s="30"/>
      <c r="JQ18" s="37"/>
      <c r="JR18" s="38"/>
      <c r="JS18" s="38"/>
      <c r="JT18" s="38"/>
      <c r="JU18" s="38"/>
      <c r="JV18" s="38"/>
      <c r="JW18" s="38"/>
      <c r="JX18" s="38"/>
      <c r="JY18" s="38"/>
      <c r="JZ18" s="38"/>
      <c r="KA18" s="38"/>
      <c r="KB18" s="38"/>
      <c r="KC18" s="38"/>
      <c r="KD18" s="38"/>
      <c r="KE18" s="38"/>
      <c r="KF18" s="38"/>
      <c r="KG18" s="38"/>
      <c r="KH18" s="38"/>
      <c r="KI18" s="38"/>
      <c r="KJ18" s="38"/>
      <c r="KK18" s="38"/>
      <c r="KL18" s="38"/>
      <c r="KM18" s="38"/>
      <c r="KN18" s="38"/>
      <c r="KO18" s="38"/>
      <c r="KP18" s="38"/>
      <c r="KQ18" s="30"/>
    </row>
    <row r="19" customFormat="false" ht="14.9" hidden="false" customHeight="false" outlineLevel="0" collapsed="false">
      <c r="A19" s="27" t="n">
        <f aca="false">Neu!B19</f>
        <v>0</v>
      </c>
      <c r="B19" s="28"/>
      <c r="C19" s="29"/>
      <c r="D19" s="30"/>
      <c r="E19" s="37"/>
      <c r="F19" s="30"/>
      <c r="G19" s="37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0"/>
      <c r="AH19" s="37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0"/>
      <c r="BI19" s="37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0"/>
      <c r="CJ19" s="37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0"/>
      <c r="DK19" s="37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0"/>
      <c r="EL19" s="37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0"/>
      <c r="FM19" s="37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0"/>
      <c r="GN19" s="37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0"/>
      <c r="HO19" s="37"/>
      <c r="HP19" s="38"/>
      <c r="HQ19" s="38"/>
      <c r="HR19" s="38"/>
      <c r="HS19" s="38"/>
      <c r="HT19" s="38"/>
      <c r="HU19" s="38"/>
      <c r="HV19" s="38"/>
      <c r="HW19" s="38"/>
      <c r="HX19" s="38"/>
      <c r="HY19" s="38"/>
      <c r="HZ19" s="38"/>
      <c r="IA19" s="38"/>
      <c r="IB19" s="38"/>
      <c r="IC19" s="38"/>
      <c r="ID19" s="38"/>
      <c r="IE19" s="38"/>
      <c r="IF19" s="38"/>
      <c r="IG19" s="38"/>
      <c r="IH19" s="38"/>
      <c r="II19" s="38"/>
      <c r="IJ19" s="38"/>
      <c r="IK19" s="38"/>
      <c r="IL19" s="38"/>
      <c r="IM19" s="38"/>
      <c r="IN19" s="38"/>
      <c r="IO19" s="30"/>
      <c r="IP19" s="37"/>
      <c r="IQ19" s="38"/>
      <c r="IR19" s="38"/>
      <c r="IS19" s="38"/>
      <c r="IT19" s="38"/>
      <c r="IU19" s="38"/>
      <c r="IV19" s="38"/>
      <c r="IW19" s="38"/>
      <c r="IX19" s="38"/>
      <c r="IY19" s="38"/>
      <c r="IZ19" s="38"/>
      <c r="JA19" s="38"/>
      <c r="JB19" s="38"/>
      <c r="JC19" s="38"/>
      <c r="JD19" s="38"/>
      <c r="JE19" s="38"/>
      <c r="JF19" s="38"/>
      <c r="JG19" s="38"/>
      <c r="JH19" s="38"/>
      <c r="JI19" s="38"/>
      <c r="JJ19" s="38"/>
      <c r="JK19" s="38"/>
      <c r="JL19" s="38"/>
      <c r="JM19" s="38"/>
      <c r="JN19" s="38"/>
      <c r="JO19" s="38"/>
      <c r="JP19" s="30"/>
      <c r="JQ19" s="37"/>
      <c r="JR19" s="38"/>
      <c r="JS19" s="38"/>
      <c r="JT19" s="38"/>
      <c r="JU19" s="38"/>
      <c r="JV19" s="38"/>
      <c r="JW19" s="38"/>
      <c r="JX19" s="38"/>
      <c r="JY19" s="38"/>
      <c r="JZ19" s="38"/>
      <c r="KA19" s="38"/>
      <c r="KB19" s="38"/>
      <c r="KC19" s="38"/>
      <c r="KD19" s="38"/>
      <c r="KE19" s="38"/>
      <c r="KF19" s="38"/>
      <c r="KG19" s="38"/>
      <c r="KH19" s="38"/>
      <c r="KI19" s="38"/>
      <c r="KJ19" s="38"/>
      <c r="KK19" s="38"/>
      <c r="KL19" s="38"/>
      <c r="KM19" s="38"/>
      <c r="KN19" s="38"/>
      <c r="KO19" s="38"/>
      <c r="KP19" s="38"/>
      <c r="KQ19" s="30"/>
    </row>
    <row r="20" customFormat="false" ht="14.9" hidden="false" customHeight="false" outlineLevel="0" collapsed="false">
      <c r="A20" s="27" t="n">
        <f aca="false">Neu!B20</f>
        <v>0</v>
      </c>
      <c r="B20" s="28"/>
      <c r="C20" s="29"/>
      <c r="D20" s="30"/>
      <c r="E20" s="37"/>
      <c r="F20" s="30"/>
      <c r="G20" s="37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0"/>
      <c r="AH20" s="37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0"/>
      <c r="BI20" s="37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0"/>
      <c r="CJ20" s="37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0"/>
      <c r="DK20" s="37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0"/>
      <c r="EL20" s="37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0"/>
      <c r="FM20" s="37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0"/>
      <c r="GN20" s="37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0"/>
      <c r="HO20" s="37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0"/>
      <c r="IP20" s="37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0"/>
      <c r="JQ20" s="37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0"/>
    </row>
    <row r="21" customFormat="false" ht="14.9" hidden="false" customHeight="false" outlineLevel="0" collapsed="false">
      <c r="A21" s="27" t="n">
        <f aca="false">Neu!B21</f>
        <v>0</v>
      </c>
      <c r="B21" s="28"/>
      <c r="C21" s="29"/>
      <c r="D21" s="30"/>
      <c r="E21" s="37"/>
      <c r="F21" s="30"/>
      <c r="G21" s="37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0"/>
      <c r="AH21" s="37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0"/>
      <c r="BI21" s="37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0"/>
      <c r="CJ21" s="37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0"/>
      <c r="DK21" s="37"/>
      <c r="DL21" s="38"/>
      <c r="DM21" s="38"/>
      <c r="DN21" s="38"/>
      <c r="DO21" s="38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38"/>
      <c r="EB21" s="38"/>
      <c r="EC21" s="38"/>
      <c r="ED21" s="38"/>
      <c r="EE21" s="38"/>
      <c r="EF21" s="38"/>
      <c r="EG21" s="38"/>
      <c r="EH21" s="38"/>
      <c r="EI21" s="38"/>
      <c r="EJ21" s="38"/>
      <c r="EK21" s="30"/>
      <c r="EL21" s="37"/>
      <c r="EM21" s="38"/>
      <c r="EN21" s="38"/>
      <c r="EO21" s="38"/>
      <c r="EP21" s="38"/>
      <c r="EQ21" s="38"/>
      <c r="ER21" s="38"/>
      <c r="ES21" s="38"/>
      <c r="ET21" s="38"/>
      <c r="EU21" s="38"/>
      <c r="EV21" s="38"/>
      <c r="EW21" s="38"/>
      <c r="EX21" s="38"/>
      <c r="EY21" s="38"/>
      <c r="EZ21" s="38"/>
      <c r="FA21" s="38"/>
      <c r="FB21" s="38"/>
      <c r="FC21" s="38"/>
      <c r="FD21" s="38"/>
      <c r="FE21" s="38"/>
      <c r="FF21" s="38"/>
      <c r="FG21" s="38"/>
      <c r="FH21" s="38"/>
      <c r="FI21" s="38"/>
      <c r="FJ21" s="38"/>
      <c r="FK21" s="38"/>
      <c r="FL21" s="30"/>
      <c r="FM21" s="37"/>
      <c r="FN21" s="38"/>
      <c r="FO21" s="38"/>
      <c r="FP21" s="38"/>
      <c r="FQ21" s="38"/>
      <c r="FR21" s="38"/>
      <c r="FS21" s="38"/>
      <c r="FT21" s="38"/>
      <c r="FU21" s="38"/>
      <c r="FV21" s="38"/>
      <c r="FW21" s="38"/>
      <c r="FX21" s="38"/>
      <c r="FY21" s="38"/>
      <c r="FZ21" s="38"/>
      <c r="GA21" s="38"/>
      <c r="GB21" s="38"/>
      <c r="GC21" s="38"/>
      <c r="GD21" s="38"/>
      <c r="GE21" s="38"/>
      <c r="GF21" s="38"/>
      <c r="GG21" s="38"/>
      <c r="GH21" s="38"/>
      <c r="GI21" s="38"/>
      <c r="GJ21" s="38"/>
      <c r="GK21" s="38"/>
      <c r="GL21" s="38"/>
      <c r="GM21" s="30"/>
      <c r="GN21" s="37"/>
      <c r="GO21" s="38"/>
      <c r="GP21" s="38"/>
      <c r="GQ21" s="38"/>
      <c r="GR21" s="38"/>
      <c r="GS21" s="38"/>
      <c r="GT21" s="38"/>
      <c r="GU21" s="38"/>
      <c r="GV21" s="38"/>
      <c r="GW21" s="38"/>
      <c r="GX21" s="38"/>
      <c r="GY21" s="38"/>
      <c r="GZ21" s="38"/>
      <c r="HA21" s="38"/>
      <c r="HB21" s="38"/>
      <c r="HC21" s="38"/>
      <c r="HD21" s="38"/>
      <c r="HE21" s="38"/>
      <c r="HF21" s="38"/>
      <c r="HG21" s="38"/>
      <c r="HH21" s="38"/>
      <c r="HI21" s="38"/>
      <c r="HJ21" s="38"/>
      <c r="HK21" s="38"/>
      <c r="HL21" s="38"/>
      <c r="HM21" s="38"/>
      <c r="HN21" s="30"/>
      <c r="HO21" s="37"/>
      <c r="HP21" s="38"/>
      <c r="HQ21" s="38"/>
      <c r="HR21" s="38"/>
      <c r="HS21" s="38"/>
      <c r="HT21" s="38"/>
      <c r="HU21" s="38"/>
      <c r="HV21" s="38"/>
      <c r="HW21" s="38"/>
      <c r="HX21" s="38"/>
      <c r="HY21" s="38"/>
      <c r="HZ21" s="38"/>
      <c r="IA21" s="38"/>
      <c r="IB21" s="38"/>
      <c r="IC21" s="38"/>
      <c r="ID21" s="38"/>
      <c r="IE21" s="38"/>
      <c r="IF21" s="38"/>
      <c r="IG21" s="38"/>
      <c r="IH21" s="38"/>
      <c r="II21" s="38"/>
      <c r="IJ21" s="38"/>
      <c r="IK21" s="38"/>
      <c r="IL21" s="38"/>
      <c r="IM21" s="38"/>
      <c r="IN21" s="38"/>
      <c r="IO21" s="30"/>
      <c r="IP21" s="37"/>
      <c r="IQ21" s="38"/>
      <c r="IR21" s="38"/>
      <c r="IS21" s="38"/>
      <c r="IT21" s="38"/>
      <c r="IU21" s="38"/>
      <c r="IV21" s="38"/>
      <c r="IW21" s="38"/>
      <c r="IX21" s="38"/>
      <c r="IY21" s="38"/>
      <c r="IZ21" s="38"/>
      <c r="JA21" s="38"/>
      <c r="JB21" s="38"/>
      <c r="JC21" s="38"/>
      <c r="JD21" s="38"/>
      <c r="JE21" s="38"/>
      <c r="JF21" s="38"/>
      <c r="JG21" s="38"/>
      <c r="JH21" s="38"/>
      <c r="JI21" s="38"/>
      <c r="JJ21" s="38"/>
      <c r="JK21" s="38"/>
      <c r="JL21" s="38"/>
      <c r="JM21" s="38"/>
      <c r="JN21" s="38"/>
      <c r="JO21" s="38"/>
      <c r="JP21" s="30"/>
      <c r="JQ21" s="37"/>
      <c r="JR21" s="38"/>
      <c r="JS21" s="38"/>
      <c r="JT21" s="38"/>
      <c r="JU21" s="38"/>
      <c r="JV21" s="38"/>
      <c r="JW21" s="38"/>
      <c r="JX21" s="38"/>
      <c r="JY21" s="38"/>
      <c r="JZ21" s="38"/>
      <c r="KA21" s="38"/>
      <c r="KB21" s="38"/>
      <c r="KC21" s="38"/>
      <c r="KD21" s="38"/>
      <c r="KE21" s="38"/>
      <c r="KF21" s="38"/>
      <c r="KG21" s="38"/>
      <c r="KH21" s="38"/>
      <c r="KI21" s="38"/>
      <c r="KJ21" s="38"/>
      <c r="KK21" s="38"/>
      <c r="KL21" s="38"/>
      <c r="KM21" s="38"/>
      <c r="KN21" s="38"/>
      <c r="KO21" s="38"/>
      <c r="KP21" s="38"/>
      <c r="KQ21" s="30"/>
    </row>
    <row r="22" customFormat="false" ht="14.9" hidden="false" customHeight="false" outlineLevel="0" collapsed="false">
      <c r="A22" s="27" t="n">
        <f aca="false">Neu!B22</f>
        <v>0</v>
      </c>
      <c r="B22" s="28"/>
      <c r="C22" s="29"/>
      <c r="D22" s="30"/>
      <c r="E22" s="37"/>
      <c r="F22" s="30"/>
      <c r="G22" s="37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0"/>
      <c r="AH22" s="37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0"/>
      <c r="BI22" s="37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0"/>
      <c r="CJ22" s="37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0"/>
      <c r="DK22" s="37"/>
      <c r="DL22" s="38"/>
      <c r="DM22" s="38"/>
      <c r="DN22" s="38"/>
      <c r="DO22" s="38"/>
      <c r="DP22" s="38"/>
      <c r="DQ22" s="38"/>
      <c r="DR22" s="38"/>
      <c r="DS22" s="38"/>
      <c r="DT22" s="38"/>
      <c r="DU22" s="38"/>
      <c r="DV22" s="38"/>
      <c r="DW22" s="38"/>
      <c r="DX22" s="38"/>
      <c r="DY22" s="38"/>
      <c r="DZ22" s="38"/>
      <c r="EA22" s="38"/>
      <c r="EB22" s="38"/>
      <c r="EC22" s="38"/>
      <c r="ED22" s="38"/>
      <c r="EE22" s="38"/>
      <c r="EF22" s="38"/>
      <c r="EG22" s="38"/>
      <c r="EH22" s="38"/>
      <c r="EI22" s="38"/>
      <c r="EJ22" s="38"/>
      <c r="EK22" s="30"/>
      <c r="EL22" s="37"/>
      <c r="EM22" s="38"/>
      <c r="EN22" s="38"/>
      <c r="EO22" s="38"/>
      <c r="EP22" s="38"/>
      <c r="EQ22" s="38"/>
      <c r="ER22" s="38"/>
      <c r="ES22" s="38"/>
      <c r="ET22" s="38"/>
      <c r="EU22" s="38"/>
      <c r="EV22" s="38"/>
      <c r="EW22" s="38"/>
      <c r="EX22" s="38"/>
      <c r="EY22" s="38"/>
      <c r="EZ22" s="38"/>
      <c r="FA22" s="38"/>
      <c r="FB22" s="38"/>
      <c r="FC22" s="38"/>
      <c r="FD22" s="38"/>
      <c r="FE22" s="38"/>
      <c r="FF22" s="38"/>
      <c r="FG22" s="38"/>
      <c r="FH22" s="38"/>
      <c r="FI22" s="38"/>
      <c r="FJ22" s="38"/>
      <c r="FK22" s="38"/>
      <c r="FL22" s="30"/>
      <c r="FM22" s="37"/>
      <c r="FN22" s="38"/>
      <c r="FO22" s="38"/>
      <c r="FP22" s="38"/>
      <c r="FQ22" s="38"/>
      <c r="FR22" s="38"/>
      <c r="FS22" s="38"/>
      <c r="FT22" s="38"/>
      <c r="FU22" s="38"/>
      <c r="FV22" s="38"/>
      <c r="FW22" s="38"/>
      <c r="FX22" s="38"/>
      <c r="FY22" s="38"/>
      <c r="FZ22" s="38"/>
      <c r="GA22" s="38"/>
      <c r="GB22" s="38"/>
      <c r="GC22" s="38"/>
      <c r="GD22" s="38"/>
      <c r="GE22" s="38"/>
      <c r="GF22" s="38"/>
      <c r="GG22" s="38"/>
      <c r="GH22" s="38"/>
      <c r="GI22" s="38"/>
      <c r="GJ22" s="38"/>
      <c r="GK22" s="38"/>
      <c r="GL22" s="38"/>
      <c r="GM22" s="30"/>
      <c r="GN22" s="37"/>
      <c r="GO22" s="38"/>
      <c r="GP22" s="38"/>
      <c r="GQ22" s="38"/>
      <c r="GR22" s="38"/>
      <c r="GS22" s="38"/>
      <c r="GT22" s="38"/>
      <c r="GU22" s="38"/>
      <c r="GV22" s="38"/>
      <c r="GW22" s="38"/>
      <c r="GX22" s="38"/>
      <c r="GY22" s="38"/>
      <c r="GZ22" s="38"/>
      <c r="HA22" s="38"/>
      <c r="HB22" s="38"/>
      <c r="HC22" s="38"/>
      <c r="HD22" s="38"/>
      <c r="HE22" s="38"/>
      <c r="HF22" s="38"/>
      <c r="HG22" s="38"/>
      <c r="HH22" s="38"/>
      <c r="HI22" s="38"/>
      <c r="HJ22" s="38"/>
      <c r="HK22" s="38"/>
      <c r="HL22" s="38"/>
      <c r="HM22" s="38"/>
      <c r="HN22" s="30"/>
      <c r="HO22" s="37"/>
      <c r="HP22" s="38"/>
      <c r="HQ22" s="38"/>
      <c r="HR22" s="38"/>
      <c r="HS22" s="38"/>
      <c r="HT22" s="38"/>
      <c r="HU22" s="38"/>
      <c r="HV22" s="38"/>
      <c r="HW22" s="38"/>
      <c r="HX22" s="38"/>
      <c r="HY22" s="38"/>
      <c r="HZ22" s="38"/>
      <c r="IA22" s="38"/>
      <c r="IB22" s="38"/>
      <c r="IC22" s="38"/>
      <c r="ID22" s="38"/>
      <c r="IE22" s="38"/>
      <c r="IF22" s="38"/>
      <c r="IG22" s="38"/>
      <c r="IH22" s="38"/>
      <c r="II22" s="38"/>
      <c r="IJ22" s="38"/>
      <c r="IK22" s="38"/>
      <c r="IL22" s="38"/>
      <c r="IM22" s="38"/>
      <c r="IN22" s="38"/>
      <c r="IO22" s="30"/>
      <c r="IP22" s="37"/>
      <c r="IQ22" s="38"/>
      <c r="IR22" s="38"/>
      <c r="IS22" s="38"/>
      <c r="IT22" s="38"/>
      <c r="IU22" s="38"/>
      <c r="IV22" s="38"/>
      <c r="IW22" s="38"/>
      <c r="IX22" s="38"/>
      <c r="IY22" s="38"/>
      <c r="IZ22" s="38"/>
      <c r="JA22" s="38"/>
      <c r="JB22" s="38"/>
      <c r="JC22" s="38"/>
      <c r="JD22" s="38"/>
      <c r="JE22" s="38"/>
      <c r="JF22" s="38"/>
      <c r="JG22" s="38"/>
      <c r="JH22" s="38"/>
      <c r="JI22" s="38"/>
      <c r="JJ22" s="38"/>
      <c r="JK22" s="38"/>
      <c r="JL22" s="38"/>
      <c r="JM22" s="38"/>
      <c r="JN22" s="38"/>
      <c r="JO22" s="38"/>
      <c r="JP22" s="30"/>
      <c r="JQ22" s="37"/>
      <c r="JR22" s="38"/>
      <c r="JS22" s="38"/>
      <c r="JT22" s="38"/>
      <c r="JU22" s="38"/>
      <c r="JV22" s="38"/>
      <c r="JW22" s="38"/>
      <c r="JX22" s="38"/>
      <c r="JY22" s="38"/>
      <c r="JZ22" s="38"/>
      <c r="KA22" s="38"/>
      <c r="KB22" s="38"/>
      <c r="KC22" s="38"/>
      <c r="KD22" s="38"/>
      <c r="KE22" s="38"/>
      <c r="KF22" s="38"/>
      <c r="KG22" s="38"/>
      <c r="KH22" s="38"/>
      <c r="KI22" s="38"/>
      <c r="KJ22" s="38"/>
      <c r="KK22" s="38"/>
      <c r="KL22" s="38"/>
      <c r="KM22" s="38"/>
      <c r="KN22" s="38"/>
      <c r="KO22" s="38"/>
      <c r="KP22" s="38"/>
      <c r="KQ22" s="30"/>
    </row>
    <row r="23" customFormat="false" ht="14.9" hidden="false" customHeight="false" outlineLevel="0" collapsed="false">
      <c r="A23" s="27" t="n">
        <f aca="false">Neu!B23</f>
        <v>0</v>
      </c>
      <c r="B23" s="28"/>
      <c r="C23" s="29"/>
      <c r="D23" s="30"/>
      <c r="E23" s="37"/>
      <c r="F23" s="30"/>
      <c r="G23" s="37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0"/>
      <c r="AH23" s="37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0"/>
      <c r="BI23" s="37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0"/>
      <c r="CJ23" s="37"/>
      <c r="CK23" s="38"/>
      <c r="CL23" s="38"/>
      <c r="CM23" s="38"/>
      <c r="CN23" s="38"/>
      <c r="CO23" s="38"/>
      <c r="CP23" s="38"/>
      <c r="CQ23" s="38"/>
      <c r="CR23" s="38"/>
      <c r="CS23" s="38"/>
      <c r="CT23" s="38"/>
      <c r="CU23" s="38"/>
      <c r="CV23" s="38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0"/>
      <c r="DK23" s="37"/>
      <c r="DL23" s="38"/>
      <c r="DM23" s="38"/>
      <c r="DN23" s="38"/>
      <c r="DO23" s="38"/>
      <c r="DP23" s="38"/>
      <c r="DQ23" s="38"/>
      <c r="DR23" s="38"/>
      <c r="DS23" s="38"/>
      <c r="DT23" s="38"/>
      <c r="DU23" s="38"/>
      <c r="DV23" s="38"/>
      <c r="DW23" s="38"/>
      <c r="DX23" s="38"/>
      <c r="DY23" s="38"/>
      <c r="DZ23" s="38"/>
      <c r="EA23" s="38"/>
      <c r="EB23" s="38"/>
      <c r="EC23" s="38"/>
      <c r="ED23" s="38"/>
      <c r="EE23" s="38"/>
      <c r="EF23" s="38"/>
      <c r="EG23" s="38"/>
      <c r="EH23" s="38"/>
      <c r="EI23" s="38"/>
      <c r="EJ23" s="38"/>
      <c r="EK23" s="30"/>
      <c r="EL23" s="37"/>
      <c r="EM23" s="38"/>
      <c r="EN23" s="38"/>
      <c r="EO23" s="38"/>
      <c r="EP23" s="38"/>
      <c r="EQ23" s="38"/>
      <c r="ER23" s="38"/>
      <c r="ES23" s="38"/>
      <c r="ET23" s="38"/>
      <c r="EU23" s="38"/>
      <c r="EV23" s="38"/>
      <c r="EW23" s="38"/>
      <c r="EX23" s="38"/>
      <c r="EY23" s="38"/>
      <c r="EZ23" s="38"/>
      <c r="FA23" s="38"/>
      <c r="FB23" s="38"/>
      <c r="FC23" s="38"/>
      <c r="FD23" s="38"/>
      <c r="FE23" s="38"/>
      <c r="FF23" s="38"/>
      <c r="FG23" s="38"/>
      <c r="FH23" s="38"/>
      <c r="FI23" s="38"/>
      <c r="FJ23" s="38"/>
      <c r="FK23" s="38"/>
      <c r="FL23" s="30"/>
      <c r="FM23" s="37"/>
      <c r="FN23" s="38"/>
      <c r="FO23" s="38"/>
      <c r="FP23" s="38"/>
      <c r="FQ23" s="38"/>
      <c r="FR23" s="38"/>
      <c r="FS23" s="38"/>
      <c r="FT23" s="38"/>
      <c r="FU23" s="38"/>
      <c r="FV23" s="38"/>
      <c r="FW23" s="38"/>
      <c r="FX23" s="38"/>
      <c r="FY23" s="38"/>
      <c r="FZ23" s="38"/>
      <c r="GA23" s="38"/>
      <c r="GB23" s="38"/>
      <c r="GC23" s="38"/>
      <c r="GD23" s="38"/>
      <c r="GE23" s="38"/>
      <c r="GF23" s="38"/>
      <c r="GG23" s="38"/>
      <c r="GH23" s="38"/>
      <c r="GI23" s="38"/>
      <c r="GJ23" s="38"/>
      <c r="GK23" s="38"/>
      <c r="GL23" s="38"/>
      <c r="GM23" s="30"/>
      <c r="GN23" s="37"/>
      <c r="GO23" s="38"/>
      <c r="GP23" s="38"/>
      <c r="GQ23" s="38"/>
      <c r="GR23" s="38"/>
      <c r="GS23" s="38"/>
      <c r="GT23" s="38"/>
      <c r="GU23" s="38"/>
      <c r="GV23" s="38"/>
      <c r="GW23" s="38"/>
      <c r="GX23" s="38"/>
      <c r="GY23" s="38"/>
      <c r="GZ23" s="38"/>
      <c r="HA23" s="38"/>
      <c r="HB23" s="38"/>
      <c r="HC23" s="38"/>
      <c r="HD23" s="38"/>
      <c r="HE23" s="38"/>
      <c r="HF23" s="38"/>
      <c r="HG23" s="38"/>
      <c r="HH23" s="38"/>
      <c r="HI23" s="38"/>
      <c r="HJ23" s="38"/>
      <c r="HK23" s="38"/>
      <c r="HL23" s="38"/>
      <c r="HM23" s="38"/>
      <c r="HN23" s="30"/>
      <c r="HO23" s="37"/>
      <c r="HP23" s="38"/>
      <c r="HQ23" s="38"/>
      <c r="HR23" s="38"/>
      <c r="HS23" s="38"/>
      <c r="HT23" s="38"/>
      <c r="HU23" s="38"/>
      <c r="HV23" s="38"/>
      <c r="HW23" s="38"/>
      <c r="HX23" s="38"/>
      <c r="HY23" s="38"/>
      <c r="HZ23" s="38"/>
      <c r="IA23" s="38"/>
      <c r="IB23" s="38"/>
      <c r="IC23" s="38"/>
      <c r="ID23" s="38"/>
      <c r="IE23" s="38"/>
      <c r="IF23" s="38"/>
      <c r="IG23" s="38"/>
      <c r="IH23" s="38"/>
      <c r="II23" s="38"/>
      <c r="IJ23" s="38"/>
      <c r="IK23" s="38"/>
      <c r="IL23" s="38"/>
      <c r="IM23" s="38"/>
      <c r="IN23" s="38"/>
      <c r="IO23" s="30"/>
      <c r="IP23" s="37"/>
      <c r="IQ23" s="38"/>
      <c r="IR23" s="38"/>
      <c r="IS23" s="38"/>
      <c r="IT23" s="38"/>
      <c r="IU23" s="38"/>
      <c r="IV23" s="38"/>
      <c r="IW23" s="38"/>
      <c r="IX23" s="38"/>
      <c r="IY23" s="38"/>
      <c r="IZ23" s="38"/>
      <c r="JA23" s="38"/>
      <c r="JB23" s="38"/>
      <c r="JC23" s="38"/>
      <c r="JD23" s="38"/>
      <c r="JE23" s="38"/>
      <c r="JF23" s="38"/>
      <c r="JG23" s="38"/>
      <c r="JH23" s="38"/>
      <c r="JI23" s="38"/>
      <c r="JJ23" s="38"/>
      <c r="JK23" s="38"/>
      <c r="JL23" s="38"/>
      <c r="JM23" s="38"/>
      <c r="JN23" s="38"/>
      <c r="JO23" s="38"/>
      <c r="JP23" s="30"/>
      <c r="JQ23" s="37"/>
      <c r="JR23" s="38"/>
      <c r="JS23" s="38"/>
      <c r="JT23" s="38"/>
      <c r="JU23" s="38"/>
      <c r="JV23" s="38"/>
      <c r="JW23" s="38"/>
      <c r="JX23" s="38"/>
      <c r="JY23" s="38"/>
      <c r="JZ23" s="38"/>
      <c r="KA23" s="38"/>
      <c r="KB23" s="38"/>
      <c r="KC23" s="38"/>
      <c r="KD23" s="38"/>
      <c r="KE23" s="38"/>
      <c r="KF23" s="38"/>
      <c r="KG23" s="38"/>
      <c r="KH23" s="38"/>
      <c r="KI23" s="38"/>
      <c r="KJ23" s="38"/>
      <c r="KK23" s="38"/>
      <c r="KL23" s="38"/>
      <c r="KM23" s="38"/>
      <c r="KN23" s="38"/>
      <c r="KO23" s="38"/>
      <c r="KP23" s="38"/>
      <c r="KQ23" s="30"/>
    </row>
    <row r="24" customFormat="false" ht="14.9" hidden="false" customHeight="false" outlineLevel="0" collapsed="false">
      <c r="A24" s="27" t="n">
        <f aca="false">Neu!B24</f>
        <v>0</v>
      </c>
      <c r="B24" s="39"/>
      <c r="C24" s="40"/>
      <c r="D24" s="41"/>
      <c r="E24" s="42"/>
      <c r="F24" s="41"/>
      <c r="G24" s="42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1"/>
      <c r="AH24" s="42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1"/>
      <c r="BI24" s="42"/>
      <c r="BJ24" s="43"/>
      <c r="BK24" s="43"/>
      <c r="BL24" s="43"/>
      <c r="BM24" s="43"/>
      <c r="BN24" s="43"/>
      <c r="BO24" s="43"/>
      <c r="BP24" s="43"/>
      <c r="BQ24" s="43"/>
      <c r="BR24" s="43"/>
      <c r="BS24" s="43"/>
      <c r="BT24" s="43"/>
      <c r="BU24" s="43"/>
      <c r="BV24" s="43"/>
      <c r="BW24" s="43"/>
      <c r="BX24" s="43"/>
      <c r="BY24" s="43"/>
      <c r="BZ24" s="43"/>
      <c r="CA24" s="43"/>
      <c r="CB24" s="43"/>
      <c r="CC24" s="43"/>
      <c r="CD24" s="43"/>
      <c r="CE24" s="43"/>
      <c r="CF24" s="43"/>
      <c r="CG24" s="43"/>
      <c r="CH24" s="43"/>
      <c r="CI24" s="41"/>
      <c r="CJ24" s="42"/>
      <c r="CK24" s="43"/>
      <c r="CL24" s="43"/>
      <c r="CM24" s="43"/>
      <c r="CN24" s="43"/>
      <c r="CO24" s="43"/>
      <c r="CP24" s="43"/>
      <c r="CQ24" s="43"/>
      <c r="CR24" s="43"/>
      <c r="CS24" s="43"/>
      <c r="CT24" s="43"/>
      <c r="CU24" s="43"/>
      <c r="CV24" s="43"/>
      <c r="CW24" s="43"/>
      <c r="CX24" s="43"/>
      <c r="CY24" s="43"/>
      <c r="CZ24" s="43"/>
      <c r="DA24" s="43"/>
      <c r="DB24" s="43"/>
      <c r="DC24" s="43"/>
      <c r="DD24" s="43"/>
      <c r="DE24" s="43"/>
      <c r="DF24" s="43"/>
      <c r="DG24" s="43"/>
      <c r="DH24" s="43"/>
      <c r="DI24" s="43"/>
      <c r="DJ24" s="41"/>
      <c r="DK24" s="42"/>
      <c r="DL24" s="43"/>
      <c r="DM24" s="43"/>
      <c r="DN24" s="43"/>
      <c r="DO24" s="43"/>
      <c r="DP24" s="43"/>
      <c r="DQ24" s="43"/>
      <c r="DR24" s="43"/>
      <c r="DS24" s="43"/>
      <c r="DT24" s="43"/>
      <c r="DU24" s="43"/>
      <c r="DV24" s="43"/>
      <c r="DW24" s="43"/>
      <c r="DX24" s="43"/>
      <c r="DY24" s="43"/>
      <c r="DZ24" s="43"/>
      <c r="EA24" s="43"/>
      <c r="EB24" s="43"/>
      <c r="EC24" s="43"/>
      <c r="ED24" s="43"/>
      <c r="EE24" s="43"/>
      <c r="EF24" s="43"/>
      <c r="EG24" s="43"/>
      <c r="EH24" s="43"/>
      <c r="EI24" s="43"/>
      <c r="EJ24" s="43"/>
      <c r="EK24" s="41"/>
      <c r="EL24" s="42"/>
      <c r="EM24" s="43"/>
      <c r="EN24" s="43"/>
      <c r="EO24" s="43"/>
      <c r="EP24" s="43"/>
      <c r="EQ24" s="43"/>
      <c r="ER24" s="43"/>
      <c r="ES24" s="43"/>
      <c r="ET24" s="43"/>
      <c r="EU24" s="43"/>
      <c r="EV24" s="43"/>
      <c r="EW24" s="43"/>
      <c r="EX24" s="43"/>
      <c r="EY24" s="43"/>
      <c r="EZ24" s="43"/>
      <c r="FA24" s="43"/>
      <c r="FB24" s="43"/>
      <c r="FC24" s="43"/>
      <c r="FD24" s="43"/>
      <c r="FE24" s="43"/>
      <c r="FF24" s="43"/>
      <c r="FG24" s="43"/>
      <c r="FH24" s="43"/>
      <c r="FI24" s="43"/>
      <c r="FJ24" s="43"/>
      <c r="FK24" s="43"/>
      <c r="FL24" s="41"/>
      <c r="FM24" s="42"/>
      <c r="FN24" s="43"/>
      <c r="FO24" s="43"/>
      <c r="FP24" s="43"/>
      <c r="FQ24" s="43"/>
      <c r="FR24" s="43"/>
      <c r="FS24" s="43"/>
      <c r="FT24" s="43"/>
      <c r="FU24" s="43"/>
      <c r="FV24" s="43"/>
      <c r="FW24" s="43"/>
      <c r="FX24" s="43"/>
      <c r="FY24" s="43"/>
      <c r="FZ24" s="43"/>
      <c r="GA24" s="43"/>
      <c r="GB24" s="43"/>
      <c r="GC24" s="43"/>
      <c r="GD24" s="43"/>
      <c r="GE24" s="43"/>
      <c r="GF24" s="43"/>
      <c r="GG24" s="43"/>
      <c r="GH24" s="43"/>
      <c r="GI24" s="43"/>
      <c r="GJ24" s="43"/>
      <c r="GK24" s="43"/>
      <c r="GL24" s="43"/>
      <c r="GM24" s="41"/>
      <c r="GN24" s="42"/>
      <c r="GO24" s="43"/>
      <c r="GP24" s="43"/>
      <c r="GQ24" s="43"/>
      <c r="GR24" s="43"/>
      <c r="GS24" s="43"/>
      <c r="GT24" s="43"/>
      <c r="GU24" s="43"/>
      <c r="GV24" s="43"/>
      <c r="GW24" s="43"/>
      <c r="GX24" s="43"/>
      <c r="GY24" s="43"/>
      <c r="GZ24" s="43"/>
      <c r="HA24" s="43"/>
      <c r="HB24" s="43"/>
      <c r="HC24" s="43"/>
      <c r="HD24" s="43"/>
      <c r="HE24" s="43"/>
      <c r="HF24" s="43"/>
      <c r="HG24" s="43"/>
      <c r="HH24" s="43"/>
      <c r="HI24" s="43"/>
      <c r="HJ24" s="43"/>
      <c r="HK24" s="43"/>
      <c r="HL24" s="43"/>
      <c r="HM24" s="43"/>
      <c r="HN24" s="41"/>
      <c r="HO24" s="42"/>
      <c r="HP24" s="43"/>
      <c r="HQ24" s="43"/>
      <c r="HR24" s="43"/>
      <c r="HS24" s="43"/>
      <c r="HT24" s="43"/>
      <c r="HU24" s="43"/>
      <c r="HV24" s="43"/>
      <c r="HW24" s="43"/>
      <c r="HX24" s="43"/>
      <c r="HY24" s="43"/>
      <c r="HZ24" s="43"/>
      <c r="IA24" s="43"/>
      <c r="IB24" s="43"/>
      <c r="IC24" s="43"/>
      <c r="ID24" s="43"/>
      <c r="IE24" s="43"/>
      <c r="IF24" s="43"/>
      <c r="IG24" s="43"/>
      <c r="IH24" s="43"/>
      <c r="II24" s="43"/>
      <c r="IJ24" s="43"/>
      <c r="IK24" s="43"/>
      <c r="IL24" s="43"/>
      <c r="IM24" s="43"/>
      <c r="IN24" s="43"/>
      <c r="IO24" s="41"/>
      <c r="IP24" s="42"/>
      <c r="IQ24" s="43"/>
      <c r="IR24" s="43"/>
      <c r="IS24" s="43"/>
      <c r="IT24" s="43"/>
      <c r="IU24" s="43"/>
      <c r="IV24" s="43"/>
      <c r="IW24" s="43"/>
      <c r="IX24" s="43"/>
      <c r="IY24" s="43"/>
      <c r="IZ24" s="43"/>
      <c r="JA24" s="43"/>
      <c r="JB24" s="43"/>
      <c r="JC24" s="43"/>
      <c r="JD24" s="43"/>
      <c r="JE24" s="43"/>
      <c r="JF24" s="43"/>
      <c r="JG24" s="43"/>
      <c r="JH24" s="43"/>
      <c r="JI24" s="43"/>
      <c r="JJ24" s="43"/>
      <c r="JK24" s="43"/>
      <c r="JL24" s="43"/>
      <c r="JM24" s="43"/>
      <c r="JN24" s="43"/>
      <c r="JO24" s="43"/>
      <c r="JP24" s="41"/>
      <c r="JQ24" s="42"/>
      <c r="JR24" s="43"/>
      <c r="JS24" s="43"/>
      <c r="JT24" s="43"/>
      <c r="JU24" s="43"/>
      <c r="JV24" s="43"/>
      <c r="JW24" s="43"/>
      <c r="JX24" s="43"/>
      <c r="JY24" s="43"/>
      <c r="JZ24" s="43"/>
      <c r="KA24" s="43"/>
      <c r="KB24" s="43"/>
      <c r="KC24" s="43"/>
      <c r="KD24" s="43"/>
      <c r="KE24" s="43"/>
      <c r="KF24" s="43"/>
      <c r="KG24" s="43"/>
      <c r="KH24" s="43"/>
      <c r="KI24" s="43"/>
      <c r="KJ24" s="43"/>
      <c r="KK24" s="43"/>
      <c r="KL24" s="43"/>
      <c r="KM24" s="43"/>
      <c r="KN24" s="43"/>
      <c r="KO24" s="43"/>
      <c r="KP24" s="43"/>
      <c r="KQ24" s="41"/>
    </row>
    <row r="25" customFormat="false" ht="14.25" hidden="false" customHeight="false" outlineLevel="0" collapsed="false">
      <c r="A25" s="44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AY25" s="45"/>
      <c r="AZ25" s="45"/>
      <c r="BA25" s="45"/>
      <c r="BB25" s="45"/>
      <c r="BC25" s="45"/>
      <c r="BD25" s="45"/>
      <c r="BE25" s="45"/>
      <c r="BI25" s="45"/>
      <c r="DC25" s="45"/>
      <c r="DD25" s="45"/>
      <c r="DE25" s="45"/>
      <c r="DF25" s="45"/>
      <c r="DG25" s="45"/>
      <c r="DJ25" s="45"/>
      <c r="DK25" s="45"/>
      <c r="DL25" s="45"/>
      <c r="DM25" s="45"/>
      <c r="DN25" s="45"/>
      <c r="DO25" s="45"/>
      <c r="DP25" s="45"/>
      <c r="DQ25" s="45"/>
      <c r="DR25" s="45"/>
      <c r="DS25" s="45"/>
      <c r="DT25" s="45"/>
      <c r="DU25" s="45"/>
      <c r="DV25" s="45"/>
      <c r="DW25" s="45"/>
      <c r="DX25" s="45"/>
      <c r="DY25" s="45"/>
      <c r="DZ25" s="45"/>
      <c r="EA25" s="45"/>
      <c r="EB25" s="45"/>
      <c r="EC25" s="45"/>
      <c r="ED25" s="45"/>
      <c r="EE25" s="45"/>
      <c r="EF25" s="45"/>
      <c r="EG25" s="45"/>
      <c r="EH25" s="45"/>
      <c r="FE25" s="45"/>
      <c r="FF25" s="45"/>
      <c r="FG25" s="45"/>
      <c r="FH25" s="45"/>
      <c r="FI25" s="45"/>
      <c r="FL25" s="45"/>
      <c r="GL25" s="45"/>
      <c r="HM25" s="45"/>
      <c r="HO25" s="45"/>
      <c r="HP25" s="45"/>
      <c r="HQ25" s="45"/>
      <c r="HR25" s="45"/>
      <c r="HS25" s="45"/>
      <c r="HT25" s="45"/>
      <c r="HU25" s="45"/>
      <c r="HV25" s="45"/>
      <c r="HW25" s="45"/>
      <c r="HX25" s="45"/>
      <c r="HY25" s="45"/>
      <c r="HZ25" s="45"/>
      <c r="IA25" s="45"/>
      <c r="IB25" s="45"/>
      <c r="IC25" s="45"/>
      <c r="ID25" s="45"/>
      <c r="IE25" s="45"/>
      <c r="IF25" s="45"/>
      <c r="IG25" s="45"/>
      <c r="IH25" s="45"/>
      <c r="IP25" s="45"/>
      <c r="IQ25" s="45"/>
      <c r="IR25" s="45"/>
      <c r="IS25" s="45"/>
      <c r="IT25" s="45"/>
      <c r="IU25" s="45"/>
      <c r="IV25" s="45"/>
      <c r="IW25" s="45"/>
      <c r="IX25" s="45"/>
      <c r="IY25" s="45"/>
      <c r="IZ25" s="45"/>
      <c r="JA25" s="45"/>
      <c r="JB25" s="45"/>
      <c r="JC25" s="45"/>
      <c r="JD25" s="45"/>
      <c r="JX25" s="1" t="n">
        <v>4</v>
      </c>
    </row>
    <row r="26" customFormat="false" ht="14.25" hidden="false" customHeight="false" outlineLevel="0" collapsed="false"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  <c r="BC26" s="45"/>
      <c r="BD26" s="45"/>
      <c r="BE26" s="45"/>
      <c r="BI26" s="45"/>
      <c r="DC26" s="45"/>
      <c r="DJ26" s="45"/>
      <c r="DK26" s="45"/>
      <c r="DL26" s="45"/>
      <c r="DM26" s="45"/>
      <c r="DN26" s="45"/>
      <c r="DO26" s="45"/>
      <c r="DP26" s="45"/>
      <c r="DQ26" s="45"/>
      <c r="DR26" s="45"/>
      <c r="DS26" s="45"/>
      <c r="DT26" s="45"/>
      <c r="DU26" s="45"/>
      <c r="DV26" s="45"/>
      <c r="DW26" s="45"/>
      <c r="DX26" s="45"/>
      <c r="DY26" s="45"/>
      <c r="DZ26" s="45"/>
      <c r="EA26" s="45"/>
      <c r="EB26" s="45"/>
      <c r="EC26" s="45"/>
      <c r="ED26" s="45"/>
      <c r="EE26" s="45"/>
      <c r="EF26" s="45"/>
      <c r="EG26" s="45"/>
      <c r="EH26" s="45"/>
      <c r="FE26" s="45"/>
      <c r="FL26" s="45"/>
      <c r="GL26" s="45"/>
      <c r="HM26" s="45"/>
      <c r="HV26" s="45"/>
      <c r="HW26" s="45"/>
      <c r="HX26" s="45"/>
      <c r="HY26" s="45"/>
      <c r="HZ26" s="45"/>
      <c r="IA26" s="45"/>
      <c r="IB26" s="45"/>
      <c r="IC26" s="45"/>
      <c r="IP26" s="45"/>
      <c r="IQ26" s="45"/>
      <c r="IR26" s="45"/>
      <c r="IS26" s="45"/>
      <c r="IT26" s="45"/>
      <c r="IU26" s="45"/>
      <c r="IV26" s="45"/>
      <c r="IW26" s="45"/>
      <c r="IX26" s="45"/>
      <c r="IY26" s="45"/>
      <c r="IZ26" s="45"/>
      <c r="JA26" s="45"/>
      <c r="JB26" s="45"/>
      <c r="JC26" s="45"/>
      <c r="JD26" s="45"/>
    </row>
    <row r="27" customFormat="false" ht="14.25" hidden="false" customHeight="false" outlineLevel="0" collapsed="false"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45"/>
      <c r="BC27" s="45"/>
      <c r="BD27" s="45"/>
      <c r="BE27" s="45"/>
      <c r="BI27" s="45"/>
      <c r="BJ27" s="45"/>
      <c r="BK27" s="45"/>
      <c r="BL27" s="45"/>
      <c r="BM27" s="45"/>
      <c r="BN27" s="45"/>
      <c r="BO27" s="45"/>
      <c r="BP27" s="45"/>
      <c r="BQ27" s="45"/>
      <c r="BR27" s="45"/>
      <c r="BS27" s="45"/>
      <c r="BT27" s="45"/>
      <c r="DC27" s="45"/>
      <c r="DD27" s="45"/>
      <c r="DE27" s="45"/>
      <c r="DF27" s="45"/>
      <c r="DG27" s="45"/>
      <c r="DJ27" s="45"/>
      <c r="DK27" s="45"/>
      <c r="DL27" s="45"/>
      <c r="DM27" s="45"/>
      <c r="DN27" s="45"/>
      <c r="DO27" s="45"/>
      <c r="DP27" s="45"/>
      <c r="DQ27" s="45"/>
      <c r="DR27" s="45"/>
      <c r="DS27" s="45"/>
      <c r="DT27" s="45"/>
      <c r="DU27" s="45"/>
      <c r="DV27" s="45"/>
      <c r="DW27" s="45"/>
      <c r="DX27" s="45"/>
      <c r="DY27" s="45"/>
      <c r="DZ27" s="45"/>
      <c r="EA27" s="45"/>
      <c r="EB27" s="45"/>
      <c r="EC27" s="45"/>
      <c r="ED27" s="45"/>
      <c r="EE27" s="45"/>
      <c r="EF27" s="45"/>
      <c r="EG27" s="45"/>
      <c r="EH27" s="45"/>
      <c r="FE27" s="45"/>
      <c r="FF27" s="45"/>
      <c r="FG27" s="45"/>
      <c r="FH27" s="45"/>
      <c r="FI27" s="45"/>
      <c r="FL27" s="45"/>
      <c r="FM27" s="45"/>
      <c r="FN27" s="45"/>
      <c r="FO27" s="45"/>
      <c r="FP27" s="45"/>
      <c r="FQ27" s="45"/>
      <c r="FR27" s="45"/>
      <c r="FS27" s="45"/>
      <c r="FT27" s="45"/>
      <c r="FU27" s="45"/>
      <c r="FV27" s="45"/>
      <c r="FW27" s="45"/>
      <c r="FX27" s="45"/>
      <c r="GL27" s="45"/>
      <c r="GN27" s="45"/>
      <c r="GO27" s="45"/>
      <c r="GP27" s="45"/>
      <c r="GQ27" s="45"/>
      <c r="GR27" s="45"/>
      <c r="GS27" s="45"/>
      <c r="GT27" s="45"/>
      <c r="GU27" s="45"/>
      <c r="GV27" s="45"/>
      <c r="GW27" s="45"/>
      <c r="GX27" s="45"/>
      <c r="GY27" s="45"/>
      <c r="HM27" s="45"/>
      <c r="HO27" s="45"/>
      <c r="HP27" s="45"/>
      <c r="HQ27" s="45"/>
      <c r="HR27" s="45"/>
      <c r="HS27" s="45"/>
      <c r="HT27" s="45"/>
      <c r="HU27" s="45"/>
      <c r="HV27" s="45"/>
      <c r="HW27" s="45"/>
      <c r="HX27" s="45"/>
      <c r="HY27" s="45"/>
      <c r="HZ27" s="45"/>
      <c r="IA27" s="45"/>
      <c r="IB27" s="45"/>
      <c r="IC27" s="45"/>
      <c r="ID27" s="45"/>
      <c r="IE27" s="45"/>
      <c r="IF27" s="45"/>
      <c r="IG27" s="45"/>
      <c r="IH27" s="45"/>
      <c r="IW27" s="45"/>
      <c r="IX27" s="45"/>
      <c r="IY27" s="45"/>
      <c r="IZ27" s="45"/>
      <c r="JA27" s="45"/>
      <c r="JB27" s="45"/>
      <c r="JC27" s="45"/>
      <c r="JD27" s="45"/>
    </row>
    <row r="28" customFormat="false" ht="14.25" hidden="false" customHeight="false" outlineLevel="0" collapsed="false">
      <c r="DK28" s="45"/>
      <c r="DL28" s="45"/>
      <c r="DM28" s="45"/>
      <c r="DN28" s="45"/>
      <c r="DO28" s="45"/>
      <c r="DP28" s="45"/>
      <c r="DQ28" s="45"/>
      <c r="DR28" s="45"/>
      <c r="DS28" s="45"/>
      <c r="DT28" s="45"/>
      <c r="DU28" s="45"/>
      <c r="DV28" s="45"/>
      <c r="DW28" s="45"/>
      <c r="DX28" s="45"/>
      <c r="DY28" s="45"/>
      <c r="DZ28" s="45"/>
      <c r="EA28" s="45"/>
      <c r="EB28" s="45"/>
      <c r="EC28" s="45"/>
      <c r="ED28" s="45"/>
      <c r="EE28" s="45"/>
      <c r="EF28" s="45"/>
      <c r="EG28" s="45"/>
      <c r="EH28" s="45"/>
    </row>
    <row r="29" customFormat="false" ht="14.25" hidden="false" customHeight="false" outlineLevel="0" collapsed="false">
      <c r="D29" s="46" t="s">
        <v>35</v>
      </c>
      <c r="O29" s="46" t="s">
        <v>36</v>
      </c>
      <c r="Z29" s="46" t="s">
        <v>37</v>
      </c>
      <c r="BD29" s="46" t="s">
        <v>38</v>
      </c>
      <c r="DK29" s="45"/>
      <c r="DL29" s="45"/>
      <c r="DM29" s="45"/>
      <c r="DN29" s="45"/>
      <c r="DO29" s="45"/>
      <c r="DP29" s="45"/>
      <c r="DQ29" s="45"/>
      <c r="DR29" s="45"/>
      <c r="DS29" s="45"/>
      <c r="DT29" s="45"/>
      <c r="DU29" s="45"/>
      <c r="DV29" s="45"/>
      <c r="DW29" s="45"/>
      <c r="DX29" s="45"/>
      <c r="DY29" s="45"/>
      <c r="DZ29" s="45"/>
      <c r="EA29" s="45"/>
      <c r="EB29" s="45"/>
      <c r="EC29" s="45"/>
      <c r="ED29" s="45"/>
      <c r="EE29" s="45"/>
      <c r="EF29" s="45"/>
      <c r="EG29" s="45"/>
      <c r="EH29" s="45"/>
      <c r="HO29" s="45"/>
    </row>
    <row r="30" customFormat="false" ht="14.25" hidden="false" customHeight="false" outlineLevel="0" collapsed="false">
      <c r="D30" s="47" t="s">
        <v>16</v>
      </c>
      <c r="E30" s="48" t="s">
        <v>39</v>
      </c>
      <c r="F30" s="49" t="s">
        <v>40</v>
      </c>
      <c r="G30" s="21" t="s">
        <v>41</v>
      </c>
      <c r="H30" s="48" t="s">
        <v>39</v>
      </c>
      <c r="I30" s="49" t="s">
        <v>40</v>
      </c>
      <c r="J30" s="21" t="s">
        <v>41</v>
      </c>
      <c r="K30" s="48" t="s">
        <v>39</v>
      </c>
      <c r="L30" s="49" t="s">
        <v>40</v>
      </c>
      <c r="M30" s="21" t="s">
        <v>41</v>
      </c>
      <c r="O30" s="50" t="s">
        <v>16</v>
      </c>
      <c r="P30" s="48" t="s">
        <v>42</v>
      </c>
      <c r="Q30" s="21" t="s">
        <v>39</v>
      </c>
      <c r="R30" s="48" t="s">
        <v>42</v>
      </c>
      <c r="S30" s="21" t="s">
        <v>39</v>
      </c>
      <c r="T30" s="48" t="s">
        <v>42</v>
      </c>
      <c r="U30" s="21" t="s">
        <v>39</v>
      </c>
      <c r="V30" s="48" t="s">
        <v>42</v>
      </c>
      <c r="W30" s="21" t="s">
        <v>39</v>
      </c>
      <c r="X30" s="45"/>
      <c r="Z30" s="51" t="s">
        <v>16</v>
      </c>
      <c r="AA30" s="48" t="s">
        <v>39</v>
      </c>
      <c r="AB30" s="49" t="s">
        <v>42</v>
      </c>
      <c r="AC30" s="49" t="s">
        <v>43</v>
      </c>
      <c r="AD30" s="49" t="s">
        <v>44</v>
      </c>
      <c r="AE30" s="49" t="s">
        <v>45</v>
      </c>
      <c r="AF30" s="49" t="s">
        <v>46</v>
      </c>
      <c r="AG30" s="21" t="s">
        <v>47</v>
      </c>
      <c r="AH30" s="48" t="s">
        <v>39</v>
      </c>
      <c r="AI30" s="49" t="s">
        <v>42</v>
      </c>
      <c r="AJ30" s="49" t="s">
        <v>43</v>
      </c>
      <c r="AK30" s="49" t="s">
        <v>44</v>
      </c>
      <c r="AL30" s="49" t="s">
        <v>45</v>
      </c>
      <c r="AM30" s="49" t="s">
        <v>46</v>
      </c>
      <c r="AN30" s="21" t="s">
        <v>47</v>
      </c>
      <c r="AO30" s="48" t="s">
        <v>39</v>
      </c>
      <c r="AP30" s="49" t="s">
        <v>42</v>
      </c>
      <c r="AQ30" s="49" t="s">
        <v>43</v>
      </c>
      <c r="AR30" s="49" t="s">
        <v>44</v>
      </c>
      <c r="AS30" s="49" t="s">
        <v>45</v>
      </c>
      <c r="AT30" s="49" t="s">
        <v>46</v>
      </c>
      <c r="AU30" s="21" t="s">
        <v>47</v>
      </c>
      <c r="AV30" s="48" t="s">
        <v>39</v>
      </c>
      <c r="AW30" s="49" t="s">
        <v>42</v>
      </c>
      <c r="AX30" s="49" t="s">
        <v>43</v>
      </c>
      <c r="AY30" s="49" t="s">
        <v>44</v>
      </c>
      <c r="AZ30" s="49" t="s">
        <v>45</v>
      </c>
      <c r="BA30" s="49" t="s">
        <v>46</v>
      </c>
      <c r="BB30" s="21" t="s">
        <v>47</v>
      </c>
      <c r="BD30" s="47" t="s">
        <v>16</v>
      </c>
      <c r="BE30" s="48" t="s">
        <v>48</v>
      </c>
      <c r="DN30" s="45"/>
      <c r="DO30" s="45"/>
      <c r="DP30" s="45"/>
      <c r="DQ30" s="45"/>
      <c r="DR30" s="45"/>
      <c r="DS30" s="45"/>
      <c r="DT30" s="45"/>
      <c r="DU30" s="45"/>
      <c r="DV30" s="45"/>
      <c r="HO30" s="45"/>
    </row>
    <row r="31" customFormat="false" ht="14.9" hidden="false" customHeight="false" outlineLevel="0" collapsed="false">
      <c r="D31" s="52" t="str">
        <f aca="false">Neu!$B4</f>
        <v>B4</v>
      </c>
      <c r="E31" s="53" t="s">
        <v>49</v>
      </c>
      <c r="F31" s="38" t="n">
        <v>10</v>
      </c>
      <c r="G31" s="38" t="n">
        <v>9</v>
      </c>
      <c r="H31" s="37"/>
      <c r="I31" s="38"/>
      <c r="J31" s="30"/>
      <c r="K31" s="37"/>
      <c r="L31" s="38"/>
      <c r="M31" s="30"/>
      <c r="O31" s="52" t="str">
        <f aca="false">Neu!$B4</f>
        <v>B4</v>
      </c>
      <c r="P31" s="37" t="s">
        <v>7</v>
      </c>
      <c r="Q31" s="30" t="s">
        <v>49</v>
      </c>
      <c r="R31" s="37"/>
      <c r="S31" s="30"/>
      <c r="T31" s="37"/>
      <c r="U31" s="30"/>
      <c r="V31" s="37"/>
      <c r="W31" s="30"/>
      <c r="Z31" s="52" t="str">
        <f aca="false">Neu!$B4</f>
        <v>B4</v>
      </c>
      <c r="AA31" s="37" t="s">
        <v>49</v>
      </c>
      <c r="AB31" s="38" t="s">
        <v>7</v>
      </c>
      <c r="AC31" s="38" t="n">
        <v>3</v>
      </c>
      <c r="AD31" s="54" t="n">
        <v>2</v>
      </c>
      <c r="AE31" s="38" t="n">
        <v>60</v>
      </c>
      <c r="AF31" s="38"/>
      <c r="AG31" s="30" t="n">
        <v>17</v>
      </c>
      <c r="AH31" s="37" t="s">
        <v>49</v>
      </c>
      <c r="AI31" s="38" t="s">
        <v>9</v>
      </c>
      <c r="AJ31" s="38" t="n">
        <v>1</v>
      </c>
      <c r="AK31" s="54" t="n">
        <v>1</v>
      </c>
      <c r="AL31" s="38" t="n">
        <v>0.01</v>
      </c>
      <c r="AM31" s="38"/>
      <c r="AN31" s="30"/>
      <c r="AO31" s="37" t="s">
        <v>49</v>
      </c>
      <c r="AP31" s="38" t="s">
        <v>8</v>
      </c>
      <c r="AQ31" s="38" t="n">
        <v>1</v>
      </c>
      <c r="AR31" s="38" t="n">
        <v>1</v>
      </c>
      <c r="AS31" s="38" t="n">
        <v>3</v>
      </c>
      <c r="AT31" s="38"/>
      <c r="AU31" s="30"/>
      <c r="AV31" s="37"/>
      <c r="AW31" s="38"/>
      <c r="AX31" s="38"/>
      <c r="AY31" s="38"/>
      <c r="AZ31" s="38"/>
      <c r="BA31" s="38"/>
      <c r="BB31" s="30"/>
      <c r="BD31" s="52" t="str">
        <f aca="false">Neu!$B4</f>
        <v>B4</v>
      </c>
      <c r="BE31" s="37" t="n">
        <v>-60</v>
      </c>
      <c r="DN31" s="45"/>
      <c r="DO31" s="45"/>
      <c r="DP31" s="45"/>
      <c r="DQ31" s="45"/>
      <c r="DR31" s="45"/>
      <c r="DS31" s="45"/>
      <c r="DT31" s="45"/>
      <c r="DU31" s="45"/>
      <c r="DV31" s="45"/>
      <c r="HO31" s="45"/>
    </row>
    <row r="32" customFormat="false" ht="14.9" hidden="false" customHeight="false" outlineLevel="0" collapsed="false">
      <c r="D32" s="55" t="n">
        <f aca="false">Neu!$B5</f>
        <v>0</v>
      </c>
      <c r="E32" s="53"/>
      <c r="F32" s="38"/>
      <c r="G32" s="38"/>
      <c r="H32" s="37"/>
      <c r="I32" s="38"/>
      <c r="J32" s="30"/>
      <c r="K32" s="37"/>
      <c r="L32" s="38"/>
      <c r="M32" s="30"/>
      <c r="O32" s="55" t="n">
        <f aca="false">Neu!$B5</f>
        <v>0</v>
      </c>
      <c r="P32" s="37"/>
      <c r="Q32" s="30"/>
      <c r="R32" s="37"/>
      <c r="S32" s="30"/>
      <c r="T32" s="37"/>
      <c r="U32" s="30"/>
      <c r="V32" s="37"/>
      <c r="W32" s="30"/>
      <c r="Z32" s="55" t="n">
        <f aca="false">Neu!$B5</f>
        <v>0</v>
      </c>
      <c r="AA32" s="37"/>
      <c r="AB32" s="38"/>
      <c r="AC32" s="38"/>
      <c r="AD32" s="54"/>
      <c r="AE32" s="38"/>
      <c r="AF32" s="38"/>
      <c r="AG32" s="30"/>
      <c r="AH32" s="37"/>
      <c r="AI32" s="38"/>
      <c r="AJ32" s="38"/>
      <c r="AK32" s="54"/>
      <c r="AL32" s="38"/>
      <c r="AM32" s="38"/>
      <c r="AN32" s="30"/>
      <c r="AO32" s="37"/>
      <c r="AP32" s="38"/>
      <c r="AQ32" s="38"/>
      <c r="AR32" s="38"/>
      <c r="AS32" s="38"/>
      <c r="AT32" s="38"/>
      <c r="AU32" s="30"/>
      <c r="AV32" s="37"/>
      <c r="AW32" s="38"/>
      <c r="AX32" s="38"/>
      <c r="AY32" s="38"/>
      <c r="AZ32" s="38"/>
      <c r="BA32" s="38"/>
      <c r="BB32" s="30"/>
      <c r="BD32" s="55" t="n">
        <f aca="false">Neu!$B5</f>
        <v>0</v>
      </c>
      <c r="BE32" s="37" t="n">
        <v>-60</v>
      </c>
      <c r="DN32" s="45"/>
      <c r="DO32" s="45"/>
      <c r="DP32" s="45"/>
      <c r="DQ32" s="45"/>
      <c r="DR32" s="45"/>
      <c r="DS32" s="45"/>
      <c r="DT32" s="45"/>
      <c r="DU32" s="45"/>
      <c r="DV32" s="45"/>
    </row>
    <row r="33" customFormat="false" ht="14.9" hidden="false" customHeight="false" outlineLevel="0" collapsed="false">
      <c r="D33" s="55" t="n">
        <f aca="false">Neu!$B6</f>
        <v>0</v>
      </c>
      <c r="E33" s="53"/>
      <c r="F33" s="38"/>
      <c r="G33" s="38"/>
      <c r="H33" s="37"/>
      <c r="I33" s="38"/>
      <c r="J33" s="30"/>
      <c r="K33" s="37"/>
      <c r="L33" s="38"/>
      <c r="M33" s="30"/>
      <c r="O33" s="55" t="n">
        <f aca="false">Neu!$B6</f>
        <v>0</v>
      </c>
      <c r="P33" s="37"/>
      <c r="Q33" s="30"/>
      <c r="R33" s="37"/>
      <c r="S33" s="30"/>
      <c r="T33" s="37"/>
      <c r="U33" s="30"/>
      <c r="V33" s="37"/>
      <c r="W33" s="30"/>
      <c r="Z33" s="55" t="n">
        <f aca="false">Neu!$B6</f>
        <v>0</v>
      </c>
      <c r="AA33" s="37"/>
      <c r="AB33" s="38"/>
      <c r="AC33" s="38"/>
      <c r="AD33" s="54"/>
      <c r="AE33" s="38"/>
      <c r="AF33" s="38"/>
      <c r="AG33" s="30"/>
      <c r="AH33" s="37"/>
      <c r="AI33" s="38"/>
      <c r="AJ33" s="38"/>
      <c r="AK33" s="54"/>
      <c r="AL33" s="38"/>
      <c r="AM33" s="38"/>
      <c r="AN33" s="30"/>
      <c r="AO33" s="37"/>
      <c r="AP33" s="38"/>
      <c r="AQ33" s="38"/>
      <c r="AR33" s="38"/>
      <c r="AS33" s="38"/>
      <c r="AT33" s="38"/>
      <c r="AU33" s="30"/>
      <c r="AV33" s="37"/>
      <c r="AW33" s="38"/>
      <c r="AX33" s="38"/>
      <c r="AY33" s="38"/>
      <c r="AZ33" s="38"/>
      <c r="BA33" s="38"/>
      <c r="BB33" s="30"/>
      <c r="BD33" s="55" t="n">
        <f aca="false">Neu!$B6</f>
        <v>0</v>
      </c>
      <c r="BE33" s="37" t="n">
        <v>-60</v>
      </c>
      <c r="DN33" s="45"/>
      <c r="DO33" s="45"/>
      <c r="DP33" s="45"/>
      <c r="DQ33" s="45"/>
      <c r="DR33" s="45"/>
      <c r="DS33" s="45"/>
      <c r="DT33" s="45"/>
      <c r="DU33" s="45"/>
      <c r="DV33" s="45"/>
    </row>
    <row r="34" customFormat="false" ht="14.9" hidden="false" customHeight="false" outlineLevel="0" collapsed="false">
      <c r="D34" s="55" t="n">
        <f aca="false">Neu!$B7</f>
        <v>0</v>
      </c>
      <c r="E34" s="53"/>
      <c r="F34" s="38"/>
      <c r="G34" s="30"/>
      <c r="H34" s="37"/>
      <c r="I34" s="38"/>
      <c r="J34" s="30"/>
      <c r="K34" s="37"/>
      <c r="L34" s="38"/>
      <c r="M34" s="30"/>
      <c r="O34" s="55" t="n">
        <f aca="false">Neu!$B7</f>
        <v>0</v>
      </c>
      <c r="P34" s="37"/>
      <c r="Q34" s="30"/>
      <c r="R34" s="37"/>
      <c r="S34" s="30"/>
      <c r="T34" s="37"/>
      <c r="U34" s="30"/>
      <c r="V34" s="37"/>
      <c r="W34" s="30"/>
      <c r="Z34" s="55" t="n">
        <f aca="false">Neu!$B7</f>
        <v>0</v>
      </c>
      <c r="AA34" s="37"/>
      <c r="AB34" s="38"/>
      <c r="AC34" s="38"/>
      <c r="AD34" s="54"/>
      <c r="AE34" s="38"/>
      <c r="AF34" s="38"/>
      <c r="AG34" s="30"/>
      <c r="AH34" s="37"/>
      <c r="AI34" s="38"/>
      <c r="AJ34" s="38"/>
      <c r="AK34" s="38"/>
      <c r="AL34" s="38"/>
      <c r="AM34" s="38"/>
      <c r="AN34" s="30"/>
      <c r="AO34" s="37"/>
      <c r="AP34" s="38"/>
      <c r="AQ34" s="38"/>
      <c r="AR34" s="38"/>
      <c r="AS34" s="38"/>
      <c r="AT34" s="38"/>
      <c r="AU34" s="30"/>
      <c r="AV34" s="37"/>
      <c r="AW34" s="38"/>
      <c r="AX34" s="38"/>
      <c r="AY34" s="38"/>
      <c r="AZ34" s="38"/>
      <c r="BA34" s="38"/>
      <c r="BB34" s="30"/>
      <c r="BD34" s="55" t="n">
        <f aca="false">Neu!$B7</f>
        <v>0</v>
      </c>
      <c r="BE34" s="37" t="n">
        <v>-60</v>
      </c>
    </row>
    <row r="35" customFormat="false" ht="14.9" hidden="false" customHeight="false" outlineLevel="0" collapsed="false">
      <c r="D35" s="55" t="n">
        <f aca="false">Neu!$B8</f>
        <v>0</v>
      </c>
      <c r="E35" s="53"/>
      <c r="F35" s="38"/>
      <c r="G35" s="30"/>
      <c r="H35" s="37"/>
      <c r="I35" s="38"/>
      <c r="J35" s="30"/>
      <c r="K35" s="37"/>
      <c r="L35" s="38"/>
      <c r="M35" s="30"/>
      <c r="O35" s="55" t="n">
        <f aca="false">Neu!$B8</f>
        <v>0</v>
      </c>
      <c r="P35" s="37"/>
      <c r="Q35" s="30"/>
      <c r="R35" s="37"/>
      <c r="S35" s="30"/>
      <c r="T35" s="37"/>
      <c r="U35" s="30"/>
      <c r="V35" s="37"/>
      <c r="W35" s="30"/>
      <c r="Z35" s="55" t="n">
        <f aca="false">Neu!$B8</f>
        <v>0</v>
      </c>
      <c r="AA35" s="37"/>
      <c r="AB35" s="38"/>
      <c r="AC35" s="38"/>
      <c r="AD35" s="54"/>
      <c r="AE35" s="38"/>
      <c r="AF35" s="38"/>
      <c r="AG35" s="30"/>
      <c r="AH35" s="37"/>
      <c r="AI35" s="38"/>
      <c r="AJ35" s="38"/>
      <c r="AK35" s="54"/>
      <c r="AL35" s="38"/>
      <c r="AM35" s="38"/>
      <c r="AN35" s="30"/>
      <c r="AO35" s="37"/>
      <c r="AP35" s="38"/>
      <c r="AQ35" s="38"/>
      <c r="AR35" s="38"/>
      <c r="AS35" s="38"/>
      <c r="AT35" s="38"/>
      <c r="AU35" s="30"/>
      <c r="AV35" s="37"/>
      <c r="AW35" s="38"/>
      <c r="AX35" s="38"/>
      <c r="AY35" s="38"/>
      <c r="AZ35" s="38"/>
      <c r="BA35" s="38"/>
      <c r="BB35" s="30"/>
      <c r="BD35" s="55" t="n">
        <f aca="false">Neu!$B8</f>
        <v>0</v>
      </c>
      <c r="BE35" s="37" t="n">
        <v>-60</v>
      </c>
    </row>
    <row r="36" customFormat="false" ht="14.9" hidden="false" customHeight="false" outlineLevel="0" collapsed="false">
      <c r="D36" s="55" t="n">
        <f aca="false">Neu!$B9</f>
        <v>0</v>
      </c>
      <c r="E36" s="53"/>
      <c r="F36" s="38"/>
      <c r="G36" s="30"/>
      <c r="H36" s="37"/>
      <c r="I36" s="38"/>
      <c r="J36" s="30"/>
      <c r="K36" s="37"/>
      <c r="L36" s="38"/>
      <c r="M36" s="30"/>
      <c r="O36" s="55" t="n">
        <f aca="false">Neu!$B9</f>
        <v>0</v>
      </c>
      <c r="P36" s="37"/>
      <c r="Q36" s="30"/>
      <c r="R36" s="37"/>
      <c r="S36" s="30"/>
      <c r="T36" s="37"/>
      <c r="U36" s="30"/>
      <c r="V36" s="37"/>
      <c r="W36" s="30"/>
      <c r="Z36" s="55" t="n">
        <f aca="false">Neu!$B9</f>
        <v>0</v>
      </c>
      <c r="AA36" s="37"/>
      <c r="AB36" s="38"/>
      <c r="AC36" s="38"/>
      <c r="AD36" s="54"/>
      <c r="AE36" s="38"/>
      <c r="AF36" s="38"/>
      <c r="AG36" s="30"/>
      <c r="AH36" s="37"/>
      <c r="AI36" s="38"/>
      <c r="AJ36" s="38"/>
      <c r="AK36" s="38"/>
      <c r="AL36" s="38"/>
      <c r="AM36" s="38"/>
      <c r="AN36" s="30"/>
      <c r="AO36" s="37"/>
      <c r="AP36" s="38"/>
      <c r="AQ36" s="38"/>
      <c r="AR36" s="38"/>
      <c r="AS36" s="38"/>
      <c r="AT36" s="38"/>
      <c r="AU36" s="30"/>
      <c r="AV36" s="37"/>
      <c r="AW36" s="38"/>
      <c r="AX36" s="38"/>
      <c r="AY36" s="38"/>
      <c r="AZ36" s="38"/>
      <c r="BA36" s="38"/>
      <c r="BB36" s="30"/>
      <c r="BD36" s="55" t="n">
        <f aca="false">Neu!$B9</f>
        <v>0</v>
      </c>
      <c r="BE36" s="37" t="n">
        <v>-60</v>
      </c>
    </row>
    <row r="37" customFormat="false" ht="14.9" hidden="false" customHeight="false" outlineLevel="0" collapsed="false">
      <c r="D37" s="55" t="n">
        <f aca="false">Neu!$B10</f>
        <v>0</v>
      </c>
      <c r="E37" s="53"/>
      <c r="F37" s="38"/>
      <c r="G37" s="30"/>
      <c r="H37" s="37"/>
      <c r="I37" s="38"/>
      <c r="J37" s="30"/>
      <c r="K37" s="37"/>
      <c r="L37" s="38"/>
      <c r="M37" s="30"/>
      <c r="O37" s="55" t="n">
        <f aca="false">Neu!$B10</f>
        <v>0</v>
      </c>
      <c r="P37" s="37"/>
      <c r="Q37" s="30"/>
      <c r="R37" s="37"/>
      <c r="S37" s="30"/>
      <c r="T37" s="37"/>
      <c r="U37" s="30"/>
      <c r="V37" s="37"/>
      <c r="W37" s="30"/>
      <c r="Z37" s="55" t="n">
        <f aca="false">Neu!$B10</f>
        <v>0</v>
      </c>
      <c r="AA37" s="37"/>
      <c r="AB37" s="38"/>
      <c r="AC37" s="38"/>
      <c r="AD37" s="54"/>
      <c r="AE37" s="38"/>
      <c r="AF37" s="38"/>
      <c r="AG37" s="30"/>
      <c r="AH37" s="37"/>
      <c r="AI37" s="38"/>
      <c r="AJ37" s="38"/>
      <c r="AK37" s="38"/>
      <c r="AL37" s="38"/>
      <c r="AM37" s="38"/>
      <c r="AN37" s="30"/>
      <c r="AO37" s="37"/>
      <c r="AP37" s="38"/>
      <c r="AQ37" s="38"/>
      <c r="AR37" s="38"/>
      <c r="AS37" s="38"/>
      <c r="AT37" s="38"/>
      <c r="AU37" s="30"/>
      <c r="AV37" s="37"/>
      <c r="AW37" s="38"/>
      <c r="AX37" s="38"/>
      <c r="AY37" s="38"/>
      <c r="AZ37" s="38"/>
      <c r="BA37" s="38"/>
      <c r="BB37" s="30"/>
      <c r="BD37" s="55" t="n">
        <f aca="false">Neu!$B10</f>
        <v>0</v>
      </c>
      <c r="BE37" s="37" t="n">
        <v>-60</v>
      </c>
    </row>
    <row r="38" customFormat="false" ht="14.9" hidden="false" customHeight="false" outlineLevel="0" collapsed="false">
      <c r="D38" s="55" t="n">
        <f aca="false">Neu!$B11</f>
        <v>0</v>
      </c>
      <c r="E38" s="53"/>
      <c r="F38" s="38"/>
      <c r="G38" s="30"/>
      <c r="H38" s="37"/>
      <c r="I38" s="38"/>
      <c r="J38" s="30"/>
      <c r="K38" s="37"/>
      <c r="L38" s="38"/>
      <c r="M38" s="30"/>
      <c r="O38" s="55" t="n">
        <f aca="false">Neu!$B11</f>
        <v>0</v>
      </c>
      <c r="P38" s="37"/>
      <c r="Q38" s="30"/>
      <c r="R38" s="37"/>
      <c r="S38" s="30"/>
      <c r="T38" s="37"/>
      <c r="U38" s="30"/>
      <c r="V38" s="37"/>
      <c r="W38" s="30"/>
      <c r="Z38" s="55" t="n">
        <f aca="false">Neu!$B11</f>
        <v>0</v>
      </c>
      <c r="AA38" s="37"/>
      <c r="AB38" s="38"/>
      <c r="AC38" s="38"/>
      <c r="AD38" s="54"/>
      <c r="AE38" s="38"/>
      <c r="AF38" s="38"/>
      <c r="AG38" s="30"/>
      <c r="AH38" s="37"/>
      <c r="AI38" s="38"/>
      <c r="AJ38" s="38"/>
      <c r="AK38" s="38"/>
      <c r="AL38" s="38"/>
      <c r="AM38" s="38"/>
      <c r="AN38" s="30"/>
      <c r="AO38" s="37"/>
      <c r="AP38" s="38"/>
      <c r="AQ38" s="38"/>
      <c r="AR38" s="38"/>
      <c r="AS38" s="38"/>
      <c r="AT38" s="38"/>
      <c r="AU38" s="30"/>
      <c r="AV38" s="37"/>
      <c r="AW38" s="38"/>
      <c r="AX38" s="38"/>
      <c r="AY38" s="38"/>
      <c r="AZ38" s="38"/>
      <c r="BA38" s="38"/>
      <c r="BB38" s="30"/>
      <c r="BD38" s="55" t="n">
        <f aca="false">Neu!$B11</f>
        <v>0</v>
      </c>
      <c r="BE38" s="37" t="n">
        <v>-60</v>
      </c>
    </row>
    <row r="39" customFormat="false" ht="14.9" hidden="false" customHeight="false" outlineLevel="0" collapsed="false">
      <c r="D39" s="55" t="n">
        <f aca="false">Neu!$B12</f>
        <v>0</v>
      </c>
      <c r="E39" s="53"/>
      <c r="F39" s="38"/>
      <c r="G39" s="30"/>
      <c r="H39" s="37"/>
      <c r="I39" s="38"/>
      <c r="J39" s="30"/>
      <c r="K39" s="37"/>
      <c r="L39" s="38"/>
      <c r="M39" s="30"/>
      <c r="O39" s="55" t="n">
        <f aca="false">Neu!$B12</f>
        <v>0</v>
      </c>
      <c r="P39" s="37"/>
      <c r="Q39" s="30"/>
      <c r="R39" s="37"/>
      <c r="S39" s="30"/>
      <c r="T39" s="37"/>
      <c r="U39" s="30"/>
      <c r="V39" s="37"/>
      <c r="W39" s="30"/>
      <c r="Z39" s="55" t="n">
        <f aca="false">Neu!$B12</f>
        <v>0</v>
      </c>
      <c r="AA39" s="37"/>
      <c r="AB39" s="38"/>
      <c r="AC39" s="38"/>
      <c r="AD39" s="54"/>
      <c r="AE39" s="38"/>
      <c r="AF39" s="38"/>
      <c r="AG39" s="30"/>
      <c r="AH39" s="37"/>
      <c r="AI39" s="38"/>
      <c r="AJ39" s="38"/>
      <c r="AK39" s="38"/>
      <c r="AL39" s="38"/>
      <c r="AM39" s="38"/>
      <c r="AN39" s="30"/>
      <c r="AO39" s="37"/>
      <c r="AP39" s="38"/>
      <c r="AQ39" s="38"/>
      <c r="AR39" s="38"/>
      <c r="AS39" s="38"/>
      <c r="AT39" s="38"/>
      <c r="AU39" s="30"/>
      <c r="AV39" s="37"/>
      <c r="AW39" s="38"/>
      <c r="AX39" s="38"/>
      <c r="AY39" s="38"/>
      <c r="AZ39" s="38"/>
      <c r="BA39" s="38"/>
      <c r="BB39" s="30"/>
      <c r="BD39" s="55" t="n">
        <f aca="false">Neu!$B12</f>
        <v>0</v>
      </c>
      <c r="BE39" s="37" t="n">
        <v>-60</v>
      </c>
    </row>
    <row r="40" customFormat="false" ht="14.9" hidden="false" customHeight="false" outlineLevel="0" collapsed="false">
      <c r="D40" s="55" t="n">
        <f aca="false">Neu!$B13</f>
        <v>0</v>
      </c>
      <c r="E40" s="53"/>
      <c r="F40" s="38"/>
      <c r="G40" s="30"/>
      <c r="H40" s="37"/>
      <c r="I40" s="38"/>
      <c r="J40" s="30"/>
      <c r="K40" s="37"/>
      <c r="L40" s="38"/>
      <c r="M40" s="30"/>
      <c r="O40" s="55" t="n">
        <f aca="false">Neu!$B13</f>
        <v>0</v>
      </c>
      <c r="P40" s="37"/>
      <c r="Q40" s="30"/>
      <c r="R40" s="37"/>
      <c r="S40" s="30"/>
      <c r="T40" s="37"/>
      <c r="U40" s="30"/>
      <c r="V40" s="37"/>
      <c r="W40" s="30"/>
      <c r="Z40" s="55" t="n">
        <f aca="false">Neu!$B13</f>
        <v>0</v>
      </c>
      <c r="AA40" s="37"/>
      <c r="AB40" s="38"/>
      <c r="AC40" s="38"/>
      <c r="AD40" s="54"/>
      <c r="AE40" s="38"/>
      <c r="AF40" s="38"/>
      <c r="AG40" s="30"/>
      <c r="AH40" s="37"/>
      <c r="AI40" s="38"/>
      <c r="AJ40" s="38"/>
      <c r="AK40" s="38"/>
      <c r="AL40" s="38"/>
      <c r="AM40" s="38"/>
      <c r="AN40" s="30"/>
      <c r="AO40" s="37"/>
      <c r="AP40" s="38"/>
      <c r="AQ40" s="38"/>
      <c r="AR40" s="38"/>
      <c r="AS40" s="38"/>
      <c r="AT40" s="38"/>
      <c r="AU40" s="30"/>
      <c r="AV40" s="37"/>
      <c r="AW40" s="38"/>
      <c r="AX40" s="38"/>
      <c r="AY40" s="38"/>
      <c r="AZ40" s="38"/>
      <c r="BA40" s="38"/>
      <c r="BB40" s="30"/>
      <c r="BD40" s="55" t="n">
        <f aca="false">Neu!$B13</f>
        <v>0</v>
      </c>
      <c r="BE40" s="37" t="n">
        <v>-60</v>
      </c>
    </row>
    <row r="41" customFormat="false" ht="14.9" hidden="false" customHeight="false" outlineLevel="0" collapsed="false">
      <c r="D41" s="55" t="n">
        <f aca="false">Neu!$B14</f>
        <v>0</v>
      </c>
      <c r="E41" s="53"/>
      <c r="F41" s="38"/>
      <c r="G41" s="30"/>
      <c r="H41" s="37"/>
      <c r="I41" s="38"/>
      <c r="J41" s="30"/>
      <c r="K41" s="37"/>
      <c r="L41" s="38"/>
      <c r="M41" s="30"/>
      <c r="O41" s="55" t="n">
        <f aca="false">Neu!$B14</f>
        <v>0</v>
      </c>
      <c r="P41" s="37"/>
      <c r="Q41" s="30"/>
      <c r="R41" s="37"/>
      <c r="S41" s="30"/>
      <c r="T41" s="37"/>
      <c r="U41" s="30"/>
      <c r="V41" s="37"/>
      <c r="W41" s="30"/>
      <c r="Z41" s="55" t="n">
        <f aca="false">Neu!$B14</f>
        <v>0</v>
      </c>
      <c r="AA41" s="37"/>
      <c r="AB41" s="38"/>
      <c r="AC41" s="38"/>
      <c r="AD41" s="54"/>
      <c r="AE41" s="38"/>
      <c r="AF41" s="38"/>
      <c r="AG41" s="30"/>
      <c r="AH41" s="37"/>
      <c r="AI41" s="38"/>
      <c r="AJ41" s="38"/>
      <c r="AK41" s="38"/>
      <c r="AL41" s="38"/>
      <c r="AM41" s="38"/>
      <c r="AN41" s="30"/>
      <c r="AO41" s="37"/>
      <c r="AP41" s="38"/>
      <c r="AQ41" s="38"/>
      <c r="AR41" s="38"/>
      <c r="AS41" s="38"/>
      <c r="AT41" s="38"/>
      <c r="AU41" s="30"/>
      <c r="AV41" s="37"/>
      <c r="AW41" s="38"/>
      <c r="AX41" s="38"/>
      <c r="AY41" s="38"/>
      <c r="AZ41" s="38"/>
      <c r="BA41" s="38"/>
      <c r="BB41" s="30"/>
      <c r="BD41" s="55" t="n">
        <f aca="false">Neu!$B14</f>
        <v>0</v>
      </c>
      <c r="BE41" s="37" t="n">
        <v>-60</v>
      </c>
    </row>
    <row r="42" customFormat="false" ht="14.9" hidden="false" customHeight="false" outlineLevel="0" collapsed="false">
      <c r="D42" s="55" t="n">
        <f aca="false">Neu!$B15</f>
        <v>0</v>
      </c>
      <c r="E42" s="53"/>
      <c r="F42" s="38"/>
      <c r="G42" s="30"/>
      <c r="H42" s="37"/>
      <c r="I42" s="38"/>
      <c r="J42" s="30"/>
      <c r="K42" s="37"/>
      <c r="L42" s="38"/>
      <c r="M42" s="30"/>
      <c r="O42" s="55" t="n">
        <f aca="false">Neu!$B15</f>
        <v>0</v>
      </c>
      <c r="P42" s="37"/>
      <c r="Q42" s="30"/>
      <c r="R42" s="37"/>
      <c r="S42" s="30"/>
      <c r="T42" s="37"/>
      <c r="U42" s="30"/>
      <c r="V42" s="37"/>
      <c r="W42" s="30"/>
      <c r="Z42" s="55" t="n">
        <f aca="false">Neu!$B15</f>
        <v>0</v>
      </c>
      <c r="AA42" s="37"/>
      <c r="AB42" s="38"/>
      <c r="AC42" s="38"/>
      <c r="AD42" s="54"/>
      <c r="AE42" s="38"/>
      <c r="AF42" s="38"/>
      <c r="AG42" s="30"/>
      <c r="AH42" s="37"/>
      <c r="AI42" s="38"/>
      <c r="AJ42" s="38"/>
      <c r="AK42" s="38"/>
      <c r="AL42" s="38"/>
      <c r="AM42" s="38"/>
      <c r="AN42" s="30"/>
      <c r="AO42" s="37"/>
      <c r="AP42" s="38"/>
      <c r="AQ42" s="38"/>
      <c r="AR42" s="38"/>
      <c r="AS42" s="38"/>
      <c r="AT42" s="38"/>
      <c r="AU42" s="30"/>
      <c r="AV42" s="37"/>
      <c r="AW42" s="38"/>
      <c r="AX42" s="38"/>
      <c r="AY42" s="38"/>
      <c r="AZ42" s="38"/>
      <c r="BA42" s="38"/>
      <c r="BB42" s="30"/>
      <c r="BD42" s="55" t="n">
        <f aca="false">Neu!$B15</f>
        <v>0</v>
      </c>
      <c r="BE42" s="37" t="n">
        <v>-60</v>
      </c>
    </row>
    <row r="43" customFormat="false" ht="14.9" hidden="false" customHeight="false" outlineLevel="0" collapsed="false">
      <c r="D43" s="55" t="n">
        <f aca="false">Neu!$B16</f>
        <v>0</v>
      </c>
      <c r="E43" s="53"/>
      <c r="F43" s="38"/>
      <c r="G43" s="30"/>
      <c r="H43" s="37"/>
      <c r="I43" s="38"/>
      <c r="J43" s="30"/>
      <c r="K43" s="37"/>
      <c r="L43" s="38"/>
      <c r="M43" s="30"/>
      <c r="O43" s="55" t="n">
        <f aca="false">Neu!$B16</f>
        <v>0</v>
      </c>
      <c r="P43" s="37"/>
      <c r="Q43" s="30"/>
      <c r="R43" s="37"/>
      <c r="S43" s="30"/>
      <c r="T43" s="37"/>
      <c r="U43" s="30"/>
      <c r="V43" s="37"/>
      <c r="W43" s="30"/>
      <c r="Z43" s="55" t="n">
        <f aca="false">Neu!$B16</f>
        <v>0</v>
      </c>
      <c r="AA43" s="37"/>
      <c r="AB43" s="38"/>
      <c r="AC43" s="38"/>
      <c r="AD43" s="54"/>
      <c r="AE43" s="38"/>
      <c r="AF43" s="38"/>
      <c r="AG43" s="30"/>
      <c r="AH43" s="37"/>
      <c r="AI43" s="38"/>
      <c r="AJ43" s="38"/>
      <c r="AK43" s="38"/>
      <c r="AL43" s="38"/>
      <c r="AM43" s="38"/>
      <c r="AN43" s="30"/>
      <c r="AO43" s="37"/>
      <c r="AP43" s="38"/>
      <c r="AQ43" s="38"/>
      <c r="AR43" s="38"/>
      <c r="AS43" s="38"/>
      <c r="AT43" s="38"/>
      <c r="AU43" s="30"/>
      <c r="AV43" s="37"/>
      <c r="AW43" s="38"/>
      <c r="AX43" s="38"/>
      <c r="AY43" s="38"/>
      <c r="AZ43" s="38"/>
      <c r="BA43" s="38"/>
      <c r="BB43" s="30"/>
      <c r="BD43" s="55" t="n">
        <f aca="false">Neu!$B16</f>
        <v>0</v>
      </c>
      <c r="BE43" s="37" t="n">
        <v>-60</v>
      </c>
    </row>
    <row r="44" customFormat="false" ht="14.9" hidden="false" customHeight="false" outlineLevel="0" collapsed="false">
      <c r="D44" s="55" t="n">
        <f aca="false">Neu!$B17</f>
        <v>0</v>
      </c>
      <c r="E44" s="53"/>
      <c r="F44" s="38"/>
      <c r="G44" s="30"/>
      <c r="H44" s="37"/>
      <c r="I44" s="38"/>
      <c r="J44" s="30"/>
      <c r="K44" s="37"/>
      <c r="L44" s="38"/>
      <c r="M44" s="30"/>
      <c r="O44" s="55" t="n">
        <f aca="false">Neu!$B17</f>
        <v>0</v>
      </c>
      <c r="P44" s="37"/>
      <c r="Q44" s="30"/>
      <c r="R44" s="37"/>
      <c r="S44" s="30"/>
      <c r="T44" s="37"/>
      <c r="U44" s="30"/>
      <c r="V44" s="37"/>
      <c r="W44" s="30"/>
      <c r="Z44" s="55" t="n">
        <f aca="false">Neu!$B17</f>
        <v>0</v>
      </c>
      <c r="AA44" s="37"/>
      <c r="AB44" s="38"/>
      <c r="AC44" s="38"/>
      <c r="AD44" s="54"/>
      <c r="AE44" s="38"/>
      <c r="AF44" s="38"/>
      <c r="AG44" s="30"/>
      <c r="AH44" s="37"/>
      <c r="AI44" s="38"/>
      <c r="AJ44" s="38"/>
      <c r="AK44" s="38"/>
      <c r="AL44" s="38"/>
      <c r="AM44" s="38"/>
      <c r="AN44" s="30"/>
      <c r="AO44" s="37"/>
      <c r="AP44" s="38"/>
      <c r="AQ44" s="38"/>
      <c r="AR44" s="38"/>
      <c r="AS44" s="38"/>
      <c r="AT44" s="38"/>
      <c r="AU44" s="30"/>
      <c r="AV44" s="37"/>
      <c r="AW44" s="38"/>
      <c r="AX44" s="38"/>
      <c r="AY44" s="38"/>
      <c r="AZ44" s="38"/>
      <c r="BA44" s="38"/>
      <c r="BB44" s="30"/>
      <c r="BD44" s="55" t="n">
        <f aca="false">Neu!$B17</f>
        <v>0</v>
      </c>
      <c r="BE44" s="37" t="n">
        <v>-60</v>
      </c>
    </row>
    <row r="45" customFormat="false" ht="14.9" hidden="false" customHeight="false" outlineLevel="0" collapsed="false">
      <c r="D45" s="55" t="n">
        <f aca="false">Neu!$B18</f>
        <v>0</v>
      </c>
      <c r="E45" s="53"/>
      <c r="F45" s="38"/>
      <c r="G45" s="30"/>
      <c r="H45" s="37"/>
      <c r="I45" s="38"/>
      <c r="J45" s="30"/>
      <c r="K45" s="37"/>
      <c r="L45" s="38"/>
      <c r="M45" s="30"/>
      <c r="O45" s="55" t="n">
        <f aca="false">Neu!$B18</f>
        <v>0</v>
      </c>
      <c r="P45" s="37"/>
      <c r="Q45" s="30"/>
      <c r="R45" s="37"/>
      <c r="S45" s="30"/>
      <c r="T45" s="37"/>
      <c r="U45" s="30"/>
      <c r="V45" s="37"/>
      <c r="W45" s="30"/>
      <c r="Z45" s="55" t="n">
        <f aca="false">Neu!$B18</f>
        <v>0</v>
      </c>
      <c r="AA45" s="37"/>
      <c r="AB45" s="38"/>
      <c r="AC45" s="38"/>
      <c r="AD45" s="54"/>
      <c r="AE45" s="38"/>
      <c r="AF45" s="38"/>
      <c r="AG45" s="30"/>
      <c r="AH45" s="37"/>
      <c r="AI45" s="38"/>
      <c r="AJ45" s="38"/>
      <c r="AK45" s="38"/>
      <c r="AL45" s="38"/>
      <c r="AM45" s="38"/>
      <c r="AN45" s="30"/>
      <c r="AO45" s="37"/>
      <c r="AP45" s="38"/>
      <c r="AQ45" s="38"/>
      <c r="AR45" s="38"/>
      <c r="AS45" s="38"/>
      <c r="AT45" s="38"/>
      <c r="AU45" s="30"/>
      <c r="AV45" s="37"/>
      <c r="AW45" s="38"/>
      <c r="AX45" s="38"/>
      <c r="AY45" s="38"/>
      <c r="AZ45" s="38"/>
      <c r="BA45" s="38"/>
      <c r="BB45" s="30"/>
      <c r="BD45" s="55" t="n">
        <f aca="false">Neu!$B18</f>
        <v>0</v>
      </c>
      <c r="BE45" s="37" t="n">
        <v>-60</v>
      </c>
    </row>
    <row r="46" customFormat="false" ht="14.9" hidden="false" customHeight="false" outlineLevel="0" collapsed="false">
      <c r="D46" s="55" t="n">
        <f aca="false">Neu!$B19</f>
        <v>0</v>
      </c>
      <c r="E46" s="53"/>
      <c r="F46" s="38"/>
      <c r="G46" s="30"/>
      <c r="H46" s="37"/>
      <c r="I46" s="38"/>
      <c r="J46" s="30"/>
      <c r="K46" s="37"/>
      <c r="L46" s="38"/>
      <c r="M46" s="30"/>
      <c r="O46" s="55" t="n">
        <f aca="false">Neu!$B19</f>
        <v>0</v>
      </c>
      <c r="P46" s="37"/>
      <c r="Q46" s="30"/>
      <c r="R46" s="37"/>
      <c r="S46" s="30"/>
      <c r="T46" s="37"/>
      <c r="U46" s="30"/>
      <c r="V46" s="37"/>
      <c r="W46" s="30"/>
      <c r="Z46" s="55" t="n">
        <f aca="false">Neu!$B19</f>
        <v>0</v>
      </c>
      <c r="AA46" s="37"/>
      <c r="AB46" s="38"/>
      <c r="AC46" s="38"/>
      <c r="AD46" s="54"/>
      <c r="AE46" s="38"/>
      <c r="AF46" s="38"/>
      <c r="AG46" s="30"/>
      <c r="AH46" s="37"/>
      <c r="AI46" s="38"/>
      <c r="AJ46" s="38"/>
      <c r="AK46" s="38"/>
      <c r="AL46" s="38"/>
      <c r="AM46" s="38"/>
      <c r="AN46" s="30"/>
      <c r="AO46" s="37"/>
      <c r="AP46" s="38"/>
      <c r="AQ46" s="38"/>
      <c r="AR46" s="38"/>
      <c r="AS46" s="38"/>
      <c r="AT46" s="38"/>
      <c r="AU46" s="30"/>
      <c r="AV46" s="37"/>
      <c r="AW46" s="38"/>
      <c r="AX46" s="38"/>
      <c r="AY46" s="38"/>
      <c r="AZ46" s="38"/>
      <c r="BA46" s="38"/>
      <c r="BB46" s="30"/>
      <c r="BD46" s="55" t="n">
        <f aca="false">Neu!$B19</f>
        <v>0</v>
      </c>
      <c r="BE46" s="37" t="n">
        <v>-60</v>
      </c>
    </row>
    <row r="47" customFormat="false" ht="14.9" hidden="false" customHeight="false" outlineLevel="0" collapsed="false">
      <c r="D47" s="55" t="n">
        <f aca="false">Neu!$B20</f>
        <v>0</v>
      </c>
      <c r="E47" s="53"/>
      <c r="F47" s="38"/>
      <c r="G47" s="30"/>
      <c r="H47" s="37"/>
      <c r="I47" s="38"/>
      <c r="J47" s="30"/>
      <c r="K47" s="37"/>
      <c r="L47" s="38"/>
      <c r="M47" s="30"/>
      <c r="O47" s="55" t="n">
        <f aca="false">Neu!$B20</f>
        <v>0</v>
      </c>
      <c r="P47" s="37"/>
      <c r="Q47" s="30"/>
      <c r="R47" s="37"/>
      <c r="S47" s="30"/>
      <c r="T47" s="37"/>
      <c r="U47" s="30"/>
      <c r="V47" s="37"/>
      <c r="W47" s="30"/>
      <c r="Z47" s="55" t="n">
        <f aca="false">Neu!$B20</f>
        <v>0</v>
      </c>
      <c r="AA47" s="37"/>
      <c r="AB47" s="38"/>
      <c r="AC47" s="38"/>
      <c r="AD47" s="54"/>
      <c r="AE47" s="38"/>
      <c r="AF47" s="38"/>
      <c r="AG47" s="30"/>
      <c r="AH47" s="37"/>
      <c r="AI47" s="38"/>
      <c r="AJ47" s="38"/>
      <c r="AK47" s="38"/>
      <c r="AL47" s="38"/>
      <c r="AM47" s="38"/>
      <c r="AN47" s="30"/>
      <c r="AO47" s="37"/>
      <c r="AP47" s="38"/>
      <c r="AQ47" s="38"/>
      <c r="AR47" s="38"/>
      <c r="AS47" s="38"/>
      <c r="AT47" s="38"/>
      <c r="AU47" s="30"/>
      <c r="AV47" s="37"/>
      <c r="AW47" s="38"/>
      <c r="AX47" s="38"/>
      <c r="AY47" s="38"/>
      <c r="AZ47" s="38"/>
      <c r="BA47" s="38"/>
      <c r="BB47" s="30"/>
      <c r="BD47" s="55" t="n">
        <f aca="false">Neu!$B20</f>
        <v>0</v>
      </c>
      <c r="BE47" s="37" t="n">
        <v>-60</v>
      </c>
    </row>
    <row r="48" customFormat="false" ht="14.9" hidden="false" customHeight="false" outlineLevel="0" collapsed="false">
      <c r="D48" s="55" t="n">
        <f aca="false">Neu!$B21</f>
        <v>0</v>
      </c>
      <c r="E48" s="53"/>
      <c r="F48" s="38"/>
      <c r="G48" s="30"/>
      <c r="H48" s="37"/>
      <c r="I48" s="38"/>
      <c r="J48" s="30"/>
      <c r="K48" s="37"/>
      <c r="L48" s="38"/>
      <c r="M48" s="30"/>
      <c r="O48" s="55" t="n">
        <f aca="false">Neu!$B21</f>
        <v>0</v>
      </c>
      <c r="P48" s="37"/>
      <c r="Q48" s="30"/>
      <c r="R48" s="37"/>
      <c r="S48" s="30"/>
      <c r="T48" s="37"/>
      <c r="U48" s="30"/>
      <c r="V48" s="37"/>
      <c r="W48" s="30"/>
      <c r="Z48" s="55" t="n">
        <f aca="false">Neu!$B21</f>
        <v>0</v>
      </c>
      <c r="AA48" s="37"/>
      <c r="AB48" s="38"/>
      <c r="AC48" s="38"/>
      <c r="AD48" s="54"/>
      <c r="AE48" s="38"/>
      <c r="AF48" s="38"/>
      <c r="AG48" s="30"/>
      <c r="AH48" s="37"/>
      <c r="AI48" s="38"/>
      <c r="AJ48" s="38"/>
      <c r="AK48" s="38"/>
      <c r="AL48" s="38"/>
      <c r="AM48" s="38"/>
      <c r="AN48" s="30"/>
      <c r="AO48" s="37"/>
      <c r="AP48" s="38"/>
      <c r="AQ48" s="38"/>
      <c r="AR48" s="38"/>
      <c r="AS48" s="38"/>
      <c r="AT48" s="38"/>
      <c r="AU48" s="30"/>
      <c r="AV48" s="37"/>
      <c r="AW48" s="38"/>
      <c r="AX48" s="38"/>
      <c r="AY48" s="38"/>
      <c r="AZ48" s="38"/>
      <c r="BA48" s="38"/>
      <c r="BB48" s="30"/>
      <c r="BD48" s="55" t="n">
        <f aca="false">Neu!$B21</f>
        <v>0</v>
      </c>
      <c r="BE48" s="53"/>
    </row>
    <row r="49" customFormat="false" ht="14.9" hidden="false" customHeight="false" outlineLevel="0" collapsed="false">
      <c r="D49" s="55" t="n">
        <f aca="false">Neu!$B22</f>
        <v>0</v>
      </c>
      <c r="E49" s="53"/>
      <c r="F49" s="38"/>
      <c r="G49" s="30"/>
      <c r="H49" s="37"/>
      <c r="I49" s="38"/>
      <c r="J49" s="30"/>
      <c r="K49" s="37"/>
      <c r="L49" s="38"/>
      <c r="M49" s="30"/>
      <c r="O49" s="55" t="n">
        <f aca="false">Neu!$B22</f>
        <v>0</v>
      </c>
      <c r="P49" s="37"/>
      <c r="Q49" s="30"/>
      <c r="R49" s="37"/>
      <c r="S49" s="30"/>
      <c r="T49" s="37"/>
      <c r="U49" s="30"/>
      <c r="V49" s="37"/>
      <c r="W49" s="30"/>
      <c r="Z49" s="55" t="n">
        <f aca="false">Neu!$B22</f>
        <v>0</v>
      </c>
      <c r="AA49" s="37"/>
      <c r="AB49" s="38"/>
      <c r="AC49" s="38"/>
      <c r="AD49" s="54"/>
      <c r="AE49" s="38"/>
      <c r="AF49" s="38"/>
      <c r="AG49" s="30"/>
      <c r="AH49" s="37"/>
      <c r="AI49" s="38"/>
      <c r="AJ49" s="38"/>
      <c r="AK49" s="38"/>
      <c r="AL49" s="38"/>
      <c r="AM49" s="38"/>
      <c r="AN49" s="30"/>
      <c r="AO49" s="37"/>
      <c r="AP49" s="38"/>
      <c r="AQ49" s="38"/>
      <c r="AR49" s="38"/>
      <c r="AS49" s="38"/>
      <c r="AT49" s="38"/>
      <c r="AU49" s="30"/>
      <c r="AV49" s="37"/>
      <c r="AW49" s="38"/>
      <c r="AX49" s="38"/>
      <c r="AY49" s="38"/>
      <c r="AZ49" s="38"/>
      <c r="BA49" s="38"/>
      <c r="BB49" s="30"/>
      <c r="BD49" s="55" t="n">
        <f aca="false">Neu!$B22</f>
        <v>0</v>
      </c>
      <c r="BE49" s="53"/>
    </row>
    <row r="50" customFormat="false" ht="14.9" hidden="false" customHeight="false" outlineLevel="0" collapsed="false">
      <c r="D50" s="55" t="n">
        <f aca="false">Neu!$B23</f>
        <v>0</v>
      </c>
      <c r="E50" s="53"/>
      <c r="F50" s="38"/>
      <c r="G50" s="30"/>
      <c r="H50" s="37"/>
      <c r="I50" s="38"/>
      <c r="J50" s="30"/>
      <c r="K50" s="37"/>
      <c r="L50" s="38"/>
      <c r="M50" s="30"/>
      <c r="O50" s="55" t="n">
        <f aca="false">Neu!$B23</f>
        <v>0</v>
      </c>
      <c r="P50" s="37"/>
      <c r="Q50" s="30"/>
      <c r="R50" s="37"/>
      <c r="S50" s="30"/>
      <c r="T50" s="37"/>
      <c r="U50" s="30"/>
      <c r="V50" s="37"/>
      <c r="W50" s="30"/>
      <c r="Z50" s="55" t="n">
        <f aca="false">Neu!$B23</f>
        <v>0</v>
      </c>
      <c r="AA50" s="37"/>
      <c r="AB50" s="38"/>
      <c r="AC50" s="38"/>
      <c r="AD50" s="54"/>
      <c r="AE50" s="38"/>
      <c r="AF50" s="38"/>
      <c r="AG50" s="30"/>
      <c r="AH50" s="37"/>
      <c r="AI50" s="38"/>
      <c r="AJ50" s="38"/>
      <c r="AK50" s="38"/>
      <c r="AL50" s="38"/>
      <c r="AM50" s="38"/>
      <c r="AN50" s="30"/>
      <c r="AO50" s="37"/>
      <c r="AP50" s="38"/>
      <c r="AQ50" s="38"/>
      <c r="AR50" s="38"/>
      <c r="AS50" s="38"/>
      <c r="AT50" s="38"/>
      <c r="AU50" s="30"/>
      <c r="AV50" s="37"/>
      <c r="AW50" s="38"/>
      <c r="AX50" s="38"/>
      <c r="AY50" s="38"/>
      <c r="AZ50" s="38"/>
      <c r="BA50" s="38"/>
      <c r="BB50" s="30"/>
      <c r="BD50" s="55" t="n">
        <f aca="false">Neu!$B23</f>
        <v>0</v>
      </c>
      <c r="BE50" s="53"/>
    </row>
    <row r="51" customFormat="false" ht="14.9" hidden="false" customHeight="false" outlineLevel="0" collapsed="false">
      <c r="D51" s="56" t="n">
        <f aca="false">Neu!$B24</f>
        <v>0</v>
      </c>
      <c r="E51" s="57"/>
      <c r="F51" s="43"/>
      <c r="G51" s="41"/>
      <c r="H51" s="42"/>
      <c r="I51" s="43"/>
      <c r="J51" s="41"/>
      <c r="K51" s="42"/>
      <c r="L51" s="43"/>
      <c r="M51" s="41"/>
      <c r="O51" s="56" t="n">
        <f aca="false">Neu!$B24</f>
        <v>0</v>
      </c>
      <c r="P51" s="42"/>
      <c r="Q51" s="41"/>
      <c r="R51" s="42"/>
      <c r="S51" s="41"/>
      <c r="T51" s="42"/>
      <c r="U51" s="41"/>
      <c r="V51" s="42"/>
      <c r="W51" s="41"/>
      <c r="Z51" s="56" t="n">
        <f aca="false">Neu!$B24</f>
        <v>0</v>
      </c>
      <c r="AA51" s="42"/>
      <c r="AB51" s="43"/>
      <c r="AC51" s="43"/>
      <c r="AD51" s="58"/>
      <c r="AE51" s="43"/>
      <c r="AF51" s="43"/>
      <c r="AG51" s="41"/>
      <c r="AH51" s="42"/>
      <c r="AI51" s="43"/>
      <c r="AJ51" s="43"/>
      <c r="AK51" s="43"/>
      <c r="AL51" s="43"/>
      <c r="AM51" s="43"/>
      <c r="AN51" s="41"/>
      <c r="AO51" s="42"/>
      <c r="AP51" s="43"/>
      <c r="AQ51" s="43"/>
      <c r="AR51" s="43"/>
      <c r="AS51" s="43"/>
      <c r="AT51" s="43"/>
      <c r="AU51" s="41"/>
      <c r="AV51" s="42"/>
      <c r="AW51" s="43"/>
      <c r="AX51" s="43"/>
      <c r="AY51" s="43"/>
      <c r="AZ51" s="43"/>
      <c r="BA51" s="43"/>
      <c r="BB51" s="41"/>
      <c r="BD51" s="56" t="n">
        <f aca="false">Neu!$B24</f>
        <v>0</v>
      </c>
      <c r="BE51" s="57"/>
    </row>
    <row r="52" customFormat="false" ht="14.25" hidden="false" customHeight="false" outlineLevel="0" collapsed="false">
      <c r="AC52" s="45"/>
      <c r="AD52" s="59"/>
      <c r="AE52" s="45"/>
      <c r="AF52" s="45"/>
      <c r="AG52" s="45"/>
      <c r="AV52" s="37" t="s">
        <v>49</v>
      </c>
      <c r="AW52" s="38" t="s">
        <v>5</v>
      </c>
      <c r="AX52" s="38" t="n">
        <v>3</v>
      </c>
      <c r="AY52" s="38" t="n">
        <v>2</v>
      </c>
      <c r="AZ52" s="38" t="n">
        <v>75</v>
      </c>
      <c r="BA52" s="38"/>
      <c r="BB52" s="30" t="n">
        <v>17</v>
      </c>
    </row>
    <row r="54" customFormat="false" ht="14.25" hidden="false" customHeight="false" outlineLevel="0" collapsed="false">
      <c r="F54" s="1" t="s">
        <v>50</v>
      </c>
      <c r="AC54" s="2" t="s">
        <v>51</v>
      </c>
      <c r="AD54" s="1" t="s">
        <v>52</v>
      </c>
      <c r="AG54" s="1" t="s">
        <v>53</v>
      </c>
      <c r="AM54" s="60" t="s">
        <v>54</v>
      </c>
      <c r="AN54" s="1" t="s">
        <v>55</v>
      </c>
    </row>
    <row r="55" customFormat="false" ht="14.25" hidden="false" customHeight="false" outlineLevel="0" collapsed="false">
      <c r="AC55" s="2" t="s">
        <v>56</v>
      </c>
      <c r="AD55" s="1" t="s">
        <v>57</v>
      </c>
      <c r="AG55" s="1" t="s">
        <v>58</v>
      </c>
      <c r="AM55" s="60" t="s">
        <v>59</v>
      </c>
      <c r="AN55" s="1" t="s">
        <v>60</v>
      </c>
    </row>
    <row r="56" customFormat="false" ht="14.25" hidden="false" customHeight="false" outlineLevel="0" collapsed="false">
      <c r="AC56" s="60" t="s">
        <v>61</v>
      </c>
      <c r="AD56" s="1" t="s">
        <v>62</v>
      </c>
      <c r="AG56" s="1" t="s">
        <v>63</v>
      </c>
      <c r="AM56" s="60" t="s">
        <v>61</v>
      </c>
      <c r="AN56" s="1" t="s">
        <v>64</v>
      </c>
    </row>
    <row r="57" customFormat="false" ht="14.25" hidden="false" customHeight="false" outlineLevel="0" collapsed="false">
      <c r="C57" s="1" t="s">
        <v>22</v>
      </c>
      <c r="D57" s="1" t="s">
        <v>65</v>
      </c>
      <c r="AM57" s="60" t="s">
        <v>66</v>
      </c>
      <c r="AN57" s="1" t="s">
        <v>67</v>
      </c>
    </row>
    <row r="58" customFormat="false" ht="14.25" hidden="false" customHeight="false" outlineLevel="0" collapsed="false">
      <c r="C58" s="1" t="s">
        <v>23</v>
      </c>
      <c r="D58" s="1" t="s">
        <v>68</v>
      </c>
      <c r="AM58" s="60" t="s">
        <v>69</v>
      </c>
      <c r="AN58" s="1" t="s">
        <v>70</v>
      </c>
    </row>
    <row r="59" customFormat="false" ht="14.25" hidden="false" customHeight="false" outlineLevel="0" collapsed="false">
      <c r="C59" s="1" t="s">
        <v>24</v>
      </c>
      <c r="D59" s="1" t="s">
        <v>71</v>
      </c>
      <c r="AM59" s="61"/>
    </row>
    <row r="60" customFormat="false" ht="14.25" hidden="false" customHeight="false" outlineLevel="0" collapsed="false">
      <c r="C60" s="1" t="s">
        <v>21</v>
      </c>
      <c r="D60" s="1" t="s">
        <v>72</v>
      </c>
    </row>
    <row r="61" customFormat="false" ht="14.25" hidden="false" customHeight="false" outlineLevel="0" collapsed="false">
      <c r="C61" s="1" t="s">
        <v>25</v>
      </c>
      <c r="D61" s="1" t="s">
        <v>73</v>
      </c>
    </row>
    <row r="62" customFormat="false" ht="14.25" hidden="false" customHeight="false" outlineLevel="0" collapsed="false">
      <c r="C62" s="1" t="s">
        <v>26</v>
      </c>
      <c r="D62" s="1" t="s">
        <v>74</v>
      </c>
    </row>
  </sheetData>
  <mergeCells count="46">
    <mergeCell ref="E1:F1"/>
    <mergeCell ref="G1:AG1"/>
    <mergeCell ref="AH1:BH1"/>
    <mergeCell ref="BI1:CI1"/>
    <mergeCell ref="CJ1:DJ1"/>
    <mergeCell ref="DK1:EK1"/>
    <mergeCell ref="EL1:FL1"/>
    <mergeCell ref="FM1:GM1"/>
    <mergeCell ref="GN1:HN1"/>
    <mergeCell ref="HO1:IO1"/>
    <mergeCell ref="IP1:JP1"/>
    <mergeCell ref="JQ1:KQ1"/>
    <mergeCell ref="E2:F2"/>
    <mergeCell ref="G2:I2"/>
    <mergeCell ref="J2:U2"/>
    <mergeCell ref="V2:AG2"/>
    <mergeCell ref="AH2:AJ2"/>
    <mergeCell ref="AK2:AV2"/>
    <mergeCell ref="AW2:BH2"/>
    <mergeCell ref="BI2:BK2"/>
    <mergeCell ref="BL2:BW2"/>
    <mergeCell ref="BX2:CI2"/>
    <mergeCell ref="CJ2:CL2"/>
    <mergeCell ref="CM2:CX2"/>
    <mergeCell ref="CY2:DJ2"/>
    <mergeCell ref="DK2:DM2"/>
    <mergeCell ref="DN2:DY2"/>
    <mergeCell ref="DZ2:EK2"/>
    <mergeCell ref="EL2:EN2"/>
    <mergeCell ref="EO2:EZ2"/>
    <mergeCell ref="FA2:FL2"/>
    <mergeCell ref="FM2:FO2"/>
    <mergeCell ref="FP2:GA2"/>
    <mergeCell ref="GB2:GM2"/>
    <mergeCell ref="GN2:GP2"/>
    <mergeCell ref="GQ2:HB2"/>
    <mergeCell ref="HC2:HN2"/>
    <mergeCell ref="HO2:HQ2"/>
    <mergeCell ref="HR2:IC2"/>
    <mergeCell ref="ID2:IO2"/>
    <mergeCell ref="IP2:IR2"/>
    <mergeCell ref="IS2:JD2"/>
    <mergeCell ref="JE2:JP2"/>
    <mergeCell ref="JQ2:JS2"/>
    <mergeCell ref="JT2:KE2"/>
    <mergeCell ref="KF2:KQ2"/>
  </mergeCells>
  <conditionalFormatting sqref="E4:KQ24">
    <cfRule type="expression" priority="2" aboveAverage="0" equalAverage="0" bottom="0" percent="0" rank="0" text="" dxfId="0">
      <formula>LEN(TRIM(E4))&gt;0</formula>
    </cfRule>
  </conditionalFormatting>
  <conditionalFormatting sqref="AH25:BE27">
    <cfRule type="expression" priority="3" aboveAverage="0" equalAverage="0" bottom="0" percent="0" rank="0" text="" dxfId="1">
      <formula>LEN(TRIM(AH25))&gt;0</formula>
    </cfRule>
  </conditionalFormatting>
  <conditionalFormatting sqref="G25:AD26">
    <cfRule type="expression" priority="4" aboveAverage="0" equalAverage="0" bottom="0" percent="0" rank="0" text="" dxfId="2">
      <formula>LEN(TRIM(G25))&gt;0</formula>
    </cfRule>
  </conditionalFormatting>
  <conditionalFormatting sqref="BD31:BD51">
    <cfRule type="cellIs" priority="5" operator="equal" aboveAverage="0" equalAverage="0" bottom="0" percent="0" rank="0" text="" dxfId="3">
      <formula>0</formula>
    </cfRule>
  </conditionalFormatting>
  <conditionalFormatting sqref="HV25:IC27">
    <cfRule type="expression" priority="6" aboveAverage="0" equalAverage="0" bottom="0" percent="0" rank="0" text="" dxfId="4">
      <formula>LEN(TRIM(HV25))&gt;0</formula>
    </cfRule>
  </conditionalFormatting>
  <conditionalFormatting sqref="Z31:Z51">
    <cfRule type="cellIs" priority="7" operator="equal" aboveAverage="0" equalAverage="0" bottom="0" percent="0" rank="0" text="" dxfId="5">
      <formula>0</formula>
    </cfRule>
  </conditionalFormatting>
  <conditionalFormatting sqref="O31:O51">
    <cfRule type="cellIs" priority="8" operator="equal" aboveAverage="0" equalAverage="0" bottom="0" percent="0" rank="0" text="" dxfId="6">
      <formula>0</formula>
    </cfRule>
  </conditionalFormatting>
  <conditionalFormatting sqref="HM25:HM27">
    <cfRule type="expression" priority="9" aboveAverage="0" equalAverage="0" bottom="0" percent="0" rank="0" text="" dxfId="7">
      <formula>LEN(TRIM(HM25))&gt;0</formula>
    </cfRule>
  </conditionalFormatting>
  <conditionalFormatting sqref="FL25:FL27">
    <cfRule type="expression" priority="10" aboveAverage="0" equalAverage="0" bottom="0" percent="0" rank="0" text="" dxfId="8">
      <formula>LEN(TRIM(FL25))&gt;0</formula>
    </cfRule>
  </conditionalFormatting>
  <conditionalFormatting sqref="FE27:FI27">
    <cfRule type="expression" priority="11" aboveAverage="0" equalAverage="0" bottom="0" percent="0" rank="0" text="" dxfId="9">
      <formula>LEN(TRIM(FE27))&gt;0</formula>
    </cfRule>
  </conditionalFormatting>
  <conditionalFormatting sqref="FE26">
    <cfRule type="expression" priority="12" aboveAverage="0" equalAverage="0" bottom="0" percent="0" rank="0" text="" dxfId="10">
      <formula>LEN(TRIM(FE26))&gt;0</formula>
    </cfRule>
  </conditionalFormatting>
  <conditionalFormatting sqref="FE25:FI25">
    <cfRule type="expression" priority="13" aboveAverage="0" equalAverage="0" bottom="0" percent="0" rank="0" text="" dxfId="11">
      <formula>LEN(TRIM(FE25))&gt;0</formula>
    </cfRule>
  </conditionalFormatting>
  <conditionalFormatting sqref="GL25:GL27">
    <cfRule type="expression" priority="14" aboveAverage="0" equalAverage="0" bottom="0" percent="0" rank="0" text="" dxfId="12">
      <formula>LEN(TRIM(GL25))&gt;0</formula>
    </cfRule>
  </conditionalFormatting>
  <conditionalFormatting sqref="DK25:EH29">
    <cfRule type="expression" priority="15" aboveAverage="0" equalAverage="0" bottom="0" percent="0" rank="0" text="" dxfId="13">
      <formula>LEN(TRIM(DK25))&gt;0</formula>
    </cfRule>
  </conditionalFormatting>
  <conditionalFormatting sqref="DJ25:DJ27">
    <cfRule type="expression" priority="16" aboveAverage="0" equalAverage="0" bottom="0" percent="0" rank="0" text="" dxfId="14">
      <formula>LEN(TRIM(DJ25))&gt;0</formula>
    </cfRule>
  </conditionalFormatting>
  <conditionalFormatting sqref="BI25:BI27">
    <cfRule type="expression" priority="17" aboveAverage="0" equalAverage="0" bottom="0" percent="0" rank="0" text="" dxfId="15">
      <formula>LEN(TRIM(BI25))&gt;0</formula>
    </cfRule>
  </conditionalFormatting>
  <conditionalFormatting sqref="IP25:IV26">
    <cfRule type="expression" priority="18" aboveAverage="0" equalAverage="0" bottom="0" percent="0" rank="0" text="" dxfId="16">
      <formula>LEN(TRIM(IP25))&gt;0</formula>
    </cfRule>
  </conditionalFormatting>
  <conditionalFormatting sqref="IW25:JD27">
    <cfRule type="expression" priority="19" aboveAverage="0" equalAverage="0" bottom="0" percent="0" rank="0" text="" dxfId="17">
      <formula>LEN(TRIM(IW25))&gt;0</formula>
    </cfRule>
  </conditionalFormatting>
  <conditionalFormatting sqref="A4:A24">
    <cfRule type="cellIs" priority="20" operator="equal" aboveAverage="0" equalAverage="0" bottom="0" percent="0" rank="0" text="" dxfId="18">
      <formula>0</formula>
    </cfRule>
  </conditionalFormatting>
  <conditionalFormatting sqref="HO29:HO31">
    <cfRule type="expression" priority="21" aboveAverage="0" equalAverage="0" bottom="0" percent="0" rank="0" text="" dxfId="19">
      <formula>LEN(TRIM(HO29))&gt;0</formula>
    </cfRule>
  </conditionalFormatting>
  <conditionalFormatting sqref="HO27:HU27 ID27:IH27">
    <cfRule type="expression" priority="22" aboveAverage="0" equalAverage="0" bottom="0" percent="0" rank="0" text="" dxfId="20">
      <formula>LEN(TRIM(HO27))&gt;0</formula>
    </cfRule>
  </conditionalFormatting>
  <conditionalFormatting sqref="HO25:HU25 ID25:IH25">
    <cfRule type="expression" priority="23" aboveAverage="0" equalAverage="0" bottom="0" percent="0" rank="0" text="" dxfId="21">
      <formula>LEN(TRIM(HO25))&gt;0</formula>
    </cfRule>
  </conditionalFormatting>
  <conditionalFormatting sqref="DC27:DG27">
    <cfRule type="expression" priority="24" aboveAverage="0" equalAverage="0" bottom="0" percent="0" rank="0" text="" dxfId="22">
      <formula>LEN(TRIM(DC27))&gt;0</formula>
    </cfRule>
  </conditionalFormatting>
  <conditionalFormatting sqref="DC26">
    <cfRule type="expression" priority="25" aboveAverage="0" equalAverage="0" bottom="0" percent="0" rank="0" text="" dxfId="23">
      <formula>LEN(TRIM(DC26))&gt;0</formula>
    </cfRule>
  </conditionalFormatting>
  <conditionalFormatting sqref="DC25:DG25">
    <cfRule type="expression" priority="26" aboveAverage="0" equalAverage="0" bottom="0" percent="0" rank="0" text="" dxfId="24">
      <formula>LEN(TRIM(DC25))&gt;0</formula>
    </cfRule>
  </conditionalFormatting>
  <conditionalFormatting sqref="D31:D51">
    <cfRule type="cellIs" priority="27" operator="equal" aboveAverage="0" equalAverage="0" bottom="0" percent="0" rank="0" text="" dxfId="25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30" activeCellId="0" sqref="G30"/>
    </sheetView>
  </sheetViews>
  <sheetFormatPr defaultColWidth="9.18359375" defaultRowHeight="14.25" zeroHeight="false" outlineLevelRow="0" outlineLevelCol="0"/>
  <cols>
    <col collapsed="false" customWidth="true" hidden="false" outlineLevel="0" max="2" min="1" style="45" width="8.45"/>
    <col collapsed="false" customWidth="true" hidden="false" outlineLevel="0" max="3" min="3" style="45" width="10.54"/>
    <col collapsed="false" customWidth="true" hidden="false" outlineLevel="0" max="4" min="4" style="45" width="8.45"/>
    <col collapsed="false" customWidth="true" hidden="false" outlineLevel="0" max="5" min="5" style="45" width="10.73"/>
    <col collapsed="false" customWidth="true" hidden="false" outlineLevel="0" max="6" min="6" style="45" width="8.82"/>
    <col collapsed="false" customWidth="true" hidden="false" outlineLevel="0" max="7" min="7" style="45" width="17"/>
    <col collapsed="false" customWidth="true" hidden="false" outlineLevel="0" max="8" min="8" style="45" width="9"/>
    <col collapsed="false" customWidth="true" hidden="false" outlineLevel="0" max="9" min="9" style="45" width="8.45"/>
    <col collapsed="false" customWidth="true" hidden="false" outlineLevel="0" max="10" min="10" style="45" width="10.18"/>
    <col collapsed="false" customWidth="true" hidden="false" outlineLevel="0" max="11" min="11" style="45" width="12.18"/>
    <col collapsed="false" customWidth="true" hidden="false" outlineLevel="0" max="12" min="12" style="45" width="19.18"/>
    <col collapsed="false" customWidth="true" hidden="false" outlineLevel="0" max="13" min="13" style="45" width="10.27"/>
    <col collapsed="false" customWidth="true" hidden="false" outlineLevel="0" max="14" min="14" style="45" width="8.45"/>
    <col collapsed="false" customWidth="true" hidden="false" outlineLevel="0" max="15" min="15" style="45" width="10.18"/>
    <col collapsed="false" customWidth="true" hidden="false" outlineLevel="0" max="16" min="16" style="45" width="9.82"/>
    <col collapsed="false" customWidth="true" hidden="false" outlineLevel="0" max="17" min="17" style="45" width="15.82"/>
    <col collapsed="false" customWidth="true" hidden="false" outlineLevel="0" max="19" min="18" style="45" width="8.45"/>
    <col collapsed="false" customWidth="true" hidden="false" outlineLevel="0" max="20" min="20" style="45" width="10.27"/>
    <col collapsed="false" customWidth="true" hidden="false" outlineLevel="0" max="21" min="21" style="45" width="17"/>
    <col collapsed="false" customWidth="true" hidden="false" outlineLevel="0" max="24" min="22" style="45" width="8.45"/>
    <col collapsed="false" customWidth="true" hidden="false" outlineLevel="0" max="25" min="25" style="45" width="11.18"/>
    <col collapsed="false" customWidth="true" hidden="false" outlineLevel="0" max="26" min="26" style="45" width="7.82"/>
    <col collapsed="false" customWidth="true" hidden="false" outlineLevel="0" max="27" min="27" style="45" width="15.73"/>
    <col collapsed="false" customWidth="true" hidden="false" outlineLevel="0" max="31" min="28" style="45" width="7.82"/>
    <col collapsed="false" customWidth="false" hidden="false" outlineLevel="0" max="16384" min="32" style="45" width="9.18"/>
  </cols>
  <sheetData>
    <row r="1" customFormat="false" ht="14.25" hidden="false" customHeight="false" outlineLevel="0" collapsed="false">
      <c r="F1" s="62" t="s">
        <v>75</v>
      </c>
      <c r="G1" s="62"/>
      <c r="H1" s="62"/>
      <c r="I1" s="62"/>
      <c r="J1" s="62"/>
      <c r="K1" s="62"/>
      <c r="L1" s="2" t="s">
        <v>76</v>
      </c>
      <c r="M1" s="17" t="s">
        <v>77</v>
      </c>
      <c r="N1" s="63" t="s">
        <v>78</v>
      </c>
      <c r="T1" s="63" t="s">
        <v>79</v>
      </c>
    </row>
    <row r="2" customFormat="false" ht="14.25" hidden="false" customHeight="false" outlineLevel="0" collapsed="false">
      <c r="A2" s="64" t="s">
        <v>80</v>
      </c>
      <c r="B2" s="65" t="s">
        <v>81</v>
      </c>
      <c r="C2" s="38" t="s">
        <v>82</v>
      </c>
      <c r="D2" s="65" t="s">
        <v>83</v>
      </c>
      <c r="E2" s="38" t="n">
        <v>1</v>
      </c>
      <c r="F2" s="66" t="s">
        <v>84</v>
      </c>
      <c r="G2" s="63" t="s">
        <v>85</v>
      </c>
      <c r="M2" s="17" t="s">
        <v>86</v>
      </c>
      <c r="N2" s="63" t="s">
        <v>87</v>
      </c>
      <c r="Q2" s="17" t="s">
        <v>88</v>
      </c>
      <c r="R2" s="63" t="s">
        <v>89</v>
      </c>
      <c r="T2" s="17" t="s">
        <v>90</v>
      </c>
      <c r="U2" s="45" t="s">
        <v>91</v>
      </c>
    </row>
    <row r="3" customFormat="false" ht="14.9" hidden="false" customHeight="false" outlineLevel="0" collapsed="false">
      <c r="B3" s="65" t="s">
        <v>92</v>
      </c>
      <c r="C3" s="38" t="n">
        <v>5</v>
      </c>
      <c r="D3" s="65" t="s">
        <v>93</v>
      </c>
      <c r="E3" s="38" t="n">
        <v>1</v>
      </c>
      <c r="F3" s="2" t="s">
        <v>94</v>
      </c>
      <c r="G3" s="63" t="s">
        <v>95</v>
      </c>
      <c r="I3" s="64" t="s">
        <v>96</v>
      </c>
      <c r="J3" s="63" t="s">
        <v>97</v>
      </c>
      <c r="M3" s="17" t="s">
        <v>98</v>
      </c>
      <c r="N3" s="63" t="s">
        <v>99</v>
      </c>
      <c r="Q3" s="17" t="s">
        <v>100</v>
      </c>
      <c r="R3" s="63" t="s">
        <v>101</v>
      </c>
      <c r="T3" s="17" t="s">
        <v>102</v>
      </c>
      <c r="U3" s="45" t="s">
        <v>103</v>
      </c>
    </row>
    <row r="4" customFormat="false" ht="14.25" hidden="false" customHeight="false" outlineLevel="0" collapsed="false">
      <c r="B4" s="65" t="s">
        <v>104</v>
      </c>
      <c r="C4" s="38" t="n">
        <v>5E-005</v>
      </c>
      <c r="D4" s="65" t="s">
        <v>105</v>
      </c>
      <c r="E4" s="38" t="n">
        <v>1</v>
      </c>
      <c r="F4" s="66" t="s">
        <v>106</v>
      </c>
      <c r="G4" s="63" t="s">
        <v>107</v>
      </c>
      <c r="I4" s="64" t="s">
        <v>108</v>
      </c>
      <c r="J4" s="67" t="s">
        <v>109</v>
      </c>
      <c r="M4" s="17" t="s">
        <v>14</v>
      </c>
      <c r="N4" s="63" t="s">
        <v>110</v>
      </c>
      <c r="Q4" s="17" t="s">
        <v>111</v>
      </c>
      <c r="R4" s="63" t="s">
        <v>112</v>
      </c>
      <c r="T4" s="17" t="s">
        <v>113</v>
      </c>
      <c r="U4" s="45" t="s">
        <v>114</v>
      </c>
    </row>
    <row r="5" customFormat="false" ht="14.25" hidden="false" customHeight="false" outlineLevel="0" collapsed="false">
      <c r="B5" s="68" t="s">
        <v>115</v>
      </c>
      <c r="F5" s="2" t="s">
        <v>94</v>
      </c>
      <c r="G5" s="63" t="s">
        <v>116</v>
      </c>
      <c r="I5" s="45" t="s">
        <v>94</v>
      </c>
      <c r="J5" s="67" t="s">
        <v>117</v>
      </c>
      <c r="M5" s="17" t="s">
        <v>15</v>
      </c>
      <c r="N5" s="63" t="s">
        <v>118</v>
      </c>
      <c r="Q5" s="17" t="s">
        <v>119</v>
      </c>
      <c r="R5" s="63" t="s">
        <v>120</v>
      </c>
      <c r="T5" s="17" t="s">
        <v>121</v>
      </c>
      <c r="U5" s="45" t="s">
        <v>122</v>
      </c>
    </row>
    <row r="6" customFormat="false" ht="14.25" hidden="false" customHeight="false" outlineLevel="0" collapsed="false">
      <c r="A6" s="69" t="s">
        <v>123</v>
      </c>
      <c r="J6" s="67" t="s">
        <v>124</v>
      </c>
      <c r="M6" s="70" t="s">
        <v>125</v>
      </c>
      <c r="N6" s="63" t="s">
        <v>126</v>
      </c>
    </row>
    <row r="7" customFormat="false" ht="14.25" hidden="false" customHeight="false" outlineLevel="0" collapsed="false">
      <c r="B7" s="71" t="s">
        <v>127</v>
      </c>
      <c r="C7" s="71"/>
      <c r="D7" s="71"/>
      <c r="E7" s="71"/>
      <c r="F7" s="71"/>
      <c r="G7" s="72" t="s">
        <v>128</v>
      </c>
      <c r="H7" s="72"/>
      <c r="I7" s="72"/>
      <c r="J7" s="72"/>
      <c r="K7" s="72"/>
      <c r="L7" s="3" t="s">
        <v>129</v>
      </c>
      <c r="M7" s="3"/>
      <c r="N7" s="3"/>
      <c r="O7" s="3"/>
      <c r="P7" s="3"/>
      <c r="Q7" s="3" t="s">
        <v>130</v>
      </c>
      <c r="R7" s="3"/>
      <c r="S7" s="3"/>
      <c r="T7" s="3"/>
      <c r="U7" s="3"/>
      <c r="V7" s="3" t="s">
        <v>131</v>
      </c>
      <c r="W7" s="3"/>
      <c r="X7" s="3"/>
      <c r="Y7" s="3"/>
      <c r="Z7" s="3"/>
    </row>
    <row r="8" customFormat="false" ht="14.25" hidden="false" customHeight="false" outlineLevel="0" collapsed="false">
      <c r="A8" s="3" t="s">
        <v>132</v>
      </c>
      <c r="B8" s="73" t="s">
        <v>133</v>
      </c>
      <c r="C8" s="17" t="s">
        <v>134</v>
      </c>
      <c r="D8" s="17" t="s">
        <v>135</v>
      </c>
      <c r="E8" s="17" t="s">
        <v>136</v>
      </c>
      <c r="F8" s="74" t="s">
        <v>137</v>
      </c>
      <c r="G8" s="75" t="s">
        <v>133</v>
      </c>
      <c r="H8" s="17" t="s">
        <v>134</v>
      </c>
      <c r="I8" s="17" t="s">
        <v>138</v>
      </c>
      <c r="J8" s="17" t="s">
        <v>139</v>
      </c>
      <c r="K8" s="18" t="s">
        <v>137</v>
      </c>
      <c r="L8" s="16" t="s">
        <v>133</v>
      </c>
      <c r="M8" s="17" t="s">
        <v>134</v>
      </c>
      <c r="N8" s="17" t="s">
        <v>138</v>
      </c>
      <c r="O8" s="17" t="s">
        <v>139</v>
      </c>
      <c r="P8" s="18" t="s">
        <v>137</v>
      </c>
      <c r="Q8" s="16" t="s">
        <v>133</v>
      </c>
      <c r="R8" s="17" t="s">
        <v>134</v>
      </c>
      <c r="S8" s="17" t="s">
        <v>138</v>
      </c>
      <c r="T8" s="17" t="s">
        <v>139</v>
      </c>
      <c r="U8" s="18" t="s">
        <v>137</v>
      </c>
      <c r="V8" s="16" t="s">
        <v>133</v>
      </c>
      <c r="W8" s="17" t="s">
        <v>134</v>
      </c>
      <c r="X8" s="17" t="s">
        <v>138</v>
      </c>
      <c r="Y8" s="17" t="s">
        <v>139</v>
      </c>
      <c r="Z8" s="18" t="s">
        <v>137</v>
      </c>
    </row>
    <row r="9" customFormat="false" ht="14.25" hidden="false" customHeight="false" outlineLevel="0" collapsed="false">
      <c r="A9" s="76" t="n">
        <v>1</v>
      </c>
      <c r="B9" s="77" t="s">
        <v>127</v>
      </c>
      <c r="C9" s="38" t="n">
        <v>15</v>
      </c>
      <c r="D9" s="38" t="n">
        <v>0</v>
      </c>
      <c r="E9" s="38" t="n">
        <v>30</v>
      </c>
      <c r="F9" s="78" t="s">
        <v>140</v>
      </c>
      <c r="G9" s="37" t="s">
        <v>141</v>
      </c>
      <c r="H9" s="38" t="n">
        <v>10</v>
      </c>
      <c r="I9" s="38" t="n">
        <v>-80</v>
      </c>
      <c r="J9" s="38" t="n">
        <v>20</v>
      </c>
      <c r="K9" s="78" t="s">
        <v>142</v>
      </c>
      <c r="L9" s="37"/>
      <c r="M9" s="38"/>
      <c r="N9" s="38"/>
      <c r="O9" s="38"/>
      <c r="P9" s="78"/>
      <c r="Q9" s="37"/>
      <c r="R9" s="38"/>
      <c r="S9" s="38"/>
      <c r="T9" s="38"/>
      <c r="U9" s="78"/>
      <c r="V9" s="37"/>
      <c r="W9" s="38"/>
      <c r="X9" s="38"/>
      <c r="Y9" s="38"/>
      <c r="Z9" s="30"/>
    </row>
    <row r="10" customFormat="false" ht="14.25" hidden="false" customHeight="false" outlineLevel="0" collapsed="false">
      <c r="A10" s="76"/>
      <c r="B10" s="77"/>
      <c r="C10" s="38"/>
      <c r="D10" s="38"/>
      <c r="E10" s="38"/>
      <c r="F10" s="78"/>
      <c r="G10" s="37"/>
      <c r="H10" s="38"/>
      <c r="I10" s="38"/>
      <c r="J10" s="38"/>
      <c r="K10" s="78"/>
      <c r="L10" s="37"/>
      <c r="M10" s="38"/>
      <c r="N10" s="38"/>
      <c r="O10" s="38"/>
      <c r="P10" s="78"/>
      <c r="Q10" s="37"/>
      <c r="R10" s="38"/>
      <c r="S10" s="38"/>
      <c r="T10" s="38"/>
      <c r="U10" s="78"/>
      <c r="V10" s="37"/>
      <c r="W10" s="38"/>
      <c r="X10" s="38"/>
      <c r="Y10" s="38"/>
      <c r="Z10" s="30"/>
    </row>
    <row r="11" customFormat="false" ht="14.25" hidden="false" customHeight="false" outlineLevel="0" collapsed="false">
      <c r="A11" s="76"/>
      <c r="B11" s="77"/>
      <c r="C11" s="38"/>
      <c r="D11" s="38"/>
      <c r="E11" s="38"/>
      <c r="F11" s="78"/>
      <c r="G11" s="37"/>
      <c r="H11" s="38"/>
      <c r="I11" s="38"/>
      <c r="J11" s="38"/>
      <c r="K11" s="78"/>
      <c r="L11" s="37"/>
      <c r="M11" s="38"/>
      <c r="N11" s="38"/>
      <c r="O11" s="38"/>
      <c r="P11" s="78"/>
      <c r="Q11" s="37"/>
      <c r="R11" s="38"/>
      <c r="S11" s="38"/>
      <c r="T11" s="38"/>
      <c r="U11" s="78"/>
      <c r="V11" s="37"/>
      <c r="W11" s="38"/>
      <c r="X11" s="38"/>
      <c r="Y11" s="38"/>
      <c r="Z11" s="30"/>
    </row>
    <row r="12" customFormat="false" ht="14.25" hidden="false" customHeight="false" outlineLevel="0" collapsed="false">
      <c r="A12" s="76"/>
      <c r="B12" s="77"/>
      <c r="C12" s="38"/>
      <c r="D12" s="38"/>
      <c r="E12" s="38"/>
      <c r="F12" s="78"/>
      <c r="G12" s="37"/>
      <c r="H12" s="38"/>
      <c r="I12" s="38"/>
      <c r="J12" s="38"/>
      <c r="K12" s="78"/>
      <c r="L12" s="37"/>
      <c r="M12" s="38"/>
      <c r="N12" s="38"/>
      <c r="O12" s="38"/>
      <c r="P12" s="78"/>
      <c r="Q12" s="37"/>
      <c r="R12" s="38"/>
      <c r="S12" s="38"/>
      <c r="T12" s="38"/>
      <c r="U12" s="78"/>
      <c r="V12" s="37"/>
      <c r="W12" s="38"/>
      <c r="X12" s="38"/>
      <c r="Y12" s="38"/>
      <c r="Z12" s="30"/>
    </row>
    <row r="13" customFormat="false" ht="14.25" hidden="false" customHeight="false" outlineLevel="0" collapsed="false">
      <c r="A13" s="76"/>
      <c r="B13" s="77"/>
      <c r="C13" s="38"/>
      <c r="D13" s="38"/>
      <c r="E13" s="38"/>
      <c r="F13" s="78"/>
      <c r="G13" s="37"/>
      <c r="H13" s="38"/>
      <c r="I13" s="38"/>
      <c r="J13" s="38"/>
      <c r="K13" s="78"/>
      <c r="L13" s="37"/>
      <c r="M13" s="38"/>
      <c r="N13" s="38"/>
      <c r="O13" s="38"/>
      <c r="P13" s="78"/>
      <c r="Q13" s="37"/>
      <c r="R13" s="38"/>
      <c r="S13" s="38"/>
      <c r="T13" s="38"/>
      <c r="U13" s="78"/>
      <c r="V13" s="37"/>
      <c r="W13" s="38"/>
      <c r="X13" s="38"/>
      <c r="Y13" s="38"/>
      <c r="Z13" s="30"/>
    </row>
    <row r="14" customFormat="false" ht="14.25" hidden="false" customHeight="false" outlineLevel="0" collapsed="false">
      <c r="A14" s="76"/>
      <c r="B14" s="77"/>
      <c r="C14" s="38"/>
      <c r="D14" s="38"/>
      <c r="E14" s="38"/>
      <c r="F14" s="78"/>
      <c r="G14" s="37"/>
      <c r="H14" s="38"/>
      <c r="I14" s="38"/>
      <c r="J14" s="38"/>
      <c r="K14" s="78"/>
      <c r="L14" s="37"/>
      <c r="M14" s="38"/>
      <c r="N14" s="38"/>
      <c r="O14" s="38"/>
      <c r="P14" s="78"/>
      <c r="Q14" s="37"/>
      <c r="R14" s="38"/>
      <c r="S14" s="38"/>
      <c r="T14" s="38"/>
      <c r="U14" s="78"/>
      <c r="V14" s="37"/>
      <c r="W14" s="38"/>
      <c r="X14" s="38"/>
      <c r="Y14" s="38"/>
      <c r="Z14" s="30"/>
    </row>
    <row r="15" customFormat="false" ht="14.25" hidden="false" customHeight="false" outlineLevel="0" collapsed="false">
      <c r="A15" s="76"/>
      <c r="B15" s="77"/>
      <c r="C15" s="38"/>
      <c r="D15" s="38"/>
      <c r="E15" s="38"/>
      <c r="F15" s="78"/>
      <c r="G15" s="37"/>
      <c r="H15" s="38"/>
      <c r="I15" s="38"/>
      <c r="J15" s="38"/>
      <c r="K15" s="78"/>
      <c r="L15" s="37"/>
      <c r="M15" s="38"/>
      <c r="N15" s="38"/>
      <c r="O15" s="38"/>
      <c r="P15" s="78"/>
      <c r="Q15" s="37"/>
      <c r="R15" s="38"/>
      <c r="S15" s="38"/>
      <c r="T15" s="38"/>
      <c r="U15" s="78"/>
      <c r="V15" s="37"/>
      <c r="W15" s="38"/>
      <c r="X15" s="38"/>
      <c r="Y15" s="38"/>
      <c r="Z15" s="30"/>
    </row>
    <row r="16" customFormat="false" ht="14.25" hidden="false" customHeight="false" outlineLevel="0" collapsed="false">
      <c r="A16" s="76"/>
      <c r="B16" s="77"/>
      <c r="C16" s="38"/>
      <c r="D16" s="38"/>
      <c r="E16" s="38"/>
      <c r="F16" s="78"/>
      <c r="G16" s="37"/>
      <c r="H16" s="38"/>
      <c r="I16" s="38"/>
      <c r="J16" s="38"/>
      <c r="K16" s="78"/>
      <c r="L16" s="37"/>
      <c r="M16" s="38"/>
      <c r="N16" s="38"/>
      <c r="O16" s="38"/>
      <c r="P16" s="78"/>
      <c r="Q16" s="37"/>
      <c r="R16" s="38"/>
      <c r="S16" s="38"/>
      <c r="T16" s="38"/>
      <c r="U16" s="78"/>
      <c r="V16" s="37"/>
      <c r="W16" s="38"/>
      <c r="X16" s="38"/>
      <c r="Y16" s="38"/>
      <c r="Z16" s="30"/>
    </row>
    <row r="17" customFormat="false" ht="14.25" hidden="false" customHeight="false" outlineLevel="0" collapsed="false">
      <c r="A17" s="76"/>
      <c r="B17" s="77"/>
      <c r="C17" s="38"/>
      <c r="D17" s="38"/>
      <c r="E17" s="38"/>
      <c r="F17" s="78"/>
      <c r="G17" s="79"/>
      <c r="H17" s="38"/>
      <c r="I17" s="38"/>
      <c r="J17" s="38"/>
      <c r="K17" s="78"/>
      <c r="L17" s="37"/>
      <c r="M17" s="38"/>
      <c r="N17" s="38"/>
      <c r="O17" s="38"/>
      <c r="P17" s="78"/>
      <c r="Q17" s="37"/>
      <c r="R17" s="38"/>
      <c r="S17" s="38"/>
      <c r="T17" s="38"/>
      <c r="U17" s="78"/>
      <c r="V17" s="37"/>
      <c r="W17" s="38"/>
      <c r="X17" s="38"/>
      <c r="Y17" s="38"/>
      <c r="Z17" s="30"/>
    </row>
    <row r="18" customFormat="false" ht="14.25" hidden="false" customHeight="false" outlineLevel="0" collapsed="false">
      <c r="A18" s="76"/>
      <c r="B18" s="77"/>
      <c r="C18" s="38"/>
      <c r="D18" s="38"/>
      <c r="E18" s="38"/>
      <c r="F18" s="78"/>
      <c r="G18" s="79"/>
      <c r="H18" s="38"/>
      <c r="I18" s="38"/>
      <c r="J18" s="38"/>
      <c r="K18" s="78"/>
      <c r="L18" s="37"/>
      <c r="M18" s="38"/>
      <c r="N18" s="38"/>
      <c r="O18" s="38"/>
      <c r="P18" s="78"/>
      <c r="Q18" s="37"/>
      <c r="R18" s="38"/>
      <c r="S18" s="38"/>
      <c r="T18" s="38"/>
      <c r="U18" s="78"/>
      <c r="V18" s="37"/>
      <c r="W18" s="38"/>
      <c r="X18" s="38"/>
      <c r="Y18" s="38"/>
      <c r="Z18" s="30"/>
    </row>
    <row r="19" customFormat="false" ht="14.25" hidden="false" customHeight="false" outlineLevel="0" collapsed="false">
      <c r="A19" s="76"/>
      <c r="B19" s="77"/>
      <c r="C19" s="38"/>
      <c r="D19" s="38"/>
      <c r="E19" s="38"/>
      <c r="F19" s="78"/>
      <c r="G19" s="79"/>
      <c r="H19" s="38"/>
      <c r="I19" s="38"/>
      <c r="J19" s="38"/>
      <c r="K19" s="78"/>
      <c r="L19" s="37"/>
      <c r="M19" s="38"/>
      <c r="N19" s="38"/>
      <c r="O19" s="38"/>
      <c r="P19" s="78"/>
      <c r="Q19" s="37"/>
      <c r="R19" s="38"/>
      <c r="S19" s="38"/>
      <c r="T19" s="38"/>
      <c r="U19" s="78"/>
      <c r="V19" s="37"/>
      <c r="W19" s="38"/>
      <c r="X19" s="38"/>
      <c r="Y19" s="38"/>
      <c r="Z19" s="30"/>
    </row>
    <row r="20" customFormat="false" ht="14.25" hidden="false" customHeight="false" outlineLevel="0" collapsed="false">
      <c r="A20" s="76"/>
      <c r="B20" s="77"/>
      <c r="C20" s="38"/>
      <c r="D20" s="38"/>
      <c r="E20" s="38"/>
      <c r="F20" s="78"/>
      <c r="G20" s="79"/>
      <c r="H20" s="38"/>
      <c r="I20" s="38"/>
      <c r="J20" s="38"/>
      <c r="K20" s="78"/>
      <c r="L20" s="37"/>
      <c r="M20" s="38"/>
      <c r="N20" s="38"/>
      <c r="O20" s="38"/>
      <c r="P20" s="78"/>
      <c r="Q20" s="37"/>
      <c r="R20" s="38"/>
      <c r="S20" s="38"/>
      <c r="T20" s="38"/>
      <c r="U20" s="78"/>
      <c r="V20" s="37"/>
      <c r="W20" s="38"/>
      <c r="X20" s="38"/>
      <c r="Y20" s="38"/>
      <c r="Z20" s="30"/>
    </row>
    <row r="21" customFormat="false" ht="14.25" hidden="false" customHeight="false" outlineLevel="0" collapsed="false">
      <c r="A21" s="76"/>
      <c r="B21" s="77"/>
      <c r="C21" s="38"/>
      <c r="D21" s="38"/>
      <c r="E21" s="38"/>
      <c r="F21" s="78"/>
      <c r="G21" s="79"/>
      <c r="H21" s="38"/>
      <c r="I21" s="38"/>
      <c r="J21" s="38"/>
      <c r="K21" s="78"/>
      <c r="L21" s="37"/>
      <c r="M21" s="38"/>
      <c r="N21" s="38"/>
      <c r="O21" s="38"/>
      <c r="P21" s="78"/>
      <c r="Q21" s="37"/>
      <c r="R21" s="38"/>
      <c r="S21" s="38"/>
      <c r="T21" s="38"/>
      <c r="U21" s="78"/>
      <c r="V21" s="37"/>
      <c r="W21" s="38"/>
      <c r="X21" s="38"/>
      <c r="Y21" s="38"/>
      <c r="Z21" s="30"/>
    </row>
    <row r="22" customFormat="false" ht="14.25" hidden="false" customHeight="false" outlineLevel="0" collapsed="false">
      <c r="A22" s="76"/>
      <c r="B22" s="77"/>
      <c r="C22" s="38"/>
      <c r="D22" s="38"/>
      <c r="E22" s="38"/>
      <c r="F22" s="78"/>
      <c r="G22" s="79"/>
      <c r="H22" s="38"/>
      <c r="I22" s="38"/>
      <c r="J22" s="38"/>
      <c r="K22" s="78"/>
      <c r="L22" s="37"/>
      <c r="M22" s="38"/>
      <c r="N22" s="38"/>
      <c r="O22" s="38"/>
      <c r="P22" s="78"/>
      <c r="Q22" s="37"/>
      <c r="R22" s="38"/>
      <c r="S22" s="38"/>
      <c r="T22" s="38"/>
      <c r="U22" s="78"/>
      <c r="V22" s="37"/>
      <c r="W22" s="38"/>
      <c r="X22" s="38"/>
      <c r="Y22" s="38"/>
      <c r="Z22" s="30"/>
    </row>
    <row r="23" customFormat="false" ht="14.25" hidden="false" customHeight="false" outlineLevel="0" collapsed="false">
      <c r="A23" s="80"/>
      <c r="B23" s="81"/>
      <c r="C23" s="43"/>
      <c r="D23" s="43"/>
      <c r="E23" s="43"/>
      <c r="F23" s="82"/>
      <c r="G23" s="83"/>
      <c r="H23" s="43"/>
      <c r="I23" s="43"/>
      <c r="J23" s="43"/>
      <c r="K23" s="82"/>
      <c r="L23" s="42"/>
      <c r="M23" s="43"/>
      <c r="N23" s="43"/>
      <c r="O23" s="43"/>
      <c r="P23" s="82"/>
      <c r="Q23" s="42"/>
      <c r="R23" s="43"/>
      <c r="S23" s="43"/>
      <c r="T23" s="43"/>
      <c r="U23" s="82"/>
      <c r="V23" s="42"/>
      <c r="W23" s="43"/>
      <c r="X23" s="43"/>
      <c r="Y23" s="43"/>
      <c r="Z23" s="41"/>
    </row>
    <row r="25" customFormat="false" ht="14.25" hidden="false" customHeight="false" outlineLevel="0" collapsed="false">
      <c r="A25" s="62" t="s">
        <v>143</v>
      </c>
      <c r="B25" s="62"/>
      <c r="C25" s="62"/>
      <c r="D25" s="62"/>
      <c r="E25" s="62"/>
      <c r="F25" s="62"/>
      <c r="G25" s="62"/>
      <c r="H25" s="62"/>
      <c r="I25" s="62"/>
      <c r="J25" s="62"/>
      <c r="L25" s="62" t="s">
        <v>144</v>
      </c>
      <c r="M25" s="62"/>
    </row>
    <row r="26" customFormat="false" ht="15" hidden="false" customHeight="true" outlineLevel="0" collapsed="false">
      <c r="B26" s="17" t="s">
        <v>145</v>
      </c>
      <c r="C26" s="17"/>
      <c r="D26" s="17"/>
      <c r="E26" s="17"/>
      <c r="G26" s="17" t="s">
        <v>146</v>
      </c>
      <c r="H26" s="17"/>
      <c r="I26" s="17"/>
      <c r="J26" s="17"/>
      <c r="L26" s="37" t="s">
        <v>147</v>
      </c>
      <c r="M26" s="84" t="s">
        <v>148</v>
      </c>
      <c r="N26" s="84"/>
      <c r="O26" s="84"/>
      <c r="P26" s="84"/>
      <c r="Q26" s="84"/>
    </row>
    <row r="27" customFormat="false" ht="14.25" hidden="false" customHeight="false" outlineLevel="0" collapsed="false">
      <c r="B27" s="17" t="s">
        <v>149</v>
      </c>
      <c r="C27" s="17" t="s">
        <v>135</v>
      </c>
      <c r="D27" s="17" t="s">
        <v>136</v>
      </c>
      <c r="E27" s="17" t="s">
        <v>150</v>
      </c>
      <c r="G27" s="17" t="s">
        <v>149</v>
      </c>
      <c r="H27" s="17" t="s">
        <v>135</v>
      </c>
      <c r="I27" s="17" t="s">
        <v>136</v>
      </c>
      <c r="J27" s="17" t="s">
        <v>151</v>
      </c>
      <c r="L27" s="37"/>
      <c r="M27" s="84"/>
      <c r="N27" s="84"/>
      <c r="O27" s="84"/>
      <c r="P27" s="84"/>
      <c r="Q27" s="84"/>
    </row>
    <row r="28" customFormat="false" ht="14.25" hidden="false" customHeight="false" outlineLevel="0" collapsed="false">
      <c r="B28" s="38" t="s">
        <v>34</v>
      </c>
      <c r="C28" s="38" t="n">
        <v>2</v>
      </c>
      <c r="D28" s="38" t="n">
        <v>7</v>
      </c>
      <c r="E28" s="38" t="n">
        <v>2</v>
      </c>
      <c r="G28" s="38"/>
      <c r="H28" s="38"/>
      <c r="I28" s="38"/>
      <c r="J28" s="38"/>
      <c r="L28" s="37"/>
      <c r="M28" s="1"/>
    </row>
    <row r="29" customFormat="false" ht="14.25" hidden="false" customHeight="false" outlineLevel="0" collapsed="false">
      <c r="B29" s="38"/>
      <c r="C29" s="38"/>
      <c r="D29" s="38"/>
      <c r="E29" s="38"/>
      <c r="G29" s="38"/>
      <c r="H29" s="38"/>
      <c r="I29" s="38"/>
      <c r="J29" s="38"/>
      <c r="L29" s="37"/>
      <c r="M29" s="1"/>
    </row>
    <row r="30" customFormat="false" ht="14.25" hidden="false" customHeight="false" outlineLevel="0" collapsed="false">
      <c r="B30" s="38"/>
      <c r="C30" s="38"/>
      <c r="D30" s="38"/>
      <c r="E30" s="38"/>
      <c r="G30" s="38"/>
      <c r="H30" s="38"/>
      <c r="I30" s="38"/>
      <c r="J30" s="38"/>
      <c r="L30" s="37"/>
      <c r="M30" s="1"/>
    </row>
    <row r="31" customFormat="false" ht="14.25" hidden="false" customHeight="false" outlineLevel="0" collapsed="false">
      <c r="B31" s="38"/>
      <c r="C31" s="38"/>
      <c r="D31" s="38"/>
      <c r="E31" s="38"/>
      <c r="G31" s="38"/>
      <c r="H31" s="38"/>
      <c r="I31" s="38"/>
      <c r="J31" s="38"/>
      <c r="L31" s="37"/>
      <c r="M31" s="1"/>
    </row>
    <row r="32" customFormat="false" ht="14.25" hidden="false" customHeight="false" outlineLevel="0" collapsed="false">
      <c r="B32" s="38"/>
      <c r="C32" s="38"/>
      <c r="D32" s="38"/>
      <c r="E32" s="38"/>
      <c r="G32" s="38"/>
      <c r="H32" s="38"/>
      <c r="I32" s="38"/>
      <c r="J32" s="38"/>
      <c r="L32" s="37"/>
      <c r="M32" s="1"/>
    </row>
    <row r="33" customFormat="false" ht="14.25" hidden="false" customHeight="false" outlineLevel="0" collapsed="false">
      <c r="B33" s="38"/>
      <c r="C33" s="38"/>
      <c r="D33" s="38"/>
      <c r="E33" s="38"/>
      <c r="G33" s="38"/>
      <c r="H33" s="38"/>
      <c r="I33" s="38"/>
      <c r="J33" s="38"/>
      <c r="L33" s="37"/>
      <c r="M33" s="1"/>
    </row>
    <row r="34" customFormat="false" ht="14.25" hidden="false" customHeight="false" outlineLevel="0" collapsed="false">
      <c r="B34" s="38"/>
      <c r="C34" s="38"/>
      <c r="D34" s="38"/>
      <c r="E34" s="38"/>
      <c r="G34" s="38"/>
      <c r="H34" s="38"/>
      <c r="I34" s="38"/>
      <c r="J34" s="38"/>
      <c r="L34" s="37"/>
      <c r="M34" s="1"/>
    </row>
    <row r="35" customFormat="false" ht="14.25" hidden="false" customHeight="false" outlineLevel="0" collapsed="false">
      <c r="B35" s="38"/>
      <c r="C35" s="38"/>
      <c r="D35" s="38"/>
      <c r="E35" s="38"/>
      <c r="G35" s="38"/>
      <c r="H35" s="38"/>
      <c r="I35" s="38"/>
      <c r="J35" s="38"/>
      <c r="L35" s="37"/>
      <c r="M35" s="1"/>
    </row>
    <row r="36" customFormat="false" ht="14.25" hidden="false" customHeight="false" outlineLevel="0" collapsed="false">
      <c r="B36" s="38"/>
      <c r="C36" s="38"/>
      <c r="D36" s="38"/>
      <c r="E36" s="38"/>
      <c r="G36" s="38"/>
      <c r="H36" s="38"/>
      <c r="I36" s="38"/>
      <c r="J36" s="38"/>
      <c r="L36" s="37"/>
      <c r="M36" s="1"/>
    </row>
    <row r="37" customFormat="false" ht="14.25" hidden="false" customHeight="false" outlineLevel="0" collapsed="false">
      <c r="B37" s="38"/>
      <c r="C37" s="38"/>
      <c r="D37" s="38"/>
      <c r="E37" s="38"/>
      <c r="G37" s="38"/>
      <c r="H37" s="38"/>
      <c r="I37" s="38"/>
      <c r="J37" s="38"/>
      <c r="L37" s="29"/>
      <c r="M37" s="1"/>
    </row>
    <row r="38" customFormat="false" ht="14.25" hidden="false" customHeight="false" outlineLevel="0" collapsed="false">
      <c r="B38" s="38"/>
      <c r="C38" s="38"/>
      <c r="D38" s="38"/>
      <c r="E38" s="38"/>
      <c r="G38" s="38"/>
      <c r="H38" s="38"/>
      <c r="I38" s="38"/>
      <c r="J38" s="38"/>
      <c r="L38" s="29"/>
      <c r="M38" s="1"/>
    </row>
    <row r="39" customFormat="false" ht="14.25" hidden="false" customHeight="false" outlineLevel="0" collapsed="false">
      <c r="B39" s="38"/>
      <c r="C39" s="38"/>
      <c r="D39" s="38"/>
      <c r="E39" s="38"/>
      <c r="G39" s="38"/>
      <c r="H39" s="38"/>
      <c r="I39" s="38"/>
      <c r="J39" s="38"/>
      <c r="L39" s="29"/>
      <c r="M39" s="1"/>
    </row>
    <row r="40" customFormat="false" ht="14.25" hidden="false" customHeight="false" outlineLevel="0" collapsed="false">
      <c r="B40" s="38"/>
      <c r="C40" s="38"/>
      <c r="D40" s="38"/>
      <c r="E40" s="38"/>
      <c r="G40" s="38"/>
      <c r="H40" s="38"/>
      <c r="I40" s="38"/>
      <c r="J40" s="38"/>
      <c r="L40" s="29"/>
      <c r="M40" s="1"/>
    </row>
    <row r="41" customFormat="false" ht="14.25" hidden="false" customHeight="false" outlineLevel="0" collapsed="false">
      <c r="B41" s="38"/>
      <c r="C41" s="38"/>
      <c r="D41" s="38"/>
      <c r="E41" s="38"/>
      <c r="G41" s="38"/>
      <c r="H41" s="38"/>
      <c r="I41" s="38"/>
      <c r="J41" s="38"/>
      <c r="L41" s="29"/>
      <c r="M41" s="1"/>
    </row>
    <row r="42" customFormat="false" ht="14.25" hidden="false" customHeight="false" outlineLevel="0" collapsed="false">
      <c r="B42" s="38"/>
      <c r="C42" s="38"/>
      <c r="D42" s="38"/>
      <c r="E42" s="38"/>
      <c r="G42" s="38"/>
      <c r="H42" s="38"/>
      <c r="I42" s="38"/>
      <c r="J42" s="38"/>
      <c r="L42" s="29"/>
      <c r="M42" s="1"/>
    </row>
    <row r="43" customFormat="false" ht="14.25" hidden="false" customHeight="false" outlineLevel="0" collapsed="false">
      <c r="B43" s="38"/>
      <c r="C43" s="38"/>
      <c r="D43" s="38"/>
      <c r="E43" s="38"/>
      <c r="G43" s="38"/>
      <c r="H43" s="38"/>
      <c r="I43" s="38"/>
      <c r="J43" s="38"/>
      <c r="L43" s="29"/>
      <c r="M43" s="1"/>
    </row>
    <row r="44" customFormat="false" ht="14.25" hidden="false" customHeight="false" outlineLevel="0" collapsed="false">
      <c r="B44" s="38"/>
      <c r="C44" s="38"/>
      <c r="D44" s="38"/>
      <c r="E44" s="38"/>
      <c r="G44" s="38"/>
      <c r="H44" s="38"/>
      <c r="I44" s="38"/>
      <c r="J44" s="38"/>
      <c r="L44" s="29"/>
      <c r="M44" s="1"/>
    </row>
    <row r="45" customFormat="false" ht="14.25" hidden="false" customHeight="false" outlineLevel="0" collapsed="false">
      <c r="B45" s="38"/>
      <c r="C45" s="38"/>
      <c r="D45" s="38"/>
      <c r="E45" s="38"/>
      <c r="G45" s="38"/>
      <c r="H45" s="38"/>
      <c r="I45" s="38"/>
      <c r="J45" s="38"/>
    </row>
    <row r="46" customFormat="false" ht="14.25" hidden="false" customHeight="false" outlineLevel="0" collapsed="false">
      <c r="B46" s="38"/>
      <c r="C46" s="38"/>
      <c r="D46" s="38"/>
      <c r="E46" s="38"/>
      <c r="G46" s="38"/>
      <c r="H46" s="38"/>
      <c r="I46" s="38"/>
      <c r="J46" s="38"/>
    </row>
    <row r="47" customFormat="false" ht="14.25" hidden="false" customHeight="false" outlineLevel="0" collapsed="false">
      <c r="B47" s="38"/>
      <c r="C47" s="38"/>
      <c r="D47" s="38"/>
      <c r="E47" s="38"/>
      <c r="G47" s="38"/>
      <c r="H47" s="38"/>
      <c r="I47" s="38"/>
      <c r="J47" s="38"/>
    </row>
    <row r="48" customFormat="false" ht="14.25" hidden="false" customHeight="false" outlineLevel="0" collapsed="false">
      <c r="B48" s="38"/>
      <c r="C48" s="38"/>
      <c r="D48" s="38"/>
      <c r="E48" s="38"/>
      <c r="G48" s="38"/>
      <c r="H48" s="38"/>
      <c r="I48" s="38"/>
      <c r="J48" s="38"/>
    </row>
    <row r="49" customFormat="false" ht="14.25" hidden="false" customHeight="false" outlineLevel="0" collapsed="false">
      <c r="B49" s="38"/>
      <c r="C49" s="38"/>
      <c r="D49" s="38"/>
      <c r="E49" s="38"/>
      <c r="G49" s="38"/>
      <c r="H49" s="38"/>
      <c r="I49" s="38"/>
      <c r="J49" s="38"/>
    </row>
    <row r="50" customFormat="false" ht="14.25" hidden="false" customHeight="false" outlineLevel="0" collapsed="false">
      <c r="B50" s="38"/>
      <c r="C50" s="38"/>
      <c r="D50" s="38"/>
      <c r="E50" s="38"/>
      <c r="G50" s="38"/>
      <c r="H50" s="38"/>
      <c r="I50" s="38"/>
      <c r="J50" s="38"/>
    </row>
    <row r="51" customFormat="false" ht="14.25" hidden="false" customHeight="false" outlineLevel="0" collapsed="false">
      <c r="B51" s="38"/>
      <c r="C51" s="38"/>
      <c r="D51" s="38"/>
      <c r="E51" s="38"/>
      <c r="G51" s="38"/>
      <c r="H51" s="38"/>
      <c r="I51" s="38"/>
      <c r="J51" s="38"/>
    </row>
    <row r="52" customFormat="false" ht="14.25" hidden="false" customHeight="false" outlineLevel="0" collapsed="false">
      <c r="B52" s="38"/>
      <c r="C52" s="38"/>
      <c r="D52" s="38"/>
      <c r="E52" s="38"/>
      <c r="G52" s="38"/>
      <c r="H52" s="38"/>
      <c r="I52" s="38"/>
      <c r="J52" s="38"/>
    </row>
    <row r="53" customFormat="false" ht="14.25" hidden="false" customHeight="false" outlineLevel="0" collapsed="false">
      <c r="B53" s="38"/>
      <c r="C53" s="38"/>
      <c r="D53" s="38"/>
      <c r="E53" s="38"/>
      <c r="G53" s="38"/>
      <c r="H53" s="38"/>
      <c r="I53" s="38"/>
      <c r="J53" s="38"/>
    </row>
    <row r="54" customFormat="false" ht="14.25" hidden="false" customHeight="false" outlineLevel="0" collapsed="false">
      <c r="B54" s="38"/>
      <c r="C54" s="38"/>
      <c r="D54" s="38"/>
      <c r="E54" s="38"/>
      <c r="G54" s="38"/>
      <c r="H54" s="38"/>
      <c r="I54" s="38"/>
      <c r="J54" s="38"/>
    </row>
    <row r="55" customFormat="false" ht="14.25" hidden="false" customHeight="false" outlineLevel="0" collapsed="false">
      <c r="B55" s="38"/>
      <c r="C55" s="38"/>
      <c r="D55" s="38"/>
      <c r="E55" s="38"/>
      <c r="G55" s="38"/>
      <c r="H55" s="38"/>
      <c r="I55" s="38"/>
      <c r="J55" s="38"/>
    </row>
    <row r="56" customFormat="false" ht="14.25" hidden="false" customHeight="false" outlineLevel="0" collapsed="false">
      <c r="B56" s="38"/>
      <c r="C56" s="38"/>
      <c r="D56" s="38"/>
      <c r="E56" s="38"/>
      <c r="G56" s="38"/>
      <c r="H56" s="38"/>
      <c r="I56" s="38"/>
      <c r="J56" s="38"/>
    </row>
    <row r="57" customFormat="false" ht="14.25" hidden="false" customHeight="false" outlineLevel="0" collapsed="false">
      <c r="B57" s="38"/>
      <c r="C57" s="38"/>
      <c r="D57" s="38"/>
      <c r="E57" s="38"/>
      <c r="G57" s="38"/>
      <c r="H57" s="38"/>
      <c r="I57" s="38"/>
      <c r="J57" s="38"/>
    </row>
    <row r="58" customFormat="false" ht="14.25" hidden="false" customHeight="false" outlineLevel="0" collapsed="false">
      <c r="B58" s="38"/>
      <c r="C58" s="38"/>
      <c r="D58" s="38"/>
      <c r="E58" s="38"/>
      <c r="G58" s="38"/>
      <c r="H58" s="38"/>
      <c r="I58" s="38"/>
      <c r="J58" s="38"/>
    </row>
    <row r="59" customFormat="false" ht="14.25" hidden="false" customHeight="false" outlineLevel="0" collapsed="false">
      <c r="B59" s="38"/>
      <c r="C59" s="38"/>
      <c r="D59" s="38"/>
      <c r="E59" s="38"/>
      <c r="G59" s="38"/>
      <c r="H59" s="38"/>
      <c r="I59" s="38"/>
      <c r="J59" s="38"/>
    </row>
    <row r="60" customFormat="false" ht="14.25" hidden="false" customHeight="false" outlineLevel="0" collapsed="false">
      <c r="B60" s="38"/>
      <c r="C60" s="38"/>
      <c r="D60" s="38"/>
      <c r="E60" s="38"/>
      <c r="G60" s="38"/>
      <c r="H60" s="38"/>
      <c r="I60" s="38"/>
      <c r="J60" s="38"/>
    </row>
    <row r="61" customFormat="false" ht="14.25" hidden="false" customHeight="false" outlineLevel="0" collapsed="false">
      <c r="B61" s="38"/>
      <c r="C61" s="38"/>
      <c r="D61" s="38"/>
      <c r="E61" s="38"/>
      <c r="G61" s="38"/>
      <c r="H61" s="38"/>
      <c r="I61" s="38"/>
      <c r="J61" s="38"/>
    </row>
    <row r="62" customFormat="false" ht="14.25" hidden="false" customHeight="false" outlineLevel="0" collapsed="false">
      <c r="B62" s="38"/>
      <c r="C62" s="38"/>
      <c r="D62" s="38"/>
      <c r="E62" s="38"/>
      <c r="G62" s="38"/>
      <c r="H62" s="38"/>
      <c r="I62" s="38"/>
      <c r="J62" s="38"/>
    </row>
    <row r="63" customFormat="false" ht="14.25" hidden="false" customHeight="false" outlineLevel="0" collapsed="false">
      <c r="B63" s="38"/>
      <c r="C63" s="38"/>
      <c r="D63" s="38"/>
      <c r="E63" s="38"/>
      <c r="G63" s="38"/>
      <c r="H63" s="38"/>
      <c r="I63" s="38"/>
      <c r="J63" s="38"/>
    </row>
    <row r="64" customFormat="false" ht="14.25" hidden="false" customHeight="false" outlineLevel="0" collapsed="false">
      <c r="B64" s="38"/>
      <c r="C64" s="38"/>
      <c r="D64" s="38"/>
      <c r="E64" s="38"/>
      <c r="G64" s="38"/>
      <c r="H64" s="38"/>
      <c r="I64" s="38"/>
      <c r="J64" s="38"/>
    </row>
    <row r="65" customFormat="false" ht="14.25" hidden="false" customHeight="false" outlineLevel="0" collapsed="false">
      <c r="B65" s="38"/>
      <c r="C65" s="38"/>
      <c r="D65" s="38"/>
      <c r="E65" s="38"/>
      <c r="G65" s="38"/>
      <c r="H65" s="38"/>
      <c r="I65" s="38"/>
      <c r="J65" s="38"/>
    </row>
    <row r="66" customFormat="false" ht="14.25" hidden="false" customHeight="false" outlineLevel="0" collapsed="false">
      <c r="B66" s="38"/>
      <c r="C66" s="38"/>
      <c r="D66" s="38"/>
      <c r="E66" s="38"/>
      <c r="G66" s="38"/>
      <c r="H66" s="38"/>
      <c r="I66" s="38"/>
      <c r="J66" s="38"/>
    </row>
    <row r="67" customFormat="false" ht="14.25" hidden="false" customHeight="false" outlineLevel="0" collapsed="false">
      <c r="B67" s="38"/>
      <c r="C67" s="38"/>
      <c r="D67" s="38"/>
      <c r="E67" s="38"/>
      <c r="G67" s="38"/>
      <c r="H67" s="38"/>
      <c r="I67" s="38"/>
      <c r="J67" s="38"/>
    </row>
    <row r="68" customFormat="false" ht="14.25" hidden="false" customHeight="false" outlineLevel="0" collapsed="false">
      <c r="B68" s="38"/>
      <c r="C68" s="38"/>
      <c r="D68" s="38"/>
      <c r="E68" s="38"/>
      <c r="G68" s="38"/>
      <c r="H68" s="38"/>
      <c r="I68" s="38"/>
      <c r="J68" s="38"/>
    </row>
    <row r="69" customFormat="false" ht="14.25" hidden="false" customHeight="false" outlineLevel="0" collapsed="false">
      <c r="B69" s="38"/>
      <c r="C69" s="38"/>
      <c r="D69" s="38"/>
      <c r="E69" s="38"/>
      <c r="G69" s="38"/>
      <c r="H69" s="38"/>
      <c r="I69" s="38"/>
      <c r="J69" s="38"/>
    </row>
    <row r="70" customFormat="false" ht="14.25" hidden="false" customHeight="false" outlineLevel="0" collapsed="false">
      <c r="B70" s="38"/>
      <c r="C70" s="38"/>
      <c r="D70" s="38"/>
      <c r="E70" s="38"/>
      <c r="G70" s="38"/>
      <c r="H70" s="38"/>
      <c r="I70" s="38"/>
      <c r="J70" s="38"/>
    </row>
    <row r="71" customFormat="false" ht="14.25" hidden="false" customHeight="false" outlineLevel="0" collapsed="false">
      <c r="B71" s="38"/>
      <c r="C71" s="38"/>
      <c r="D71" s="38"/>
      <c r="E71" s="38"/>
      <c r="G71" s="38"/>
      <c r="H71" s="38"/>
      <c r="I71" s="38"/>
      <c r="J71" s="38"/>
    </row>
    <row r="72" customFormat="false" ht="14.25" hidden="false" customHeight="false" outlineLevel="0" collapsed="false">
      <c r="B72" s="38"/>
      <c r="C72" s="38"/>
      <c r="D72" s="38"/>
      <c r="E72" s="38"/>
      <c r="G72" s="38"/>
      <c r="H72" s="38"/>
      <c r="I72" s="38"/>
      <c r="J72" s="38"/>
    </row>
    <row r="73" customFormat="false" ht="14.25" hidden="false" customHeight="false" outlineLevel="0" collapsed="false">
      <c r="B73" s="38"/>
      <c r="C73" s="38"/>
      <c r="D73" s="38"/>
      <c r="E73" s="38"/>
      <c r="G73" s="38"/>
      <c r="H73" s="38"/>
      <c r="I73" s="38"/>
      <c r="J73" s="38"/>
    </row>
    <row r="74" customFormat="false" ht="14.25" hidden="false" customHeight="false" outlineLevel="0" collapsed="false">
      <c r="B74" s="38"/>
      <c r="C74" s="38"/>
      <c r="D74" s="38"/>
      <c r="E74" s="38"/>
      <c r="G74" s="38"/>
      <c r="H74" s="38"/>
      <c r="I74" s="38"/>
      <c r="J74" s="38"/>
    </row>
    <row r="75" customFormat="false" ht="14.25" hidden="false" customHeight="false" outlineLevel="0" collapsed="false">
      <c r="B75" s="38"/>
      <c r="C75" s="38"/>
      <c r="D75" s="38"/>
      <c r="E75" s="38"/>
      <c r="G75" s="38"/>
      <c r="H75" s="38"/>
      <c r="I75" s="38"/>
      <c r="J75" s="38"/>
    </row>
    <row r="76" customFormat="false" ht="14.25" hidden="false" customHeight="false" outlineLevel="0" collapsed="false">
      <c r="B76" s="38"/>
      <c r="C76" s="38"/>
      <c r="D76" s="38"/>
      <c r="E76" s="38"/>
      <c r="G76" s="38"/>
      <c r="H76" s="38"/>
      <c r="I76" s="38"/>
      <c r="J76" s="38"/>
    </row>
    <row r="77" customFormat="false" ht="14.25" hidden="false" customHeight="false" outlineLevel="0" collapsed="false">
      <c r="B77" s="38"/>
      <c r="C77" s="38"/>
      <c r="D77" s="38"/>
      <c r="E77" s="38"/>
      <c r="G77" s="38"/>
      <c r="H77" s="38"/>
      <c r="I77" s="38"/>
      <c r="J77" s="38"/>
    </row>
    <row r="78" customFormat="false" ht="14.25" hidden="false" customHeight="false" outlineLevel="0" collapsed="false">
      <c r="B78" s="38"/>
      <c r="C78" s="38"/>
      <c r="D78" s="38"/>
      <c r="E78" s="38"/>
      <c r="G78" s="38"/>
      <c r="H78" s="38"/>
      <c r="I78" s="38"/>
      <c r="J78" s="38"/>
    </row>
    <row r="79" customFormat="false" ht="14.25" hidden="false" customHeight="false" outlineLevel="0" collapsed="false">
      <c r="B79" s="38"/>
      <c r="C79" s="38"/>
      <c r="D79" s="38"/>
      <c r="E79" s="38"/>
      <c r="G79" s="38"/>
      <c r="H79" s="38"/>
      <c r="I79" s="38"/>
      <c r="J79" s="38"/>
    </row>
    <row r="80" customFormat="false" ht="14.25" hidden="false" customHeight="false" outlineLevel="0" collapsed="false">
      <c r="B80" s="38"/>
      <c r="C80" s="38"/>
      <c r="D80" s="38"/>
      <c r="E80" s="38"/>
      <c r="G80" s="38"/>
      <c r="H80" s="38"/>
      <c r="I80" s="38"/>
      <c r="J80" s="38"/>
    </row>
    <row r="81" customFormat="false" ht="14.25" hidden="false" customHeight="false" outlineLevel="0" collapsed="false">
      <c r="B81" s="38"/>
      <c r="C81" s="38"/>
      <c r="D81" s="38"/>
      <c r="E81" s="38"/>
      <c r="G81" s="38"/>
      <c r="H81" s="38"/>
      <c r="I81" s="38"/>
      <c r="J81" s="38"/>
    </row>
    <row r="82" customFormat="false" ht="14.25" hidden="false" customHeight="false" outlineLevel="0" collapsed="false">
      <c r="B82" s="38"/>
      <c r="C82" s="38"/>
      <c r="D82" s="38"/>
      <c r="E82" s="38"/>
      <c r="G82" s="38"/>
      <c r="H82" s="38"/>
      <c r="I82" s="38"/>
      <c r="J82" s="38"/>
    </row>
    <row r="83" customFormat="false" ht="14.25" hidden="false" customHeight="false" outlineLevel="0" collapsed="false">
      <c r="B83" s="38"/>
      <c r="C83" s="38"/>
      <c r="D83" s="38"/>
      <c r="E83" s="38"/>
      <c r="G83" s="38"/>
      <c r="H83" s="38"/>
      <c r="I83" s="38"/>
      <c r="J83" s="38"/>
    </row>
    <row r="84" customFormat="false" ht="14.25" hidden="false" customHeight="false" outlineLevel="0" collapsed="false">
      <c r="B84" s="38"/>
      <c r="C84" s="38"/>
      <c r="D84" s="38"/>
      <c r="E84" s="38"/>
      <c r="G84" s="38"/>
      <c r="H84" s="38"/>
      <c r="I84" s="38"/>
      <c r="J84" s="38"/>
    </row>
    <row r="85" customFormat="false" ht="14.25" hidden="false" customHeight="false" outlineLevel="0" collapsed="false">
      <c r="B85" s="38"/>
      <c r="C85" s="38"/>
      <c r="D85" s="38"/>
      <c r="E85" s="38"/>
      <c r="G85" s="38"/>
      <c r="H85" s="38"/>
      <c r="I85" s="38"/>
      <c r="J85" s="38"/>
    </row>
    <row r="86" customFormat="false" ht="14.25" hidden="false" customHeight="false" outlineLevel="0" collapsed="false">
      <c r="B86" s="38"/>
      <c r="C86" s="38"/>
      <c r="D86" s="38"/>
      <c r="E86" s="38"/>
      <c r="G86" s="38"/>
      <c r="H86" s="38"/>
      <c r="I86" s="38"/>
      <c r="J86" s="38"/>
    </row>
    <row r="87" customFormat="false" ht="14.25" hidden="false" customHeight="false" outlineLevel="0" collapsed="false">
      <c r="B87" s="38"/>
      <c r="C87" s="38"/>
      <c r="D87" s="38"/>
      <c r="E87" s="38"/>
      <c r="G87" s="38"/>
      <c r="H87" s="38"/>
      <c r="I87" s="38"/>
      <c r="J87" s="38"/>
    </row>
  </sheetData>
  <mergeCells count="11">
    <mergeCell ref="F1:K1"/>
    <mergeCell ref="B7:F7"/>
    <mergeCell ref="G7:K7"/>
    <mergeCell ref="L7:P7"/>
    <mergeCell ref="Q7:U7"/>
    <mergeCell ref="V7:Z7"/>
    <mergeCell ref="A25:J25"/>
    <mergeCell ref="L25:M25"/>
    <mergeCell ref="B26:E26"/>
    <mergeCell ref="G26:J26"/>
    <mergeCell ref="M26:Q27"/>
  </mergeCells>
  <conditionalFormatting sqref="M16">
    <cfRule type="expression" priority="2" aboveAverage="0" equalAverage="0" bottom="0" percent="0" rank="0" text="" dxfId="26">
      <formula>LEN(TRIM(M16))=0</formula>
    </cfRule>
    <cfRule type="cellIs" priority="3" operator="equal" aboveAverage="0" equalAverage="0" bottom="0" percent="0" rank="0" text="" dxfId="27">
      <formula>0</formula>
    </cfRule>
    <cfRule type="expression" priority="4" aboveAverage="0" equalAverage="0" bottom="0" percent="0" rank="0" text="" dxfId="28">
      <formula>LEN(TRIM(M16))=0</formula>
    </cfRule>
    <cfRule type="cellIs" priority="5" operator="equal" aboveAverage="0" equalAverage="0" bottom="0" percent="0" rank="0" text="" dxfId="29">
      <formula>0</formula>
    </cfRule>
  </conditionalFormatting>
  <conditionalFormatting sqref="C3">
    <cfRule type="cellIs" priority="6" operator="notEqual" aboveAverage="0" equalAverage="0" bottom="0" percent="0" rank="0" text="" dxfId="30">
      <formula>MAX($E$9:$E$23)</formula>
    </cfRule>
  </conditionalFormatting>
  <dataValidations count="1">
    <dataValidation allowBlank="true" errorStyle="stop" operator="between" showDropDown="false" showErrorMessage="true" showInputMessage="true" sqref="F9:F23 K9:K23 P9:P23 U9:U23 Z9:Z23" type="list">
      <formula1>"green,red,yellow,blue,orange,cyan,black,white,magenta,pink"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9.18359375" defaultRowHeight="14.25" zeroHeight="false" outlineLevelRow="0" outlineLevelCol="0"/>
  <cols>
    <col collapsed="false" customWidth="true" hidden="false" outlineLevel="0" max="2" min="1" style="45" width="8.45"/>
    <col collapsed="false" customWidth="true" hidden="false" outlineLevel="0" max="3" min="3" style="45" width="10.54"/>
    <col collapsed="false" customWidth="true" hidden="false" outlineLevel="0" max="4" min="4" style="45" width="8.45"/>
    <col collapsed="false" customWidth="true" hidden="false" outlineLevel="0" max="5" min="5" style="45" width="10.73"/>
    <col collapsed="false" customWidth="true" hidden="false" outlineLevel="0" max="6" min="6" style="45" width="8.82"/>
    <col collapsed="false" customWidth="true" hidden="false" outlineLevel="0" max="7" min="7" style="45" width="17"/>
    <col collapsed="false" customWidth="true" hidden="false" outlineLevel="0" max="8" min="8" style="45" width="9"/>
    <col collapsed="false" customWidth="true" hidden="false" outlineLevel="0" max="9" min="9" style="45" width="8.45"/>
    <col collapsed="false" customWidth="true" hidden="false" outlineLevel="0" max="10" min="10" style="45" width="10.18"/>
    <col collapsed="false" customWidth="true" hidden="false" outlineLevel="0" max="11" min="11" style="45" width="12.18"/>
    <col collapsed="false" customWidth="true" hidden="false" outlineLevel="0" max="12" min="12" style="45" width="19.18"/>
    <col collapsed="false" customWidth="true" hidden="false" outlineLevel="0" max="13" min="13" style="45" width="10.27"/>
    <col collapsed="false" customWidth="true" hidden="false" outlineLevel="0" max="14" min="14" style="45" width="8.45"/>
    <col collapsed="false" customWidth="true" hidden="false" outlineLevel="0" max="15" min="15" style="45" width="10.18"/>
    <col collapsed="false" customWidth="true" hidden="false" outlineLevel="0" max="16" min="16" style="45" width="9.82"/>
    <col collapsed="false" customWidth="true" hidden="false" outlineLevel="0" max="17" min="17" style="45" width="15.82"/>
    <col collapsed="false" customWidth="true" hidden="false" outlineLevel="0" max="19" min="18" style="45" width="8.45"/>
    <col collapsed="false" customWidth="true" hidden="false" outlineLevel="0" max="20" min="20" style="45" width="10.27"/>
    <col collapsed="false" customWidth="true" hidden="false" outlineLevel="0" max="21" min="21" style="45" width="17"/>
    <col collapsed="false" customWidth="true" hidden="false" outlineLevel="0" max="24" min="22" style="45" width="8.45"/>
    <col collapsed="false" customWidth="true" hidden="false" outlineLevel="0" max="25" min="25" style="45" width="11.18"/>
    <col collapsed="false" customWidth="true" hidden="false" outlineLevel="0" max="26" min="26" style="45" width="7.82"/>
    <col collapsed="false" customWidth="true" hidden="false" outlineLevel="0" max="27" min="27" style="45" width="15.73"/>
    <col collapsed="false" customWidth="true" hidden="false" outlineLevel="0" max="31" min="28" style="45" width="7.82"/>
    <col collapsed="false" customWidth="false" hidden="false" outlineLevel="0" max="16384" min="32" style="45" width="9.18"/>
  </cols>
  <sheetData>
    <row r="1" customFormat="false" ht="14.25" hidden="false" customHeight="false" outlineLevel="0" collapsed="false">
      <c r="F1" s="62" t="s">
        <v>75</v>
      </c>
      <c r="G1" s="62"/>
      <c r="H1" s="62"/>
      <c r="I1" s="62"/>
      <c r="J1" s="62"/>
      <c r="K1" s="62"/>
      <c r="L1" s="2" t="s">
        <v>76</v>
      </c>
      <c r="M1" s="17" t="s">
        <v>77</v>
      </c>
      <c r="N1" s="63" t="s">
        <v>78</v>
      </c>
      <c r="T1" s="63" t="s">
        <v>79</v>
      </c>
    </row>
    <row r="2" customFormat="false" ht="14.25" hidden="false" customHeight="false" outlineLevel="0" collapsed="false">
      <c r="A2" s="64" t="s">
        <v>80</v>
      </c>
      <c r="B2" s="65" t="s">
        <v>81</v>
      </c>
      <c r="C2" s="38" t="s">
        <v>82</v>
      </c>
      <c r="D2" s="65" t="s">
        <v>83</v>
      </c>
      <c r="E2" s="38" t="n">
        <v>1</v>
      </c>
      <c r="F2" s="66" t="s">
        <v>84</v>
      </c>
      <c r="G2" s="63" t="s">
        <v>85</v>
      </c>
      <c r="M2" s="17" t="s">
        <v>86</v>
      </c>
      <c r="N2" s="63" t="s">
        <v>87</v>
      </c>
      <c r="Q2" s="17" t="s">
        <v>88</v>
      </c>
      <c r="R2" s="63" t="s">
        <v>89</v>
      </c>
      <c r="T2" s="17" t="s">
        <v>90</v>
      </c>
      <c r="U2" s="45" t="s">
        <v>91</v>
      </c>
    </row>
    <row r="3" customFormat="false" ht="14.9" hidden="false" customHeight="false" outlineLevel="0" collapsed="false">
      <c r="B3" s="65" t="s">
        <v>92</v>
      </c>
      <c r="C3" s="38" t="n">
        <v>5</v>
      </c>
      <c r="D3" s="65" t="s">
        <v>93</v>
      </c>
      <c r="E3" s="38" t="n">
        <v>1</v>
      </c>
      <c r="F3" s="2" t="s">
        <v>94</v>
      </c>
      <c r="G3" s="63" t="s">
        <v>95</v>
      </c>
      <c r="I3" s="64" t="s">
        <v>96</v>
      </c>
      <c r="J3" s="63" t="s">
        <v>97</v>
      </c>
      <c r="M3" s="17" t="s">
        <v>98</v>
      </c>
      <c r="N3" s="63" t="s">
        <v>99</v>
      </c>
      <c r="Q3" s="17" t="s">
        <v>100</v>
      </c>
      <c r="R3" s="63" t="s">
        <v>101</v>
      </c>
      <c r="T3" s="17" t="s">
        <v>102</v>
      </c>
      <c r="U3" s="45" t="s">
        <v>103</v>
      </c>
    </row>
    <row r="4" customFormat="false" ht="14.25" hidden="false" customHeight="false" outlineLevel="0" collapsed="false">
      <c r="B4" s="65" t="s">
        <v>104</v>
      </c>
      <c r="C4" s="38" t="n">
        <v>5E-005</v>
      </c>
      <c r="D4" s="65" t="s">
        <v>105</v>
      </c>
      <c r="E4" s="38" t="n">
        <v>1</v>
      </c>
      <c r="F4" s="66" t="s">
        <v>106</v>
      </c>
      <c r="G4" s="63" t="s">
        <v>107</v>
      </c>
      <c r="I4" s="64" t="s">
        <v>108</v>
      </c>
      <c r="J4" s="67" t="s">
        <v>109</v>
      </c>
      <c r="M4" s="17" t="s">
        <v>14</v>
      </c>
      <c r="N4" s="63" t="s">
        <v>110</v>
      </c>
      <c r="Q4" s="17" t="s">
        <v>111</v>
      </c>
      <c r="R4" s="63" t="s">
        <v>112</v>
      </c>
      <c r="T4" s="17" t="s">
        <v>113</v>
      </c>
      <c r="U4" s="45" t="s">
        <v>114</v>
      </c>
    </row>
    <row r="5" customFormat="false" ht="14.25" hidden="false" customHeight="false" outlineLevel="0" collapsed="false">
      <c r="B5" s="68" t="s">
        <v>115</v>
      </c>
      <c r="F5" s="2" t="s">
        <v>94</v>
      </c>
      <c r="G5" s="63" t="s">
        <v>116</v>
      </c>
      <c r="I5" s="45" t="s">
        <v>94</v>
      </c>
      <c r="J5" s="67" t="s">
        <v>117</v>
      </c>
      <c r="M5" s="17" t="s">
        <v>15</v>
      </c>
      <c r="N5" s="63" t="s">
        <v>118</v>
      </c>
      <c r="Q5" s="17" t="s">
        <v>119</v>
      </c>
      <c r="R5" s="63" t="s">
        <v>120</v>
      </c>
      <c r="T5" s="17" t="s">
        <v>121</v>
      </c>
      <c r="U5" s="45" t="s">
        <v>122</v>
      </c>
    </row>
    <row r="6" customFormat="false" ht="14.25" hidden="false" customHeight="false" outlineLevel="0" collapsed="false">
      <c r="A6" s="69" t="s">
        <v>123</v>
      </c>
      <c r="J6" s="67" t="s">
        <v>124</v>
      </c>
      <c r="M6" s="70" t="s">
        <v>125</v>
      </c>
      <c r="N6" s="63" t="s">
        <v>126</v>
      </c>
    </row>
    <row r="7" customFormat="false" ht="14.25" hidden="false" customHeight="false" outlineLevel="0" collapsed="false">
      <c r="B7" s="71" t="s">
        <v>127</v>
      </c>
      <c r="C7" s="71"/>
      <c r="D7" s="71"/>
      <c r="E7" s="71"/>
      <c r="F7" s="71"/>
      <c r="G7" s="72" t="s">
        <v>128</v>
      </c>
      <c r="H7" s="72"/>
      <c r="I7" s="72"/>
      <c r="J7" s="72"/>
      <c r="K7" s="72"/>
      <c r="L7" s="3" t="s">
        <v>129</v>
      </c>
      <c r="M7" s="3"/>
      <c r="N7" s="3"/>
      <c r="O7" s="3"/>
      <c r="P7" s="3"/>
      <c r="Q7" s="3" t="s">
        <v>130</v>
      </c>
      <c r="R7" s="3"/>
      <c r="S7" s="3"/>
      <c r="T7" s="3"/>
      <c r="U7" s="3"/>
      <c r="V7" s="3" t="s">
        <v>131</v>
      </c>
      <c r="W7" s="3"/>
      <c r="X7" s="3"/>
      <c r="Y7" s="3"/>
      <c r="Z7" s="3"/>
    </row>
    <row r="8" customFormat="false" ht="14.25" hidden="false" customHeight="false" outlineLevel="0" collapsed="false">
      <c r="A8" s="3" t="s">
        <v>132</v>
      </c>
      <c r="B8" s="73" t="s">
        <v>133</v>
      </c>
      <c r="C8" s="17" t="s">
        <v>134</v>
      </c>
      <c r="D8" s="17" t="s">
        <v>135</v>
      </c>
      <c r="E8" s="17" t="s">
        <v>136</v>
      </c>
      <c r="F8" s="74" t="s">
        <v>137</v>
      </c>
      <c r="G8" s="75" t="s">
        <v>133</v>
      </c>
      <c r="H8" s="17" t="s">
        <v>134</v>
      </c>
      <c r="I8" s="17" t="s">
        <v>138</v>
      </c>
      <c r="J8" s="17" t="s">
        <v>139</v>
      </c>
      <c r="K8" s="18" t="s">
        <v>137</v>
      </c>
      <c r="L8" s="16" t="s">
        <v>133</v>
      </c>
      <c r="M8" s="17" t="s">
        <v>134</v>
      </c>
      <c r="N8" s="17" t="s">
        <v>138</v>
      </c>
      <c r="O8" s="17" t="s">
        <v>139</v>
      </c>
      <c r="P8" s="18" t="s">
        <v>137</v>
      </c>
      <c r="Q8" s="16" t="s">
        <v>133</v>
      </c>
      <c r="R8" s="17" t="s">
        <v>134</v>
      </c>
      <c r="S8" s="17" t="s">
        <v>138</v>
      </c>
      <c r="T8" s="17" t="s">
        <v>139</v>
      </c>
      <c r="U8" s="18" t="s">
        <v>137</v>
      </c>
      <c r="V8" s="16" t="s">
        <v>133</v>
      </c>
      <c r="W8" s="17" t="s">
        <v>134</v>
      </c>
      <c r="X8" s="17" t="s">
        <v>138</v>
      </c>
      <c r="Y8" s="17" t="s">
        <v>139</v>
      </c>
      <c r="Z8" s="18" t="s">
        <v>137</v>
      </c>
    </row>
    <row r="9" customFormat="false" ht="14.25" hidden="false" customHeight="false" outlineLevel="0" collapsed="false">
      <c r="A9" s="76" t="n">
        <v>1</v>
      </c>
      <c r="B9" s="77" t="s">
        <v>127</v>
      </c>
      <c r="C9" s="38" t="n">
        <v>15</v>
      </c>
      <c r="D9" s="38" t="n">
        <v>0</v>
      </c>
      <c r="E9" s="38" t="n">
        <v>30</v>
      </c>
      <c r="F9" s="78" t="s">
        <v>140</v>
      </c>
      <c r="G9" s="37" t="s">
        <v>141</v>
      </c>
      <c r="H9" s="38" t="n">
        <v>10</v>
      </c>
      <c r="I9" s="38" t="n">
        <v>-80</v>
      </c>
      <c r="J9" s="38" t="n">
        <v>20</v>
      </c>
      <c r="K9" s="78" t="s">
        <v>142</v>
      </c>
      <c r="L9" s="37"/>
      <c r="M9" s="38"/>
      <c r="N9" s="38"/>
      <c r="O9" s="38"/>
      <c r="P9" s="78"/>
      <c r="Q9" s="37"/>
      <c r="R9" s="38"/>
      <c r="S9" s="38"/>
      <c r="T9" s="38"/>
      <c r="U9" s="78"/>
      <c r="V9" s="37"/>
      <c r="W9" s="38"/>
      <c r="X9" s="38"/>
      <c r="Y9" s="38"/>
      <c r="Z9" s="30"/>
    </row>
    <row r="10" customFormat="false" ht="14.25" hidden="false" customHeight="false" outlineLevel="0" collapsed="false">
      <c r="A10" s="76"/>
      <c r="B10" s="77"/>
      <c r="C10" s="38"/>
      <c r="D10" s="38"/>
      <c r="E10" s="38"/>
      <c r="F10" s="78"/>
      <c r="G10" s="37"/>
      <c r="H10" s="38"/>
      <c r="I10" s="38"/>
      <c r="J10" s="38"/>
      <c r="K10" s="78"/>
      <c r="L10" s="37"/>
      <c r="M10" s="38"/>
      <c r="N10" s="38"/>
      <c r="O10" s="38"/>
      <c r="P10" s="78"/>
      <c r="Q10" s="37"/>
      <c r="R10" s="38"/>
      <c r="S10" s="38"/>
      <c r="T10" s="38"/>
      <c r="U10" s="78"/>
      <c r="V10" s="37"/>
      <c r="W10" s="38"/>
      <c r="X10" s="38"/>
      <c r="Y10" s="38"/>
      <c r="Z10" s="30"/>
    </row>
    <row r="11" customFormat="false" ht="14.25" hidden="false" customHeight="false" outlineLevel="0" collapsed="false">
      <c r="A11" s="76"/>
      <c r="B11" s="77"/>
      <c r="C11" s="38"/>
      <c r="D11" s="38"/>
      <c r="E11" s="38"/>
      <c r="F11" s="78"/>
      <c r="G11" s="37"/>
      <c r="H11" s="38"/>
      <c r="I11" s="38"/>
      <c r="J11" s="38"/>
      <c r="K11" s="78"/>
      <c r="L11" s="37"/>
      <c r="M11" s="38"/>
      <c r="N11" s="38"/>
      <c r="O11" s="38"/>
      <c r="P11" s="78"/>
      <c r="Q11" s="37"/>
      <c r="R11" s="38"/>
      <c r="S11" s="38"/>
      <c r="T11" s="38"/>
      <c r="U11" s="78"/>
      <c r="V11" s="37"/>
      <c r="W11" s="38"/>
      <c r="X11" s="38"/>
      <c r="Y11" s="38"/>
      <c r="Z11" s="30"/>
    </row>
    <row r="12" customFormat="false" ht="14.25" hidden="false" customHeight="false" outlineLevel="0" collapsed="false">
      <c r="A12" s="76"/>
      <c r="B12" s="77"/>
      <c r="C12" s="38"/>
      <c r="D12" s="38"/>
      <c r="E12" s="38"/>
      <c r="F12" s="78"/>
      <c r="G12" s="37"/>
      <c r="H12" s="38"/>
      <c r="I12" s="38"/>
      <c r="J12" s="38"/>
      <c r="K12" s="78"/>
      <c r="L12" s="37"/>
      <c r="M12" s="38"/>
      <c r="N12" s="38"/>
      <c r="O12" s="38"/>
      <c r="P12" s="78"/>
      <c r="Q12" s="37"/>
      <c r="R12" s="38"/>
      <c r="S12" s="38"/>
      <c r="T12" s="38"/>
      <c r="U12" s="78"/>
      <c r="V12" s="37"/>
      <c r="W12" s="38"/>
      <c r="X12" s="38"/>
      <c r="Y12" s="38"/>
      <c r="Z12" s="30"/>
    </row>
    <row r="13" customFormat="false" ht="14.25" hidden="false" customHeight="false" outlineLevel="0" collapsed="false">
      <c r="A13" s="76"/>
      <c r="B13" s="77"/>
      <c r="C13" s="38"/>
      <c r="D13" s="38"/>
      <c r="E13" s="38"/>
      <c r="F13" s="78"/>
      <c r="G13" s="37"/>
      <c r="H13" s="38"/>
      <c r="I13" s="38"/>
      <c r="J13" s="38"/>
      <c r="K13" s="78"/>
      <c r="L13" s="37"/>
      <c r="M13" s="38"/>
      <c r="N13" s="38"/>
      <c r="O13" s="38"/>
      <c r="P13" s="78"/>
      <c r="Q13" s="37"/>
      <c r="R13" s="38"/>
      <c r="S13" s="38"/>
      <c r="T13" s="38"/>
      <c r="U13" s="78"/>
      <c r="V13" s="37"/>
      <c r="W13" s="38"/>
      <c r="X13" s="38"/>
      <c r="Y13" s="38"/>
      <c r="Z13" s="30"/>
    </row>
    <row r="14" customFormat="false" ht="14.25" hidden="false" customHeight="false" outlineLevel="0" collapsed="false">
      <c r="A14" s="76"/>
      <c r="B14" s="77"/>
      <c r="C14" s="38"/>
      <c r="D14" s="38"/>
      <c r="E14" s="38"/>
      <c r="F14" s="78"/>
      <c r="G14" s="37"/>
      <c r="H14" s="38"/>
      <c r="I14" s="38"/>
      <c r="J14" s="38"/>
      <c r="K14" s="78"/>
      <c r="L14" s="37"/>
      <c r="M14" s="38"/>
      <c r="N14" s="38"/>
      <c r="O14" s="38"/>
      <c r="P14" s="78"/>
      <c r="Q14" s="37"/>
      <c r="R14" s="38"/>
      <c r="S14" s="38"/>
      <c r="T14" s="38"/>
      <c r="U14" s="78"/>
      <c r="V14" s="37"/>
      <c r="W14" s="38"/>
      <c r="X14" s="38"/>
      <c r="Y14" s="38"/>
      <c r="Z14" s="30"/>
    </row>
    <row r="15" customFormat="false" ht="14.25" hidden="false" customHeight="false" outlineLevel="0" collapsed="false">
      <c r="A15" s="76"/>
      <c r="B15" s="77"/>
      <c r="C15" s="38"/>
      <c r="D15" s="38"/>
      <c r="E15" s="38"/>
      <c r="F15" s="78"/>
      <c r="G15" s="37"/>
      <c r="H15" s="38"/>
      <c r="I15" s="38"/>
      <c r="J15" s="38"/>
      <c r="K15" s="78"/>
      <c r="L15" s="37"/>
      <c r="M15" s="38"/>
      <c r="N15" s="38"/>
      <c r="O15" s="38"/>
      <c r="P15" s="78"/>
      <c r="Q15" s="37"/>
      <c r="R15" s="38"/>
      <c r="S15" s="38"/>
      <c r="T15" s="38"/>
      <c r="U15" s="78"/>
      <c r="V15" s="37"/>
      <c r="W15" s="38"/>
      <c r="X15" s="38"/>
      <c r="Y15" s="38"/>
      <c r="Z15" s="30"/>
    </row>
    <row r="16" customFormat="false" ht="14.25" hidden="false" customHeight="false" outlineLevel="0" collapsed="false">
      <c r="A16" s="76"/>
      <c r="B16" s="77"/>
      <c r="C16" s="38"/>
      <c r="D16" s="38"/>
      <c r="E16" s="38"/>
      <c r="F16" s="78"/>
      <c r="G16" s="37"/>
      <c r="H16" s="38"/>
      <c r="I16" s="38"/>
      <c r="J16" s="38"/>
      <c r="K16" s="78"/>
      <c r="L16" s="37"/>
      <c r="M16" s="38"/>
      <c r="N16" s="38"/>
      <c r="O16" s="38"/>
      <c r="P16" s="78"/>
      <c r="Q16" s="37"/>
      <c r="R16" s="38"/>
      <c r="S16" s="38"/>
      <c r="T16" s="38"/>
      <c r="U16" s="78"/>
      <c r="V16" s="37"/>
      <c r="W16" s="38"/>
      <c r="X16" s="38"/>
      <c r="Y16" s="38"/>
      <c r="Z16" s="30"/>
    </row>
    <row r="17" customFormat="false" ht="14.25" hidden="false" customHeight="false" outlineLevel="0" collapsed="false">
      <c r="A17" s="76"/>
      <c r="B17" s="77"/>
      <c r="C17" s="38"/>
      <c r="D17" s="38"/>
      <c r="E17" s="38"/>
      <c r="F17" s="78"/>
      <c r="G17" s="79"/>
      <c r="H17" s="38"/>
      <c r="I17" s="38"/>
      <c r="J17" s="38"/>
      <c r="K17" s="78"/>
      <c r="L17" s="37"/>
      <c r="M17" s="38"/>
      <c r="N17" s="38"/>
      <c r="O17" s="38"/>
      <c r="P17" s="78"/>
      <c r="Q17" s="37"/>
      <c r="R17" s="38"/>
      <c r="S17" s="38"/>
      <c r="T17" s="38"/>
      <c r="U17" s="78"/>
      <c r="V17" s="37"/>
      <c r="W17" s="38"/>
      <c r="X17" s="38"/>
      <c r="Y17" s="38"/>
      <c r="Z17" s="30"/>
    </row>
    <row r="18" customFormat="false" ht="14.25" hidden="false" customHeight="false" outlineLevel="0" collapsed="false">
      <c r="A18" s="76"/>
      <c r="B18" s="77"/>
      <c r="C18" s="38"/>
      <c r="D18" s="38"/>
      <c r="E18" s="38"/>
      <c r="F18" s="78"/>
      <c r="G18" s="79"/>
      <c r="H18" s="38"/>
      <c r="I18" s="38"/>
      <c r="J18" s="38"/>
      <c r="K18" s="78"/>
      <c r="L18" s="37"/>
      <c r="M18" s="38"/>
      <c r="N18" s="38"/>
      <c r="O18" s="38"/>
      <c r="P18" s="78"/>
      <c r="Q18" s="37"/>
      <c r="R18" s="38"/>
      <c r="S18" s="38"/>
      <c r="T18" s="38"/>
      <c r="U18" s="78"/>
      <c r="V18" s="37"/>
      <c r="W18" s="38"/>
      <c r="X18" s="38"/>
      <c r="Y18" s="38"/>
      <c r="Z18" s="30"/>
    </row>
    <row r="19" customFormat="false" ht="14.25" hidden="false" customHeight="false" outlineLevel="0" collapsed="false">
      <c r="A19" s="76"/>
      <c r="B19" s="77"/>
      <c r="C19" s="38"/>
      <c r="D19" s="38"/>
      <c r="E19" s="38"/>
      <c r="F19" s="78"/>
      <c r="G19" s="79"/>
      <c r="H19" s="38"/>
      <c r="I19" s="38"/>
      <c r="J19" s="38"/>
      <c r="K19" s="78"/>
      <c r="L19" s="37"/>
      <c r="M19" s="38"/>
      <c r="N19" s="38"/>
      <c r="O19" s="38"/>
      <c r="P19" s="78"/>
      <c r="Q19" s="37"/>
      <c r="R19" s="38"/>
      <c r="S19" s="38"/>
      <c r="T19" s="38"/>
      <c r="U19" s="78"/>
      <c r="V19" s="37"/>
      <c r="W19" s="38"/>
      <c r="X19" s="38"/>
      <c r="Y19" s="38"/>
      <c r="Z19" s="30"/>
    </row>
    <row r="20" customFormat="false" ht="14.25" hidden="false" customHeight="false" outlineLevel="0" collapsed="false">
      <c r="A20" s="76"/>
      <c r="B20" s="77"/>
      <c r="C20" s="38"/>
      <c r="D20" s="38"/>
      <c r="E20" s="38"/>
      <c r="F20" s="78"/>
      <c r="G20" s="79"/>
      <c r="H20" s="38"/>
      <c r="I20" s="38"/>
      <c r="J20" s="38"/>
      <c r="K20" s="78"/>
      <c r="L20" s="37"/>
      <c r="M20" s="38"/>
      <c r="N20" s="38"/>
      <c r="O20" s="38"/>
      <c r="P20" s="78"/>
      <c r="Q20" s="37"/>
      <c r="R20" s="38"/>
      <c r="S20" s="38"/>
      <c r="T20" s="38"/>
      <c r="U20" s="78"/>
      <c r="V20" s="37"/>
      <c r="W20" s="38"/>
      <c r="X20" s="38"/>
      <c r="Y20" s="38"/>
      <c r="Z20" s="30"/>
    </row>
    <row r="21" customFormat="false" ht="14.25" hidden="false" customHeight="false" outlineLevel="0" collapsed="false">
      <c r="A21" s="76"/>
      <c r="B21" s="77"/>
      <c r="C21" s="38"/>
      <c r="D21" s="38"/>
      <c r="E21" s="38"/>
      <c r="F21" s="78"/>
      <c r="G21" s="79"/>
      <c r="H21" s="38"/>
      <c r="I21" s="38"/>
      <c r="J21" s="38"/>
      <c r="K21" s="78"/>
      <c r="L21" s="37"/>
      <c r="M21" s="38"/>
      <c r="N21" s="38"/>
      <c r="O21" s="38"/>
      <c r="P21" s="78"/>
      <c r="Q21" s="37"/>
      <c r="R21" s="38"/>
      <c r="S21" s="38"/>
      <c r="T21" s="38"/>
      <c r="U21" s="78"/>
      <c r="V21" s="37"/>
      <c r="W21" s="38"/>
      <c r="X21" s="38"/>
      <c r="Y21" s="38"/>
      <c r="Z21" s="30"/>
    </row>
    <row r="22" customFormat="false" ht="14.25" hidden="false" customHeight="false" outlineLevel="0" collapsed="false">
      <c r="A22" s="76"/>
      <c r="B22" s="77"/>
      <c r="C22" s="38"/>
      <c r="D22" s="38"/>
      <c r="E22" s="38"/>
      <c r="F22" s="78"/>
      <c r="G22" s="79"/>
      <c r="H22" s="38"/>
      <c r="I22" s="38"/>
      <c r="J22" s="38"/>
      <c r="K22" s="78"/>
      <c r="L22" s="37"/>
      <c r="M22" s="38"/>
      <c r="N22" s="38"/>
      <c r="O22" s="38"/>
      <c r="P22" s="78"/>
      <c r="Q22" s="37"/>
      <c r="R22" s="38"/>
      <c r="S22" s="38"/>
      <c r="T22" s="38"/>
      <c r="U22" s="78"/>
      <c r="V22" s="37"/>
      <c r="W22" s="38"/>
      <c r="X22" s="38"/>
      <c r="Y22" s="38"/>
      <c r="Z22" s="30"/>
    </row>
    <row r="23" customFormat="false" ht="14.25" hidden="false" customHeight="false" outlineLevel="0" collapsed="false">
      <c r="A23" s="80"/>
      <c r="B23" s="81"/>
      <c r="C23" s="43"/>
      <c r="D23" s="43"/>
      <c r="E23" s="43"/>
      <c r="F23" s="82"/>
      <c r="G23" s="83"/>
      <c r="H23" s="43"/>
      <c r="I23" s="43"/>
      <c r="J23" s="43"/>
      <c r="K23" s="82"/>
      <c r="L23" s="42"/>
      <c r="M23" s="43"/>
      <c r="N23" s="43"/>
      <c r="O23" s="43"/>
      <c r="P23" s="82"/>
      <c r="Q23" s="42"/>
      <c r="R23" s="43"/>
      <c r="S23" s="43"/>
      <c r="T23" s="43"/>
      <c r="U23" s="82"/>
      <c r="V23" s="42"/>
      <c r="W23" s="43"/>
      <c r="X23" s="43"/>
      <c r="Y23" s="43"/>
      <c r="Z23" s="41"/>
    </row>
    <row r="25" customFormat="false" ht="14.25" hidden="false" customHeight="false" outlineLevel="0" collapsed="false">
      <c r="A25" s="62" t="s">
        <v>143</v>
      </c>
      <c r="B25" s="62"/>
      <c r="C25" s="62"/>
      <c r="D25" s="62"/>
      <c r="E25" s="62"/>
      <c r="F25" s="62"/>
      <c r="G25" s="62"/>
      <c r="H25" s="62"/>
      <c r="I25" s="62"/>
      <c r="J25" s="62"/>
      <c r="L25" s="62" t="s">
        <v>144</v>
      </c>
      <c r="M25" s="62"/>
    </row>
    <row r="26" customFormat="false" ht="15" hidden="false" customHeight="true" outlineLevel="0" collapsed="false">
      <c r="B26" s="17" t="s">
        <v>145</v>
      </c>
      <c r="C26" s="17"/>
      <c r="D26" s="17"/>
      <c r="E26" s="17"/>
      <c r="G26" s="17" t="s">
        <v>146</v>
      </c>
      <c r="H26" s="17"/>
      <c r="I26" s="17"/>
      <c r="J26" s="17"/>
      <c r="L26" s="37" t="s">
        <v>147</v>
      </c>
      <c r="M26" s="84" t="s">
        <v>148</v>
      </c>
      <c r="N26" s="84"/>
      <c r="O26" s="84"/>
      <c r="P26" s="84"/>
      <c r="Q26" s="84"/>
    </row>
    <row r="27" customFormat="false" ht="14.25" hidden="false" customHeight="false" outlineLevel="0" collapsed="false">
      <c r="B27" s="17" t="s">
        <v>149</v>
      </c>
      <c r="C27" s="17" t="s">
        <v>135</v>
      </c>
      <c r="D27" s="17" t="s">
        <v>136</v>
      </c>
      <c r="E27" s="17" t="s">
        <v>150</v>
      </c>
      <c r="G27" s="17" t="s">
        <v>149</v>
      </c>
      <c r="H27" s="17" t="s">
        <v>135</v>
      </c>
      <c r="I27" s="17" t="s">
        <v>136</v>
      </c>
      <c r="J27" s="17" t="s">
        <v>151</v>
      </c>
      <c r="L27" s="37"/>
      <c r="M27" s="84"/>
      <c r="N27" s="84"/>
      <c r="O27" s="84"/>
      <c r="P27" s="84"/>
      <c r="Q27" s="84"/>
    </row>
    <row r="28" customFormat="false" ht="14.25" hidden="false" customHeight="false" outlineLevel="0" collapsed="false">
      <c r="B28" s="38"/>
      <c r="C28" s="38"/>
      <c r="D28" s="38"/>
      <c r="E28" s="38"/>
      <c r="G28" s="38"/>
      <c r="H28" s="38"/>
      <c r="I28" s="38"/>
      <c r="J28" s="38"/>
      <c r="L28" s="37"/>
      <c r="M28" s="1"/>
    </row>
    <row r="29" customFormat="false" ht="14.25" hidden="false" customHeight="false" outlineLevel="0" collapsed="false">
      <c r="B29" s="38"/>
      <c r="C29" s="38"/>
      <c r="D29" s="38"/>
      <c r="E29" s="38"/>
      <c r="G29" s="38"/>
      <c r="H29" s="38"/>
      <c r="I29" s="38"/>
      <c r="J29" s="38"/>
      <c r="L29" s="37"/>
      <c r="M29" s="1"/>
    </row>
    <row r="30" customFormat="false" ht="14.25" hidden="false" customHeight="false" outlineLevel="0" collapsed="false">
      <c r="B30" s="38"/>
      <c r="C30" s="38"/>
      <c r="D30" s="38"/>
      <c r="E30" s="38"/>
      <c r="G30" s="38"/>
      <c r="H30" s="38"/>
      <c r="I30" s="38"/>
      <c r="J30" s="38"/>
      <c r="L30" s="37"/>
      <c r="M30" s="1"/>
    </row>
    <row r="31" customFormat="false" ht="14.25" hidden="false" customHeight="false" outlineLevel="0" collapsed="false">
      <c r="B31" s="38"/>
      <c r="C31" s="38"/>
      <c r="D31" s="38"/>
      <c r="E31" s="38"/>
      <c r="G31" s="38"/>
      <c r="H31" s="38"/>
      <c r="I31" s="38"/>
      <c r="J31" s="38"/>
      <c r="L31" s="37"/>
      <c r="M31" s="1"/>
    </row>
    <row r="32" customFormat="false" ht="14.25" hidden="false" customHeight="false" outlineLevel="0" collapsed="false">
      <c r="B32" s="38"/>
      <c r="C32" s="38"/>
      <c r="D32" s="38"/>
      <c r="E32" s="38"/>
      <c r="G32" s="38"/>
      <c r="H32" s="38"/>
      <c r="I32" s="38"/>
      <c r="J32" s="38"/>
      <c r="L32" s="37"/>
      <c r="M32" s="1"/>
    </row>
    <row r="33" customFormat="false" ht="14.25" hidden="false" customHeight="false" outlineLevel="0" collapsed="false">
      <c r="B33" s="38"/>
      <c r="C33" s="38"/>
      <c r="D33" s="38"/>
      <c r="E33" s="38"/>
      <c r="G33" s="38"/>
      <c r="H33" s="38"/>
      <c r="I33" s="38"/>
      <c r="J33" s="38"/>
      <c r="L33" s="37"/>
      <c r="M33" s="1"/>
    </row>
    <row r="34" customFormat="false" ht="14.25" hidden="false" customHeight="false" outlineLevel="0" collapsed="false">
      <c r="B34" s="38"/>
      <c r="C34" s="38"/>
      <c r="D34" s="38"/>
      <c r="E34" s="38"/>
      <c r="G34" s="38"/>
      <c r="H34" s="38"/>
      <c r="I34" s="38"/>
      <c r="J34" s="38"/>
      <c r="L34" s="37"/>
      <c r="M34" s="1"/>
    </row>
    <row r="35" customFormat="false" ht="14.25" hidden="false" customHeight="false" outlineLevel="0" collapsed="false">
      <c r="B35" s="38"/>
      <c r="C35" s="38"/>
      <c r="D35" s="38"/>
      <c r="E35" s="38"/>
      <c r="G35" s="38"/>
      <c r="H35" s="38"/>
      <c r="I35" s="38"/>
      <c r="J35" s="38"/>
      <c r="L35" s="37"/>
      <c r="M35" s="1"/>
    </row>
    <row r="36" customFormat="false" ht="14.25" hidden="false" customHeight="false" outlineLevel="0" collapsed="false">
      <c r="B36" s="38"/>
      <c r="C36" s="38"/>
      <c r="D36" s="38"/>
      <c r="E36" s="38"/>
      <c r="G36" s="38"/>
      <c r="H36" s="38"/>
      <c r="I36" s="38"/>
      <c r="J36" s="38"/>
      <c r="L36" s="37"/>
      <c r="M36" s="1"/>
    </row>
    <row r="37" customFormat="false" ht="14.25" hidden="false" customHeight="false" outlineLevel="0" collapsed="false">
      <c r="B37" s="38"/>
      <c r="C37" s="38"/>
      <c r="D37" s="38"/>
      <c r="E37" s="38"/>
      <c r="G37" s="38"/>
      <c r="H37" s="38"/>
      <c r="I37" s="38"/>
      <c r="J37" s="38"/>
      <c r="L37" s="29"/>
      <c r="M37" s="1"/>
    </row>
    <row r="38" customFormat="false" ht="14.25" hidden="false" customHeight="false" outlineLevel="0" collapsed="false">
      <c r="B38" s="38"/>
      <c r="C38" s="38"/>
      <c r="D38" s="38"/>
      <c r="E38" s="38"/>
      <c r="G38" s="38"/>
      <c r="H38" s="38"/>
      <c r="I38" s="38"/>
      <c r="J38" s="38"/>
      <c r="L38" s="29"/>
      <c r="M38" s="1"/>
    </row>
    <row r="39" customFormat="false" ht="14.25" hidden="false" customHeight="false" outlineLevel="0" collapsed="false">
      <c r="B39" s="38"/>
      <c r="C39" s="38"/>
      <c r="D39" s="38"/>
      <c r="E39" s="38"/>
      <c r="G39" s="38"/>
      <c r="H39" s="38"/>
      <c r="I39" s="38"/>
      <c r="J39" s="38"/>
      <c r="L39" s="29"/>
      <c r="M39" s="1"/>
    </row>
    <row r="40" customFormat="false" ht="14.25" hidden="false" customHeight="false" outlineLevel="0" collapsed="false">
      <c r="B40" s="38"/>
      <c r="C40" s="38"/>
      <c r="D40" s="38"/>
      <c r="E40" s="38"/>
      <c r="G40" s="38"/>
      <c r="H40" s="38"/>
      <c r="I40" s="38"/>
      <c r="J40" s="38"/>
      <c r="L40" s="29"/>
      <c r="M40" s="1"/>
    </row>
    <row r="41" customFormat="false" ht="14.25" hidden="false" customHeight="false" outlineLevel="0" collapsed="false">
      <c r="B41" s="38"/>
      <c r="C41" s="38"/>
      <c r="D41" s="38"/>
      <c r="E41" s="38"/>
      <c r="G41" s="38"/>
      <c r="H41" s="38"/>
      <c r="I41" s="38"/>
      <c r="J41" s="38"/>
      <c r="L41" s="29"/>
      <c r="M41" s="1"/>
    </row>
    <row r="42" customFormat="false" ht="14.25" hidden="false" customHeight="false" outlineLevel="0" collapsed="false">
      <c r="B42" s="38"/>
      <c r="C42" s="38"/>
      <c r="D42" s="38"/>
      <c r="E42" s="38"/>
      <c r="G42" s="38"/>
      <c r="H42" s="38"/>
      <c r="I42" s="38"/>
      <c r="J42" s="38"/>
      <c r="L42" s="29"/>
      <c r="M42" s="1"/>
    </row>
    <row r="43" customFormat="false" ht="14.25" hidden="false" customHeight="false" outlineLevel="0" collapsed="false">
      <c r="B43" s="38"/>
      <c r="C43" s="38"/>
      <c r="D43" s="38"/>
      <c r="E43" s="38"/>
      <c r="G43" s="38"/>
      <c r="H43" s="38"/>
      <c r="I43" s="38"/>
      <c r="J43" s="38"/>
      <c r="L43" s="29"/>
      <c r="M43" s="1"/>
    </row>
    <row r="44" customFormat="false" ht="14.25" hidden="false" customHeight="false" outlineLevel="0" collapsed="false">
      <c r="B44" s="38"/>
      <c r="C44" s="38"/>
      <c r="D44" s="38"/>
      <c r="E44" s="38"/>
      <c r="G44" s="38"/>
      <c r="H44" s="38"/>
      <c r="I44" s="38"/>
      <c r="J44" s="38"/>
      <c r="L44" s="29"/>
      <c r="M44" s="1"/>
    </row>
    <row r="45" customFormat="false" ht="14.25" hidden="false" customHeight="false" outlineLevel="0" collapsed="false">
      <c r="B45" s="38"/>
      <c r="C45" s="38"/>
      <c r="D45" s="38"/>
      <c r="E45" s="38"/>
      <c r="G45" s="38"/>
      <c r="H45" s="38"/>
      <c r="I45" s="38"/>
      <c r="J45" s="38"/>
    </row>
    <row r="46" customFormat="false" ht="14.25" hidden="false" customHeight="false" outlineLevel="0" collapsed="false">
      <c r="B46" s="38"/>
      <c r="C46" s="38"/>
      <c r="D46" s="38"/>
      <c r="E46" s="38"/>
      <c r="G46" s="38"/>
      <c r="H46" s="38"/>
      <c r="I46" s="38"/>
      <c r="J46" s="38"/>
    </row>
    <row r="47" customFormat="false" ht="14.25" hidden="false" customHeight="false" outlineLevel="0" collapsed="false">
      <c r="B47" s="38"/>
      <c r="C47" s="38"/>
      <c r="D47" s="38"/>
      <c r="E47" s="38"/>
      <c r="G47" s="38"/>
      <c r="H47" s="38"/>
      <c r="I47" s="38"/>
      <c r="J47" s="38"/>
    </row>
    <row r="48" customFormat="false" ht="14.25" hidden="false" customHeight="false" outlineLevel="0" collapsed="false">
      <c r="B48" s="38"/>
      <c r="C48" s="38"/>
      <c r="D48" s="38"/>
      <c r="E48" s="38"/>
      <c r="G48" s="38"/>
      <c r="H48" s="38"/>
      <c r="I48" s="38"/>
      <c r="J48" s="38"/>
    </row>
    <row r="49" customFormat="false" ht="14.25" hidden="false" customHeight="false" outlineLevel="0" collapsed="false">
      <c r="B49" s="38"/>
      <c r="C49" s="38"/>
      <c r="D49" s="38"/>
      <c r="E49" s="38"/>
      <c r="G49" s="38"/>
      <c r="H49" s="38"/>
      <c r="I49" s="38"/>
      <c r="J49" s="38"/>
    </row>
    <row r="50" customFormat="false" ht="14.25" hidden="false" customHeight="false" outlineLevel="0" collapsed="false">
      <c r="B50" s="38"/>
      <c r="C50" s="38"/>
      <c r="D50" s="38"/>
      <c r="E50" s="38"/>
      <c r="G50" s="38"/>
      <c r="H50" s="38"/>
      <c r="I50" s="38"/>
      <c r="J50" s="38"/>
    </row>
    <row r="51" customFormat="false" ht="14.25" hidden="false" customHeight="false" outlineLevel="0" collapsed="false">
      <c r="B51" s="38"/>
      <c r="C51" s="38"/>
      <c r="D51" s="38"/>
      <c r="E51" s="38"/>
      <c r="G51" s="38"/>
      <c r="H51" s="38"/>
      <c r="I51" s="38"/>
      <c r="J51" s="38"/>
    </row>
    <row r="52" customFormat="false" ht="14.25" hidden="false" customHeight="false" outlineLevel="0" collapsed="false">
      <c r="B52" s="38"/>
      <c r="C52" s="38"/>
      <c r="D52" s="38"/>
      <c r="E52" s="38"/>
      <c r="G52" s="38"/>
      <c r="H52" s="38"/>
      <c r="I52" s="38"/>
      <c r="J52" s="38"/>
    </row>
    <row r="53" customFormat="false" ht="14.25" hidden="false" customHeight="false" outlineLevel="0" collapsed="false">
      <c r="B53" s="38"/>
      <c r="C53" s="38"/>
      <c r="D53" s="38"/>
      <c r="E53" s="38"/>
      <c r="G53" s="38"/>
      <c r="H53" s="38"/>
      <c r="I53" s="38"/>
      <c r="J53" s="38"/>
    </row>
    <row r="54" customFormat="false" ht="14.25" hidden="false" customHeight="false" outlineLevel="0" collapsed="false">
      <c r="B54" s="38"/>
      <c r="C54" s="38"/>
      <c r="D54" s="38"/>
      <c r="E54" s="38"/>
      <c r="G54" s="38"/>
      <c r="H54" s="38"/>
      <c r="I54" s="38"/>
      <c r="J54" s="38"/>
    </row>
    <row r="55" customFormat="false" ht="14.25" hidden="false" customHeight="false" outlineLevel="0" collapsed="false">
      <c r="B55" s="38"/>
      <c r="C55" s="38"/>
      <c r="D55" s="38"/>
      <c r="E55" s="38"/>
      <c r="G55" s="38"/>
      <c r="H55" s="38"/>
      <c r="I55" s="38"/>
      <c r="J55" s="38"/>
    </row>
    <row r="56" customFormat="false" ht="14.25" hidden="false" customHeight="false" outlineLevel="0" collapsed="false">
      <c r="B56" s="38"/>
      <c r="C56" s="38"/>
      <c r="D56" s="38"/>
      <c r="E56" s="38"/>
      <c r="G56" s="38"/>
      <c r="H56" s="38"/>
      <c r="I56" s="38"/>
      <c r="J56" s="38"/>
    </row>
    <row r="57" customFormat="false" ht="14.25" hidden="false" customHeight="false" outlineLevel="0" collapsed="false">
      <c r="B57" s="38"/>
      <c r="C57" s="38"/>
      <c r="D57" s="38"/>
      <c r="E57" s="38"/>
      <c r="G57" s="38"/>
      <c r="H57" s="38"/>
      <c r="I57" s="38"/>
      <c r="J57" s="38"/>
    </row>
    <row r="58" customFormat="false" ht="14.25" hidden="false" customHeight="false" outlineLevel="0" collapsed="false">
      <c r="B58" s="38"/>
      <c r="C58" s="38"/>
      <c r="D58" s="38"/>
      <c r="E58" s="38"/>
      <c r="G58" s="38"/>
      <c r="H58" s="38"/>
      <c r="I58" s="38"/>
      <c r="J58" s="38"/>
    </row>
    <row r="59" customFormat="false" ht="14.25" hidden="false" customHeight="false" outlineLevel="0" collapsed="false">
      <c r="B59" s="38"/>
      <c r="C59" s="38"/>
      <c r="D59" s="38"/>
      <c r="E59" s="38"/>
      <c r="G59" s="38"/>
      <c r="H59" s="38"/>
      <c r="I59" s="38"/>
      <c r="J59" s="38"/>
    </row>
    <row r="60" customFormat="false" ht="14.25" hidden="false" customHeight="false" outlineLevel="0" collapsed="false">
      <c r="B60" s="38"/>
      <c r="C60" s="38"/>
      <c r="D60" s="38"/>
      <c r="E60" s="38"/>
      <c r="G60" s="38"/>
      <c r="H60" s="38"/>
      <c r="I60" s="38"/>
      <c r="J60" s="38"/>
    </row>
    <row r="61" customFormat="false" ht="14.25" hidden="false" customHeight="false" outlineLevel="0" collapsed="false">
      <c r="B61" s="38"/>
      <c r="C61" s="38"/>
      <c r="D61" s="38"/>
      <c r="E61" s="38"/>
      <c r="G61" s="38"/>
      <c r="H61" s="38"/>
      <c r="I61" s="38"/>
      <c r="J61" s="38"/>
    </row>
    <row r="62" customFormat="false" ht="14.25" hidden="false" customHeight="false" outlineLevel="0" collapsed="false">
      <c r="B62" s="38"/>
      <c r="C62" s="38"/>
      <c r="D62" s="38"/>
      <c r="E62" s="38"/>
      <c r="G62" s="38"/>
      <c r="H62" s="38"/>
      <c r="I62" s="38"/>
      <c r="J62" s="38"/>
    </row>
    <row r="63" customFormat="false" ht="14.25" hidden="false" customHeight="false" outlineLevel="0" collapsed="false">
      <c r="B63" s="38"/>
      <c r="C63" s="38"/>
      <c r="D63" s="38"/>
      <c r="E63" s="38"/>
      <c r="G63" s="38"/>
      <c r="H63" s="38"/>
      <c r="I63" s="38"/>
      <c r="J63" s="38"/>
    </row>
    <row r="64" customFormat="false" ht="14.25" hidden="false" customHeight="false" outlineLevel="0" collapsed="false">
      <c r="B64" s="38"/>
      <c r="C64" s="38"/>
      <c r="D64" s="38"/>
      <c r="E64" s="38"/>
      <c r="G64" s="38"/>
      <c r="H64" s="38"/>
      <c r="I64" s="38"/>
      <c r="J64" s="38"/>
    </row>
    <row r="65" customFormat="false" ht="14.25" hidden="false" customHeight="false" outlineLevel="0" collapsed="false">
      <c r="B65" s="38"/>
      <c r="C65" s="38"/>
      <c r="D65" s="38"/>
      <c r="E65" s="38"/>
      <c r="G65" s="38"/>
      <c r="H65" s="38"/>
      <c r="I65" s="38"/>
      <c r="J65" s="38"/>
    </row>
    <row r="66" customFormat="false" ht="14.25" hidden="false" customHeight="false" outlineLevel="0" collapsed="false">
      <c r="B66" s="38"/>
      <c r="C66" s="38"/>
      <c r="D66" s="38"/>
      <c r="E66" s="38"/>
      <c r="G66" s="38"/>
      <c r="H66" s="38"/>
      <c r="I66" s="38"/>
      <c r="J66" s="38"/>
    </row>
    <row r="67" customFormat="false" ht="14.25" hidden="false" customHeight="false" outlineLevel="0" collapsed="false">
      <c r="B67" s="38"/>
      <c r="C67" s="38"/>
      <c r="D67" s="38"/>
      <c r="E67" s="38"/>
      <c r="G67" s="38"/>
      <c r="H67" s="38"/>
      <c r="I67" s="38"/>
      <c r="J67" s="38"/>
    </row>
    <row r="68" customFormat="false" ht="14.25" hidden="false" customHeight="false" outlineLevel="0" collapsed="false">
      <c r="B68" s="38"/>
      <c r="C68" s="38"/>
      <c r="D68" s="38"/>
      <c r="E68" s="38"/>
      <c r="G68" s="38"/>
      <c r="H68" s="38"/>
      <c r="I68" s="38"/>
      <c r="J68" s="38"/>
    </row>
    <row r="69" customFormat="false" ht="14.25" hidden="false" customHeight="false" outlineLevel="0" collapsed="false">
      <c r="B69" s="38"/>
      <c r="C69" s="38"/>
      <c r="D69" s="38"/>
      <c r="E69" s="38"/>
      <c r="G69" s="38"/>
      <c r="H69" s="38"/>
      <c r="I69" s="38"/>
      <c r="J69" s="38"/>
    </row>
    <row r="70" customFormat="false" ht="14.25" hidden="false" customHeight="false" outlineLevel="0" collapsed="false">
      <c r="B70" s="38"/>
      <c r="C70" s="38"/>
      <c r="D70" s="38"/>
      <c r="E70" s="38"/>
      <c r="G70" s="38"/>
      <c r="H70" s="38"/>
      <c r="I70" s="38"/>
      <c r="J70" s="38"/>
    </row>
    <row r="71" customFormat="false" ht="14.25" hidden="false" customHeight="false" outlineLevel="0" collapsed="false">
      <c r="B71" s="38"/>
      <c r="C71" s="38"/>
      <c r="D71" s="38"/>
      <c r="E71" s="38"/>
      <c r="G71" s="38"/>
      <c r="H71" s="38"/>
      <c r="I71" s="38"/>
      <c r="J71" s="38"/>
    </row>
    <row r="72" customFormat="false" ht="14.25" hidden="false" customHeight="false" outlineLevel="0" collapsed="false">
      <c r="B72" s="38"/>
      <c r="C72" s="38"/>
      <c r="D72" s="38"/>
      <c r="E72" s="38"/>
      <c r="G72" s="38"/>
      <c r="H72" s="38"/>
      <c r="I72" s="38"/>
      <c r="J72" s="38"/>
    </row>
    <row r="73" customFormat="false" ht="14.25" hidden="false" customHeight="false" outlineLevel="0" collapsed="false">
      <c r="B73" s="38"/>
      <c r="C73" s="38"/>
      <c r="D73" s="38"/>
      <c r="E73" s="38"/>
      <c r="G73" s="38"/>
      <c r="H73" s="38"/>
      <c r="I73" s="38"/>
      <c r="J73" s="38"/>
    </row>
    <row r="74" customFormat="false" ht="14.25" hidden="false" customHeight="false" outlineLevel="0" collapsed="false">
      <c r="B74" s="38"/>
      <c r="C74" s="38"/>
      <c r="D74" s="38"/>
      <c r="E74" s="38"/>
      <c r="G74" s="38"/>
      <c r="H74" s="38"/>
      <c r="I74" s="38"/>
      <c r="J74" s="38"/>
    </row>
    <row r="75" customFormat="false" ht="14.25" hidden="false" customHeight="false" outlineLevel="0" collapsed="false">
      <c r="B75" s="38"/>
      <c r="C75" s="38"/>
      <c r="D75" s="38"/>
      <c r="E75" s="38"/>
      <c r="G75" s="38"/>
      <c r="H75" s="38"/>
      <c r="I75" s="38"/>
      <c r="J75" s="38"/>
    </row>
    <row r="76" customFormat="false" ht="14.25" hidden="false" customHeight="false" outlineLevel="0" collapsed="false">
      <c r="B76" s="38"/>
      <c r="C76" s="38"/>
      <c r="D76" s="38"/>
      <c r="E76" s="38"/>
      <c r="G76" s="38"/>
      <c r="H76" s="38"/>
      <c r="I76" s="38"/>
      <c r="J76" s="38"/>
    </row>
    <row r="77" customFormat="false" ht="14.25" hidden="false" customHeight="false" outlineLevel="0" collapsed="false">
      <c r="B77" s="38"/>
      <c r="C77" s="38"/>
      <c r="D77" s="38"/>
      <c r="E77" s="38"/>
      <c r="G77" s="38"/>
      <c r="H77" s="38"/>
      <c r="I77" s="38"/>
      <c r="J77" s="38"/>
    </row>
    <row r="78" customFormat="false" ht="14.25" hidden="false" customHeight="false" outlineLevel="0" collapsed="false">
      <c r="B78" s="38"/>
      <c r="C78" s="38"/>
      <c r="D78" s="38"/>
      <c r="E78" s="38"/>
      <c r="G78" s="38"/>
      <c r="H78" s="38"/>
      <c r="I78" s="38"/>
      <c r="J78" s="38"/>
    </row>
    <row r="79" customFormat="false" ht="14.25" hidden="false" customHeight="false" outlineLevel="0" collapsed="false">
      <c r="B79" s="38"/>
      <c r="C79" s="38"/>
      <c r="D79" s="38"/>
      <c r="E79" s="38"/>
      <c r="G79" s="38"/>
      <c r="H79" s="38"/>
      <c r="I79" s="38"/>
      <c r="J79" s="38"/>
    </row>
    <row r="80" customFormat="false" ht="14.25" hidden="false" customHeight="false" outlineLevel="0" collapsed="false">
      <c r="B80" s="38"/>
      <c r="C80" s="38"/>
      <c r="D80" s="38"/>
      <c r="E80" s="38"/>
      <c r="G80" s="38"/>
      <c r="H80" s="38"/>
      <c r="I80" s="38"/>
      <c r="J80" s="38"/>
    </row>
    <row r="81" customFormat="false" ht="14.25" hidden="false" customHeight="false" outlineLevel="0" collapsed="false">
      <c r="B81" s="38"/>
      <c r="C81" s="38"/>
      <c r="D81" s="38"/>
      <c r="E81" s="38"/>
      <c r="G81" s="38"/>
      <c r="H81" s="38"/>
      <c r="I81" s="38"/>
      <c r="J81" s="38"/>
    </row>
    <row r="82" customFormat="false" ht="14.25" hidden="false" customHeight="false" outlineLevel="0" collapsed="false">
      <c r="B82" s="38"/>
      <c r="C82" s="38"/>
      <c r="D82" s="38"/>
      <c r="E82" s="38"/>
      <c r="G82" s="38"/>
      <c r="H82" s="38"/>
      <c r="I82" s="38"/>
      <c r="J82" s="38"/>
    </row>
    <row r="83" customFormat="false" ht="14.25" hidden="false" customHeight="false" outlineLevel="0" collapsed="false">
      <c r="B83" s="38"/>
      <c r="C83" s="38"/>
      <c r="D83" s="38"/>
      <c r="E83" s="38"/>
      <c r="G83" s="38"/>
      <c r="H83" s="38"/>
      <c r="I83" s="38"/>
      <c r="J83" s="38"/>
    </row>
    <row r="84" customFormat="false" ht="14.25" hidden="false" customHeight="false" outlineLevel="0" collapsed="false">
      <c r="B84" s="38"/>
      <c r="C84" s="38"/>
      <c r="D84" s="38"/>
      <c r="E84" s="38"/>
      <c r="G84" s="38"/>
      <c r="H84" s="38"/>
      <c r="I84" s="38"/>
      <c r="J84" s="38"/>
    </row>
    <row r="85" customFormat="false" ht="14.25" hidden="false" customHeight="false" outlineLevel="0" collapsed="false">
      <c r="B85" s="38"/>
      <c r="C85" s="38"/>
      <c r="D85" s="38"/>
      <c r="E85" s="38"/>
      <c r="G85" s="38"/>
      <c r="H85" s="38"/>
      <c r="I85" s="38"/>
      <c r="J85" s="38"/>
    </row>
    <row r="86" customFormat="false" ht="14.25" hidden="false" customHeight="false" outlineLevel="0" collapsed="false">
      <c r="B86" s="38"/>
      <c r="C86" s="38"/>
      <c r="D86" s="38"/>
      <c r="E86" s="38"/>
      <c r="G86" s="38"/>
      <c r="H86" s="38"/>
      <c r="I86" s="38"/>
      <c r="J86" s="38"/>
    </row>
    <row r="87" customFormat="false" ht="14.25" hidden="false" customHeight="false" outlineLevel="0" collapsed="false">
      <c r="B87" s="38"/>
      <c r="C87" s="38"/>
      <c r="D87" s="38"/>
      <c r="E87" s="38"/>
      <c r="G87" s="38"/>
      <c r="H87" s="38"/>
      <c r="I87" s="38"/>
      <c r="J87" s="38"/>
    </row>
  </sheetData>
  <mergeCells count="11">
    <mergeCell ref="F1:K1"/>
    <mergeCell ref="B7:F7"/>
    <mergeCell ref="G7:K7"/>
    <mergeCell ref="L7:P7"/>
    <mergeCell ref="Q7:U7"/>
    <mergeCell ref="V7:Z7"/>
    <mergeCell ref="A25:J25"/>
    <mergeCell ref="L25:M25"/>
    <mergeCell ref="B26:E26"/>
    <mergeCell ref="G26:J26"/>
    <mergeCell ref="M26:Q27"/>
  </mergeCells>
  <conditionalFormatting sqref="M16">
    <cfRule type="expression" priority="2" aboveAverage="0" equalAverage="0" bottom="0" percent="0" rank="0" text="" dxfId="31">
      <formula>LEN(TRIM(M16))=0</formula>
    </cfRule>
    <cfRule type="cellIs" priority="3" operator="equal" aboveAverage="0" equalAverage="0" bottom="0" percent="0" rank="0" text="" dxfId="32">
      <formula>0</formula>
    </cfRule>
    <cfRule type="expression" priority="4" aboveAverage="0" equalAverage="0" bottom="0" percent="0" rank="0" text="" dxfId="33">
      <formula>LEN(TRIM(M16))=0</formula>
    </cfRule>
    <cfRule type="cellIs" priority="5" operator="equal" aboveAverage="0" equalAverage="0" bottom="0" percent="0" rank="0" text="" dxfId="34">
      <formula>0</formula>
    </cfRule>
  </conditionalFormatting>
  <conditionalFormatting sqref="C3">
    <cfRule type="cellIs" priority="6" operator="notEqual" aboveAverage="0" equalAverage="0" bottom="0" percent="0" rank="0" text="" dxfId="35">
      <formula>MAX($E$9:$E$23)</formula>
    </cfRule>
  </conditionalFormatting>
  <dataValidations count="1">
    <dataValidation allowBlank="true" errorStyle="stop" operator="between" showDropDown="false" showErrorMessage="true" showInputMessage="true" sqref="F9:F23 K9:K23 P9:P23 U9:U23 Z9:Z23" type="list">
      <formula1>"green,red,yellow,blue,orange,cyan,black,white,magenta,pink"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Q23" activeCellId="0" sqref="Q23"/>
    </sheetView>
  </sheetViews>
  <sheetFormatPr defaultColWidth="9.18359375" defaultRowHeight="14.25" zeroHeight="false" outlineLevelRow="0" outlineLevelCol="0"/>
  <cols>
    <col collapsed="false" customWidth="true" hidden="false" outlineLevel="0" max="1" min="1" style="85" width="4.18"/>
    <col collapsed="false" customWidth="false" hidden="false" outlineLevel="0" max="2" min="2" style="85" width="9.18"/>
    <col collapsed="false" customWidth="true" hidden="false" outlineLevel="0" max="23" min="3" style="85" width="6.73"/>
    <col collapsed="false" customWidth="false" hidden="false" outlineLevel="0" max="16384" min="24" style="85" width="9.18"/>
  </cols>
  <sheetData>
    <row r="1" customFormat="false" ht="14.25" hidden="false" customHeight="false" outlineLevel="0" collapsed="false">
      <c r="A1" s="86"/>
      <c r="B1" s="86"/>
      <c r="C1" s="87" t="s">
        <v>152</v>
      </c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</row>
    <row r="2" customFormat="false" ht="14.9" hidden="false" customHeight="false" outlineLevel="0" collapsed="false">
      <c r="A2" s="86"/>
      <c r="B2" s="86"/>
      <c r="C2" s="88" t="str">
        <f aca="false">Neu!$B4</f>
        <v>B4</v>
      </c>
      <c r="D2" s="89" t="n">
        <f aca="false">Neu!$B5</f>
        <v>0</v>
      </c>
      <c r="E2" s="89" t="n">
        <f aca="false">Neu!$B6</f>
        <v>0</v>
      </c>
      <c r="F2" s="89" t="n">
        <f aca="false">Neu!$B7</f>
        <v>0</v>
      </c>
      <c r="G2" s="89" t="n">
        <f aca="false">Neu!$B8</f>
        <v>0</v>
      </c>
      <c r="H2" s="89" t="n">
        <f aca="false">Neu!$B9</f>
        <v>0</v>
      </c>
      <c r="I2" s="89" t="n">
        <f aca="false">Neu!$B10</f>
        <v>0</v>
      </c>
      <c r="J2" s="89" t="n">
        <f aca="false">Neu!$B11</f>
        <v>0</v>
      </c>
      <c r="K2" s="89" t="n">
        <f aca="false">Neu!$B12</f>
        <v>0</v>
      </c>
      <c r="L2" s="89" t="n">
        <f aca="false">Neu!$B13</f>
        <v>0</v>
      </c>
      <c r="M2" s="89" t="n">
        <f aca="false">Neu!$B14</f>
        <v>0</v>
      </c>
      <c r="N2" s="89" t="n">
        <f aca="false">Neu!$B15</f>
        <v>0</v>
      </c>
      <c r="O2" s="89" t="n">
        <f aca="false">Neu!$B16</f>
        <v>0</v>
      </c>
      <c r="P2" s="89" t="n">
        <f aca="false">Neu!$B17</f>
        <v>0</v>
      </c>
      <c r="Q2" s="89" t="n">
        <f aca="false">Neu!$B18</f>
        <v>0</v>
      </c>
      <c r="R2" s="89" t="n">
        <f aca="false">Neu!$B19</f>
        <v>0</v>
      </c>
      <c r="S2" s="89" t="n">
        <f aca="false">Neu!$B20</f>
        <v>0</v>
      </c>
      <c r="T2" s="89" t="n">
        <f aca="false">Neu!$B21</f>
        <v>0</v>
      </c>
      <c r="U2" s="89" t="n">
        <f aca="false">Neu!$B22</f>
        <v>0</v>
      </c>
      <c r="V2" s="89" t="n">
        <f aca="false">Neu!$B23</f>
        <v>0</v>
      </c>
      <c r="W2" s="90" t="n">
        <f aca="false">Neu!$B24</f>
        <v>0</v>
      </c>
    </row>
    <row r="3" customFormat="false" ht="14.25" hidden="false" customHeight="true" outlineLevel="0" collapsed="false">
      <c r="A3" s="91" t="s">
        <v>153</v>
      </c>
      <c r="B3" s="52" t="str">
        <f aca="false">Neu!B4</f>
        <v>B4</v>
      </c>
      <c r="C3" s="92"/>
      <c r="D3" s="93"/>
      <c r="E3" s="93"/>
      <c r="F3" s="93"/>
      <c r="G3" s="93"/>
      <c r="H3" s="94"/>
      <c r="I3" s="93"/>
      <c r="J3" s="93"/>
      <c r="K3" s="93"/>
      <c r="L3" s="93"/>
      <c r="M3" s="93"/>
      <c r="N3" s="93"/>
      <c r="O3" s="93"/>
      <c r="P3" s="93"/>
      <c r="Q3" s="93"/>
      <c r="R3" s="93"/>
      <c r="S3" s="94"/>
      <c r="T3" s="93"/>
      <c r="U3" s="93"/>
      <c r="V3" s="93"/>
      <c r="W3" s="95"/>
      <c r="X3" s="96" t="s">
        <v>154</v>
      </c>
      <c r="Y3" s="85" t="s">
        <v>155</v>
      </c>
      <c r="Z3" s="97"/>
      <c r="AA3" s="97"/>
      <c r="AB3" s="97"/>
      <c r="AC3" s="97"/>
      <c r="AD3" s="97"/>
    </row>
    <row r="4" customFormat="false" ht="14.25" hidden="false" customHeight="true" outlineLevel="0" collapsed="false">
      <c r="A4" s="91"/>
      <c r="B4" s="52"/>
      <c r="C4" s="98"/>
      <c r="D4" s="99"/>
      <c r="E4" s="99"/>
      <c r="F4" s="99"/>
      <c r="G4" s="99"/>
      <c r="H4" s="100"/>
      <c r="I4" s="99"/>
      <c r="J4" s="99"/>
      <c r="K4" s="99"/>
      <c r="L4" s="99"/>
      <c r="M4" s="99"/>
      <c r="N4" s="99"/>
      <c r="O4" s="99"/>
      <c r="P4" s="99"/>
      <c r="Q4" s="99"/>
      <c r="R4" s="99"/>
      <c r="S4" s="100"/>
      <c r="T4" s="99"/>
      <c r="U4" s="99"/>
      <c r="V4" s="99"/>
      <c r="W4" s="101"/>
      <c r="X4" s="96" t="s">
        <v>156</v>
      </c>
      <c r="Y4" s="102" t="n">
        <f aca="false">MAX($C$3:$W$44)-(ROW(Y4)-4)*0.5</f>
        <v>0</v>
      </c>
      <c r="Z4" s="97"/>
      <c r="AA4" s="97"/>
      <c r="AB4" s="97"/>
      <c r="AC4" s="97"/>
      <c r="AD4" s="97"/>
    </row>
    <row r="5" customFormat="false" ht="14.25" hidden="false" customHeight="true" outlineLevel="0" collapsed="false">
      <c r="A5" s="91"/>
      <c r="B5" s="55" t="n">
        <f aca="false">Neu!B5</f>
        <v>0</v>
      </c>
      <c r="C5" s="103"/>
      <c r="D5" s="104"/>
      <c r="E5" s="105"/>
      <c r="F5" s="105"/>
      <c r="G5" s="105"/>
      <c r="H5" s="106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6"/>
      <c r="T5" s="105"/>
      <c r="U5" s="105"/>
      <c r="V5" s="105"/>
      <c r="W5" s="107"/>
      <c r="X5" s="97"/>
      <c r="Y5" s="102" t="n">
        <f aca="false">MAX($C$3:$W$44)-(ROW(Y5)-4)*0.5</f>
        <v>-0.5</v>
      </c>
      <c r="Z5" s="97"/>
      <c r="AA5" s="97"/>
      <c r="AB5" s="97"/>
      <c r="AC5" s="97"/>
      <c r="AD5" s="97"/>
    </row>
    <row r="6" customFormat="false" ht="14.25" hidden="false" customHeight="true" outlineLevel="0" collapsed="false">
      <c r="A6" s="91"/>
      <c r="B6" s="55"/>
      <c r="C6" s="108"/>
      <c r="D6" s="109"/>
      <c r="E6" s="110"/>
      <c r="F6" s="110"/>
      <c r="G6" s="110"/>
      <c r="H6" s="111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1"/>
      <c r="T6" s="110"/>
      <c r="U6" s="110"/>
      <c r="V6" s="110"/>
      <c r="W6" s="112"/>
      <c r="X6" s="97"/>
      <c r="Y6" s="102" t="n">
        <f aca="false">MAX($C$3:$W$44)-(ROW(Y6)-4)*0.5</f>
        <v>-1</v>
      </c>
      <c r="Z6" s="97"/>
      <c r="AA6" s="97"/>
      <c r="AB6" s="97"/>
      <c r="AC6" s="97"/>
      <c r="AD6" s="97"/>
    </row>
    <row r="7" customFormat="false" ht="14.25" hidden="false" customHeight="true" outlineLevel="0" collapsed="false">
      <c r="A7" s="91"/>
      <c r="B7" s="55" t="n">
        <f aca="false">Neu!B6</f>
        <v>0</v>
      </c>
      <c r="C7" s="103"/>
      <c r="D7" s="105"/>
      <c r="E7" s="104"/>
      <c r="F7" s="105"/>
      <c r="G7" s="105"/>
      <c r="H7" s="106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6"/>
      <c r="T7" s="105"/>
      <c r="U7" s="105"/>
      <c r="V7" s="105"/>
      <c r="W7" s="107"/>
      <c r="X7" s="97"/>
      <c r="Y7" s="102" t="n">
        <f aca="false">MAX($C$3:$W$44)-(ROW(Y7)-4)*0.5</f>
        <v>-1.5</v>
      </c>
      <c r="Z7" s="97"/>
      <c r="AA7" s="97"/>
      <c r="AB7" s="97"/>
      <c r="AC7" s="97"/>
      <c r="AD7" s="97"/>
    </row>
    <row r="8" customFormat="false" ht="14.25" hidden="false" customHeight="true" outlineLevel="0" collapsed="false">
      <c r="A8" s="91"/>
      <c r="B8" s="55"/>
      <c r="C8" s="108"/>
      <c r="D8" s="110"/>
      <c r="E8" s="109"/>
      <c r="F8" s="110"/>
      <c r="G8" s="110"/>
      <c r="H8" s="111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1"/>
      <c r="T8" s="110"/>
      <c r="U8" s="110"/>
      <c r="V8" s="110"/>
      <c r="W8" s="112"/>
      <c r="X8" s="97"/>
      <c r="Y8" s="102" t="n">
        <f aca="false">MAX($C$3:$W$44)-(ROW(Y8)-4)*0.5</f>
        <v>-2</v>
      </c>
      <c r="Z8" s="97"/>
      <c r="AA8" s="97"/>
      <c r="AB8" s="97"/>
      <c r="AC8" s="97"/>
      <c r="AD8" s="97"/>
    </row>
    <row r="9" customFormat="false" ht="14.25" hidden="false" customHeight="true" outlineLevel="0" collapsed="false">
      <c r="A9" s="91"/>
      <c r="B9" s="55" t="n">
        <f aca="false">Neu!B7</f>
        <v>0</v>
      </c>
      <c r="C9" s="103"/>
      <c r="D9" s="105"/>
      <c r="E9" s="105"/>
      <c r="F9" s="104"/>
      <c r="G9" s="105"/>
      <c r="H9" s="106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6"/>
      <c r="T9" s="105"/>
      <c r="U9" s="105"/>
      <c r="V9" s="105"/>
      <c r="W9" s="107"/>
      <c r="X9" s="97"/>
      <c r="Y9" s="102" t="n">
        <f aca="false">MAX($C$3:$W$44)-(ROW(Y9)-4)*0.5</f>
        <v>-2.5</v>
      </c>
      <c r="Z9" s="97"/>
      <c r="AA9" s="97"/>
      <c r="AB9" s="97"/>
      <c r="AC9" s="97"/>
      <c r="AD9" s="97"/>
    </row>
    <row r="10" customFormat="false" ht="14.25" hidden="false" customHeight="true" outlineLevel="0" collapsed="false">
      <c r="A10" s="91"/>
      <c r="B10" s="55"/>
      <c r="C10" s="108"/>
      <c r="D10" s="110"/>
      <c r="E10" s="110"/>
      <c r="F10" s="109"/>
      <c r="G10" s="110"/>
      <c r="H10" s="111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1"/>
      <c r="T10" s="110"/>
      <c r="U10" s="110"/>
      <c r="V10" s="110"/>
      <c r="W10" s="112"/>
      <c r="X10" s="97"/>
      <c r="Y10" s="102" t="n">
        <f aca="false">MAX($C$3:$W$44)-(ROW(Y10)-4)*0.5</f>
        <v>-3</v>
      </c>
      <c r="Z10" s="97"/>
      <c r="AA10" s="97"/>
      <c r="AB10" s="97"/>
      <c r="AC10" s="97"/>
      <c r="AD10" s="97"/>
    </row>
    <row r="11" customFormat="false" ht="14.25" hidden="false" customHeight="true" outlineLevel="0" collapsed="false">
      <c r="A11" s="91"/>
      <c r="B11" s="55" t="n">
        <f aca="false">Neu!B8</f>
        <v>0</v>
      </c>
      <c r="C11" s="103"/>
      <c r="D11" s="105"/>
      <c r="E11" s="105"/>
      <c r="F11" s="105"/>
      <c r="G11" s="104"/>
      <c r="H11" s="106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6"/>
      <c r="T11" s="105"/>
      <c r="U11" s="105"/>
      <c r="V11" s="105"/>
      <c r="W11" s="107"/>
      <c r="X11" s="97"/>
      <c r="Y11" s="102" t="n">
        <f aca="false">MAX($C$3:$W$44)-(ROW(Y11)-4)*0.5</f>
        <v>-3.5</v>
      </c>
      <c r="Z11" s="97"/>
      <c r="AA11" s="97"/>
      <c r="AB11" s="97"/>
      <c r="AC11" s="97"/>
      <c r="AD11" s="97"/>
    </row>
    <row r="12" customFormat="false" ht="14.25" hidden="false" customHeight="true" outlineLevel="0" collapsed="false">
      <c r="A12" s="91"/>
      <c r="B12" s="55"/>
      <c r="C12" s="108"/>
      <c r="D12" s="110"/>
      <c r="E12" s="110"/>
      <c r="F12" s="110"/>
      <c r="G12" s="109"/>
      <c r="H12" s="111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1"/>
      <c r="T12" s="110"/>
      <c r="U12" s="110"/>
      <c r="V12" s="110"/>
      <c r="W12" s="112"/>
      <c r="X12" s="97"/>
      <c r="Y12" s="102" t="n">
        <f aca="false">MAX($C$3:$W$44)-(ROW(Y12)-4)*0.5</f>
        <v>-4</v>
      </c>
      <c r="Z12" s="97"/>
      <c r="AA12" s="97"/>
      <c r="AB12" s="97"/>
      <c r="AC12" s="97"/>
      <c r="AD12" s="97"/>
    </row>
    <row r="13" customFormat="false" ht="14.25" hidden="false" customHeight="true" outlineLevel="0" collapsed="false">
      <c r="A13" s="91"/>
      <c r="B13" s="55" t="n">
        <f aca="false">Neu!B9</f>
        <v>0</v>
      </c>
      <c r="C13" s="103"/>
      <c r="D13" s="105"/>
      <c r="E13" s="105"/>
      <c r="F13" s="105"/>
      <c r="G13" s="105"/>
      <c r="H13" s="113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6"/>
      <c r="T13" s="105"/>
      <c r="U13" s="105"/>
      <c r="V13" s="105"/>
      <c r="W13" s="107"/>
      <c r="X13" s="97"/>
      <c r="Y13" s="102" t="n">
        <f aca="false">MAX($C$3:$W$44)-(ROW(Y13)-4)*0.5</f>
        <v>-4.5</v>
      </c>
      <c r="Z13" s="97"/>
      <c r="AA13" s="97"/>
      <c r="AB13" s="97"/>
      <c r="AC13" s="97"/>
      <c r="AD13" s="97"/>
    </row>
    <row r="14" customFormat="false" ht="14.25" hidden="false" customHeight="true" outlineLevel="0" collapsed="false">
      <c r="A14" s="91"/>
      <c r="B14" s="55"/>
      <c r="C14" s="114"/>
      <c r="D14" s="99"/>
      <c r="E14" s="99"/>
      <c r="F14" s="99"/>
      <c r="G14" s="99"/>
      <c r="H14" s="115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100"/>
      <c r="T14" s="99"/>
      <c r="U14" s="99"/>
      <c r="V14" s="99"/>
      <c r="W14" s="101"/>
      <c r="X14" s="97"/>
      <c r="Y14" s="102" t="n">
        <f aca="false">MAX($C$3:$W$44)-(ROW(Y14)-4)*0.5</f>
        <v>-5</v>
      </c>
      <c r="Z14" s="97"/>
      <c r="AA14" s="97"/>
      <c r="AB14" s="97"/>
      <c r="AC14" s="97"/>
      <c r="AD14" s="97"/>
    </row>
    <row r="15" customFormat="false" ht="14.25" hidden="false" customHeight="true" outlineLevel="0" collapsed="false">
      <c r="A15" s="91"/>
      <c r="B15" s="55" t="n">
        <f aca="false">Neu!B10</f>
        <v>0</v>
      </c>
      <c r="C15" s="103"/>
      <c r="D15" s="105"/>
      <c r="E15" s="105"/>
      <c r="F15" s="105"/>
      <c r="G15" s="105"/>
      <c r="H15" s="106"/>
      <c r="I15" s="104"/>
      <c r="J15" s="105"/>
      <c r="K15" s="105"/>
      <c r="L15" s="105"/>
      <c r="M15" s="105"/>
      <c r="N15" s="105"/>
      <c r="O15" s="105"/>
      <c r="P15" s="105"/>
      <c r="Q15" s="105"/>
      <c r="R15" s="105"/>
      <c r="S15" s="106"/>
      <c r="T15" s="105"/>
      <c r="U15" s="105"/>
      <c r="V15" s="105"/>
      <c r="W15" s="107"/>
      <c r="X15" s="97"/>
      <c r="Y15" s="102" t="n">
        <f aca="false">MAX($C$3:$W$44)-(ROW(Y15)-4)*0.5</f>
        <v>-5.5</v>
      </c>
      <c r="Z15" s="97"/>
      <c r="AA15" s="97"/>
      <c r="AB15" s="97"/>
      <c r="AC15" s="97"/>
      <c r="AD15" s="97"/>
    </row>
    <row r="16" customFormat="false" ht="14.25" hidden="false" customHeight="true" outlineLevel="0" collapsed="false">
      <c r="A16" s="91"/>
      <c r="B16" s="55"/>
      <c r="C16" s="108"/>
      <c r="D16" s="110"/>
      <c r="E16" s="110"/>
      <c r="F16" s="110"/>
      <c r="G16" s="110"/>
      <c r="H16" s="111"/>
      <c r="I16" s="109"/>
      <c r="J16" s="110"/>
      <c r="K16" s="110"/>
      <c r="L16" s="110"/>
      <c r="M16" s="110"/>
      <c r="N16" s="110"/>
      <c r="O16" s="110"/>
      <c r="P16" s="110"/>
      <c r="Q16" s="110"/>
      <c r="R16" s="110"/>
      <c r="S16" s="111"/>
      <c r="T16" s="110"/>
      <c r="U16" s="110"/>
      <c r="V16" s="110"/>
      <c r="W16" s="112"/>
      <c r="X16" s="97"/>
      <c r="Y16" s="102" t="n">
        <f aca="false">MAX($C$3:$W$44)-(ROW(Y16)-4)*0.5</f>
        <v>-6</v>
      </c>
      <c r="Z16" s="97"/>
      <c r="AA16" s="97"/>
      <c r="AB16" s="97"/>
      <c r="AC16" s="97"/>
      <c r="AD16" s="97"/>
    </row>
    <row r="17" customFormat="false" ht="14.25" hidden="false" customHeight="true" outlineLevel="0" collapsed="false">
      <c r="A17" s="91"/>
      <c r="B17" s="55" t="n">
        <f aca="false">Neu!B11</f>
        <v>0</v>
      </c>
      <c r="C17" s="103"/>
      <c r="D17" s="105"/>
      <c r="E17" s="105"/>
      <c r="F17" s="105"/>
      <c r="G17" s="105"/>
      <c r="H17" s="106"/>
      <c r="I17" s="105"/>
      <c r="J17" s="104"/>
      <c r="K17" s="105"/>
      <c r="L17" s="105"/>
      <c r="M17" s="105"/>
      <c r="N17" s="105"/>
      <c r="O17" s="105"/>
      <c r="P17" s="105"/>
      <c r="Q17" s="105"/>
      <c r="R17" s="105"/>
      <c r="S17" s="106"/>
      <c r="T17" s="105"/>
      <c r="U17" s="105"/>
      <c r="V17" s="105"/>
      <c r="W17" s="107"/>
      <c r="X17" s="97"/>
      <c r="Y17" s="102" t="n">
        <f aca="false">MAX($C$3:$W$44)-(ROW(Y17)-4)*0.5</f>
        <v>-6.5</v>
      </c>
      <c r="Z17" s="97"/>
      <c r="AA17" s="97"/>
      <c r="AB17" s="97"/>
      <c r="AC17" s="97"/>
      <c r="AD17" s="97"/>
    </row>
    <row r="18" customFormat="false" ht="14.25" hidden="false" customHeight="true" outlineLevel="0" collapsed="false">
      <c r="A18" s="91"/>
      <c r="B18" s="55"/>
      <c r="C18" s="108"/>
      <c r="D18" s="110"/>
      <c r="E18" s="110"/>
      <c r="F18" s="110"/>
      <c r="G18" s="110"/>
      <c r="H18" s="111"/>
      <c r="I18" s="110"/>
      <c r="J18" s="109"/>
      <c r="K18" s="110"/>
      <c r="L18" s="110"/>
      <c r="M18" s="110"/>
      <c r="N18" s="110"/>
      <c r="O18" s="110"/>
      <c r="P18" s="110"/>
      <c r="Q18" s="110"/>
      <c r="R18" s="110"/>
      <c r="S18" s="111"/>
      <c r="T18" s="110"/>
      <c r="U18" s="110"/>
      <c r="V18" s="110"/>
      <c r="W18" s="112"/>
      <c r="X18" s="97"/>
      <c r="Y18" s="102" t="n">
        <f aca="false">MAX($C$3:$W$44)-(ROW(Y18)-4)*0.5</f>
        <v>-7</v>
      </c>
      <c r="Z18" s="97"/>
      <c r="AA18" s="97"/>
      <c r="AB18" s="97"/>
      <c r="AC18" s="97"/>
      <c r="AD18" s="97"/>
    </row>
    <row r="19" customFormat="false" ht="14.25" hidden="false" customHeight="true" outlineLevel="0" collapsed="false">
      <c r="A19" s="91"/>
      <c r="B19" s="55" t="n">
        <f aca="false">Neu!B12</f>
        <v>0</v>
      </c>
      <c r="C19" s="103"/>
      <c r="D19" s="105"/>
      <c r="E19" s="105"/>
      <c r="F19" s="105"/>
      <c r="G19" s="105"/>
      <c r="H19" s="106"/>
      <c r="I19" s="105"/>
      <c r="J19" s="105"/>
      <c r="K19" s="104"/>
      <c r="L19" s="105"/>
      <c r="M19" s="105"/>
      <c r="N19" s="105"/>
      <c r="O19" s="105"/>
      <c r="P19" s="105"/>
      <c r="Q19" s="105"/>
      <c r="R19" s="105"/>
      <c r="S19" s="106"/>
      <c r="T19" s="105"/>
      <c r="U19" s="105"/>
      <c r="V19" s="105"/>
      <c r="W19" s="107"/>
      <c r="X19" s="97"/>
      <c r="Y19" s="102" t="n">
        <f aca="false">MAX($C$3:$W$44)-(ROW(Y19)-4)*0.5</f>
        <v>-7.5</v>
      </c>
      <c r="Z19" s="97"/>
      <c r="AA19" s="97"/>
      <c r="AB19" s="97"/>
      <c r="AC19" s="97"/>
      <c r="AD19" s="97"/>
    </row>
    <row r="20" customFormat="false" ht="14.25" hidden="false" customHeight="true" outlineLevel="0" collapsed="false">
      <c r="A20" s="91"/>
      <c r="B20" s="55"/>
      <c r="C20" s="108"/>
      <c r="D20" s="110"/>
      <c r="E20" s="110"/>
      <c r="F20" s="110"/>
      <c r="G20" s="110"/>
      <c r="H20" s="111"/>
      <c r="I20" s="110"/>
      <c r="J20" s="110"/>
      <c r="K20" s="109"/>
      <c r="L20" s="110"/>
      <c r="M20" s="110"/>
      <c r="N20" s="110"/>
      <c r="O20" s="110"/>
      <c r="P20" s="110"/>
      <c r="Q20" s="110"/>
      <c r="R20" s="110"/>
      <c r="S20" s="111"/>
      <c r="T20" s="110"/>
      <c r="U20" s="110"/>
      <c r="V20" s="110"/>
      <c r="W20" s="112"/>
      <c r="X20" s="97"/>
      <c r="Y20" s="102" t="n">
        <f aca="false">MAX($C$3:$W$44)-(ROW(Y20)-4)*0.5</f>
        <v>-8</v>
      </c>
      <c r="Z20" s="97"/>
      <c r="AA20" s="97"/>
      <c r="AB20" s="97"/>
      <c r="AC20" s="97"/>
      <c r="AD20" s="97"/>
    </row>
    <row r="21" customFormat="false" ht="14.25" hidden="false" customHeight="true" outlineLevel="0" collapsed="false">
      <c r="A21" s="91"/>
      <c r="B21" s="55" t="n">
        <f aca="false">Neu!B13</f>
        <v>0</v>
      </c>
      <c r="C21" s="103"/>
      <c r="D21" s="105"/>
      <c r="E21" s="105"/>
      <c r="F21" s="105"/>
      <c r="G21" s="105"/>
      <c r="H21" s="106"/>
      <c r="I21" s="105"/>
      <c r="J21" s="105"/>
      <c r="K21" s="105"/>
      <c r="L21" s="104"/>
      <c r="M21" s="105"/>
      <c r="N21" s="105"/>
      <c r="O21" s="105"/>
      <c r="P21" s="105"/>
      <c r="Q21" s="105"/>
      <c r="R21" s="105"/>
      <c r="S21" s="106"/>
      <c r="T21" s="105"/>
      <c r="U21" s="105"/>
      <c r="V21" s="105"/>
      <c r="W21" s="107"/>
      <c r="X21" s="97"/>
      <c r="Y21" s="102" t="n">
        <f aca="false">MAX($C$3:$W$44)-(ROW(Y21)-4)*0.5</f>
        <v>-8.5</v>
      </c>
      <c r="Z21" s="97"/>
      <c r="AA21" s="97"/>
      <c r="AB21" s="97"/>
      <c r="AC21" s="97"/>
      <c r="AD21" s="97"/>
    </row>
    <row r="22" customFormat="false" ht="14.25" hidden="false" customHeight="true" outlineLevel="0" collapsed="false">
      <c r="A22" s="91"/>
      <c r="B22" s="55"/>
      <c r="C22" s="108"/>
      <c r="D22" s="110"/>
      <c r="E22" s="110"/>
      <c r="F22" s="110"/>
      <c r="G22" s="110"/>
      <c r="H22" s="111"/>
      <c r="I22" s="110"/>
      <c r="J22" s="110"/>
      <c r="K22" s="110"/>
      <c r="L22" s="109"/>
      <c r="M22" s="110"/>
      <c r="N22" s="110"/>
      <c r="O22" s="110"/>
      <c r="P22" s="110"/>
      <c r="Q22" s="110"/>
      <c r="R22" s="110"/>
      <c r="S22" s="111"/>
      <c r="T22" s="110"/>
      <c r="U22" s="110"/>
      <c r="V22" s="110"/>
      <c r="W22" s="112"/>
      <c r="X22" s="97"/>
      <c r="Y22" s="102" t="n">
        <f aca="false">MAX($C$3:$W$44)-(ROW(Y22)-4)*0.5</f>
        <v>-9</v>
      </c>
      <c r="Z22" s="97"/>
      <c r="AA22" s="97"/>
      <c r="AB22" s="97"/>
      <c r="AC22" s="97"/>
      <c r="AD22" s="97"/>
    </row>
    <row r="23" customFormat="false" ht="14.25" hidden="false" customHeight="true" outlineLevel="0" collapsed="false">
      <c r="A23" s="91"/>
      <c r="B23" s="55" t="n">
        <f aca="false">Neu!B14</f>
        <v>0</v>
      </c>
      <c r="C23" s="103"/>
      <c r="D23" s="105"/>
      <c r="E23" s="105"/>
      <c r="F23" s="105"/>
      <c r="G23" s="105"/>
      <c r="H23" s="106"/>
      <c r="I23" s="105"/>
      <c r="J23" s="105"/>
      <c r="K23" s="105"/>
      <c r="L23" s="105"/>
      <c r="M23" s="104"/>
      <c r="N23" s="105"/>
      <c r="O23" s="105"/>
      <c r="P23" s="105"/>
      <c r="Q23" s="105"/>
      <c r="R23" s="105"/>
      <c r="S23" s="106"/>
      <c r="T23" s="105"/>
      <c r="U23" s="105"/>
      <c r="V23" s="105"/>
      <c r="W23" s="107"/>
      <c r="X23" s="97"/>
      <c r="Y23" s="102" t="n">
        <f aca="false">MAX($C$3:$W$44)-(ROW(Y23)-4)*0.5</f>
        <v>-9.5</v>
      </c>
      <c r="Z23" s="97"/>
      <c r="AA23" s="97"/>
      <c r="AB23" s="97"/>
      <c r="AC23" s="97"/>
      <c r="AD23" s="97"/>
    </row>
    <row r="24" customFormat="false" ht="14.25" hidden="false" customHeight="true" outlineLevel="0" collapsed="false">
      <c r="A24" s="91"/>
      <c r="B24" s="55"/>
      <c r="C24" s="114"/>
      <c r="D24" s="99"/>
      <c r="E24" s="99"/>
      <c r="F24" s="99"/>
      <c r="G24" s="99"/>
      <c r="H24" s="100"/>
      <c r="I24" s="99"/>
      <c r="J24" s="99"/>
      <c r="K24" s="99"/>
      <c r="L24" s="99"/>
      <c r="M24" s="116"/>
      <c r="N24" s="99"/>
      <c r="O24" s="99"/>
      <c r="P24" s="99"/>
      <c r="Q24" s="99"/>
      <c r="R24" s="99"/>
      <c r="S24" s="100"/>
      <c r="T24" s="99"/>
      <c r="U24" s="99"/>
      <c r="V24" s="99"/>
      <c r="W24" s="101"/>
      <c r="X24" s="97"/>
      <c r="Y24" s="102" t="n">
        <f aca="false">MAX($C$3:$W$44)-(ROW(Y24)-4)*0.5</f>
        <v>-10</v>
      </c>
      <c r="Z24" s="97"/>
      <c r="AA24" s="97"/>
      <c r="AB24" s="97"/>
      <c r="AC24" s="97"/>
      <c r="AD24" s="97"/>
    </row>
    <row r="25" customFormat="false" ht="14.25" hidden="false" customHeight="true" outlineLevel="0" collapsed="false">
      <c r="A25" s="91"/>
      <c r="B25" s="55" t="n">
        <f aca="false">Neu!B15</f>
        <v>0</v>
      </c>
      <c r="C25" s="103"/>
      <c r="D25" s="105"/>
      <c r="E25" s="105"/>
      <c r="F25" s="105"/>
      <c r="G25" s="105"/>
      <c r="H25" s="106"/>
      <c r="I25" s="105"/>
      <c r="J25" s="105"/>
      <c r="K25" s="105"/>
      <c r="L25" s="105"/>
      <c r="M25" s="105"/>
      <c r="N25" s="104"/>
      <c r="O25" s="105"/>
      <c r="P25" s="105"/>
      <c r="Q25" s="105"/>
      <c r="R25" s="105"/>
      <c r="S25" s="106"/>
      <c r="T25" s="105"/>
      <c r="U25" s="105"/>
      <c r="V25" s="105"/>
      <c r="W25" s="107"/>
      <c r="X25" s="97"/>
      <c r="Y25" s="102" t="n">
        <f aca="false">MAX($C$3:$W$44)-(ROW(Y25)-4)*0.5</f>
        <v>-10.5</v>
      </c>
      <c r="Z25" s="97"/>
      <c r="AA25" s="97"/>
      <c r="AB25" s="97"/>
      <c r="AC25" s="97"/>
      <c r="AD25" s="97"/>
    </row>
    <row r="26" customFormat="false" ht="14.25" hidden="false" customHeight="true" outlineLevel="0" collapsed="false">
      <c r="A26" s="91"/>
      <c r="B26" s="55"/>
      <c r="C26" s="108"/>
      <c r="D26" s="110"/>
      <c r="E26" s="110"/>
      <c r="F26" s="110"/>
      <c r="G26" s="110"/>
      <c r="H26" s="111"/>
      <c r="I26" s="110"/>
      <c r="J26" s="110"/>
      <c r="K26" s="110"/>
      <c r="L26" s="110"/>
      <c r="M26" s="110"/>
      <c r="N26" s="109"/>
      <c r="O26" s="110"/>
      <c r="P26" s="110"/>
      <c r="Q26" s="110"/>
      <c r="R26" s="110"/>
      <c r="S26" s="111"/>
      <c r="T26" s="110"/>
      <c r="U26" s="110"/>
      <c r="V26" s="110"/>
      <c r="W26" s="112"/>
      <c r="X26" s="97"/>
      <c r="Y26" s="102" t="n">
        <f aca="false">MAX($C$3:$W$44)-(ROW(Y26)-4)*0.5</f>
        <v>-11</v>
      </c>
      <c r="Z26" s="97"/>
      <c r="AA26" s="97"/>
      <c r="AB26" s="97"/>
      <c r="AC26" s="97"/>
      <c r="AD26" s="97"/>
    </row>
    <row r="27" customFormat="false" ht="14.25" hidden="false" customHeight="true" outlineLevel="0" collapsed="false">
      <c r="A27" s="91"/>
      <c r="B27" s="55" t="n">
        <f aca="false">Neu!B16</f>
        <v>0</v>
      </c>
      <c r="C27" s="103"/>
      <c r="D27" s="105"/>
      <c r="E27" s="105"/>
      <c r="F27" s="105"/>
      <c r="G27" s="105"/>
      <c r="H27" s="106"/>
      <c r="I27" s="105"/>
      <c r="J27" s="105"/>
      <c r="K27" s="105"/>
      <c r="L27" s="105"/>
      <c r="M27" s="105"/>
      <c r="N27" s="105"/>
      <c r="O27" s="104"/>
      <c r="P27" s="105"/>
      <c r="Q27" s="105"/>
      <c r="R27" s="105"/>
      <c r="S27" s="106"/>
      <c r="T27" s="105"/>
      <c r="U27" s="105"/>
      <c r="V27" s="105"/>
      <c r="W27" s="107"/>
      <c r="X27" s="97"/>
      <c r="Y27" s="97"/>
      <c r="Z27" s="97"/>
      <c r="AA27" s="97"/>
      <c r="AB27" s="97"/>
      <c r="AC27" s="97"/>
      <c r="AD27" s="97"/>
    </row>
    <row r="28" customFormat="false" ht="14.25" hidden="false" customHeight="true" outlineLevel="0" collapsed="false">
      <c r="A28" s="91"/>
      <c r="B28" s="55"/>
      <c r="C28" s="108"/>
      <c r="D28" s="110"/>
      <c r="E28" s="110"/>
      <c r="F28" s="110"/>
      <c r="G28" s="110"/>
      <c r="H28" s="111"/>
      <c r="I28" s="110"/>
      <c r="J28" s="110"/>
      <c r="K28" s="110"/>
      <c r="L28" s="110"/>
      <c r="M28" s="110"/>
      <c r="N28" s="110"/>
      <c r="O28" s="109"/>
      <c r="P28" s="110"/>
      <c r="Q28" s="110"/>
      <c r="R28" s="110"/>
      <c r="S28" s="111"/>
      <c r="T28" s="110"/>
      <c r="U28" s="110"/>
      <c r="V28" s="110"/>
      <c r="W28" s="112"/>
      <c r="X28" s="97"/>
      <c r="Y28" s="97"/>
      <c r="Z28" s="97"/>
      <c r="AA28" s="97"/>
      <c r="AB28" s="97"/>
      <c r="AC28" s="97"/>
      <c r="AD28" s="97"/>
    </row>
    <row r="29" customFormat="false" ht="14.25" hidden="false" customHeight="true" outlineLevel="0" collapsed="false">
      <c r="A29" s="91"/>
      <c r="B29" s="55" t="n">
        <f aca="false">Neu!B17</f>
        <v>0</v>
      </c>
      <c r="C29" s="103"/>
      <c r="D29" s="105"/>
      <c r="E29" s="105"/>
      <c r="F29" s="105"/>
      <c r="G29" s="105"/>
      <c r="H29" s="106"/>
      <c r="I29" s="105"/>
      <c r="J29" s="105"/>
      <c r="K29" s="105"/>
      <c r="L29" s="105"/>
      <c r="M29" s="105"/>
      <c r="N29" s="105"/>
      <c r="O29" s="105"/>
      <c r="P29" s="104"/>
      <c r="Q29" s="105"/>
      <c r="R29" s="105"/>
      <c r="S29" s="106"/>
      <c r="T29" s="105"/>
      <c r="U29" s="105"/>
      <c r="V29" s="105"/>
      <c r="W29" s="107"/>
      <c r="X29" s="97"/>
      <c r="Y29" s="97"/>
      <c r="Z29" s="97"/>
      <c r="AA29" s="97"/>
      <c r="AB29" s="97"/>
      <c r="AC29" s="97"/>
      <c r="AD29" s="97"/>
    </row>
    <row r="30" customFormat="false" ht="14.25" hidden="false" customHeight="true" outlineLevel="0" collapsed="false">
      <c r="A30" s="91"/>
      <c r="B30" s="55"/>
      <c r="C30" s="114"/>
      <c r="D30" s="99"/>
      <c r="E30" s="99"/>
      <c r="F30" s="99"/>
      <c r="G30" s="99"/>
      <c r="H30" s="100"/>
      <c r="I30" s="99"/>
      <c r="J30" s="99"/>
      <c r="K30" s="99"/>
      <c r="L30" s="99"/>
      <c r="M30" s="99"/>
      <c r="N30" s="99"/>
      <c r="O30" s="99"/>
      <c r="P30" s="116"/>
      <c r="Q30" s="99"/>
      <c r="R30" s="99"/>
      <c r="S30" s="100"/>
      <c r="T30" s="99"/>
      <c r="U30" s="99"/>
      <c r="V30" s="99"/>
      <c r="W30" s="101"/>
      <c r="X30" s="97"/>
      <c r="Y30" s="97"/>
      <c r="Z30" s="97"/>
      <c r="AA30" s="97"/>
      <c r="AB30" s="97"/>
      <c r="AC30" s="97"/>
      <c r="AD30" s="97"/>
    </row>
    <row r="31" customFormat="false" ht="14.25" hidden="false" customHeight="true" outlineLevel="0" collapsed="false">
      <c r="A31" s="91"/>
      <c r="B31" s="55" t="n">
        <f aca="false">Neu!B18</f>
        <v>0</v>
      </c>
      <c r="C31" s="103"/>
      <c r="D31" s="105"/>
      <c r="E31" s="105"/>
      <c r="F31" s="105"/>
      <c r="G31" s="105"/>
      <c r="H31" s="106"/>
      <c r="I31" s="105"/>
      <c r="J31" s="105"/>
      <c r="K31" s="105"/>
      <c r="L31" s="105"/>
      <c r="M31" s="105"/>
      <c r="N31" s="105"/>
      <c r="O31" s="105"/>
      <c r="P31" s="105"/>
      <c r="Q31" s="104"/>
      <c r="R31" s="105"/>
      <c r="S31" s="106"/>
      <c r="T31" s="105"/>
      <c r="U31" s="105"/>
      <c r="V31" s="105"/>
      <c r="W31" s="107"/>
      <c r="X31" s="97"/>
      <c r="Y31" s="97"/>
      <c r="Z31" s="97"/>
      <c r="AA31" s="97"/>
      <c r="AB31" s="97"/>
      <c r="AC31" s="97"/>
      <c r="AD31" s="97"/>
    </row>
    <row r="32" customFormat="false" ht="14.25" hidden="false" customHeight="true" outlineLevel="0" collapsed="false">
      <c r="A32" s="91"/>
      <c r="B32" s="55"/>
      <c r="C32" s="108"/>
      <c r="D32" s="110"/>
      <c r="E32" s="110"/>
      <c r="F32" s="110"/>
      <c r="G32" s="110"/>
      <c r="H32" s="111"/>
      <c r="I32" s="110"/>
      <c r="J32" s="110"/>
      <c r="K32" s="110"/>
      <c r="L32" s="110"/>
      <c r="M32" s="110"/>
      <c r="N32" s="110"/>
      <c r="O32" s="110"/>
      <c r="P32" s="110"/>
      <c r="Q32" s="109"/>
      <c r="R32" s="110"/>
      <c r="S32" s="111"/>
      <c r="T32" s="110"/>
      <c r="U32" s="110"/>
      <c r="V32" s="110"/>
      <c r="W32" s="112"/>
      <c r="X32" s="97"/>
      <c r="Y32" s="97"/>
      <c r="Z32" s="97"/>
      <c r="AA32" s="97"/>
      <c r="AB32" s="97"/>
      <c r="AC32" s="97"/>
      <c r="AD32" s="97"/>
    </row>
    <row r="33" customFormat="false" ht="14.25" hidden="false" customHeight="true" outlineLevel="0" collapsed="false">
      <c r="A33" s="91"/>
      <c r="B33" s="55" t="n">
        <f aca="false">Neu!B19</f>
        <v>0</v>
      </c>
      <c r="C33" s="103"/>
      <c r="D33" s="105"/>
      <c r="E33" s="105"/>
      <c r="F33" s="105"/>
      <c r="G33" s="105"/>
      <c r="H33" s="106"/>
      <c r="I33" s="105"/>
      <c r="J33" s="105"/>
      <c r="K33" s="105"/>
      <c r="L33" s="105"/>
      <c r="M33" s="105"/>
      <c r="N33" s="105"/>
      <c r="O33" s="105"/>
      <c r="P33" s="105"/>
      <c r="Q33" s="105"/>
      <c r="R33" s="104"/>
      <c r="S33" s="106"/>
      <c r="T33" s="105"/>
      <c r="U33" s="105"/>
      <c r="V33" s="105"/>
      <c r="W33" s="107"/>
      <c r="X33" s="97"/>
      <c r="Y33" s="97"/>
      <c r="Z33" s="97"/>
      <c r="AA33" s="97"/>
      <c r="AB33" s="97"/>
      <c r="AC33" s="97"/>
      <c r="AD33" s="97"/>
    </row>
    <row r="34" customFormat="false" ht="14.25" hidden="false" customHeight="true" outlineLevel="0" collapsed="false">
      <c r="A34" s="91"/>
      <c r="B34" s="55"/>
      <c r="C34" s="108"/>
      <c r="D34" s="110"/>
      <c r="E34" s="110"/>
      <c r="F34" s="110"/>
      <c r="G34" s="110"/>
      <c r="H34" s="111"/>
      <c r="I34" s="110"/>
      <c r="J34" s="110"/>
      <c r="K34" s="110"/>
      <c r="L34" s="110"/>
      <c r="M34" s="110"/>
      <c r="N34" s="110"/>
      <c r="O34" s="110"/>
      <c r="P34" s="110"/>
      <c r="Q34" s="110"/>
      <c r="R34" s="109"/>
      <c r="S34" s="111"/>
      <c r="T34" s="110"/>
      <c r="U34" s="110"/>
      <c r="V34" s="110"/>
      <c r="W34" s="112"/>
      <c r="X34" s="97"/>
      <c r="Y34" s="97"/>
      <c r="Z34" s="97"/>
      <c r="AA34" s="97"/>
      <c r="AB34" s="97"/>
      <c r="AC34" s="97"/>
      <c r="AD34" s="97"/>
    </row>
    <row r="35" customFormat="false" ht="14.25" hidden="false" customHeight="true" outlineLevel="0" collapsed="false">
      <c r="A35" s="91"/>
      <c r="B35" s="55" t="n">
        <f aca="false">Neu!B20</f>
        <v>0</v>
      </c>
      <c r="C35" s="103"/>
      <c r="D35" s="105"/>
      <c r="E35" s="105"/>
      <c r="F35" s="105"/>
      <c r="G35" s="105"/>
      <c r="H35" s="106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13"/>
      <c r="T35" s="105"/>
      <c r="U35" s="105"/>
      <c r="V35" s="105"/>
      <c r="W35" s="107"/>
      <c r="X35" s="97"/>
      <c r="Y35" s="97"/>
      <c r="Z35" s="97"/>
      <c r="AA35" s="97"/>
      <c r="AB35" s="97"/>
      <c r="AC35" s="97"/>
      <c r="AD35" s="97"/>
    </row>
    <row r="36" customFormat="false" ht="14.25" hidden="false" customHeight="true" outlineLevel="0" collapsed="false">
      <c r="A36" s="91"/>
      <c r="B36" s="55"/>
      <c r="C36" s="108"/>
      <c r="D36" s="110"/>
      <c r="E36" s="110"/>
      <c r="F36" s="110"/>
      <c r="G36" s="110"/>
      <c r="H36" s="111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7"/>
      <c r="T36" s="110"/>
      <c r="U36" s="110"/>
      <c r="V36" s="110"/>
      <c r="W36" s="112"/>
      <c r="X36" s="97"/>
      <c r="Y36" s="97"/>
      <c r="Z36" s="97"/>
      <c r="AA36" s="97"/>
      <c r="AB36" s="97"/>
      <c r="AC36" s="97"/>
      <c r="AD36" s="97"/>
    </row>
    <row r="37" customFormat="false" ht="14.25" hidden="false" customHeight="true" outlineLevel="0" collapsed="false">
      <c r="A37" s="91"/>
      <c r="B37" s="55" t="n">
        <f aca="false">Neu!B21</f>
        <v>0</v>
      </c>
      <c r="C37" s="103"/>
      <c r="D37" s="105"/>
      <c r="E37" s="105"/>
      <c r="F37" s="105"/>
      <c r="G37" s="105"/>
      <c r="H37" s="106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6"/>
      <c r="T37" s="104"/>
      <c r="U37" s="105"/>
      <c r="V37" s="105"/>
      <c r="W37" s="107"/>
      <c r="X37" s="97"/>
      <c r="Y37" s="97"/>
      <c r="Z37" s="97"/>
      <c r="AA37" s="97"/>
      <c r="AB37" s="97"/>
      <c r="AC37" s="97"/>
      <c r="AD37" s="97"/>
    </row>
    <row r="38" customFormat="false" ht="14.25" hidden="false" customHeight="true" outlineLevel="0" collapsed="false">
      <c r="A38" s="91"/>
      <c r="B38" s="55"/>
      <c r="C38" s="114"/>
      <c r="D38" s="99"/>
      <c r="E38" s="99"/>
      <c r="F38" s="99"/>
      <c r="G38" s="99"/>
      <c r="H38" s="100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100"/>
      <c r="T38" s="116"/>
      <c r="U38" s="99"/>
      <c r="V38" s="99"/>
      <c r="W38" s="101"/>
      <c r="X38" s="97"/>
      <c r="Y38" s="97"/>
      <c r="Z38" s="97"/>
      <c r="AA38" s="97"/>
      <c r="AB38" s="97"/>
      <c r="AC38" s="97"/>
      <c r="AD38" s="97"/>
    </row>
    <row r="39" customFormat="false" ht="14.25" hidden="false" customHeight="true" outlineLevel="0" collapsed="false">
      <c r="A39" s="91"/>
      <c r="B39" s="55" t="n">
        <f aca="false">Neu!B22</f>
        <v>0</v>
      </c>
      <c r="C39" s="103"/>
      <c r="D39" s="105"/>
      <c r="E39" s="105"/>
      <c r="F39" s="105"/>
      <c r="G39" s="105"/>
      <c r="H39" s="106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6"/>
      <c r="T39" s="105"/>
      <c r="U39" s="104"/>
      <c r="V39" s="105"/>
      <c r="W39" s="107"/>
      <c r="X39" s="97"/>
      <c r="Y39" s="97"/>
      <c r="Z39" s="97"/>
      <c r="AA39" s="97"/>
      <c r="AB39" s="97"/>
      <c r="AC39" s="97"/>
      <c r="AD39" s="97"/>
    </row>
    <row r="40" customFormat="false" ht="14.25" hidden="false" customHeight="true" outlineLevel="0" collapsed="false">
      <c r="A40" s="91"/>
      <c r="B40" s="55"/>
      <c r="C40" s="108"/>
      <c r="D40" s="110"/>
      <c r="E40" s="110"/>
      <c r="F40" s="110"/>
      <c r="G40" s="110"/>
      <c r="H40" s="111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1"/>
      <c r="T40" s="110"/>
      <c r="U40" s="109"/>
      <c r="V40" s="110"/>
      <c r="W40" s="112"/>
      <c r="X40" s="97"/>
      <c r="Y40" s="97"/>
      <c r="Z40" s="97"/>
      <c r="AA40" s="97"/>
      <c r="AB40" s="97"/>
      <c r="AC40" s="97"/>
      <c r="AD40" s="97"/>
    </row>
    <row r="41" customFormat="false" ht="14.25" hidden="false" customHeight="true" outlineLevel="0" collapsed="false">
      <c r="A41" s="91"/>
      <c r="B41" s="55" t="n">
        <f aca="false">Neu!B23</f>
        <v>0</v>
      </c>
      <c r="C41" s="103"/>
      <c r="D41" s="105"/>
      <c r="E41" s="105"/>
      <c r="F41" s="105"/>
      <c r="G41" s="105"/>
      <c r="H41" s="106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6"/>
      <c r="T41" s="105"/>
      <c r="U41" s="105"/>
      <c r="V41" s="104"/>
      <c r="W41" s="107"/>
      <c r="X41" s="97"/>
      <c r="Y41" s="97"/>
      <c r="Z41" s="97"/>
      <c r="AA41" s="97"/>
      <c r="AB41" s="97"/>
      <c r="AC41" s="97"/>
      <c r="AD41" s="97"/>
    </row>
    <row r="42" customFormat="false" ht="14.25" hidden="false" customHeight="true" outlineLevel="0" collapsed="false">
      <c r="A42" s="91"/>
      <c r="B42" s="55"/>
      <c r="C42" s="108"/>
      <c r="D42" s="110"/>
      <c r="E42" s="110"/>
      <c r="F42" s="110"/>
      <c r="G42" s="110"/>
      <c r="H42" s="111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1"/>
      <c r="T42" s="110"/>
      <c r="U42" s="110"/>
      <c r="V42" s="109"/>
      <c r="W42" s="112"/>
      <c r="X42" s="97"/>
      <c r="Y42" s="97"/>
      <c r="Z42" s="97"/>
      <c r="AA42" s="97"/>
      <c r="AB42" s="97"/>
      <c r="AC42" s="97"/>
      <c r="AD42" s="97"/>
    </row>
    <row r="43" customFormat="false" ht="14.25" hidden="false" customHeight="true" outlineLevel="0" collapsed="false">
      <c r="A43" s="91"/>
      <c r="B43" s="56" t="n">
        <f aca="false">Neu!B24</f>
        <v>0</v>
      </c>
      <c r="C43" s="103"/>
      <c r="D43" s="105"/>
      <c r="E43" s="105"/>
      <c r="F43" s="105"/>
      <c r="G43" s="105"/>
      <c r="H43" s="106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6"/>
      <c r="T43" s="105"/>
      <c r="U43" s="105"/>
      <c r="V43" s="105"/>
      <c r="W43" s="118"/>
      <c r="X43" s="97"/>
      <c r="Y43" s="97"/>
      <c r="Z43" s="97"/>
      <c r="AA43" s="97"/>
      <c r="AB43" s="97"/>
      <c r="AC43" s="97"/>
      <c r="AD43" s="97"/>
    </row>
    <row r="44" customFormat="false" ht="14.25" hidden="false" customHeight="true" outlineLevel="0" collapsed="false">
      <c r="A44" s="119"/>
      <c r="B44" s="56"/>
      <c r="C44" s="120"/>
      <c r="D44" s="121"/>
      <c r="E44" s="121"/>
      <c r="F44" s="121"/>
      <c r="G44" s="121"/>
      <c r="H44" s="122"/>
      <c r="I44" s="121"/>
      <c r="J44" s="121"/>
      <c r="K44" s="121"/>
      <c r="L44" s="121"/>
      <c r="M44" s="121"/>
      <c r="N44" s="121"/>
      <c r="O44" s="121"/>
      <c r="P44" s="121"/>
      <c r="Q44" s="121"/>
      <c r="R44" s="121"/>
      <c r="S44" s="122"/>
      <c r="T44" s="121"/>
      <c r="U44" s="121"/>
      <c r="V44" s="121"/>
      <c r="W44" s="123"/>
      <c r="X44" s="97"/>
      <c r="Y44" s="97"/>
      <c r="Z44" s="97"/>
      <c r="AA44" s="97"/>
      <c r="AB44" s="97"/>
      <c r="AC44" s="97"/>
      <c r="AD44" s="97"/>
    </row>
    <row r="45" customFormat="false" ht="14.25" hidden="false" customHeight="false" outlineLevel="0" collapsed="false"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7"/>
    </row>
    <row r="46" customFormat="false" ht="14.25" hidden="false" customHeight="false" outlineLevel="0" collapsed="false"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7"/>
    </row>
    <row r="47" customFormat="false" ht="14.25" hidden="false" customHeight="false" outlineLevel="0" collapsed="false"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  <c r="AA47" s="97"/>
      <c r="AB47" s="97"/>
      <c r="AC47" s="97"/>
      <c r="AD47" s="97"/>
    </row>
    <row r="48" customFormat="false" ht="14.25" hidden="false" customHeight="false" outlineLevel="0" collapsed="false">
      <c r="C48" s="97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  <c r="AA48" s="97"/>
      <c r="AB48" s="97"/>
      <c r="AC48" s="97"/>
      <c r="AD48" s="97"/>
    </row>
    <row r="49" customFormat="false" ht="14.25" hidden="false" customHeight="false" outlineLevel="0" collapsed="false"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  <c r="AA49" s="97"/>
      <c r="AB49" s="97"/>
      <c r="AC49" s="97"/>
      <c r="AD49" s="97"/>
    </row>
    <row r="50" customFormat="false" ht="14.25" hidden="false" customHeight="false" outlineLevel="0" collapsed="false"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  <c r="AA50" s="97"/>
      <c r="AB50" s="97"/>
      <c r="AC50" s="97"/>
      <c r="AD50" s="97"/>
    </row>
    <row r="51" customFormat="false" ht="14.25" hidden="false" customHeight="false" outlineLevel="0" collapsed="false"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  <c r="AA51" s="97"/>
      <c r="AB51" s="97"/>
      <c r="AC51" s="97"/>
      <c r="AD51" s="97"/>
    </row>
    <row r="52" customFormat="false" ht="14.25" hidden="false" customHeight="false" outlineLevel="0" collapsed="false"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  <c r="AA52" s="97"/>
      <c r="AB52" s="97"/>
      <c r="AC52" s="97"/>
      <c r="AD52" s="97"/>
    </row>
    <row r="53" customFormat="false" ht="14.25" hidden="false" customHeight="false" outlineLevel="0" collapsed="false"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  <c r="AA53" s="97"/>
      <c r="AB53" s="97"/>
      <c r="AC53" s="97"/>
      <c r="AD53" s="97"/>
    </row>
    <row r="54" customFormat="false" ht="14.25" hidden="false" customHeight="false" outlineLevel="0" collapsed="false"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  <c r="AA54" s="97"/>
      <c r="AB54" s="97"/>
      <c r="AC54" s="97"/>
      <c r="AD54" s="97"/>
    </row>
    <row r="55" customFormat="false" ht="14.25" hidden="false" customHeight="false" outlineLevel="0" collapsed="false"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97"/>
      <c r="AB55" s="97"/>
      <c r="AC55" s="97"/>
      <c r="AD55" s="97"/>
    </row>
    <row r="56" customFormat="false" ht="14.25" hidden="false" customHeight="false" outlineLevel="0" collapsed="false"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  <c r="AA56" s="97"/>
      <c r="AB56" s="97"/>
      <c r="AC56" s="97"/>
      <c r="AD56" s="97"/>
    </row>
    <row r="57" customFormat="false" ht="14.25" hidden="false" customHeight="false" outlineLevel="0" collapsed="false"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  <c r="AA57" s="97"/>
      <c r="AB57" s="97"/>
      <c r="AC57" s="97"/>
      <c r="AD57" s="97"/>
    </row>
    <row r="58" customFormat="false" ht="14.25" hidden="false" customHeight="false" outlineLevel="0" collapsed="false"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  <c r="AA58" s="97"/>
      <c r="AB58" s="97"/>
      <c r="AC58" s="97"/>
      <c r="AD58" s="97"/>
    </row>
    <row r="59" customFormat="false" ht="14.25" hidden="false" customHeight="false" outlineLevel="0" collapsed="false">
      <c r="C59" s="97"/>
      <c r="D59" s="97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  <c r="AA59" s="97"/>
      <c r="AB59" s="97"/>
      <c r="AC59" s="97"/>
      <c r="AD59" s="97"/>
    </row>
    <row r="60" customFormat="false" ht="14.25" hidden="false" customHeight="false" outlineLevel="0" collapsed="false">
      <c r="C60" s="97"/>
      <c r="D60" s="97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  <c r="AA60" s="97"/>
      <c r="AB60" s="97"/>
      <c r="AC60" s="97"/>
      <c r="AD60" s="97"/>
    </row>
    <row r="61" customFormat="false" ht="14.25" hidden="false" customHeight="false" outlineLevel="0" collapsed="false">
      <c r="C61" s="97"/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  <c r="AA61" s="97"/>
      <c r="AB61" s="97"/>
      <c r="AC61" s="97"/>
      <c r="AD61" s="97"/>
    </row>
    <row r="62" customFormat="false" ht="14.25" hidden="false" customHeight="false" outlineLevel="0" collapsed="false"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  <c r="AA62" s="97"/>
      <c r="AB62" s="97"/>
      <c r="AC62" s="97"/>
      <c r="AD62" s="97"/>
    </row>
    <row r="63" customFormat="false" ht="14.25" hidden="false" customHeight="false" outlineLevel="0" collapsed="false">
      <c r="C63" s="97"/>
      <c r="D63" s="97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  <c r="AA63" s="97"/>
      <c r="AB63" s="97"/>
      <c r="AC63" s="97"/>
      <c r="AD63" s="97"/>
    </row>
    <row r="64" customFormat="false" ht="14.25" hidden="false" customHeight="false" outlineLevel="0" collapsed="false"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  <c r="AA64" s="97"/>
      <c r="AB64" s="97"/>
      <c r="AC64" s="97"/>
      <c r="AD64" s="97"/>
    </row>
    <row r="65" customFormat="false" ht="14.25" hidden="false" customHeight="false" outlineLevel="0" collapsed="false"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  <c r="AA65" s="97"/>
      <c r="AB65" s="97"/>
      <c r="AC65" s="97"/>
      <c r="AD65" s="97"/>
    </row>
    <row r="66" customFormat="false" ht="14.25" hidden="false" customHeight="false" outlineLevel="0" collapsed="false"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  <c r="AA66" s="97"/>
      <c r="AB66" s="97"/>
      <c r="AC66" s="97"/>
      <c r="AD66" s="97"/>
    </row>
    <row r="67" customFormat="false" ht="14.25" hidden="false" customHeight="false" outlineLevel="0" collapsed="false"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  <c r="AA67" s="97"/>
      <c r="AB67" s="97"/>
      <c r="AC67" s="97"/>
      <c r="AD67" s="97"/>
    </row>
    <row r="68" customFormat="false" ht="14.25" hidden="false" customHeight="false" outlineLevel="0" collapsed="false"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  <c r="AA68" s="97"/>
      <c r="AB68" s="97"/>
      <c r="AC68" s="97"/>
      <c r="AD68" s="97"/>
    </row>
    <row r="69" customFormat="false" ht="14.25" hidden="false" customHeight="false" outlineLevel="0" collapsed="false"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  <c r="AA69" s="97"/>
      <c r="AB69" s="97"/>
      <c r="AC69" s="97"/>
      <c r="AD69" s="97"/>
    </row>
    <row r="70" customFormat="false" ht="14.25" hidden="false" customHeight="false" outlineLevel="0" collapsed="false"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  <c r="AA70" s="97"/>
      <c r="AB70" s="97"/>
      <c r="AC70" s="97"/>
      <c r="AD70" s="97"/>
    </row>
    <row r="71" customFormat="false" ht="14.25" hidden="false" customHeight="false" outlineLevel="0" collapsed="false"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  <c r="AA71" s="97"/>
      <c r="AB71" s="97"/>
      <c r="AC71" s="97"/>
      <c r="AD71" s="97"/>
    </row>
    <row r="72" customFormat="false" ht="14.25" hidden="false" customHeight="false" outlineLevel="0" collapsed="false"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  <c r="AA72" s="97"/>
      <c r="AB72" s="97"/>
      <c r="AC72" s="97"/>
      <c r="AD72" s="97"/>
    </row>
    <row r="73" customFormat="false" ht="14.25" hidden="false" customHeight="false" outlineLevel="0" collapsed="false"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  <c r="AA73" s="97"/>
      <c r="AB73" s="97"/>
      <c r="AC73" s="97"/>
      <c r="AD73" s="97"/>
    </row>
    <row r="74" customFormat="false" ht="14.25" hidden="false" customHeight="false" outlineLevel="0" collapsed="false"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  <c r="AA74" s="97"/>
      <c r="AB74" s="97"/>
      <c r="AC74" s="97"/>
      <c r="AD74" s="97"/>
    </row>
    <row r="75" customFormat="false" ht="14.25" hidden="false" customHeight="false" outlineLevel="0" collapsed="false"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  <c r="AA75" s="97"/>
      <c r="AB75" s="97"/>
      <c r="AC75" s="97"/>
      <c r="AD75" s="97"/>
    </row>
    <row r="76" customFormat="false" ht="14.25" hidden="false" customHeight="false" outlineLevel="0" collapsed="false"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  <c r="AA76" s="97"/>
      <c r="AB76" s="97"/>
      <c r="AC76" s="97"/>
      <c r="AD76" s="97"/>
    </row>
  </sheetData>
  <mergeCells count="24">
    <mergeCell ref="A1:B2"/>
    <mergeCell ref="C1:W1"/>
    <mergeCell ref="A3:A43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</mergeCells>
  <conditionalFormatting sqref="Y1:Y2 Y4:Y36">
    <cfRule type="cellIs" priority="2" operator="lessThan" aboveAverage="0" equalAverage="0" bottom="0" percent="0" rank="0" text="" dxfId="36">
      <formula>0</formula>
    </cfRule>
  </conditionalFormatting>
  <conditionalFormatting sqref="Y1:Y1048576">
    <cfRule type="colorScale" priority="3">
      <colorScale>
        <cfvo type="formula" val="MIN($C$3:$W$44)"/>
        <cfvo type="formula" val="MAX($C$3:$W$44)"/>
        <color rgb="FFFCFCFF"/>
        <color rgb="FFF8696B"/>
      </colorScale>
    </cfRule>
  </conditionalFormatting>
  <conditionalFormatting sqref="B3 B5 B7 B9 B11 B13 B15 B17 B19 B21 B23 B25 B27 B29 B31 B33 B35 B37 B39 B41 B43">
    <cfRule type="cellIs" priority="4" operator="equal" aboveAverage="0" equalAverage="0" bottom="0" percent="0" rank="0" text="" dxfId="37">
      <formula>0</formula>
    </cfRule>
  </conditionalFormatting>
  <conditionalFormatting sqref="C2:W2">
    <cfRule type="cellIs" priority="5" operator="equal" aboveAverage="0" equalAverage="0" bottom="0" percent="0" rank="0" text="" dxfId="38">
      <formula>0</formula>
    </cfRule>
  </conditionalFormatting>
  <conditionalFormatting sqref="C3:W44">
    <cfRule type="colorScale" priority="6">
      <colorScale>
        <cfvo type="min" val="0"/>
        <cfvo type="max" val="0"/>
        <color rgb="FFFCFCFF"/>
        <color rgb="FFF8696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4" activeCellId="0" sqref="G24"/>
    </sheetView>
  </sheetViews>
  <sheetFormatPr defaultColWidth="9.18359375" defaultRowHeight="14.25" zeroHeight="false" outlineLevelRow="0" outlineLevelCol="0"/>
  <cols>
    <col collapsed="false" customWidth="true" hidden="false" outlineLevel="0" max="1" min="1" style="85" width="4.18"/>
    <col collapsed="false" customWidth="false" hidden="false" outlineLevel="0" max="2" min="2" style="85" width="9.18"/>
    <col collapsed="false" customWidth="true" hidden="false" outlineLevel="0" max="23" min="3" style="85" width="6.73"/>
    <col collapsed="false" customWidth="false" hidden="false" outlineLevel="0" max="16384" min="24" style="85" width="9.18"/>
  </cols>
  <sheetData>
    <row r="1" customFormat="false" ht="14.25" hidden="false" customHeight="false" outlineLevel="0" collapsed="false">
      <c r="A1" s="86"/>
      <c r="B1" s="86"/>
      <c r="C1" s="87" t="s">
        <v>152</v>
      </c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</row>
    <row r="2" customFormat="false" ht="14.9" hidden="false" customHeight="false" outlineLevel="0" collapsed="false">
      <c r="A2" s="86"/>
      <c r="B2" s="86"/>
      <c r="C2" s="88" t="str">
        <f aca="false">Neu!$B4</f>
        <v>B4</v>
      </c>
      <c r="D2" s="89" t="n">
        <f aca="false">Neu!$B5</f>
        <v>0</v>
      </c>
      <c r="E2" s="89" t="n">
        <f aca="false">Neu!$B6</f>
        <v>0</v>
      </c>
      <c r="F2" s="89" t="n">
        <f aca="false">Neu!$B7</f>
        <v>0</v>
      </c>
      <c r="G2" s="89" t="n">
        <f aca="false">Neu!$B8</f>
        <v>0</v>
      </c>
      <c r="H2" s="89" t="n">
        <f aca="false">Neu!$B9</f>
        <v>0</v>
      </c>
      <c r="I2" s="89" t="n">
        <f aca="false">Neu!$B10</f>
        <v>0</v>
      </c>
      <c r="J2" s="89" t="n">
        <f aca="false">Neu!$B11</f>
        <v>0</v>
      </c>
      <c r="K2" s="89" t="n">
        <f aca="false">Neu!$B12</f>
        <v>0</v>
      </c>
      <c r="L2" s="89" t="n">
        <f aca="false">Neu!$B13</f>
        <v>0</v>
      </c>
      <c r="M2" s="89" t="n">
        <f aca="false">Neu!$B14</f>
        <v>0</v>
      </c>
      <c r="N2" s="89" t="n">
        <f aca="false">Neu!$B15</f>
        <v>0</v>
      </c>
      <c r="O2" s="89" t="n">
        <f aca="false">Neu!$B16</f>
        <v>0</v>
      </c>
      <c r="P2" s="89" t="n">
        <f aca="false">Neu!$B17</f>
        <v>0</v>
      </c>
      <c r="Q2" s="89" t="n">
        <f aca="false">Neu!$B18</f>
        <v>0</v>
      </c>
      <c r="R2" s="89" t="n">
        <f aca="false">Neu!$B19</f>
        <v>0</v>
      </c>
      <c r="S2" s="89" t="n">
        <f aca="false">Neu!$B20</f>
        <v>0</v>
      </c>
      <c r="T2" s="89" t="n">
        <f aca="false">Neu!$B21</f>
        <v>0</v>
      </c>
      <c r="U2" s="89" t="n">
        <f aca="false">Neu!$B22</f>
        <v>0</v>
      </c>
      <c r="V2" s="89" t="n">
        <f aca="false">Neu!$B23</f>
        <v>0</v>
      </c>
      <c r="W2" s="90" t="n">
        <f aca="false">Neu!$B24</f>
        <v>0</v>
      </c>
    </row>
    <row r="3" customFormat="false" ht="14.25" hidden="false" customHeight="true" outlineLevel="0" collapsed="false">
      <c r="A3" s="91" t="s">
        <v>153</v>
      </c>
      <c r="B3" s="52" t="str">
        <f aca="false">Neu!B4</f>
        <v>B4</v>
      </c>
      <c r="C3" s="124"/>
      <c r="D3" s="93"/>
      <c r="E3" s="93"/>
      <c r="F3" s="93"/>
      <c r="G3" s="94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5"/>
      <c r="X3" s="96" t="s">
        <v>154</v>
      </c>
      <c r="Y3" s="125" t="s">
        <v>155</v>
      </c>
      <c r="Z3" s="97"/>
      <c r="AA3" s="97"/>
      <c r="AB3" s="97"/>
      <c r="AC3" s="97"/>
      <c r="AD3" s="97"/>
    </row>
    <row r="4" customFormat="false" ht="14.25" hidden="false" customHeight="true" outlineLevel="0" collapsed="false">
      <c r="A4" s="91"/>
      <c r="B4" s="52"/>
      <c r="C4" s="126"/>
      <c r="D4" s="110"/>
      <c r="E4" s="110"/>
      <c r="F4" s="110"/>
      <c r="G4" s="111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2"/>
      <c r="X4" s="96" t="s">
        <v>156</v>
      </c>
      <c r="Y4" s="102" t="n">
        <f aca="false">MAX($C$3:$W$44)-(ROW(Y4)-4)*10</f>
        <v>0</v>
      </c>
      <c r="Z4" s="97"/>
      <c r="AA4" s="97"/>
      <c r="AB4" s="97"/>
      <c r="AC4" s="97"/>
      <c r="AD4" s="97"/>
    </row>
    <row r="5" customFormat="false" ht="14.25" hidden="false" customHeight="true" outlineLevel="0" collapsed="false">
      <c r="A5" s="91"/>
      <c r="B5" s="55" t="n">
        <f aca="false">Neu!B5</f>
        <v>0</v>
      </c>
      <c r="C5" s="127"/>
      <c r="D5" s="104"/>
      <c r="E5" s="105"/>
      <c r="F5" s="105"/>
      <c r="G5" s="106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7"/>
      <c r="X5" s="97"/>
      <c r="Y5" s="102" t="n">
        <f aca="false">MAX($C$3:$W$44)-(ROW(Y5)-4)*10</f>
        <v>-10</v>
      </c>
      <c r="Z5" s="97"/>
      <c r="AA5" s="97"/>
      <c r="AB5" s="97"/>
      <c r="AC5" s="97"/>
      <c r="AD5" s="97"/>
    </row>
    <row r="6" customFormat="false" ht="14.25" hidden="false" customHeight="true" outlineLevel="0" collapsed="false">
      <c r="A6" s="91"/>
      <c r="B6" s="55"/>
      <c r="C6" s="128"/>
      <c r="D6" s="109"/>
      <c r="E6" s="110"/>
      <c r="F6" s="110"/>
      <c r="G6" s="111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2"/>
      <c r="X6" s="97"/>
      <c r="Y6" s="102" t="n">
        <f aca="false">MAX($C$3:$W$44)-(ROW(Y6)-4)*10</f>
        <v>-20</v>
      </c>
      <c r="Z6" s="97"/>
      <c r="AA6" s="97"/>
      <c r="AB6" s="97"/>
      <c r="AC6" s="97"/>
      <c r="AD6" s="97"/>
    </row>
    <row r="7" customFormat="false" ht="14.25" hidden="false" customHeight="true" outlineLevel="0" collapsed="false">
      <c r="A7" s="91"/>
      <c r="B7" s="55" t="n">
        <f aca="false">Neu!B6</f>
        <v>0</v>
      </c>
      <c r="C7" s="127"/>
      <c r="D7" s="105"/>
      <c r="E7" s="104"/>
      <c r="F7" s="105"/>
      <c r="G7" s="106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7"/>
      <c r="X7" s="97"/>
      <c r="Y7" s="102" t="n">
        <f aca="false">MAX($C$3:$W$44)-(ROW(Y7)-4)*10</f>
        <v>-30</v>
      </c>
      <c r="Z7" s="97"/>
      <c r="AA7" s="97"/>
      <c r="AB7" s="97"/>
      <c r="AC7" s="97"/>
      <c r="AD7" s="97"/>
    </row>
    <row r="8" customFormat="false" ht="14.25" hidden="false" customHeight="true" outlineLevel="0" collapsed="false">
      <c r="A8" s="91"/>
      <c r="B8" s="55"/>
      <c r="C8" s="128"/>
      <c r="D8" s="110"/>
      <c r="E8" s="109"/>
      <c r="F8" s="110"/>
      <c r="G8" s="111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2"/>
      <c r="X8" s="97"/>
      <c r="Y8" s="102" t="n">
        <f aca="false">MAX($C$3:$W$44)-(ROW(Y8)-4)*10</f>
        <v>-40</v>
      </c>
      <c r="Z8" s="97"/>
      <c r="AA8" s="97"/>
      <c r="AB8" s="97"/>
      <c r="AC8" s="97"/>
      <c r="AD8" s="97"/>
    </row>
    <row r="9" customFormat="false" ht="14.25" hidden="false" customHeight="true" outlineLevel="0" collapsed="false">
      <c r="A9" s="91"/>
      <c r="B9" s="55" t="n">
        <f aca="false">Neu!B7</f>
        <v>0</v>
      </c>
      <c r="C9" s="127"/>
      <c r="D9" s="105"/>
      <c r="E9" s="105"/>
      <c r="F9" s="104"/>
      <c r="G9" s="106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7"/>
      <c r="X9" s="97"/>
      <c r="Y9" s="102" t="n">
        <f aca="false">MAX($C$3:$W$44)-(ROW(Y9)-4)*10</f>
        <v>-50</v>
      </c>
      <c r="Z9" s="97"/>
      <c r="AA9" s="97"/>
      <c r="AB9" s="97"/>
      <c r="AC9" s="97"/>
      <c r="AD9" s="97"/>
    </row>
    <row r="10" customFormat="false" ht="14.25" hidden="false" customHeight="true" outlineLevel="0" collapsed="false">
      <c r="A10" s="91"/>
      <c r="B10" s="55"/>
      <c r="C10" s="128"/>
      <c r="D10" s="110"/>
      <c r="E10" s="110"/>
      <c r="F10" s="109"/>
      <c r="G10" s="111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2"/>
      <c r="X10" s="97"/>
      <c r="Y10" s="102" t="n">
        <f aca="false">MAX($C$3:$W$44)-(ROW(Y10)-4)*10</f>
        <v>-60</v>
      </c>
      <c r="Z10" s="97"/>
      <c r="AA10" s="97"/>
      <c r="AB10" s="97"/>
      <c r="AC10" s="97"/>
      <c r="AD10" s="97"/>
    </row>
    <row r="11" customFormat="false" ht="14.25" hidden="false" customHeight="true" outlineLevel="0" collapsed="false">
      <c r="A11" s="91"/>
      <c r="B11" s="55" t="n">
        <f aca="false">Neu!B8</f>
        <v>0</v>
      </c>
      <c r="C11" s="127"/>
      <c r="D11" s="105"/>
      <c r="E11" s="105"/>
      <c r="F11" s="105"/>
      <c r="G11" s="113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7"/>
      <c r="X11" s="97"/>
      <c r="Y11" s="102" t="n">
        <f aca="false">MAX($C$3:$W$44)-(ROW(Y11)-4)*10</f>
        <v>-70</v>
      </c>
      <c r="Z11" s="97"/>
      <c r="AA11" s="97"/>
      <c r="AB11" s="97"/>
      <c r="AC11" s="97"/>
      <c r="AD11" s="97"/>
    </row>
    <row r="12" customFormat="false" ht="14.25" hidden="false" customHeight="true" outlineLevel="0" collapsed="false">
      <c r="A12" s="91"/>
      <c r="B12" s="55"/>
      <c r="C12" s="129"/>
      <c r="D12" s="99"/>
      <c r="E12" s="99"/>
      <c r="F12" s="99"/>
      <c r="G12" s="115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101"/>
      <c r="X12" s="97"/>
      <c r="Y12" s="102" t="n">
        <f aca="false">MAX($C$3:$W$44)-(ROW(Y12)-4)*10</f>
        <v>-80</v>
      </c>
      <c r="Z12" s="97"/>
      <c r="AA12" s="97"/>
      <c r="AB12" s="97"/>
      <c r="AC12" s="97"/>
      <c r="AD12" s="97"/>
    </row>
    <row r="13" customFormat="false" ht="14.25" hidden="false" customHeight="true" outlineLevel="0" collapsed="false">
      <c r="A13" s="91"/>
      <c r="B13" s="55" t="n">
        <f aca="false">Neu!B9</f>
        <v>0</v>
      </c>
      <c r="C13" s="127"/>
      <c r="D13" s="105"/>
      <c r="E13" s="105"/>
      <c r="F13" s="105"/>
      <c r="G13" s="106"/>
      <c r="H13" s="104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7"/>
      <c r="X13" s="97"/>
      <c r="Y13" s="102" t="n">
        <f aca="false">MAX($C$3:$W$44)-(ROW(Y13)-4)*10</f>
        <v>-90</v>
      </c>
      <c r="Z13" s="97"/>
      <c r="AA13" s="97"/>
      <c r="AB13" s="97"/>
      <c r="AC13" s="97"/>
      <c r="AD13" s="97"/>
    </row>
    <row r="14" customFormat="false" ht="14.25" hidden="false" customHeight="true" outlineLevel="0" collapsed="false">
      <c r="A14" s="91"/>
      <c r="B14" s="55"/>
      <c r="C14" s="128"/>
      <c r="D14" s="110"/>
      <c r="E14" s="110"/>
      <c r="F14" s="110"/>
      <c r="G14" s="111"/>
      <c r="H14" s="109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2"/>
      <c r="X14" s="97"/>
      <c r="Y14" s="102" t="n">
        <f aca="false">MAX($C$3:$W$44)-(ROW(Y14)-4)*10</f>
        <v>-100</v>
      </c>
      <c r="Z14" s="97"/>
      <c r="AA14" s="97"/>
      <c r="AB14" s="97"/>
      <c r="AC14" s="97"/>
      <c r="AD14" s="97"/>
    </row>
    <row r="15" customFormat="false" ht="14.25" hidden="false" customHeight="true" outlineLevel="0" collapsed="false">
      <c r="A15" s="91"/>
      <c r="B15" s="55" t="n">
        <f aca="false">Neu!B10</f>
        <v>0</v>
      </c>
      <c r="C15" s="127"/>
      <c r="D15" s="105"/>
      <c r="E15" s="105"/>
      <c r="F15" s="105"/>
      <c r="G15" s="106"/>
      <c r="H15" s="105"/>
      <c r="I15" s="104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7"/>
      <c r="X15" s="97"/>
      <c r="Y15" s="102" t="n">
        <f aca="false">MAX($C$3:$W$44)-(ROW(Y15)-4)*10</f>
        <v>-110</v>
      </c>
      <c r="Z15" s="97"/>
      <c r="AA15" s="97"/>
      <c r="AB15" s="97"/>
      <c r="AC15" s="97"/>
      <c r="AD15" s="97"/>
    </row>
    <row r="16" customFormat="false" ht="14.25" hidden="false" customHeight="true" outlineLevel="0" collapsed="false">
      <c r="A16" s="91"/>
      <c r="B16" s="55"/>
      <c r="C16" s="128"/>
      <c r="D16" s="110"/>
      <c r="E16" s="110"/>
      <c r="F16" s="110"/>
      <c r="G16" s="111"/>
      <c r="H16" s="110"/>
      <c r="I16" s="109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2"/>
      <c r="X16" s="97"/>
      <c r="Y16" s="102" t="n">
        <f aca="false">MAX($C$3:$W$44)-(ROW(Y16)-4)*10</f>
        <v>-120</v>
      </c>
      <c r="Z16" s="97"/>
      <c r="AA16" s="97"/>
      <c r="AB16" s="97"/>
      <c r="AC16" s="97"/>
      <c r="AD16" s="97"/>
    </row>
    <row r="17" customFormat="false" ht="14.25" hidden="false" customHeight="true" outlineLevel="0" collapsed="false">
      <c r="A17" s="91"/>
      <c r="B17" s="55" t="n">
        <f aca="false">Neu!B11</f>
        <v>0</v>
      </c>
      <c r="C17" s="127"/>
      <c r="D17" s="105"/>
      <c r="E17" s="105"/>
      <c r="F17" s="105"/>
      <c r="G17" s="106"/>
      <c r="H17" s="105"/>
      <c r="I17" s="105"/>
      <c r="J17" s="104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7"/>
      <c r="X17" s="97"/>
      <c r="Y17" s="102" t="n">
        <f aca="false">MAX($C$3:$W$44)-(ROW(Y17)-4)*10</f>
        <v>-130</v>
      </c>
      <c r="Z17" s="97"/>
      <c r="AA17" s="97"/>
      <c r="AB17" s="97"/>
      <c r="AC17" s="97"/>
      <c r="AD17" s="97"/>
    </row>
    <row r="18" customFormat="false" ht="14.25" hidden="false" customHeight="true" outlineLevel="0" collapsed="false">
      <c r="A18" s="91"/>
      <c r="B18" s="55"/>
      <c r="C18" s="128"/>
      <c r="D18" s="110"/>
      <c r="E18" s="110"/>
      <c r="F18" s="110"/>
      <c r="G18" s="111"/>
      <c r="H18" s="110"/>
      <c r="I18" s="110"/>
      <c r="J18" s="109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2"/>
      <c r="X18" s="97"/>
      <c r="Y18" s="102" t="n">
        <f aca="false">MAX($C$3:$W$44)-(ROW(Y18)-4)*10</f>
        <v>-140</v>
      </c>
      <c r="Z18" s="97"/>
      <c r="AA18" s="97"/>
      <c r="AB18" s="97"/>
      <c r="AC18" s="97"/>
      <c r="AD18" s="97"/>
    </row>
    <row r="19" customFormat="false" ht="14.25" hidden="false" customHeight="true" outlineLevel="0" collapsed="false">
      <c r="A19" s="91"/>
      <c r="B19" s="55" t="n">
        <f aca="false">Neu!B12</f>
        <v>0</v>
      </c>
      <c r="C19" s="127"/>
      <c r="D19" s="105"/>
      <c r="E19" s="105"/>
      <c r="F19" s="105"/>
      <c r="G19" s="106"/>
      <c r="H19" s="105"/>
      <c r="I19" s="105"/>
      <c r="J19" s="105"/>
      <c r="K19" s="104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7"/>
      <c r="X19" s="97"/>
      <c r="Y19" s="102" t="n">
        <f aca="false">MAX($C$3:$W$44)-(ROW(Y19)-4)*10</f>
        <v>-150</v>
      </c>
      <c r="Z19" s="97"/>
      <c r="AA19" s="97"/>
      <c r="AB19" s="97"/>
      <c r="AC19" s="97"/>
      <c r="AD19" s="97"/>
    </row>
    <row r="20" customFormat="false" ht="14.25" hidden="false" customHeight="true" outlineLevel="0" collapsed="false">
      <c r="A20" s="91"/>
      <c r="B20" s="55"/>
      <c r="C20" s="128"/>
      <c r="D20" s="110"/>
      <c r="E20" s="110"/>
      <c r="F20" s="110"/>
      <c r="G20" s="111"/>
      <c r="H20" s="110"/>
      <c r="I20" s="110"/>
      <c r="J20" s="110"/>
      <c r="K20" s="109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2"/>
      <c r="X20" s="97"/>
      <c r="Y20" s="102" t="n">
        <f aca="false">MAX($C$3:$W$44)-(ROW(Y20)-4)*10</f>
        <v>-160</v>
      </c>
      <c r="Z20" s="97"/>
      <c r="AA20" s="97"/>
      <c r="AB20" s="97"/>
      <c r="AC20" s="97"/>
      <c r="AD20" s="97"/>
    </row>
    <row r="21" customFormat="false" ht="14.25" hidden="false" customHeight="true" outlineLevel="0" collapsed="false">
      <c r="A21" s="91"/>
      <c r="B21" s="55" t="n">
        <f aca="false">Neu!B13</f>
        <v>0</v>
      </c>
      <c r="C21" s="127"/>
      <c r="D21" s="105"/>
      <c r="E21" s="105"/>
      <c r="F21" s="105"/>
      <c r="G21" s="106"/>
      <c r="H21" s="105"/>
      <c r="I21" s="105"/>
      <c r="J21" s="105"/>
      <c r="K21" s="105"/>
      <c r="L21" s="104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7"/>
      <c r="X21" s="97"/>
      <c r="Y21" s="102" t="n">
        <f aca="false">MAX($C$3:$W$44)-(ROW(Y21)-4)*10</f>
        <v>-170</v>
      </c>
      <c r="Z21" s="97"/>
      <c r="AA21" s="97"/>
      <c r="AB21" s="97"/>
      <c r="AC21" s="97"/>
      <c r="AD21" s="97"/>
    </row>
    <row r="22" customFormat="false" ht="14.25" hidden="false" customHeight="true" outlineLevel="0" collapsed="false">
      <c r="A22" s="91"/>
      <c r="B22" s="55"/>
      <c r="C22" s="128"/>
      <c r="D22" s="110"/>
      <c r="E22" s="110"/>
      <c r="F22" s="110"/>
      <c r="G22" s="111"/>
      <c r="H22" s="110"/>
      <c r="I22" s="110"/>
      <c r="J22" s="110"/>
      <c r="K22" s="110"/>
      <c r="L22" s="109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2"/>
      <c r="X22" s="97"/>
      <c r="Y22" s="102" t="n">
        <f aca="false">MAX($C$3:$W$44)-(ROW(Y22)-4)*10</f>
        <v>-180</v>
      </c>
      <c r="Z22" s="97"/>
      <c r="AA22" s="97"/>
      <c r="AB22" s="97"/>
      <c r="AC22" s="97"/>
      <c r="AD22" s="97"/>
    </row>
    <row r="23" customFormat="false" ht="14.25" hidden="false" customHeight="true" outlineLevel="0" collapsed="false">
      <c r="A23" s="91"/>
      <c r="B23" s="55" t="n">
        <f aca="false">Neu!B14</f>
        <v>0</v>
      </c>
      <c r="C23" s="127"/>
      <c r="D23" s="105"/>
      <c r="E23" s="105"/>
      <c r="F23" s="105"/>
      <c r="G23" s="106"/>
      <c r="H23" s="105"/>
      <c r="I23" s="105"/>
      <c r="J23" s="105"/>
      <c r="K23" s="105"/>
      <c r="L23" s="105"/>
      <c r="M23" s="104"/>
      <c r="N23" s="105"/>
      <c r="O23" s="105"/>
      <c r="P23" s="105"/>
      <c r="Q23" s="105"/>
      <c r="R23" s="105"/>
      <c r="S23" s="105"/>
      <c r="T23" s="105"/>
      <c r="U23" s="105"/>
      <c r="V23" s="105"/>
      <c r="W23" s="107"/>
      <c r="X23" s="97"/>
      <c r="Y23" s="102" t="n">
        <f aca="false">MAX($C$3:$W$44)-(ROW(Y23)-4)*10</f>
        <v>-190</v>
      </c>
      <c r="Z23" s="97"/>
      <c r="AA23" s="97"/>
      <c r="AB23" s="97"/>
      <c r="AC23" s="97"/>
      <c r="AD23" s="97"/>
    </row>
    <row r="24" customFormat="false" ht="14.25" hidden="false" customHeight="true" outlineLevel="0" collapsed="false">
      <c r="A24" s="91"/>
      <c r="B24" s="55"/>
      <c r="C24" s="129"/>
      <c r="D24" s="99"/>
      <c r="E24" s="99"/>
      <c r="F24" s="99"/>
      <c r="G24" s="100"/>
      <c r="H24" s="99"/>
      <c r="I24" s="99"/>
      <c r="J24" s="99"/>
      <c r="K24" s="99"/>
      <c r="L24" s="99"/>
      <c r="M24" s="116"/>
      <c r="N24" s="99"/>
      <c r="O24" s="99"/>
      <c r="P24" s="99"/>
      <c r="Q24" s="99"/>
      <c r="R24" s="99"/>
      <c r="S24" s="99"/>
      <c r="T24" s="99"/>
      <c r="U24" s="99"/>
      <c r="V24" s="99"/>
      <c r="W24" s="101"/>
      <c r="X24" s="97"/>
      <c r="Y24" s="102" t="n">
        <f aca="false">MAX($C$3:$W$44)-(ROW(Y24)-4)*10</f>
        <v>-200</v>
      </c>
      <c r="Z24" s="97"/>
      <c r="AA24" s="97"/>
      <c r="AB24" s="97"/>
      <c r="AC24" s="97"/>
      <c r="AD24" s="97"/>
    </row>
    <row r="25" customFormat="false" ht="14.25" hidden="false" customHeight="true" outlineLevel="0" collapsed="false">
      <c r="A25" s="91"/>
      <c r="B25" s="55" t="n">
        <f aca="false">Neu!B15</f>
        <v>0</v>
      </c>
      <c r="C25" s="127"/>
      <c r="D25" s="105"/>
      <c r="E25" s="105"/>
      <c r="F25" s="105"/>
      <c r="G25" s="106"/>
      <c r="H25" s="105"/>
      <c r="I25" s="105"/>
      <c r="J25" s="105"/>
      <c r="K25" s="105"/>
      <c r="L25" s="105"/>
      <c r="M25" s="105"/>
      <c r="N25" s="104"/>
      <c r="O25" s="105"/>
      <c r="P25" s="105"/>
      <c r="Q25" s="105"/>
      <c r="R25" s="105"/>
      <c r="S25" s="105"/>
      <c r="T25" s="105"/>
      <c r="U25" s="105"/>
      <c r="V25" s="105"/>
      <c r="W25" s="107"/>
      <c r="X25" s="97"/>
      <c r="Y25" s="102" t="n">
        <f aca="false">MAX($C$3:$W$44)-(ROW(Y25)-4)*10</f>
        <v>-210</v>
      </c>
      <c r="Z25" s="97"/>
      <c r="AA25" s="97"/>
      <c r="AB25" s="97"/>
      <c r="AC25" s="97"/>
      <c r="AD25" s="97"/>
    </row>
    <row r="26" customFormat="false" ht="14.25" hidden="false" customHeight="true" outlineLevel="0" collapsed="false">
      <c r="A26" s="91"/>
      <c r="B26" s="55"/>
      <c r="C26" s="128"/>
      <c r="D26" s="110"/>
      <c r="E26" s="110"/>
      <c r="F26" s="110"/>
      <c r="G26" s="111"/>
      <c r="H26" s="110"/>
      <c r="I26" s="110"/>
      <c r="J26" s="110"/>
      <c r="K26" s="110"/>
      <c r="L26" s="110"/>
      <c r="M26" s="110"/>
      <c r="N26" s="109"/>
      <c r="O26" s="110"/>
      <c r="P26" s="110"/>
      <c r="Q26" s="110"/>
      <c r="R26" s="110"/>
      <c r="S26" s="110"/>
      <c r="T26" s="110"/>
      <c r="U26" s="110"/>
      <c r="V26" s="110"/>
      <c r="W26" s="112"/>
      <c r="X26" s="97"/>
      <c r="Y26" s="102" t="n">
        <f aca="false">MAX($C$3:$W$44)-(ROW(Y26)-4)*10</f>
        <v>-220</v>
      </c>
      <c r="Z26" s="97"/>
      <c r="AA26" s="97"/>
      <c r="AB26" s="97"/>
      <c r="AC26" s="97"/>
      <c r="AD26" s="97"/>
    </row>
    <row r="27" customFormat="false" ht="14.25" hidden="false" customHeight="true" outlineLevel="0" collapsed="false">
      <c r="A27" s="91"/>
      <c r="B27" s="55" t="n">
        <f aca="false">Neu!B16</f>
        <v>0</v>
      </c>
      <c r="C27" s="127"/>
      <c r="D27" s="105"/>
      <c r="E27" s="105"/>
      <c r="F27" s="105"/>
      <c r="G27" s="106"/>
      <c r="H27" s="105"/>
      <c r="I27" s="105"/>
      <c r="J27" s="105"/>
      <c r="K27" s="105"/>
      <c r="L27" s="105"/>
      <c r="M27" s="105"/>
      <c r="N27" s="105"/>
      <c r="O27" s="104"/>
      <c r="P27" s="105"/>
      <c r="Q27" s="105"/>
      <c r="R27" s="105"/>
      <c r="S27" s="105"/>
      <c r="T27" s="105"/>
      <c r="U27" s="105"/>
      <c r="V27" s="105"/>
      <c r="W27" s="107"/>
      <c r="X27" s="97"/>
      <c r="Y27" s="102" t="n">
        <f aca="false">MAX($C$3:$W$44)-(ROW(Y27)-4)*10</f>
        <v>-230</v>
      </c>
      <c r="Z27" s="97"/>
      <c r="AA27" s="97"/>
      <c r="AB27" s="97"/>
      <c r="AC27" s="97"/>
      <c r="AD27" s="97"/>
    </row>
    <row r="28" customFormat="false" ht="14.25" hidden="false" customHeight="true" outlineLevel="0" collapsed="false">
      <c r="A28" s="91"/>
      <c r="B28" s="55"/>
      <c r="C28" s="128"/>
      <c r="D28" s="110"/>
      <c r="E28" s="110"/>
      <c r="F28" s="110"/>
      <c r="G28" s="111"/>
      <c r="H28" s="110"/>
      <c r="I28" s="110"/>
      <c r="J28" s="110"/>
      <c r="K28" s="110"/>
      <c r="L28" s="110"/>
      <c r="M28" s="110"/>
      <c r="N28" s="110"/>
      <c r="O28" s="109"/>
      <c r="P28" s="110"/>
      <c r="Q28" s="110"/>
      <c r="R28" s="110"/>
      <c r="S28" s="110"/>
      <c r="T28" s="110"/>
      <c r="U28" s="110"/>
      <c r="V28" s="110"/>
      <c r="W28" s="112"/>
      <c r="X28" s="97"/>
      <c r="Y28" s="102" t="n">
        <f aca="false">MAX($C$3:$W$44)-(ROW(Y28)-4)*10</f>
        <v>-240</v>
      </c>
      <c r="Z28" s="97"/>
      <c r="AA28" s="97"/>
      <c r="AB28" s="97"/>
      <c r="AC28" s="97"/>
      <c r="AD28" s="97"/>
    </row>
    <row r="29" customFormat="false" ht="14.25" hidden="false" customHeight="true" outlineLevel="0" collapsed="false">
      <c r="A29" s="91"/>
      <c r="B29" s="55" t="n">
        <f aca="false">Neu!B17</f>
        <v>0</v>
      </c>
      <c r="C29" s="127"/>
      <c r="D29" s="105"/>
      <c r="E29" s="105"/>
      <c r="F29" s="105"/>
      <c r="G29" s="106"/>
      <c r="H29" s="105"/>
      <c r="I29" s="105"/>
      <c r="J29" s="105"/>
      <c r="K29" s="105"/>
      <c r="L29" s="105"/>
      <c r="M29" s="105"/>
      <c r="N29" s="105"/>
      <c r="O29" s="105"/>
      <c r="P29" s="104"/>
      <c r="Q29" s="105"/>
      <c r="R29" s="105"/>
      <c r="S29" s="105"/>
      <c r="T29" s="105"/>
      <c r="U29" s="105"/>
      <c r="V29" s="105"/>
      <c r="W29" s="107"/>
      <c r="X29" s="97"/>
      <c r="Y29" s="102" t="n">
        <f aca="false">MAX($C$3:$W$44)-(ROW(Y29)-4)*10</f>
        <v>-250</v>
      </c>
      <c r="Z29" s="97"/>
      <c r="AA29" s="97"/>
      <c r="AB29" s="97"/>
      <c r="AC29" s="97"/>
      <c r="AD29" s="97"/>
    </row>
    <row r="30" customFormat="false" ht="14.25" hidden="false" customHeight="true" outlineLevel="0" collapsed="false">
      <c r="A30" s="91"/>
      <c r="B30" s="55"/>
      <c r="C30" s="128"/>
      <c r="D30" s="110"/>
      <c r="E30" s="110"/>
      <c r="F30" s="110"/>
      <c r="G30" s="111"/>
      <c r="H30" s="110"/>
      <c r="I30" s="110"/>
      <c r="J30" s="110"/>
      <c r="K30" s="110"/>
      <c r="L30" s="110"/>
      <c r="M30" s="110"/>
      <c r="N30" s="110"/>
      <c r="O30" s="110"/>
      <c r="P30" s="109"/>
      <c r="Q30" s="110"/>
      <c r="R30" s="110"/>
      <c r="S30" s="110"/>
      <c r="T30" s="110"/>
      <c r="U30" s="110"/>
      <c r="V30" s="110"/>
      <c r="W30" s="112"/>
      <c r="X30" s="97"/>
      <c r="Y30" s="102" t="n">
        <f aca="false">MAX($C$3:$W$44)-(ROW(Y30)-4)*10</f>
        <v>-260</v>
      </c>
      <c r="Z30" s="97"/>
      <c r="AA30" s="97"/>
      <c r="AB30" s="97"/>
      <c r="AC30" s="97"/>
      <c r="AD30" s="97"/>
    </row>
    <row r="31" customFormat="false" ht="14.25" hidden="false" customHeight="true" outlineLevel="0" collapsed="false">
      <c r="A31" s="91"/>
      <c r="B31" s="55" t="n">
        <f aca="false">Neu!B18</f>
        <v>0</v>
      </c>
      <c r="C31" s="127"/>
      <c r="D31" s="105"/>
      <c r="E31" s="105"/>
      <c r="F31" s="105"/>
      <c r="G31" s="106"/>
      <c r="H31" s="105"/>
      <c r="I31" s="105"/>
      <c r="J31" s="105"/>
      <c r="K31" s="105"/>
      <c r="L31" s="105"/>
      <c r="M31" s="105"/>
      <c r="N31" s="105"/>
      <c r="O31" s="105"/>
      <c r="P31" s="105"/>
      <c r="Q31" s="104"/>
      <c r="R31" s="105"/>
      <c r="S31" s="105"/>
      <c r="T31" s="105"/>
      <c r="U31" s="105"/>
      <c r="V31" s="105"/>
      <c r="W31" s="107"/>
      <c r="X31" s="97"/>
      <c r="Y31" s="102" t="n">
        <f aca="false">MAX($C$3:$W$44)-(ROW(Y31)-4)*10</f>
        <v>-270</v>
      </c>
      <c r="Z31" s="97"/>
      <c r="AA31" s="97"/>
      <c r="AB31" s="97"/>
      <c r="AC31" s="97"/>
      <c r="AD31" s="97"/>
    </row>
    <row r="32" customFormat="false" ht="14.25" hidden="false" customHeight="true" outlineLevel="0" collapsed="false">
      <c r="A32" s="91"/>
      <c r="B32" s="55"/>
      <c r="C32" s="128"/>
      <c r="D32" s="110"/>
      <c r="E32" s="110"/>
      <c r="F32" s="110"/>
      <c r="G32" s="111"/>
      <c r="H32" s="110"/>
      <c r="I32" s="110"/>
      <c r="J32" s="110"/>
      <c r="K32" s="110"/>
      <c r="L32" s="110"/>
      <c r="M32" s="110"/>
      <c r="N32" s="110"/>
      <c r="O32" s="110"/>
      <c r="P32" s="110"/>
      <c r="Q32" s="109"/>
      <c r="R32" s="110"/>
      <c r="S32" s="110"/>
      <c r="T32" s="110"/>
      <c r="U32" s="110"/>
      <c r="V32" s="110"/>
      <c r="W32" s="112"/>
      <c r="X32" s="97"/>
      <c r="Y32" s="102" t="n">
        <f aca="false">MAX($C$3:$W$44)-(ROW(Y32)-4)*10</f>
        <v>-280</v>
      </c>
      <c r="Z32" s="97"/>
      <c r="AA32" s="97"/>
      <c r="AB32" s="97"/>
      <c r="AC32" s="97"/>
      <c r="AD32" s="97"/>
    </row>
    <row r="33" customFormat="false" ht="14.25" hidden="false" customHeight="true" outlineLevel="0" collapsed="false">
      <c r="A33" s="91"/>
      <c r="B33" s="55" t="n">
        <f aca="false">Neu!B19</f>
        <v>0</v>
      </c>
      <c r="C33" s="127"/>
      <c r="D33" s="105"/>
      <c r="E33" s="105"/>
      <c r="F33" s="105"/>
      <c r="G33" s="106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4"/>
      <c r="S33" s="105"/>
      <c r="T33" s="105"/>
      <c r="U33" s="105"/>
      <c r="V33" s="105"/>
      <c r="W33" s="107"/>
      <c r="X33" s="97"/>
      <c r="Y33" s="97"/>
      <c r="Z33" s="97"/>
      <c r="AA33" s="97"/>
      <c r="AB33" s="97"/>
      <c r="AC33" s="97"/>
      <c r="AD33" s="97"/>
    </row>
    <row r="34" customFormat="false" ht="14.25" hidden="false" customHeight="true" outlineLevel="0" collapsed="false">
      <c r="A34" s="91"/>
      <c r="B34" s="55"/>
      <c r="C34" s="128"/>
      <c r="D34" s="110"/>
      <c r="E34" s="110"/>
      <c r="F34" s="110"/>
      <c r="G34" s="111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09"/>
      <c r="S34" s="110"/>
      <c r="T34" s="110"/>
      <c r="U34" s="110"/>
      <c r="V34" s="110"/>
      <c r="W34" s="112"/>
      <c r="X34" s="97"/>
      <c r="Y34" s="97"/>
      <c r="Z34" s="97"/>
      <c r="AA34" s="97"/>
      <c r="AB34" s="97"/>
      <c r="AC34" s="97"/>
      <c r="AD34" s="97"/>
    </row>
    <row r="35" customFormat="false" ht="14.25" hidden="false" customHeight="true" outlineLevel="0" collapsed="false">
      <c r="A35" s="91"/>
      <c r="B35" s="55" t="n">
        <f aca="false">Neu!B20</f>
        <v>0</v>
      </c>
      <c r="C35" s="127"/>
      <c r="D35" s="105"/>
      <c r="E35" s="105"/>
      <c r="F35" s="105"/>
      <c r="G35" s="106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4"/>
      <c r="T35" s="105"/>
      <c r="U35" s="105"/>
      <c r="V35" s="105"/>
      <c r="W35" s="107"/>
      <c r="X35" s="97"/>
      <c r="Y35" s="97"/>
      <c r="Z35" s="97"/>
      <c r="AA35" s="97"/>
      <c r="AB35" s="97"/>
      <c r="AC35" s="97"/>
      <c r="AD35" s="97"/>
    </row>
    <row r="36" customFormat="false" ht="14.25" hidden="false" customHeight="true" outlineLevel="0" collapsed="false">
      <c r="A36" s="91"/>
      <c r="B36" s="55"/>
      <c r="C36" s="129"/>
      <c r="D36" s="99"/>
      <c r="E36" s="99"/>
      <c r="F36" s="99"/>
      <c r="G36" s="100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116"/>
      <c r="T36" s="99"/>
      <c r="U36" s="99"/>
      <c r="V36" s="99"/>
      <c r="W36" s="101"/>
      <c r="X36" s="97"/>
      <c r="Y36" s="97"/>
      <c r="Z36" s="97"/>
      <c r="AA36" s="97"/>
      <c r="AB36" s="97"/>
      <c r="AC36" s="97"/>
      <c r="AD36" s="97"/>
    </row>
    <row r="37" customFormat="false" ht="14.25" hidden="false" customHeight="true" outlineLevel="0" collapsed="false">
      <c r="A37" s="91"/>
      <c r="B37" s="55" t="n">
        <f aca="false">Neu!B21</f>
        <v>0</v>
      </c>
      <c r="C37" s="127"/>
      <c r="D37" s="105"/>
      <c r="E37" s="105"/>
      <c r="F37" s="105"/>
      <c r="G37" s="106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4"/>
      <c r="U37" s="105"/>
      <c r="V37" s="105"/>
      <c r="W37" s="107"/>
      <c r="X37" s="97"/>
      <c r="Y37" s="97"/>
      <c r="Z37" s="97"/>
      <c r="AA37" s="97"/>
      <c r="AB37" s="97"/>
      <c r="AC37" s="97"/>
      <c r="AD37" s="97"/>
    </row>
    <row r="38" customFormat="false" ht="14.25" hidden="false" customHeight="true" outlineLevel="0" collapsed="false">
      <c r="A38" s="91"/>
      <c r="B38" s="55"/>
      <c r="C38" s="128"/>
      <c r="D38" s="110"/>
      <c r="E38" s="110"/>
      <c r="F38" s="110"/>
      <c r="G38" s="111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09"/>
      <c r="U38" s="110"/>
      <c r="V38" s="110"/>
      <c r="W38" s="112"/>
      <c r="X38" s="97"/>
      <c r="Y38" s="97"/>
      <c r="Z38" s="97"/>
      <c r="AA38" s="97"/>
      <c r="AB38" s="97"/>
      <c r="AC38" s="97"/>
      <c r="AD38" s="97"/>
    </row>
    <row r="39" customFormat="false" ht="14.25" hidden="false" customHeight="true" outlineLevel="0" collapsed="false">
      <c r="A39" s="91"/>
      <c r="B39" s="55" t="n">
        <f aca="false">Neu!B22</f>
        <v>0</v>
      </c>
      <c r="C39" s="127"/>
      <c r="D39" s="105"/>
      <c r="E39" s="105"/>
      <c r="F39" s="105"/>
      <c r="G39" s="106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4"/>
      <c r="V39" s="105"/>
      <c r="W39" s="107"/>
      <c r="X39" s="97"/>
      <c r="Y39" s="97"/>
      <c r="Z39" s="97"/>
      <c r="AA39" s="97"/>
      <c r="AB39" s="97"/>
      <c r="AC39" s="97"/>
      <c r="AD39" s="97"/>
    </row>
    <row r="40" customFormat="false" ht="14.25" hidden="false" customHeight="true" outlineLevel="0" collapsed="false">
      <c r="A40" s="91"/>
      <c r="B40" s="55"/>
      <c r="C40" s="128"/>
      <c r="D40" s="110"/>
      <c r="E40" s="110"/>
      <c r="F40" s="110"/>
      <c r="G40" s="111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09"/>
      <c r="V40" s="110"/>
      <c r="W40" s="112"/>
      <c r="X40" s="97"/>
      <c r="Y40" s="97"/>
      <c r="Z40" s="97"/>
      <c r="AA40" s="97"/>
      <c r="AB40" s="97"/>
      <c r="AC40" s="97"/>
      <c r="AD40" s="97"/>
    </row>
    <row r="41" customFormat="false" ht="14.25" hidden="false" customHeight="true" outlineLevel="0" collapsed="false">
      <c r="A41" s="91"/>
      <c r="B41" s="55" t="n">
        <f aca="false">Neu!B23</f>
        <v>0</v>
      </c>
      <c r="C41" s="127"/>
      <c r="D41" s="105"/>
      <c r="E41" s="105"/>
      <c r="F41" s="105"/>
      <c r="G41" s="106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4"/>
      <c r="W41" s="107"/>
      <c r="X41" s="97"/>
      <c r="Y41" s="97"/>
      <c r="Z41" s="97"/>
      <c r="AA41" s="97"/>
      <c r="AB41" s="97"/>
      <c r="AC41" s="97"/>
      <c r="AD41" s="97"/>
    </row>
    <row r="42" customFormat="false" ht="14.25" hidden="false" customHeight="true" outlineLevel="0" collapsed="false">
      <c r="A42" s="91"/>
      <c r="B42" s="55"/>
      <c r="C42" s="128"/>
      <c r="D42" s="110"/>
      <c r="E42" s="110"/>
      <c r="F42" s="110"/>
      <c r="G42" s="111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09"/>
      <c r="W42" s="112"/>
      <c r="X42" s="97"/>
      <c r="Y42" s="97"/>
      <c r="Z42" s="97"/>
      <c r="AA42" s="97"/>
      <c r="AB42" s="97"/>
      <c r="AC42" s="97"/>
      <c r="AD42" s="97"/>
    </row>
    <row r="43" customFormat="false" ht="14.25" hidden="false" customHeight="true" outlineLevel="0" collapsed="false">
      <c r="A43" s="91"/>
      <c r="B43" s="56" t="n">
        <f aca="false">Neu!B24</f>
        <v>0</v>
      </c>
      <c r="C43" s="127"/>
      <c r="D43" s="105"/>
      <c r="E43" s="105"/>
      <c r="F43" s="105"/>
      <c r="G43" s="106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18"/>
      <c r="X43" s="97"/>
      <c r="Y43" s="97"/>
      <c r="Z43" s="97"/>
      <c r="AA43" s="97"/>
      <c r="AB43" s="97"/>
      <c r="AC43" s="97"/>
      <c r="AD43" s="97"/>
    </row>
    <row r="44" customFormat="false" ht="14.25" hidden="false" customHeight="true" outlineLevel="0" collapsed="false">
      <c r="A44" s="119"/>
      <c r="B44" s="56"/>
      <c r="C44" s="130"/>
      <c r="D44" s="121"/>
      <c r="E44" s="121"/>
      <c r="F44" s="121"/>
      <c r="G44" s="122"/>
      <c r="H44" s="121"/>
      <c r="I44" s="121"/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3"/>
      <c r="X44" s="97"/>
      <c r="Y44" s="97"/>
      <c r="Z44" s="97"/>
      <c r="AA44" s="97"/>
      <c r="AB44" s="97"/>
      <c r="AC44" s="97"/>
      <c r="AD44" s="97"/>
    </row>
    <row r="45" customFormat="false" ht="14.25" hidden="false" customHeight="false" outlineLevel="0" collapsed="false"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7"/>
    </row>
    <row r="46" customFormat="false" ht="14.25" hidden="false" customHeight="false" outlineLevel="0" collapsed="false"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7"/>
    </row>
    <row r="47" customFormat="false" ht="14.25" hidden="false" customHeight="false" outlineLevel="0" collapsed="false"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  <c r="AA47" s="97"/>
      <c r="AB47" s="97"/>
      <c r="AC47" s="97"/>
      <c r="AD47" s="97"/>
    </row>
    <row r="48" customFormat="false" ht="14.25" hidden="false" customHeight="false" outlineLevel="0" collapsed="false">
      <c r="C48" s="97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  <c r="AA48" s="97"/>
      <c r="AB48" s="97"/>
      <c r="AC48" s="97"/>
      <c r="AD48" s="97"/>
    </row>
    <row r="49" customFormat="false" ht="14.25" hidden="false" customHeight="false" outlineLevel="0" collapsed="false"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  <c r="AA49" s="97"/>
      <c r="AB49" s="97"/>
      <c r="AC49" s="97"/>
      <c r="AD49" s="97"/>
    </row>
    <row r="50" customFormat="false" ht="14.25" hidden="false" customHeight="false" outlineLevel="0" collapsed="false"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  <c r="AA50" s="97"/>
      <c r="AB50" s="97"/>
      <c r="AC50" s="97"/>
      <c r="AD50" s="97"/>
    </row>
    <row r="51" customFormat="false" ht="14.25" hidden="false" customHeight="false" outlineLevel="0" collapsed="false"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  <c r="AA51" s="97"/>
      <c r="AB51" s="97"/>
      <c r="AC51" s="97"/>
      <c r="AD51" s="97"/>
    </row>
    <row r="52" customFormat="false" ht="14.25" hidden="false" customHeight="false" outlineLevel="0" collapsed="false"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  <c r="AA52" s="97"/>
      <c r="AB52" s="97"/>
      <c r="AC52" s="97"/>
      <c r="AD52" s="97"/>
    </row>
    <row r="53" customFormat="false" ht="14.25" hidden="false" customHeight="false" outlineLevel="0" collapsed="false"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  <c r="AA53" s="97"/>
      <c r="AB53" s="97"/>
      <c r="AC53" s="97"/>
      <c r="AD53" s="97"/>
    </row>
    <row r="54" customFormat="false" ht="14.25" hidden="false" customHeight="false" outlineLevel="0" collapsed="false"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  <c r="AA54" s="97"/>
      <c r="AB54" s="97"/>
      <c r="AC54" s="97"/>
      <c r="AD54" s="97"/>
    </row>
    <row r="55" customFormat="false" ht="14.25" hidden="false" customHeight="false" outlineLevel="0" collapsed="false"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97"/>
      <c r="AB55" s="97"/>
      <c r="AC55" s="97"/>
      <c r="AD55" s="97"/>
    </row>
    <row r="56" customFormat="false" ht="14.25" hidden="false" customHeight="false" outlineLevel="0" collapsed="false"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  <c r="AA56" s="97"/>
      <c r="AB56" s="97"/>
      <c r="AC56" s="97"/>
      <c r="AD56" s="97"/>
    </row>
    <row r="57" customFormat="false" ht="14.25" hidden="false" customHeight="false" outlineLevel="0" collapsed="false"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  <c r="AA57" s="97"/>
      <c r="AB57" s="97"/>
      <c r="AC57" s="97"/>
      <c r="AD57" s="97"/>
    </row>
    <row r="58" customFormat="false" ht="14.25" hidden="false" customHeight="false" outlineLevel="0" collapsed="false"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  <c r="AA58" s="97"/>
      <c r="AB58" s="97"/>
      <c r="AC58" s="97"/>
      <c r="AD58" s="97"/>
    </row>
    <row r="59" customFormat="false" ht="14.25" hidden="false" customHeight="false" outlineLevel="0" collapsed="false">
      <c r="C59" s="97"/>
      <c r="D59" s="97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  <c r="AA59" s="97"/>
      <c r="AB59" s="97"/>
      <c r="AC59" s="97"/>
      <c r="AD59" s="97"/>
    </row>
    <row r="60" customFormat="false" ht="14.25" hidden="false" customHeight="false" outlineLevel="0" collapsed="false">
      <c r="C60" s="97"/>
      <c r="D60" s="97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  <c r="AA60" s="97"/>
      <c r="AB60" s="97"/>
      <c r="AC60" s="97"/>
      <c r="AD60" s="97"/>
    </row>
    <row r="61" customFormat="false" ht="14.25" hidden="false" customHeight="false" outlineLevel="0" collapsed="false">
      <c r="C61" s="97"/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  <c r="AA61" s="97"/>
      <c r="AB61" s="97"/>
      <c r="AC61" s="97"/>
      <c r="AD61" s="97"/>
    </row>
    <row r="62" customFormat="false" ht="14.25" hidden="false" customHeight="false" outlineLevel="0" collapsed="false"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  <c r="AA62" s="97"/>
      <c r="AB62" s="97"/>
      <c r="AC62" s="97"/>
      <c r="AD62" s="97"/>
    </row>
    <row r="63" customFormat="false" ht="14.25" hidden="false" customHeight="false" outlineLevel="0" collapsed="false">
      <c r="C63" s="97"/>
      <c r="D63" s="97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  <c r="AA63" s="97"/>
      <c r="AB63" s="97"/>
      <c r="AC63" s="97"/>
      <c r="AD63" s="97"/>
    </row>
    <row r="64" customFormat="false" ht="14.25" hidden="false" customHeight="false" outlineLevel="0" collapsed="false"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  <c r="AA64" s="97"/>
      <c r="AB64" s="97"/>
      <c r="AC64" s="97"/>
      <c r="AD64" s="97"/>
    </row>
    <row r="65" customFormat="false" ht="14.25" hidden="false" customHeight="false" outlineLevel="0" collapsed="false"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  <c r="AA65" s="97"/>
      <c r="AB65" s="97"/>
      <c r="AC65" s="97"/>
      <c r="AD65" s="97"/>
    </row>
    <row r="66" customFormat="false" ht="14.25" hidden="false" customHeight="false" outlineLevel="0" collapsed="false"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  <c r="AA66" s="97"/>
      <c r="AB66" s="97"/>
      <c r="AC66" s="97"/>
      <c r="AD66" s="97"/>
    </row>
    <row r="67" customFormat="false" ht="14.25" hidden="false" customHeight="false" outlineLevel="0" collapsed="false"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  <c r="AA67" s="97"/>
      <c r="AB67" s="97"/>
      <c r="AC67" s="97"/>
      <c r="AD67" s="97"/>
    </row>
    <row r="68" customFormat="false" ht="14.25" hidden="false" customHeight="false" outlineLevel="0" collapsed="false"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  <c r="AA68" s="97"/>
      <c r="AB68" s="97"/>
      <c r="AC68" s="97"/>
      <c r="AD68" s="97"/>
    </row>
    <row r="69" customFormat="false" ht="14.25" hidden="false" customHeight="false" outlineLevel="0" collapsed="false"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  <c r="AA69" s="97"/>
      <c r="AB69" s="97"/>
      <c r="AC69" s="97"/>
      <c r="AD69" s="97"/>
    </row>
    <row r="70" customFormat="false" ht="14.25" hidden="false" customHeight="false" outlineLevel="0" collapsed="false"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  <c r="AA70" s="97"/>
      <c r="AB70" s="97"/>
      <c r="AC70" s="97"/>
      <c r="AD70" s="97"/>
    </row>
    <row r="71" customFormat="false" ht="14.25" hidden="false" customHeight="false" outlineLevel="0" collapsed="false"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  <c r="AA71" s="97"/>
      <c r="AB71" s="97"/>
      <c r="AC71" s="97"/>
      <c r="AD71" s="97"/>
    </row>
    <row r="72" customFormat="false" ht="14.25" hidden="false" customHeight="false" outlineLevel="0" collapsed="false"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  <c r="AA72" s="97"/>
      <c r="AB72" s="97"/>
      <c r="AC72" s="97"/>
      <c r="AD72" s="97"/>
    </row>
    <row r="73" customFormat="false" ht="14.25" hidden="false" customHeight="false" outlineLevel="0" collapsed="false"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  <c r="AA73" s="97"/>
      <c r="AB73" s="97"/>
      <c r="AC73" s="97"/>
      <c r="AD73" s="97"/>
    </row>
    <row r="74" customFormat="false" ht="14.25" hidden="false" customHeight="false" outlineLevel="0" collapsed="false"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  <c r="AA74" s="97"/>
      <c r="AB74" s="97"/>
      <c r="AC74" s="97"/>
      <c r="AD74" s="97"/>
    </row>
    <row r="75" customFormat="false" ht="14.25" hidden="false" customHeight="false" outlineLevel="0" collapsed="false"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  <c r="AA75" s="97"/>
      <c r="AB75" s="97"/>
      <c r="AC75" s="97"/>
      <c r="AD75" s="97"/>
    </row>
    <row r="76" customFormat="false" ht="14.25" hidden="false" customHeight="false" outlineLevel="0" collapsed="false"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  <c r="AA76" s="97"/>
      <c r="AB76" s="97"/>
      <c r="AC76" s="97"/>
      <c r="AD76" s="97"/>
    </row>
  </sheetData>
  <mergeCells count="24">
    <mergeCell ref="A1:B2"/>
    <mergeCell ref="C1:W1"/>
    <mergeCell ref="A3:A43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</mergeCells>
  <conditionalFormatting sqref="Y1:Y2 Y4:Y36">
    <cfRule type="cellIs" priority="2" operator="lessThan" aboveAverage="0" equalAverage="0" bottom="0" percent="0" rank="0" text="" dxfId="39">
      <formula>-100</formula>
    </cfRule>
  </conditionalFormatting>
  <conditionalFormatting sqref="Y1:Y1048576">
    <cfRule type="colorScale" priority="3">
      <colorScale>
        <cfvo type="num" val="-100"/>
        <cfvo type="num" val="-60"/>
        <cfvo type="num" val="20"/>
        <color rgb="FF8FAADC"/>
        <color rgb="FFFFFFFF"/>
        <color rgb="FFFF6D6D"/>
      </colorScale>
    </cfRule>
  </conditionalFormatting>
  <conditionalFormatting sqref="Y1:Y44">
    <cfRule type="colorScale" priority="4">
      <colorScale>
        <cfvo type="formula" val="MIN($C$3:$W$44)"/>
        <cfvo type="formula" val="MAX($C$3:$W$44)"/>
        <color rgb="FFFCFCFF"/>
        <color rgb="FFF8696B"/>
      </colorScale>
    </cfRule>
  </conditionalFormatting>
  <conditionalFormatting sqref="C3:W44">
    <cfRule type="colorScale" priority="5">
      <colorScale>
        <cfvo type="num" val="-100"/>
        <cfvo type="num" val="-60"/>
        <cfvo type="num" val="20"/>
        <color rgb="FF8FAADC"/>
        <color rgb="FFFFFFFF"/>
        <color rgb="FFFF6D6D"/>
      </colorScale>
    </cfRule>
  </conditionalFormatting>
  <conditionalFormatting sqref="B3 B5 B7 B9 B11 B13 B15 B17 B19 B21 B23 B25 B27 B29 B31 B33 B35 B37 B39 B41 B43">
    <cfRule type="cellIs" priority="6" operator="equal" aboveAverage="0" equalAverage="0" bottom="0" percent="0" rank="0" text="" dxfId="40">
      <formula>0</formula>
    </cfRule>
  </conditionalFormatting>
  <conditionalFormatting sqref="C2:W2">
    <cfRule type="cellIs" priority="7" operator="equal" aboveAverage="0" equalAverage="0" bottom="0" percent="0" rank="0" text="" dxfId="4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1" activeCellId="0" sqref="L11"/>
    </sheetView>
  </sheetViews>
  <sheetFormatPr defaultColWidth="9.18359375" defaultRowHeight="14.25" zeroHeight="false" outlineLevelRow="0" outlineLevelCol="0"/>
  <cols>
    <col collapsed="false" customWidth="true" hidden="false" outlineLevel="0" max="1" min="1" style="85" width="4.18"/>
    <col collapsed="false" customWidth="false" hidden="false" outlineLevel="0" max="2" min="2" style="85" width="9.18"/>
    <col collapsed="false" customWidth="true" hidden="false" outlineLevel="0" max="23" min="3" style="85" width="6.73"/>
    <col collapsed="false" customWidth="true" hidden="false" outlineLevel="0" max="26" min="24" style="85" width="5.73"/>
    <col collapsed="false" customWidth="true" hidden="false" outlineLevel="0" max="27" min="27" style="131" width="7.18"/>
    <col collapsed="false" customWidth="true" hidden="false" outlineLevel="0" max="28" min="28" style="132" width="7.45"/>
    <col collapsed="false" customWidth="true" hidden="false" outlineLevel="0" max="29" min="29" style="131" width="6.54"/>
    <col collapsed="false" customWidth="true" hidden="false" outlineLevel="0" max="30" min="30" style="133" width="5.73"/>
    <col collapsed="false" customWidth="true" hidden="false" outlineLevel="0" max="31" min="31" style="134" width="5.73"/>
    <col collapsed="false" customWidth="true" hidden="false" outlineLevel="0" max="33" min="32" style="135" width="5.73"/>
    <col collapsed="false" customWidth="true" hidden="false" outlineLevel="0" max="34" min="34" style="133" width="5.73"/>
    <col collapsed="false" customWidth="true" hidden="false" outlineLevel="0" max="35" min="35" style="136" width="5.82"/>
    <col collapsed="false" customWidth="true" hidden="false" outlineLevel="0" max="36" min="36" style="136" width="7.45"/>
    <col collapsed="false" customWidth="false" hidden="false" outlineLevel="0" max="16384" min="37" style="85" width="9.18"/>
  </cols>
  <sheetData>
    <row r="1" customFormat="false" ht="14.25" hidden="false" customHeight="false" outlineLevel="0" collapsed="false">
      <c r="A1" s="86"/>
      <c r="B1" s="86"/>
      <c r="C1" s="137" t="s">
        <v>152</v>
      </c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AA1" s="138" t="s">
        <v>157</v>
      </c>
      <c r="AB1" s="138"/>
      <c r="AC1" s="139" t="s">
        <v>158</v>
      </c>
      <c r="AD1" s="140"/>
      <c r="AE1" s="138" t="s">
        <v>159</v>
      </c>
      <c r="AF1" s="138"/>
      <c r="AG1" s="138"/>
      <c r="AH1" s="138"/>
      <c r="AI1" s="138" t="s">
        <v>160</v>
      </c>
      <c r="AJ1" s="138"/>
    </row>
    <row r="2" customFormat="false" ht="14.9" hidden="false" customHeight="false" outlineLevel="0" collapsed="false">
      <c r="A2" s="86"/>
      <c r="B2" s="86"/>
      <c r="C2" s="88" t="str">
        <f aca="false">Neu!$B4</f>
        <v>B4</v>
      </c>
      <c r="D2" s="89" t="n">
        <f aca="false">Neu!$B5</f>
        <v>0</v>
      </c>
      <c r="E2" s="89" t="n">
        <f aca="false">Neu!$B6</f>
        <v>0</v>
      </c>
      <c r="F2" s="89" t="n">
        <f aca="false">Neu!$B7</f>
        <v>0</v>
      </c>
      <c r="G2" s="89" t="n">
        <f aca="false">Neu!$B8</f>
        <v>0</v>
      </c>
      <c r="H2" s="89" t="n">
        <f aca="false">Neu!$B9</f>
        <v>0</v>
      </c>
      <c r="I2" s="89" t="n">
        <f aca="false">Neu!$B10</f>
        <v>0</v>
      </c>
      <c r="J2" s="89" t="n">
        <f aca="false">Neu!$B11</f>
        <v>0</v>
      </c>
      <c r="K2" s="89" t="n">
        <f aca="false">Neu!$B12</f>
        <v>0</v>
      </c>
      <c r="L2" s="89" t="n">
        <f aca="false">Neu!$B13</f>
        <v>0</v>
      </c>
      <c r="M2" s="89" t="n">
        <f aca="false">Neu!$B14</f>
        <v>0</v>
      </c>
      <c r="N2" s="89" t="n">
        <f aca="false">Neu!$B15</f>
        <v>0</v>
      </c>
      <c r="O2" s="89" t="n">
        <f aca="false">Neu!$B16</f>
        <v>0</v>
      </c>
      <c r="P2" s="89" t="n">
        <f aca="false">Neu!$B17</f>
        <v>0</v>
      </c>
      <c r="Q2" s="89" t="n">
        <f aca="false">Neu!$B18</f>
        <v>0</v>
      </c>
      <c r="R2" s="89" t="n">
        <f aca="false">Neu!$B19</f>
        <v>0</v>
      </c>
      <c r="S2" s="89" t="n">
        <f aca="false">Neu!$B20</f>
        <v>0</v>
      </c>
      <c r="T2" s="89" t="n">
        <f aca="false">Neu!$B21</f>
        <v>0</v>
      </c>
      <c r="U2" s="89" t="n">
        <f aca="false">Neu!$B22</f>
        <v>0</v>
      </c>
      <c r="V2" s="89" t="n">
        <f aca="false">Neu!$B23</f>
        <v>0</v>
      </c>
      <c r="W2" s="90" t="n">
        <f aca="false">Neu!$B24</f>
        <v>0</v>
      </c>
      <c r="AA2" s="140" t="s">
        <v>161</v>
      </c>
      <c r="AB2" s="140" t="s">
        <v>162</v>
      </c>
      <c r="AC2" s="140" t="s">
        <v>163</v>
      </c>
      <c r="AD2" s="140" t="s">
        <v>164</v>
      </c>
      <c r="AE2" s="140" t="s">
        <v>23</v>
      </c>
      <c r="AF2" s="140" t="s">
        <v>24</v>
      </c>
      <c r="AG2" s="140" t="s">
        <v>21</v>
      </c>
      <c r="AH2" s="140" t="s">
        <v>165</v>
      </c>
      <c r="AI2" s="140" t="s">
        <v>39</v>
      </c>
      <c r="AJ2" s="17" t="s">
        <v>166</v>
      </c>
    </row>
    <row r="3" customFormat="false" ht="14.25" hidden="false" customHeight="true" outlineLevel="0" collapsed="false">
      <c r="A3" s="91" t="s">
        <v>153</v>
      </c>
      <c r="B3" s="52" t="str">
        <f aca="false">Neu!B4</f>
        <v>B4</v>
      </c>
      <c r="C3" s="92"/>
      <c r="D3" s="93"/>
      <c r="E3" s="93"/>
      <c r="F3" s="94"/>
      <c r="G3" s="93"/>
      <c r="H3" s="93"/>
      <c r="I3" s="93"/>
      <c r="J3" s="93"/>
      <c r="K3" s="94"/>
      <c r="L3" s="93"/>
      <c r="M3" s="93"/>
      <c r="N3" s="93"/>
      <c r="O3" s="93"/>
      <c r="P3" s="94"/>
      <c r="Q3" s="93"/>
      <c r="R3" s="93"/>
      <c r="S3" s="93"/>
      <c r="T3" s="93"/>
      <c r="U3" s="93"/>
      <c r="V3" s="93"/>
      <c r="W3" s="95"/>
      <c r="X3" s="141" t="s">
        <v>154</v>
      </c>
      <c r="Y3" s="85" t="n">
        <f aca="false">COUNTIF($C$3:$W$44,ROW(Z3)-2)</f>
        <v>0</v>
      </c>
      <c r="Z3" s="85" t="str">
        <f aca="false">IF(ROW(AA3)-2&lt;=MAX($C$3:$W$44),ROW(AA3)-2,"")</f>
        <v/>
      </c>
      <c r="AA3" s="142" t="n">
        <v>0.01</v>
      </c>
      <c r="AB3" s="143"/>
      <c r="AC3" s="142"/>
      <c r="AD3" s="144"/>
      <c r="AE3" s="145"/>
      <c r="AF3" s="146"/>
      <c r="AG3" s="146"/>
      <c r="AH3" s="144"/>
      <c r="AK3" s="141"/>
    </row>
    <row r="4" customFormat="false" ht="14.25" hidden="false" customHeight="true" outlineLevel="0" collapsed="false">
      <c r="A4" s="91"/>
      <c r="B4" s="52"/>
      <c r="C4" s="98"/>
      <c r="D4" s="99"/>
      <c r="E4" s="99"/>
      <c r="F4" s="100"/>
      <c r="G4" s="99"/>
      <c r="H4" s="99"/>
      <c r="I4" s="99"/>
      <c r="J4" s="99"/>
      <c r="K4" s="100"/>
      <c r="L4" s="99"/>
      <c r="M4" s="99"/>
      <c r="N4" s="99"/>
      <c r="O4" s="99"/>
      <c r="P4" s="100"/>
      <c r="Q4" s="99"/>
      <c r="R4" s="99"/>
      <c r="S4" s="99"/>
      <c r="T4" s="99"/>
      <c r="U4" s="99"/>
      <c r="V4" s="99"/>
      <c r="W4" s="101"/>
      <c r="X4" s="141" t="s">
        <v>156</v>
      </c>
      <c r="Y4" s="85" t="n">
        <f aca="false">COUNTIF($C$3:$W$44,ROW(Z4)-2)</f>
        <v>0</v>
      </c>
      <c r="Z4" s="85" t="str">
        <f aca="false">IF(ROW(AA4)-2&lt;=MAX($C$3:$W$44),ROW(AA4)-2,"")</f>
        <v/>
      </c>
      <c r="AA4" s="131" t="n">
        <v>0.015</v>
      </c>
      <c r="AK4" s="141"/>
    </row>
    <row r="5" customFormat="false" ht="14.25" hidden="false" customHeight="true" outlineLevel="0" collapsed="false">
      <c r="A5" s="91"/>
      <c r="B5" s="55" t="n">
        <f aca="false">Neu!B5</f>
        <v>0</v>
      </c>
      <c r="C5" s="103"/>
      <c r="D5" s="104"/>
      <c r="E5" s="105"/>
      <c r="F5" s="106"/>
      <c r="G5" s="105"/>
      <c r="H5" s="105"/>
      <c r="I5" s="105"/>
      <c r="J5" s="105"/>
      <c r="K5" s="106"/>
      <c r="L5" s="105"/>
      <c r="M5" s="105"/>
      <c r="N5" s="105"/>
      <c r="O5" s="105"/>
      <c r="P5" s="106"/>
      <c r="Q5" s="105"/>
      <c r="R5" s="105"/>
      <c r="S5" s="105"/>
      <c r="T5" s="105"/>
      <c r="U5" s="105"/>
      <c r="V5" s="105"/>
      <c r="W5" s="107"/>
      <c r="Y5" s="85" t="n">
        <f aca="false">COUNTIF($C$3:$W$44,ROW(Z5)-2)</f>
        <v>0</v>
      </c>
      <c r="Z5" s="85" t="str">
        <f aca="false">IF(ROW(AA5)-2&lt;=MAX($C$3:$W$44),ROW(AA5)-2,"")</f>
        <v/>
      </c>
    </row>
    <row r="6" customFormat="false" ht="14.25" hidden="false" customHeight="true" outlineLevel="0" collapsed="false">
      <c r="A6" s="91"/>
      <c r="B6" s="55"/>
      <c r="C6" s="108"/>
      <c r="D6" s="109"/>
      <c r="E6" s="110"/>
      <c r="F6" s="111"/>
      <c r="G6" s="110"/>
      <c r="H6" s="110"/>
      <c r="I6" s="110"/>
      <c r="J6" s="110"/>
      <c r="K6" s="111"/>
      <c r="L6" s="110"/>
      <c r="M6" s="110"/>
      <c r="N6" s="110"/>
      <c r="O6" s="110"/>
      <c r="P6" s="111"/>
      <c r="Q6" s="110"/>
      <c r="R6" s="110"/>
      <c r="S6" s="110"/>
      <c r="T6" s="110"/>
      <c r="U6" s="110"/>
      <c r="V6" s="110"/>
      <c r="W6" s="112"/>
      <c r="Y6" s="85" t="n">
        <f aca="false">COUNTIF($C$3:$W$44,ROW(Z6)-2)</f>
        <v>0</v>
      </c>
      <c r="Z6" s="85" t="str">
        <f aca="false">IF(ROW(AA6)-2&lt;=MAX($C$3:$W$44),ROW(AA6)-2,"")</f>
        <v/>
      </c>
    </row>
    <row r="7" customFormat="false" ht="14.25" hidden="false" customHeight="true" outlineLevel="0" collapsed="false">
      <c r="A7" s="91"/>
      <c r="B7" s="55" t="n">
        <f aca="false">Neu!B6</f>
        <v>0</v>
      </c>
      <c r="C7" s="103"/>
      <c r="D7" s="105"/>
      <c r="E7" s="104"/>
      <c r="F7" s="106"/>
      <c r="G7" s="105"/>
      <c r="H7" s="105"/>
      <c r="I7" s="105"/>
      <c r="J7" s="105"/>
      <c r="K7" s="106"/>
      <c r="L7" s="105"/>
      <c r="M7" s="105"/>
      <c r="N7" s="105"/>
      <c r="O7" s="105"/>
      <c r="P7" s="106"/>
      <c r="Q7" s="105"/>
      <c r="R7" s="105"/>
      <c r="S7" s="105"/>
      <c r="T7" s="105"/>
      <c r="U7" s="105"/>
      <c r="V7" s="105"/>
      <c r="W7" s="107"/>
      <c r="Y7" s="85" t="n">
        <f aca="false">COUNTIF($C$3:$W$44,ROW(Z7)-2)</f>
        <v>0</v>
      </c>
      <c r="Z7" s="85" t="str">
        <f aca="false">IF(ROW(AA7)-2&lt;=MAX($C$3:$W$44),ROW(AA7)-2,"")</f>
        <v/>
      </c>
    </row>
    <row r="8" customFormat="false" ht="14.25" hidden="false" customHeight="true" outlineLevel="0" collapsed="false">
      <c r="A8" s="91"/>
      <c r="B8" s="55"/>
      <c r="C8" s="108"/>
      <c r="D8" s="110"/>
      <c r="E8" s="109"/>
      <c r="F8" s="111"/>
      <c r="G8" s="110"/>
      <c r="H8" s="110"/>
      <c r="I8" s="110"/>
      <c r="J8" s="110"/>
      <c r="K8" s="111"/>
      <c r="L8" s="110"/>
      <c r="M8" s="110"/>
      <c r="N8" s="110"/>
      <c r="O8" s="110"/>
      <c r="P8" s="111"/>
      <c r="Q8" s="110"/>
      <c r="R8" s="110"/>
      <c r="S8" s="110"/>
      <c r="T8" s="110"/>
      <c r="U8" s="110"/>
      <c r="V8" s="110"/>
      <c r="W8" s="112"/>
      <c r="Y8" s="85" t="n">
        <f aca="false">COUNTIF($C$3:$W$44,ROW(Z8)-2)</f>
        <v>0</v>
      </c>
      <c r="Z8" s="85" t="str">
        <f aca="false">IF(ROW(AA8)-2&lt;=MAX($C$3:$W$44),ROW(AA8)-2,"")</f>
        <v/>
      </c>
    </row>
    <row r="9" customFormat="false" ht="14.25" hidden="false" customHeight="true" outlineLevel="0" collapsed="false">
      <c r="A9" s="91"/>
      <c r="B9" s="55" t="n">
        <f aca="false">Neu!B7</f>
        <v>0</v>
      </c>
      <c r="C9" s="103"/>
      <c r="D9" s="105"/>
      <c r="E9" s="105"/>
      <c r="F9" s="113"/>
      <c r="G9" s="105"/>
      <c r="H9" s="105"/>
      <c r="I9" s="105"/>
      <c r="J9" s="105"/>
      <c r="K9" s="106"/>
      <c r="L9" s="105"/>
      <c r="M9" s="105"/>
      <c r="N9" s="105"/>
      <c r="O9" s="105"/>
      <c r="P9" s="106"/>
      <c r="Q9" s="105"/>
      <c r="R9" s="105"/>
      <c r="S9" s="105"/>
      <c r="T9" s="105"/>
      <c r="U9" s="105"/>
      <c r="V9" s="105"/>
      <c r="W9" s="107"/>
      <c r="Y9" s="85" t="n">
        <f aca="false">COUNTIF($C$3:$W$44,ROW(Z9)-2)</f>
        <v>0</v>
      </c>
      <c r="Z9" s="85" t="str">
        <f aca="false">IF(ROW(AA9)-2&lt;=MAX($C$3:$W$44),ROW(AA9)-2,"")</f>
        <v/>
      </c>
      <c r="AK9" s="141" t="s">
        <v>167</v>
      </c>
    </row>
    <row r="10" customFormat="false" ht="14.25" hidden="false" customHeight="true" outlineLevel="0" collapsed="false">
      <c r="A10" s="91"/>
      <c r="B10" s="55"/>
      <c r="C10" s="108"/>
      <c r="D10" s="110"/>
      <c r="E10" s="110"/>
      <c r="F10" s="117"/>
      <c r="G10" s="110"/>
      <c r="H10" s="110"/>
      <c r="I10" s="110"/>
      <c r="J10" s="110"/>
      <c r="K10" s="111"/>
      <c r="L10" s="110"/>
      <c r="M10" s="110"/>
      <c r="N10" s="110"/>
      <c r="O10" s="110"/>
      <c r="P10" s="111"/>
      <c r="Q10" s="110"/>
      <c r="R10" s="110"/>
      <c r="S10" s="110"/>
      <c r="T10" s="110"/>
      <c r="U10" s="110"/>
      <c r="V10" s="110"/>
      <c r="W10" s="112"/>
      <c r="Y10" s="85" t="n">
        <f aca="false">COUNTIF($C$3:$W$44,ROW(Z10)-2)</f>
        <v>0</v>
      </c>
      <c r="Z10" s="85" t="str">
        <f aca="false">IF(ROW(AA10)-2&lt;=MAX($C$3:$W$44),ROW(AA10)-2,"")</f>
        <v/>
      </c>
      <c r="AL10" s="141"/>
    </row>
    <row r="11" customFormat="false" ht="14.25" hidden="false" customHeight="true" outlineLevel="0" collapsed="false">
      <c r="A11" s="91"/>
      <c r="B11" s="55" t="n">
        <f aca="false">Neu!B8</f>
        <v>0</v>
      </c>
      <c r="C11" s="103"/>
      <c r="D11" s="105"/>
      <c r="E11" s="105"/>
      <c r="F11" s="106"/>
      <c r="G11" s="104"/>
      <c r="H11" s="105"/>
      <c r="I11" s="105"/>
      <c r="J11" s="105"/>
      <c r="K11" s="106"/>
      <c r="L11" s="105"/>
      <c r="M11" s="105"/>
      <c r="N11" s="105"/>
      <c r="O11" s="105"/>
      <c r="P11" s="106"/>
      <c r="Q11" s="105"/>
      <c r="R11" s="105"/>
      <c r="S11" s="105"/>
      <c r="T11" s="105"/>
      <c r="U11" s="105"/>
      <c r="V11" s="105"/>
      <c r="W11" s="107"/>
      <c r="Y11" s="85" t="n">
        <f aca="false">COUNTIF($C$3:$W$44,ROW(Z11)-2)</f>
        <v>0</v>
      </c>
      <c r="Z11" s="85" t="str">
        <f aca="false">IF(ROW(AA11)-2&lt;=MAX($C$3:$W$44),ROW(AA11)-2,"")</f>
        <v/>
      </c>
    </row>
    <row r="12" customFormat="false" ht="14.25" hidden="false" customHeight="true" outlineLevel="0" collapsed="false">
      <c r="A12" s="91"/>
      <c r="B12" s="55"/>
      <c r="C12" s="108"/>
      <c r="D12" s="110"/>
      <c r="E12" s="110"/>
      <c r="F12" s="111"/>
      <c r="G12" s="109"/>
      <c r="H12" s="110"/>
      <c r="I12" s="110"/>
      <c r="J12" s="110"/>
      <c r="K12" s="111"/>
      <c r="L12" s="110"/>
      <c r="M12" s="110"/>
      <c r="N12" s="110"/>
      <c r="O12" s="110"/>
      <c r="P12" s="111"/>
      <c r="Q12" s="110"/>
      <c r="R12" s="110"/>
      <c r="S12" s="110"/>
      <c r="T12" s="110"/>
      <c r="U12" s="110"/>
      <c r="V12" s="110"/>
      <c r="W12" s="112"/>
      <c r="Y12" s="85" t="n">
        <f aca="false">COUNTIF($C$3:$W$44,ROW(Z12)-2)</f>
        <v>0</v>
      </c>
      <c r="Z12" s="85" t="str">
        <f aca="false">IF(ROW(AA12)-2&lt;=MAX($C$3:$W$44),ROW(AA12)-2,"")</f>
        <v/>
      </c>
    </row>
    <row r="13" customFormat="false" ht="14.25" hidden="false" customHeight="true" outlineLevel="0" collapsed="false">
      <c r="A13" s="91"/>
      <c r="B13" s="55" t="n">
        <f aca="false">Neu!B9</f>
        <v>0</v>
      </c>
      <c r="C13" s="103"/>
      <c r="D13" s="105"/>
      <c r="E13" s="105"/>
      <c r="F13" s="106"/>
      <c r="G13" s="105"/>
      <c r="H13" s="104"/>
      <c r="I13" s="105"/>
      <c r="J13" s="105"/>
      <c r="K13" s="106"/>
      <c r="L13" s="105"/>
      <c r="M13" s="105"/>
      <c r="N13" s="105"/>
      <c r="O13" s="105"/>
      <c r="P13" s="106"/>
      <c r="Q13" s="105"/>
      <c r="R13" s="105"/>
      <c r="S13" s="105"/>
      <c r="T13" s="105"/>
      <c r="U13" s="105"/>
      <c r="V13" s="105"/>
      <c r="W13" s="107"/>
      <c r="Y13" s="85" t="n">
        <f aca="false">COUNTIF($C$3:$W$44,ROW(Z13)-2)</f>
        <v>0</v>
      </c>
      <c r="Z13" s="85" t="str">
        <f aca="false">IF(ROW(AA13)-2&lt;=MAX($C$3:$W$44),ROW(AA13)-2,"")</f>
        <v/>
      </c>
      <c r="AK13" s="147" t="s">
        <v>168</v>
      </c>
    </row>
    <row r="14" customFormat="false" ht="14.25" hidden="false" customHeight="true" outlineLevel="0" collapsed="false">
      <c r="A14" s="91"/>
      <c r="B14" s="55"/>
      <c r="C14" s="108"/>
      <c r="D14" s="110"/>
      <c r="E14" s="110"/>
      <c r="F14" s="111"/>
      <c r="G14" s="110"/>
      <c r="H14" s="109"/>
      <c r="I14" s="110"/>
      <c r="J14" s="110"/>
      <c r="K14" s="111"/>
      <c r="L14" s="110"/>
      <c r="M14" s="110"/>
      <c r="N14" s="110"/>
      <c r="O14" s="110"/>
      <c r="P14" s="111"/>
      <c r="Q14" s="110"/>
      <c r="R14" s="110"/>
      <c r="S14" s="110"/>
      <c r="T14" s="110"/>
      <c r="U14" s="110"/>
      <c r="V14" s="110"/>
      <c r="W14" s="112"/>
      <c r="Y14" s="85" t="n">
        <f aca="false">COUNTIF($C$3:$W$44,ROW(Z14)-2)</f>
        <v>0</v>
      </c>
      <c r="Z14" s="85" t="str">
        <f aca="false">IF(ROW(AA14)-2&lt;=MAX($C$3:$W$44),ROW(AA14)-2,"")</f>
        <v/>
      </c>
    </row>
    <row r="15" customFormat="false" ht="14.25" hidden="false" customHeight="true" outlineLevel="0" collapsed="false">
      <c r="A15" s="91"/>
      <c r="B15" s="55" t="n">
        <f aca="false">Neu!B10</f>
        <v>0</v>
      </c>
      <c r="C15" s="103"/>
      <c r="D15" s="105"/>
      <c r="E15" s="105"/>
      <c r="F15" s="106"/>
      <c r="G15" s="105"/>
      <c r="H15" s="105"/>
      <c r="I15" s="104"/>
      <c r="J15" s="105"/>
      <c r="K15" s="106"/>
      <c r="L15" s="105"/>
      <c r="M15" s="105"/>
      <c r="N15" s="105"/>
      <c r="O15" s="105"/>
      <c r="P15" s="106"/>
      <c r="Q15" s="105"/>
      <c r="R15" s="105"/>
      <c r="S15" s="105"/>
      <c r="T15" s="105"/>
      <c r="U15" s="105"/>
      <c r="V15" s="105"/>
      <c r="W15" s="107"/>
      <c r="Y15" s="85" t="n">
        <f aca="false">COUNTIF($C$3:$W$44,ROW(Z15)-2)</f>
        <v>0</v>
      </c>
      <c r="Z15" s="85" t="str">
        <f aca="false">IF(ROW(AA15)-2&lt;=MAX($C$3:$W$44),ROW(AA15)-2,"")</f>
        <v/>
      </c>
    </row>
    <row r="16" customFormat="false" ht="14.25" hidden="false" customHeight="true" outlineLevel="0" collapsed="false">
      <c r="A16" s="91"/>
      <c r="B16" s="55"/>
      <c r="C16" s="114"/>
      <c r="D16" s="99"/>
      <c r="E16" s="99"/>
      <c r="F16" s="100"/>
      <c r="G16" s="99"/>
      <c r="H16" s="99"/>
      <c r="I16" s="116"/>
      <c r="J16" s="99"/>
      <c r="K16" s="100"/>
      <c r="L16" s="99"/>
      <c r="M16" s="99"/>
      <c r="N16" s="99"/>
      <c r="O16" s="99"/>
      <c r="P16" s="100"/>
      <c r="Q16" s="99"/>
      <c r="R16" s="99"/>
      <c r="S16" s="99"/>
      <c r="T16" s="99"/>
      <c r="U16" s="99"/>
      <c r="V16" s="99"/>
      <c r="W16" s="101"/>
      <c r="Y16" s="85" t="n">
        <f aca="false">COUNTIF($C$3:$W$44,ROW(Z16)-2)</f>
        <v>0</v>
      </c>
      <c r="Z16" s="85" t="str">
        <f aca="false">IF(ROW(AA16)-2&lt;=MAX($C$3:$W$44),ROW(AA16)-2,"")</f>
        <v/>
      </c>
    </row>
    <row r="17" customFormat="false" ht="14.25" hidden="false" customHeight="true" outlineLevel="0" collapsed="false">
      <c r="A17" s="91"/>
      <c r="B17" s="55" t="n">
        <f aca="false">Neu!B11</f>
        <v>0</v>
      </c>
      <c r="C17" s="103"/>
      <c r="D17" s="105"/>
      <c r="E17" s="105"/>
      <c r="F17" s="106"/>
      <c r="G17" s="105"/>
      <c r="H17" s="105"/>
      <c r="I17" s="105"/>
      <c r="J17" s="104"/>
      <c r="K17" s="106"/>
      <c r="L17" s="105"/>
      <c r="M17" s="105"/>
      <c r="N17" s="105"/>
      <c r="O17" s="105"/>
      <c r="P17" s="106"/>
      <c r="Q17" s="105"/>
      <c r="R17" s="105"/>
      <c r="S17" s="105"/>
      <c r="T17" s="105"/>
      <c r="U17" s="105"/>
      <c r="V17" s="105"/>
      <c r="W17" s="107"/>
      <c r="Y17" s="85" t="n">
        <f aca="false">COUNTIF($C$3:$W$44,ROW(Z17)-2)</f>
        <v>0</v>
      </c>
      <c r="Z17" s="85" t="str">
        <f aca="false">IF(ROW(AA17)-2&lt;=MAX($C$3:$W$44),ROW(AA17)-2,"")</f>
        <v/>
      </c>
    </row>
    <row r="18" customFormat="false" ht="14.25" hidden="false" customHeight="true" outlineLevel="0" collapsed="false">
      <c r="A18" s="91"/>
      <c r="B18" s="55"/>
      <c r="C18" s="108"/>
      <c r="D18" s="110"/>
      <c r="E18" s="110"/>
      <c r="F18" s="111"/>
      <c r="G18" s="110"/>
      <c r="H18" s="110"/>
      <c r="I18" s="110"/>
      <c r="J18" s="109"/>
      <c r="K18" s="111"/>
      <c r="L18" s="110"/>
      <c r="M18" s="110"/>
      <c r="N18" s="110"/>
      <c r="O18" s="110"/>
      <c r="P18" s="111"/>
      <c r="Q18" s="110"/>
      <c r="R18" s="110"/>
      <c r="S18" s="110"/>
      <c r="T18" s="110"/>
      <c r="U18" s="110"/>
      <c r="V18" s="110"/>
      <c r="W18" s="112"/>
      <c r="Y18" s="85" t="n">
        <f aca="false">COUNTIF($C$3:$W$44,ROW(Z18)-2)</f>
        <v>0</v>
      </c>
      <c r="Z18" s="85" t="str">
        <f aca="false">IF(ROW(AA18)-2&lt;=MAX($C$3:$W$44),ROW(AA18)-2,"")</f>
        <v/>
      </c>
    </row>
    <row r="19" customFormat="false" ht="14.25" hidden="false" customHeight="true" outlineLevel="0" collapsed="false">
      <c r="A19" s="91"/>
      <c r="B19" s="55" t="n">
        <f aca="false">Neu!B12</f>
        <v>0</v>
      </c>
      <c r="C19" s="103"/>
      <c r="D19" s="105"/>
      <c r="E19" s="105"/>
      <c r="F19" s="106"/>
      <c r="G19" s="105"/>
      <c r="H19" s="105"/>
      <c r="I19" s="105"/>
      <c r="J19" s="105"/>
      <c r="K19" s="113"/>
      <c r="L19" s="105"/>
      <c r="M19" s="105"/>
      <c r="N19" s="105"/>
      <c r="O19" s="105"/>
      <c r="P19" s="106"/>
      <c r="Q19" s="105"/>
      <c r="R19" s="105"/>
      <c r="S19" s="105"/>
      <c r="T19" s="105"/>
      <c r="U19" s="105"/>
      <c r="V19" s="105"/>
      <c r="W19" s="107"/>
      <c r="Y19" s="85" t="n">
        <f aca="false">COUNTIF($C$3:$W$44,ROW(Z19)-2)</f>
        <v>0</v>
      </c>
      <c r="Z19" s="85" t="str">
        <f aca="false">IF(ROW(AA19)-2&lt;=MAX($C$3:$W$44),ROW(AA19)-2,"")</f>
        <v/>
      </c>
    </row>
    <row r="20" customFormat="false" ht="14.25" hidden="false" customHeight="true" outlineLevel="0" collapsed="false">
      <c r="A20" s="91"/>
      <c r="B20" s="55"/>
      <c r="C20" s="108"/>
      <c r="D20" s="110"/>
      <c r="E20" s="110"/>
      <c r="F20" s="111"/>
      <c r="G20" s="110"/>
      <c r="H20" s="110"/>
      <c r="I20" s="110"/>
      <c r="J20" s="110"/>
      <c r="K20" s="117"/>
      <c r="L20" s="110"/>
      <c r="M20" s="110"/>
      <c r="N20" s="110"/>
      <c r="O20" s="110"/>
      <c r="P20" s="111"/>
      <c r="Q20" s="110"/>
      <c r="R20" s="110"/>
      <c r="S20" s="110"/>
      <c r="T20" s="110"/>
      <c r="U20" s="110"/>
      <c r="V20" s="110"/>
      <c r="W20" s="112"/>
      <c r="Y20" s="85" t="n">
        <f aca="false">COUNTIF($C$3:$W$44,ROW(Z20)-2)</f>
        <v>0</v>
      </c>
      <c r="Z20" s="85" t="str">
        <f aca="false">IF(ROW(AA20)-2&lt;=MAX($C$3:$W$44),ROW(AA20)-2,"")</f>
        <v/>
      </c>
    </row>
    <row r="21" customFormat="false" ht="14.25" hidden="false" customHeight="true" outlineLevel="0" collapsed="false">
      <c r="A21" s="91"/>
      <c r="B21" s="55" t="n">
        <f aca="false">Neu!B13</f>
        <v>0</v>
      </c>
      <c r="C21" s="103"/>
      <c r="D21" s="105"/>
      <c r="E21" s="105"/>
      <c r="F21" s="106"/>
      <c r="G21" s="105"/>
      <c r="H21" s="105"/>
      <c r="I21" s="105"/>
      <c r="J21" s="105"/>
      <c r="K21" s="106"/>
      <c r="L21" s="104"/>
      <c r="M21" s="105"/>
      <c r="N21" s="105"/>
      <c r="O21" s="105"/>
      <c r="P21" s="106"/>
      <c r="Q21" s="105"/>
      <c r="R21" s="105"/>
      <c r="S21" s="105"/>
      <c r="T21" s="105"/>
      <c r="U21" s="105"/>
      <c r="V21" s="105"/>
      <c r="W21" s="107"/>
      <c r="Y21" s="85" t="n">
        <f aca="false">COUNTIF($C$3:$W$44,ROW(Z21)-2)</f>
        <v>0</v>
      </c>
      <c r="Z21" s="85" t="str">
        <f aca="false">IF(ROW(AA21)-2&lt;=MAX($C$3:$W$44),ROW(AA21)-2,"")</f>
        <v/>
      </c>
    </row>
    <row r="22" customFormat="false" ht="14.25" hidden="false" customHeight="true" outlineLevel="0" collapsed="false">
      <c r="A22" s="91"/>
      <c r="B22" s="55"/>
      <c r="C22" s="108"/>
      <c r="D22" s="110"/>
      <c r="E22" s="110"/>
      <c r="F22" s="111"/>
      <c r="G22" s="110"/>
      <c r="H22" s="110"/>
      <c r="I22" s="110"/>
      <c r="J22" s="110"/>
      <c r="K22" s="111"/>
      <c r="L22" s="109"/>
      <c r="M22" s="110"/>
      <c r="N22" s="110"/>
      <c r="O22" s="110"/>
      <c r="P22" s="111"/>
      <c r="Q22" s="110"/>
      <c r="R22" s="110"/>
      <c r="S22" s="110"/>
      <c r="T22" s="110"/>
      <c r="U22" s="110"/>
      <c r="V22" s="110"/>
      <c r="W22" s="112"/>
      <c r="Y22" s="85" t="n">
        <f aca="false">COUNTIF($C$3:$W$44,ROW(Z22)-2)</f>
        <v>0</v>
      </c>
      <c r="Z22" s="85" t="str">
        <f aca="false">IF(ROW(AA22)-2&lt;=MAX($C$3:$W$44),ROW(AA22)-2,"")</f>
        <v/>
      </c>
    </row>
    <row r="23" customFormat="false" ht="14.25" hidden="false" customHeight="true" outlineLevel="0" collapsed="false">
      <c r="A23" s="91"/>
      <c r="B23" s="55" t="n">
        <f aca="false">Neu!B14</f>
        <v>0</v>
      </c>
      <c r="C23" s="103"/>
      <c r="D23" s="105"/>
      <c r="E23" s="105"/>
      <c r="F23" s="106"/>
      <c r="G23" s="105"/>
      <c r="H23" s="105"/>
      <c r="I23" s="105"/>
      <c r="J23" s="105"/>
      <c r="K23" s="106"/>
      <c r="L23" s="105"/>
      <c r="M23" s="104"/>
      <c r="N23" s="105"/>
      <c r="O23" s="105"/>
      <c r="P23" s="106"/>
      <c r="Q23" s="105"/>
      <c r="R23" s="105"/>
      <c r="S23" s="105"/>
      <c r="T23" s="105"/>
      <c r="U23" s="105"/>
      <c r="V23" s="105"/>
      <c r="W23" s="107"/>
      <c r="Y23" s="85" t="n">
        <f aca="false">COUNTIF($C$3:$W$44,ROW(Z23)-2)</f>
        <v>0</v>
      </c>
      <c r="Z23" s="85" t="str">
        <f aca="false">IF(ROW(AA23)-2&lt;=MAX($C$3:$W$44),ROW(AA23)-2,"")</f>
        <v/>
      </c>
    </row>
    <row r="24" customFormat="false" ht="14.25" hidden="false" customHeight="true" outlineLevel="0" collapsed="false">
      <c r="A24" s="91"/>
      <c r="B24" s="55"/>
      <c r="C24" s="114"/>
      <c r="D24" s="99"/>
      <c r="E24" s="99"/>
      <c r="F24" s="100"/>
      <c r="G24" s="99"/>
      <c r="H24" s="99"/>
      <c r="I24" s="99"/>
      <c r="J24" s="99"/>
      <c r="K24" s="100"/>
      <c r="L24" s="99"/>
      <c r="M24" s="116"/>
      <c r="N24" s="99"/>
      <c r="O24" s="99"/>
      <c r="P24" s="100"/>
      <c r="Q24" s="99"/>
      <c r="R24" s="99"/>
      <c r="S24" s="99"/>
      <c r="T24" s="99"/>
      <c r="U24" s="99"/>
      <c r="V24" s="99"/>
      <c r="W24" s="101"/>
      <c r="Y24" s="85" t="n">
        <f aca="false">COUNTIF($C$3:$W$44,ROW(Z24)-2)</f>
        <v>0</v>
      </c>
      <c r="Z24" s="85" t="str">
        <f aca="false">IF(ROW(AA24)-2&lt;=MAX($C$3:$W$44),ROW(AA24)-2,"")</f>
        <v/>
      </c>
    </row>
    <row r="25" customFormat="false" ht="14.25" hidden="false" customHeight="true" outlineLevel="0" collapsed="false">
      <c r="A25" s="91"/>
      <c r="B25" s="55" t="n">
        <f aca="false">Neu!B15</f>
        <v>0</v>
      </c>
      <c r="C25" s="103"/>
      <c r="D25" s="105"/>
      <c r="E25" s="105"/>
      <c r="F25" s="106"/>
      <c r="G25" s="105"/>
      <c r="H25" s="105"/>
      <c r="I25" s="105"/>
      <c r="J25" s="105"/>
      <c r="K25" s="106"/>
      <c r="L25" s="105"/>
      <c r="M25" s="105"/>
      <c r="N25" s="104"/>
      <c r="O25" s="105"/>
      <c r="P25" s="106"/>
      <c r="Q25" s="105"/>
      <c r="R25" s="105"/>
      <c r="S25" s="105"/>
      <c r="T25" s="105"/>
      <c r="U25" s="105"/>
      <c r="V25" s="105"/>
      <c r="W25" s="107"/>
      <c r="Y25" s="85" t="n">
        <f aca="false">COUNTIF($C$3:$W$44,ROW(Z25)-2)</f>
        <v>0</v>
      </c>
      <c r="Z25" s="85" t="str">
        <f aca="false">IF(ROW(AA25)-2&lt;=MAX($C$3:$W$44),ROW(AA25)-2,"")</f>
        <v/>
      </c>
    </row>
    <row r="26" customFormat="false" ht="14.25" hidden="false" customHeight="true" outlineLevel="0" collapsed="false">
      <c r="A26" s="91"/>
      <c r="B26" s="55"/>
      <c r="C26" s="108"/>
      <c r="D26" s="110"/>
      <c r="E26" s="110"/>
      <c r="F26" s="111"/>
      <c r="G26" s="110"/>
      <c r="H26" s="110"/>
      <c r="I26" s="110"/>
      <c r="J26" s="110"/>
      <c r="K26" s="111"/>
      <c r="L26" s="110"/>
      <c r="M26" s="110"/>
      <c r="N26" s="109"/>
      <c r="O26" s="110"/>
      <c r="P26" s="111"/>
      <c r="Q26" s="110"/>
      <c r="R26" s="110"/>
      <c r="S26" s="110"/>
      <c r="T26" s="110"/>
      <c r="U26" s="110"/>
      <c r="V26" s="110"/>
      <c r="W26" s="112"/>
      <c r="Y26" s="85" t="n">
        <f aca="false">COUNTIF($C$3:$W$44,ROW(Z26)-2)</f>
        <v>0</v>
      </c>
      <c r="Z26" s="85" t="str">
        <f aca="false">IF(ROW(AA26)-2&lt;=MAX($C$3:$W$44),ROW(AA26)-2,"")</f>
        <v/>
      </c>
    </row>
    <row r="27" customFormat="false" ht="14.25" hidden="false" customHeight="true" outlineLevel="0" collapsed="false">
      <c r="A27" s="91"/>
      <c r="B27" s="55" t="n">
        <f aca="false">Neu!B16</f>
        <v>0</v>
      </c>
      <c r="C27" s="103"/>
      <c r="D27" s="105"/>
      <c r="E27" s="105"/>
      <c r="F27" s="106"/>
      <c r="G27" s="105"/>
      <c r="H27" s="105"/>
      <c r="I27" s="105"/>
      <c r="J27" s="105"/>
      <c r="K27" s="106"/>
      <c r="L27" s="105"/>
      <c r="M27" s="105"/>
      <c r="N27" s="105"/>
      <c r="O27" s="104"/>
      <c r="P27" s="106"/>
      <c r="Q27" s="105"/>
      <c r="R27" s="105"/>
      <c r="S27" s="105"/>
      <c r="T27" s="105"/>
      <c r="U27" s="105"/>
      <c r="V27" s="105"/>
      <c r="W27" s="107"/>
      <c r="Y27" s="85" t="n">
        <f aca="false">COUNTIF($C$3:$W$44,ROW(Z27)-2)</f>
        <v>0</v>
      </c>
      <c r="Z27" s="85" t="str">
        <f aca="false">IF(ROW(AA27)-2&lt;=MAX($C$3:$W$44),ROW(AA27)-2,"")</f>
        <v/>
      </c>
    </row>
    <row r="28" customFormat="false" ht="14.25" hidden="false" customHeight="true" outlineLevel="0" collapsed="false">
      <c r="A28" s="91"/>
      <c r="B28" s="55"/>
      <c r="C28" s="108"/>
      <c r="D28" s="110"/>
      <c r="E28" s="110"/>
      <c r="F28" s="111"/>
      <c r="G28" s="110"/>
      <c r="H28" s="110"/>
      <c r="I28" s="110"/>
      <c r="J28" s="110"/>
      <c r="K28" s="111"/>
      <c r="L28" s="110"/>
      <c r="M28" s="110"/>
      <c r="N28" s="110"/>
      <c r="O28" s="109"/>
      <c r="P28" s="111"/>
      <c r="Q28" s="110"/>
      <c r="R28" s="110"/>
      <c r="S28" s="110"/>
      <c r="T28" s="110"/>
      <c r="U28" s="110"/>
      <c r="V28" s="110"/>
      <c r="W28" s="112"/>
      <c r="Y28" s="85" t="n">
        <f aca="false">COUNTIF($C$3:$W$44,ROW(Z28)-2)</f>
        <v>0</v>
      </c>
      <c r="Z28" s="85" t="str">
        <f aca="false">IF(ROW(AA28)-2&lt;=MAX($C$3:$W$44),ROW(AA28)-2,"")</f>
        <v/>
      </c>
    </row>
    <row r="29" customFormat="false" ht="14.25" hidden="false" customHeight="true" outlineLevel="0" collapsed="false">
      <c r="A29" s="91"/>
      <c r="B29" s="55" t="n">
        <f aca="false">Neu!B17</f>
        <v>0</v>
      </c>
      <c r="C29" s="103"/>
      <c r="D29" s="105"/>
      <c r="E29" s="105"/>
      <c r="F29" s="106"/>
      <c r="G29" s="105"/>
      <c r="H29" s="105"/>
      <c r="I29" s="105"/>
      <c r="J29" s="105"/>
      <c r="K29" s="106"/>
      <c r="L29" s="105"/>
      <c r="M29" s="105"/>
      <c r="N29" s="105"/>
      <c r="O29" s="105"/>
      <c r="P29" s="113"/>
      <c r="Q29" s="105"/>
      <c r="R29" s="105"/>
      <c r="S29" s="105"/>
      <c r="T29" s="105"/>
      <c r="U29" s="105"/>
      <c r="V29" s="105"/>
      <c r="W29" s="107"/>
      <c r="Y29" s="85" t="n">
        <f aca="false">COUNTIF($C$3:$W$44,ROW(Z29)-2)</f>
        <v>0</v>
      </c>
      <c r="Z29" s="85" t="str">
        <f aca="false">IF(ROW(AA29)-2&lt;=MAX($C$3:$W$44),ROW(AA29)-2,"")</f>
        <v/>
      </c>
    </row>
    <row r="30" customFormat="false" ht="14.25" hidden="false" customHeight="true" outlineLevel="0" collapsed="false">
      <c r="A30" s="91"/>
      <c r="B30" s="55"/>
      <c r="C30" s="108"/>
      <c r="D30" s="110"/>
      <c r="E30" s="110"/>
      <c r="F30" s="111"/>
      <c r="G30" s="110"/>
      <c r="H30" s="110"/>
      <c r="I30" s="110"/>
      <c r="J30" s="110"/>
      <c r="K30" s="111"/>
      <c r="L30" s="110"/>
      <c r="M30" s="110"/>
      <c r="N30" s="110"/>
      <c r="O30" s="110"/>
      <c r="P30" s="117"/>
      <c r="Q30" s="110"/>
      <c r="R30" s="110"/>
      <c r="S30" s="110"/>
      <c r="T30" s="110"/>
      <c r="U30" s="110"/>
      <c r="V30" s="110"/>
      <c r="W30" s="112"/>
      <c r="Y30" s="85" t="n">
        <f aca="false">COUNTIF($C$3:$W$44,ROW(Z30)-2)</f>
        <v>0</v>
      </c>
      <c r="Z30" s="85" t="str">
        <f aca="false">IF(ROW(AA30)-2&lt;=MAX($C$3:$W$44),ROW(AA30)-2,"")</f>
        <v/>
      </c>
    </row>
    <row r="31" customFormat="false" ht="14.25" hidden="false" customHeight="true" outlineLevel="0" collapsed="false">
      <c r="A31" s="91"/>
      <c r="B31" s="55" t="n">
        <f aca="false">Neu!B18</f>
        <v>0</v>
      </c>
      <c r="C31" s="103"/>
      <c r="D31" s="105"/>
      <c r="E31" s="105"/>
      <c r="F31" s="106"/>
      <c r="G31" s="105"/>
      <c r="H31" s="105"/>
      <c r="I31" s="105"/>
      <c r="J31" s="105"/>
      <c r="K31" s="106"/>
      <c r="L31" s="105"/>
      <c r="M31" s="105"/>
      <c r="N31" s="105"/>
      <c r="O31" s="105"/>
      <c r="P31" s="106"/>
      <c r="Q31" s="104"/>
      <c r="R31" s="105"/>
      <c r="S31" s="105"/>
      <c r="T31" s="105"/>
      <c r="U31" s="105"/>
      <c r="V31" s="105"/>
      <c r="W31" s="107"/>
      <c r="Y31" s="85" t="n">
        <f aca="false">COUNTIF($C$3:$W$44,ROW(Z31)-2)</f>
        <v>0</v>
      </c>
      <c r="Z31" s="85" t="str">
        <f aca="false">IF(ROW(AA31)-2&lt;=MAX($C$3:$W$44),ROW(AA31)-2,"")</f>
        <v/>
      </c>
    </row>
    <row r="32" customFormat="false" ht="14.25" hidden="false" customHeight="true" outlineLevel="0" collapsed="false">
      <c r="A32" s="91"/>
      <c r="B32" s="55"/>
      <c r="C32" s="114"/>
      <c r="D32" s="99"/>
      <c r="E32" s="99"/>
      <c r="F32" s="100"/>
      <c r="G32" s="99"/>
      <c r="H32" s="99"/>
      <c r="I32" s="99"/>
      <c r="J32" s="99"/>
      <c r="K32" s="100"/>
      <c r="L32" s="99"/>
      <c r="M32" s="99"/>
      <c r="N32" s="99"/>
      <c r="O32" s="99"/>
      <c r="P32" s="100"/>
      <c r="Q32" s="116"/>
      <c r="R32" s="99"/>
      <c r="S32" s="99"/>
      <c r="T32" s="99"/>
      <c r="U32" s="99"/>
      <c r="V32" s="99"/>
      <c r="W32" s="101"/>
      <c r="Y32" s="85" t="n">
        <f aca="false">COUNTIF($C$3:$W$44,ROW(Z32)-2)</f>
        <v>0</v>
      </c>
      <c r="Z32" s="85" t="str">
        <f aca="false">IF(ROW(AA32)-2&lt;=MAX($C$3:$W$44),ROW(AA32)-2,"")</f>
        <v/>
      </c>
    </row>
    <row r="33" customFormat="false" ht="14.25" hidden="false" customHeight="true" outlineLevel="0" collapsed="false">
      <c r="A33" s="91"/>
      <c r="B33" s="55" t="n">
        <f aca="false">Neu!B19</f>
        <v>0</v>
      </c>
      <c r="C33" s="103"/>
      <c r="D33" s="105"/>
      <c r="E33" s="105"/>
      <c r="F33" s="106"/>
      <c r="G33" s="105"/>
      <c r="H33" s="105"/>
      <c r="I33" s="105"/>
      <c r="J33" s="105"/>
      <c r="K33" s="106"/>
      <c r="L33" s="105"/>
      <c r="M33" s="105"/>
      <c r="N33" s="105"/>
      <c r="O33" s="105"/>
      <c r="P33" s="106"/>
      <c r="Q33" s="105"/>
      <c r="R33" s="104"/>
      <c r="S33" s="105"/>
      <c r="T33" s="105"/>
      <c r="U33" s="105"/>
      <c r="V33" s="105"/>
      <c r="W33" s="107"/>
      <c r="Y33" s="85" t="n">
        <f aca="false">COUNTIF($C$3:$W$44,ROW(Z33)-2)</f>
        <v>0</v>
      </c>
      <c r="Z33" s="85" t="str">
        <f aca="false">IF(ROW(AA33)-2&lt;=MAX($C$3:$W$44),ROW(AA33)-2,"")</f>
        <v/>
      </c>
    </row>
    <row r="34" customFormat="false" ht="14.25" hidden="false" customHeight="true" outlineLevel="0" collapsed="false">
      <c r="A34" s="91"/>
      <c r="B34" s="55"/>
      <c r="C34" s="108"/>
      <c r="D34" s="110"/>
      <c r="E34" s="110"/>
      <c r="F34" s="111"/>
      <c r="G34" s="110"/>
      <c r="H34" s="110"/>
      <c r="I34" s="110"/>
      <c r="J34" s="110"/>
      <c r="K34" s="111"/>
      <c r="L34" s="110"/>
      <c r="M34" s="110"/>
      <c r="N34" s="110"/>
      <c r="O34" s="110"/>
      <c r="P34" s="111"/>
      <c r="Q34" s="110"/>
      <c r="R34" s="109"/>
      <c r="S34" s="110"/>
      <c r="T34" s="110"/>
      <c r="U34" s="110"/>
      <c r="V34" s="110"/>
      <c r="W34" s="112"/>
      <c r="Y34" s="85" t="n">
        <f aca="false">COUNTIF($C$3:$W$44,ROW(Z34)-2)</f>
        <v>0</v>
      </c>
      <c r="Z34" s="85" t="str">
        <f aca="false">IF(ROW(AA34)-2&lt;=MAX($C$3:$W$44),ROW(AA34)-2,"")</f>
        <v/>
      </c>
    </row>
    <row r="35" customFormat="false" ht="14.25" hidden="false" customHeight="true" outlineLevel="0" collapsed="false">
      <c r="A35" s="91"/>
      <c r="B35" s="55" t="n">
        <f aca="false">Neu!B20</f>
        <v>0</v>
      </c>
      <c r="C35" s="103"/>
      <c r="D35" s="105"/>
      <c r="E35" s="105"/>
      <c r="F35" s="106"/>
      <c r="G35" s="105"/>
      <c r="H35" s="105"/>
      <c r="I35" s="105"/>
      <c r="J35" s="105"/>
      <c r="K35" s="106"/>
      <c r="L35" s="105"/>
      <c r="M35" s="105"/>
      <c r="N35" s="105"/>
      <c r="O35" s="105"/>
      <c r="P35" s="106"/>
      <c r="Q35" s="105"/>
      <c r="R35" s="105"/>
      <c r="S35" s="104"/>
      <c r="T35" s="105"/>
      <c r="U35" s="105"/>
      <c r="V35" s="105"/>
      <c r="W35" s="107"/>
      <c r="Y35" s="85" t="n">
        <f aca="false">COUNTIF($C$3:$W$44,ROW(Z35)-2)</f>
        <v>0</v>
      </c>
      <c r="Z35" s="85" t="str">
        <f aca="false">IF(ROW(AA35)-2&lt;=MAX($C$3:$W$44),ROW(AA35)-2,"")</f>
        <v/>
      </c>
    </row>
    <row r="36" customFormat="false" ht="14.25" hidden="false" customHeight="true" outlineLevel="0" collapsed="false">
      <c r="A36" s="91"/>
      <c r="B36" s="55"/>
      <c r="C36" s="108"/>
      <c r="D36" s="110"/>
      <c r="E36" s="110"/>
      <c r="F36" s="111"/>
      <c r="G36" s="110"/>
      <c r="H36" s="110"/>
      <c r="I36" s="110"/>
      <c r="J36" s="110"/>
      <c r="K36" s="111"/>
      <c r="L36" s="110"/>
      <c r="M36" s="110"/>
      <c r="N36" s="110"/>
      <c r="O36" s="110"/>
      <c r="P36" s="111"/>
      <c r="Q36" s="110"/>
      <c r="R36" s="110"/>
      <c r="S36" s="109"/>
      <c r="T36" s="110"/>
      <c r="U36" s="110"/>
      <c r="V36" s="110"/>
      <c r="W36" s="112"/>
      <c r="Y36" s="85" t="n">
        <f aca="false">COUNTIF($C$3:$W$44,ROW(Z36)-2)</f>
        <v>0</v>
      </c>
      <c r="Z36" s="85" t="str">
        <f aca="false">IF(ROW(AA36)-2&lt;=MAX($C$3:$W$44),ROW(AA36)-2,"")</f>
        <v/>
      </c>
    </row>
    <row r="37" customFormat="false" ht="14.25" hidden="false" customHeight="true" outlineLevel="0" collapsed="false">
      <c r="A37" s="91"/>
      <c r="B37" s="55" t="n">
        <f aca="false">Neu!B21</f>
        <v>0</v>
      </c>
      <c r="C37" s="103"/>
      <c r="D37" s="105"/>
      <c r="E37" s="105"/>
      <c r="F37" s="106"/>
      <c r="G37" s="105"/>
      <c r="H37" s="105"/>
      <c r="I37" s="105"/>
      <c r="J37" s="105"/>
      <c r="K37" s="106"/>
      <c r="L37" s="105"/>
      <c r="M37" s="105"/>
      <c r="N37" s="105"/>
      <c r="O37" s="105"/>
      <c r="P37" s="106"/>
      <c r="Q37" s="105"/>
      <c r="R37" s="105"/>
      <c r="S37" s="105"/>
      <c r="T37" s="104"/>
      <c r="U37" s="105"/>
      <c r="V37" s="105"/>
      <c r="W37" s="107"/>
      <c r="Y37" s="85" t="n">
        <f aca="false">COUNTIF($C$3:$W$44,ROW(Z37)-2)</f>
        <v>0</v>
      </c>
      <c r="Z37" s="85" t="str">
        <f aca="false">IF(ROW(AA37)-2&lt;=MAX($C$3:$W$44),ROW(AA37)-2,"")</f>
        <v/>
      </c>
    </row>
    <row r="38" customFormat="false" ht="14.25" hidden="false" customHeight="true" outlineLevel="0" collapsed="false">
      <c r="A38" s="91"/>
      <c r="B38" s="55"/>
      <c r="C38" s="108"/>
      <c r="D38" s="110"/>
      <c r="E38" s="110"/>
      <c r="F38" s="111"/>
      <c r="G38" s="110"/>
      <c r="H38" s="110"/>
      <c r="I38" s="110"/>
      <c r="J38" s="110"/>
      <c r="K38" s="111"/>
      <c r="L38" s="110"/>
      <c r="M38" s="110"/>
      <c r="N38" s="110"/>
      <c r="O38" s="110"/>
      <c r="P38" s="111"/>
      <c r="Q38" s="110"/>
      <c r="R38" s="110"/>
      <c r="S38" s="110"/>
      <c r="T38" s="109"/>
      <c r="U38" s="110"/>
      <c r="V38" s="110"/>
      <c r="W38" s="112"/>
      <c r="Y38" s="85" t="n">
        <f aca="false">COUNTIF($C$3:$W$44,ROW(Z38)-2)</f>
        <v>0</v>
      </c>
      <c r="Z38" s="85" t="str">
        <f aca="false">IF(ROW(AA38)-2&lt;=MAX($C$3:$W$44),ROW(AA38)-2,"")</f>
        <v/>
      </c>
    </row>
    <row r="39" customFormat="false" ht="14.25" hidden="false" customHeight="true" outlineLevel="0" collapsed="false">
      <c r="A39" s="91"/>
      <c r="B39" s="55" t="n">
        <f aca="false">Neu!B22</f>
        <v>0</v>
      </c>
      <c r="C39" s="103"/>
      <c r="D39" s="105"/>
      <c r="E39" s="105"/>
      <c r="F39" s="106"/>
      <c r="G39" s="105"/>
      <c r="H39" s="105"/>
      <c r="I39" s="105"/>
      <c r="J39" s="105"/>
      <c r="K39" s="106"/>
      <c r="L39" s="105"/>
      <c r="M39" s="105"/>
      <c r="N39" s="105"/>
      <c r="O39" s="105"/>
      <c r="P39" s="106"/>
      <c r="Q39" s="105"/>
      <c r="R39" s="105"/>
      <c r="S39" s="105"/>
      <c r="T39" s="105"/>
      <c r="U39" s="104"/>
      <c r="V39" s="105"/>
      <c r="W39" s="107"/>
      <c r="Y39" s="85" t="n">
        <f aca="false">COUNTIF($C$3:$W$44,ROW(Z39)-2)</f>
        <v>0</v>
      </c>
      <c r="Z39" s="85" t="str">
        <f aca="false">IF(ROW(AA39)-2&lt;=MAX($C$3:$W$44),ROW(AA39)-2,"")</f>
        <v/>
      </c>
    </row>
    <row r="40" customFormat="false" ht="14.25" hidden="false" customHeight="true" outlineLevel="0" collapsed="false">
      <c r="A40" s="91"/>
      <c r="B40" s="55"/>
      <c r="C40" s="108"/>
      <c r="D40" s="110"/>
      <c r="E40" s="110"/>
      <c r="F40" s="111"/>
      <c r="G40" s="110"/>
      <c r="H40" s="110"/>
      <c r="I40" s="110"/>
      <c r="J40" s="110"/>
      <c r="K40" s="111"/>
      <c r="L40" s="110"/>
      <c r="M40" s="110"/>
      <c r="N40" s="110"/>
      <c r="O40" s="110"/>
      <c r="P40" s="111"/>
      <c r="Q40" s="110"/>
      <c r="R40" s="110"/>
      <c r="S40" s="110"/>
      <c r="T40" s="110"/>
      <c r="U40" s="109"/>
      <c r="V40" s="110"/>
      <c r="W40" s="112"/>
      <c r="Y40" s="85" t="n">
        <f aca="false">COUNTIF($C$3:$W$44,ROW(Z40)-2)</f>
        <v>0</v>
      </c>
      <c r="Z40" s="85" t="str">
        <f aca="false">IF(ROW(AA40)-2&lt;=MAX($C$3:$W$44),ROW(AA40)-2,"")</f>
        <v/>
      </c>
    </row>
    <row r="41" customFormat="false" ht="14.25" hidden="false" customHeight="true" outlineLevel="0" collapsed="false">
      <c r="A41" s="91"/>
      <c r="B41" s="55" t="n">
        <f aca="false">Neu!B23</f>
        <v>0</v>
      </c>
      <c r="C41" s="103"/>
      <c r="D41" s="105"/>
      <c r="E41" s="105"/>
      <c r="F41" s="106"/>
      <c r="G41" s="105"/>
      <c r="H41" s="105"/>
      <c r="I41" s="105"/>
      <c r="J41" s="105"/>
      <c r="K41" s="106"/>
      <c r="L41" s="105"/>
      <c r="M41" s="105"/>
      <c r="N41" s="105"/>
      <c r="O41" s="105"/>
      <c r="P41" s="106"/>
      <c r="Q41" s="105"/>
      <c r="R41" s="105"/>
      <c r="S41" s="105"/>
      <c r="T41" s="105"/>
      <c r="U41" s="105"/>
      <c r="V41" s="104"/>
      <c r="W41" s="107"/>
      <c r="Y41" s="85" t="n">
        <f aca="false">COUNTIF($C$3:$W$44,ROW(Z41)-2)</f>
        <v>0</v>
      </c>
      <c r="Z41" s="85" t="str">
        <f aca="false">IF(ROW(AA41)-2&lt;=MAX($C$3:$W$44),ROW(AA41)-2,"")</f>
        <v/>
      </c>
    </row>
    <row r="42" customFormat="false" ht="14.25" hidden="false" customHeight="true" outlineLevel="0" collapsed="false">
      <c r="A42" s="91"/>
      <c r="B42" s="55"/>
      <c r="C42" s="108"/>
      <c r="D42" s="110"/>
      <c r="E42" s="110"/>
      <c r="F42" s="111"/>
      <c r="G42" s="110"/>
      <c r="H42" s="110"/>
      <c r="I42" s="110"/>
      <c r="J42" s="110"/>
      <c r="K42" s="111"/>
      <c r="L42" s="110"/>
      <c r="M42" s="110"/>
      <c r="N42" s="110"/>
      <c r="O42" s="110"/>
      <c r="P42" s="111"/>
      <c r="Q42" s="110"/>
      <c r="R42" s="110"/>
      <c r="S42" s="110"/>
      <c r="T42" s="110"/>
      <c r="U42" s="110"/>
      <c r="V42" s="109"/>
      <c r="W42" s="112"/>
      <c r="Y42" s="85" t="n">
        <f aca="false">COUNTIF($C$3:$W$44,ROW(Z42)-2)</f>
        <v>0</v>
      </c>
      <c r="Z42" s="85" t="str">
        <f aca="false">IF(ROW(AA42)-2&lt;=MAX($C$3:$W$44),ROW(AA42)-2,"")</f>
        <v/>
      </c>
    </row>
    <row r="43" customFormat="false" ht="14.25" hidden="false" customHeight="true" outlineLevel="0" collapsed="false">
      <c r="A43" s="91"/>
      <c r="B43" s="56" t="n">
        <f aca="false">Neu!B24</f>
        <v>0</v>
      </c>
      <c r="C43" s="103"/>
      <c r="D43" s="105"/>
      <c r="E43" s="105"/>
      <c r="F43" s="106"/>
      <c r="G43" s="105"/>
      <c r="H43" s="105"/>
      <c r="I43" s="105"/>
      <c r="J43" s="105"/>
      <c r="K43" s="106"/>
      <c r="L43" s="105"/>
      <c r="M43" s="105"/>
      <c r="N43" s="105"/>
      <c r="O43" s="105"/>
      <c r="P43" s="106"/>
      <c r="Q43" s="105"/>
      <c r="R43" s="105"/>
      <c r="S43" s="105"/>
      <c r="T43" s="105"/>
      <c r="U43" s="105"/>
      <c r="V43" s="105"/>
      <c r="W43" s="118"/>
      <c r="Y43" s="85" t="n">
        <f aca="false">COUNTIF($C$3:$W$44,ROW(Z43)-2)</f>
        <v>0</v>
      </c>
      <c r="Z43" s="85" t="str">
        <f aca="false">IF(ROW(AA43)-2&lt;=MAX($C$3:$W$44),ROW(AA43)-2,"")</f>
        <v/>
      </c>
    </row>
    <row r="44" customFormat="false" ht="14.25" hidden="false" customHeight="true" outlineLevel="0" collapsed="false">
      <c r="A44" s="119"/>
      <c r="B44" s="56"/>
      <c r="C44" s="120"/>
      <c r="D44" s="121"/>
      <c r="E44" s="121"/>
      <c r="F44" s="122"/>
      <c r="G44" s="121"/>
      <c r="H44" s="121"/>
      <c r="I44" s="121"/>
      <c r="J44" s="121"/>
      <c r="K44" s="122"/>
      <c r="L44" s="121"/>
      <c r="M44" s="121"/>
      <c r="N44" s="121"/>
      <c r="O44" s="121"/>
      <c r="P44" s="122"/>
      <c r="Q44" s="121"/>
      <c r="R44" s="121"/>
      <c r="S44" s="121"/>
      <c r="T44" s="121"/>
      <c r="U44" s="121"/>
      <c r="V44" s="121"/>
      <c r="W44" s="123"/>
      <c r="Z44" s="85" t="str">
        <f aca="false">IF(ROW(AA44)-2&lt;=MAX($C$3:$W$44),ROW(AA44)-2,"")</f>
        <v/>
      </c>
    </row>
    <row r="45" customFormat="false" ht="14.25" hidden="false" customHeight="false" outlineLevel="0" collapsed="false">
      <c r="V45" s="148" t="s">
        <v>169</v>
      </c>
      <c r="W45" s="85" t="n">
        <f aca="false">(MAX(Z:Z)+MIN(Z:Z))/2</f>
        <v>0</v>
      </c>
      <c r="Z45" s="85" t="str">
        <f aca="false">IF(ROW(AA45)-2&lt;=MAX($C$3:$W$44),ROW(AA45)-2,"")</f>
        <v/>
      </c>
    </row>
    <row r="46" customFormat="false" ht="14.25" hidden="false" customHeight="false" outlineLevel="0" collapsed="false">
      <c r="Z46" s="85" t="str">
        <f aca="false">IF(ROW(AA46)-2&lt;=MAX($C$3:$W$44),ROW(AA46)-2,"")</f>
        <v/>
      </c>
    </row>
    <row r="47" customFormat="false" ht="14.25" hidden="false" customHeight="false" outlineLevel="0" collapsed="false">
      <c r="Z47" s="85" t="str">
        <f aca="false">IF(ROW(AA47)-2&lt;=MAX($C$3:$W$44),ROW(AA47)-2,"")</f>
        <v/>
      </c>
    </row>
    <row r="48" customFormat="false" ht="14.25" hidden="false" customHeight="false" outlineLevel="0" collapsed="false">
      <c r="Z48" s="85" t="str">
        <f aca="false">IF(ROW(AA48)-2&lt;=MAX($C$3:$W$44),ROW(AA48)-2,"")</f>
        <v/>
      </c>
    </row>
    <row r="49" customFormat="false" ht="14.25" hidden="false" customHeight="false" outlineLevel="0" collapsed="false">
      <c r="Z49" s="85" t="str">
        <f aca="false">IF(ROW(AA49)-2&lt;=MAX($C$3:$W$44),ROW(AA49)-2,"")</f>
        <v/>
      </c>
    </row>
    <row r="50" customFormat="false" ht="14.25" hidden="false" customHeight="false" outlineLevel="0" collapsed="false">
      <c r="Z50" s="85" t="str">
        <f aca="false">IF(ROW(AA50)-2&lt;=MAX($C$3:$W$44),ROW(AA50)-2,"")</f>
        <v/>
      </c>
    </row>
    <row r="51" customFormat="false" ht="14.25" hidden="false" customHeight="false" outlineLevel="0" collapsed="false">
      <c r="Z51" s="85" t="str">
        <f aca="false">IF(ROW(AA51)-2&lt;=MAX($C$3:$W$44),ROW(AA51)-2,"")</f>
        <v/>
      </c>
    </row>
    <row r="52" customFormat="false" ht="14.25" hidden="false" customHeight="false" outlineLevel="0" collapsed="false">
      <c r="Z52" s="85" t="str">
        <f aca="false">IF(ROW(AA52)-2&lt;=MAX($C$3:$W$44),ROW(AA52)-2,"")</f>
        <v/>
      </c>
    </row>
    <row r="53" customFormat="false" ht="14.25" hidden="false" customHeight="false" outlineLevel="0" collapsed="false">
      <c r="Z53" s="85" t="str">
        <f aca="false">IF(ROW(AA53)-2&lt;=MAX($C$3:$W$44),ROW(AA53)-2,"")</f>
        <v/>
      </c>
    </row>
    <row r="54" customFormat="false" ht="14.25" hidden="false" customHeight="false" outlineLevel="0" collapsed="false">
      <c r="Z54" s="85" t="str">
        <f aca="false">IF(ROW(AA54)-2&lt;=MAX($C$3:$W$44),ROW(AA54)-2,"")</f>
        <v/>
      </c>
    </row>
    <row r="55" customFormat="false" ht="14.25" hidden="false" customHeight="false" outlineLevel="0" collapsed="false">
      <c r="Z55" s="85" t="str">
        <f aca="false">IF(ROW(AA55)-2&lt;=MAX($C$3:$W$44),ROW(AA55)-2,"")</f>
        <v/>
      </c>
    </row>
    <row r="56" customFormat="false" ht="14.25" hidden="false" customHeight="false" outlineLevel="0" collapsed="false">
      <c r="Z56" s="85" t="str">
        <f aca="false">IF(ROW(AA56)-2&lt;=MAX($C$3:$W$44),ROW(AA56)-2,"")</f>
        <v/>
      </c>
    </row>
    <row r="57" customFormat="false" ht="14.25" hidden="false" customHeight="false" outlineLevel="0" collapsed="false">
      <c r="Z57" s="85" t="str">
        <f aca="false">IF(ROW(AA57)-2&lt;=MAX($C$3:$W$44),ROW(AA57)-2,"")</f>
        <v/>
      </c>
    </row>
    <row r="58" customFormat="false" ht="14.25" hidden="false" customHeight="false" outlineLevel="0" collapsed="false">
      <c r="Z58" s="85" t="str">
        <f aca="false">IF(ROW(AA58)-2&lt;=MAX($C$3:$W$44),ROW(AA58)-2,"")</f>
        <v/>
      </c>
    </row>
    <row r="59" customFormat="false" ht="14.25" hidden="false" customHeight="false" outlineLevel="0" collapsed="false">
      <c r="Z59" s="85" t="str">
        <f aca="false">IF(ROW(AA59)-2&lt;=MAX($C$3:$W$44),ROW(AA59)-2,"")</f>
        <v/>
      </c>
    </row>
    <row r="60" customFormat="false" ht="14.25" hidden="false" customHeight="false" outlineLevel="0" collapsed="false">
      <c r="Z60" s="85" t="str">
        <f aca="false">IF(ROW(AA60)-2&lt;=MAX($C$3:$W$44),ROW(AA60)-2,"")</f>
        <v/>
      </c>
    </row>
    <row r="61" customFormat="false" ht="14.25" hidden="false" customHeight="false" outlineLevel="0" collapsed="false">
      <c r="Z61" s="85" t="str">
        <f aca="false">IF(ROW(AA61)-2&lt;=MAX($C$3:$W$44),ROW(AA61)-2,"")</f>
        <v/>
      </c>
    </row>
    <row r="62" customFormat="false" ht="14.25" hidden="false" customHeight="false" outlineLevel="0" collapsed="false">
      <c r="Z62" s="85" t="str">
        <f aca="false">IF(ROW(AA62)-2&lt;=MAX($C$3:$W$44),ROW(AA62)-2,"")</f>
        <v/>
      </c>
    </row>
    <row r="63" customFormat="false" ht="14.25" hidden="false" customHeight="false" outlineLevel="0" collapsed="false">
      <c r="Z63" s="85" t="str">
        <f aca="false">IF(ROW(AA63)-2&lt;=MAX($C$3:$W$44),ROW(AA63)-2,"")</f>
        <v/>
      </c>
    </row>
    <row r="64" customFormat="false" ht="14.25" hidden="false" customHeight="false" outlineLevel="0" collapsed="false">
      <c r="Z64" s="85" t="str">
        <f aca="false">IF(ROW(AA64)-2&lt;=MAX($C$3:$W$44),ROW(AA64)-2,"")</f>
        <v/>
      </c>
    </row>
    <row r="65" customFormat="false" ht="14.25" hidden="false" customHeight="false" outlineLevel="0" collapsed="false">
      <c r="Z65" s="85" t="str">
        <f aca="false">IF(ROW(AA65)-2&lt;=MAX($C$3:$W$44),ROW(AA65)-2,"")</f>
        <v/>
      </c>
    </row>
    <row r="66" customFormat="false" ht="14.25" hidden="false" customHeight="false" outlineLevel="0" collapsed="false">
      <c r="Z66" s="85" t="str">
        <f aca="false">IF(ROW(AA66)-2&lt;=MAX($C$3:$W$44),ROW(AA66)-2,"")</f>
        <v/>
      </c>
    </row>
    <row r="67" customFormat="false" ht="14.25" hidden="false" customHeight="false" outlineLevel="0" collapsed="false">
      <c r="Z67" s="85" t="str">
        <f aca="false">IF(ROW(AA67)-2&lt;=MAX($C$3:$W$44),ROW(AA67)-2,"")</f>
        <v/>
      </c>
    </row>
    <row r="68" customFormat="false" ht="14.25" hidden="false" customHeight="false" outlineLevel="0" collapsed="false">
      <c r="Z68" s="85" t="str">
        <f aca="false">IF(ROW(AA68)-2&lt;=MAX($C$3:$W$44),ROW(AA68)-2,"")</f>
        <v/>
      </c>
    </row>
    <row r="69" customFormat="false" ht="14.25" hidden="false" customHeight="false" outlineLevel="0" collapsed="false">
      <c r="Z69" s="85" t="str">
        <f aca="false">IF(ROW(AA69)-2&lt;=MAX($C$3:$W$44),ROW(AA69)-2,"")</f>
        <v/>
      </c>
    </row>
    <row r="70" customFormat="false" ht="14.25" hidden="false" customHeight="false" outlineLevel="0" collapsed="false">
      <c r="Z70" s="85" t="str">
        <f aca="false">IF(ROW(AA70)-2&lt;=MAX($C$3:$W$44),ROW(AA70)-2,"")</f>
        <v/>
      </c>
    </row>
    <row r="71" customFormat="false" ht="14.25" hidden="false" customHeight="false" outlineLevel="0" collapsed="false">
      <c r="Z71" s="85" t="str">
        <f aca="false">IF(ROW(AA71)-2&lt;=MAX($C$3:$W$44),ROW(AA71)-2,"")</f>
        <v/>
      </c>
    </row>
    <row r="72" customFormat="false" ht="14.25" hidden="false" customHeight="false" outlineLevel="0" collapsed="false">
      <c r="Z72" s="85" t="str">
        <f aca="false">IF(ROW(AA72)-2&lt;=MAX($C$3:$W$44),ROW(AA72)-2,"")</f>
        <v/>
      </c>
    </row>
    <row r="73" customFormat="false" ht="14.25" hidden="false" customHeight="false" outlineLevel="0" collapsed="false">
      <c r="Z73" s="85" t="str">
        <f aca="false">IF(ROW(AA73)-2&lt;=MAX($C$3:$W$44),ROW(AA73)-2,"")</f>
        <v/>
      </c>
    </row>
    <row r="74" customFormat="false" ht="14.25" hidden="false" customHeight="false" outlineLevel="0" collapsed="false">
      <c r="Z74" s="85" t="str">
        <f aca="false">IF(ROW(AA74)-2&lt;=MAX($C$3:$W$44),ROW(AA74)-2,"")</f>
        <v/>
      </c>
    </row>
    <row r="75" customFormat="false" ht="14.25" hidden="false" customHeight="false" outlineLevel="0" collapsed="false">
      <c r="Z75" s="85" t="str">
        <f aca="false">IF(ROW(AA75)-2&lt;=MAX($C$3:$W$44),ROW(AA75)-2,"")</f>
        <v/>
      </c>
    </row>
    <row r="76" customFormat="false" ht="14.25" hidden="false" customHeight="false" outlineLevel="0" collapsed="false">
      <c r="Z76" s="85" t="str">
        <f aca="false">IF(ROW(AA76)-2&lt;=MAX($C$3:$W$44),ROW(AA76)-2,"")</f>
        <v/>
      </c>
    </row>
    <row r="77" customFormat="false" ht="14.25" hidden="false" customHeight="false" outlineLevel="0" collapsed="false">
      <c r="Z77" s="85" t="str">
        <f aca="false">IF(ROW(AA77)-2&lt;=MAX($C$3:$W$44),ROW(AA77)-2,"")</f>
        <v/>
      </c>
    </row>
    <row r="78" customFormat="false" ht="14.25" hidden="false" customHeight="false" outlineLevel="0" collapsed="false">
      <c r="Z78" s="85" t="str">
        <f aca="false">IF(ROW(AA78)-2&lt;=MAX($C$3:$W$44),ROW(AA78)-2,"")</f>
        <v/>
      </c>
    </row>
    <row r="79" customFormat="false" ht="14.25" hidden="false" customHeight="false" outlineLevel="0" collapsed="false">
      <c r="Z79" s="85" t="str">
        <f aca="false">IF(ROW(AA79)-2&lt;=MAX($C$3:$W$44),ROW(AA79)-2,"")</f>
        <v/>
      </c>
    </row>
    <row r="80" customFormat="false" ht="14.25" hidden="false" customHeight="false" outlineLevel="0" collapsed="false">
      <c r="Z80" s="85" t="str">
        <f aca="false">IF(ROW(AA80)-2&lt;=MAX($C$3:$W$44),ROW(AA80)-2,"")</f>
        <v/>
      </c>
    </row>
    <row r="81" customFormat="false" ht="14.25" hidden="false" customHeight="false" outlineLevel="0" collapsed="false">
      <c r="Z81" s="85" t="str">
        <f aca="false">IF(ROW(AA81)-2&lt;=MAX($C$3:$W$44),ROW(AA81)-2,"")</f>
        <v/>
      </c>
    </row>
    <row r="82" customFormat="false" ht="14.25" hidden="false" customHeight="false" outlineLevel="0" collapsed="false">
      <c r="Z82" s="85" t="str">
        <f aca="false">IF(ROW(AA82)-2&lt;=MAX($C$3:$W$44),ROW(AA82)-2,"")</f>
        <v/>
      </c>
    </row>
    <row r="83" customFormat="false" ht="14.25" hidden="false" customHeight="false" outlineLevel="0" collapsed="false">
      <c r="Z83" s="85" t="str">
        <f aca="false">IF(ROW(AA83)-2&lt;=MAX($C$3:$W$44),ROW(AA83)-2,"")</f>
        <v/>
      </c>
    </row>
    <row r="84" customFormat="false" ht="14.25" hidden="false" customHeight="false" outlineLevel="0" collapsed="false">
      <c r="Z84" s="85" t="str">
        <f aca="false">IF(ROW(AA84)-2&lt;=MAX($C$3:$W$44),ROW(AA84)-2,"")</f>
        <v/>
      </c>
    </row>
    <row r="85" customFormat="false" ht="14.25" hidden="false" customHeight="false" outlineLevel="0" collapsed="false">
      <c r="Z85" s="85" t="str">
        <f aca="false">IF(ROW(AA85)-2&lt;=MAX($C$3:$W$44),ROW(AA85)-2,"")</f>
        <v/>
      </c>
    </row>
    <row r="86" customFormat="false" ht="14.25" hidden="false" customHeight="false" outlineLevel="0" collapsed="false">
      <c r="Z86" s="85" t="str">
        <f aca="false">IF(ROW(AA86)-2&lt;=MAX($C$3:$W$44),ROW(AA86)-2,"")</f>
        <v/>
      </c>
    </row>
    <row r="87" customFormat="false" ht="14.25" hidden="false" customHeight="false" outlineLevel="0" collapsed="false">
      <c r="Z87" s="85" t="str">
        <f aca="false">IF(ROW(AA87)-2&lt;=MAX($C$3:$W$44),ROW(AA87)-2,"")</f>
        <v/>
      </c>
    </row>
    <row r="88" customFormat="false" ht="14.25" hidden="false" customHeight="false" outlineLevel="0" collapsed="false">
      <c r="Z88" s="85" t="str">
        <f aca="false">IF(ROW(AA88)-2&lt;=MAX($C$3:$W$44),ROW(AA88)-2,"")</f>
        <v/>
      </c>
    </row>
    <row r="89" customFormat="false" ht="14.25" hidden="false" customHeight="false" outlineLevel="0" collapsed="false">
      <c r="Z89" s="85" t="str">
        <f aca="false">IF(ROW(AA89)-2&lt;=MAX($C$3:$W$44),ROW(AA89)-2,"")</f>
        <v/>
      </c>
    </row>
    <row r="90" customFormat="false" ht="14.25" hidden="false" customHeight="false" outlineLevel="0" collapsed="false">
      <c r="Z90" s="85" t="str">
        <f aca="false">IF(ROW(AA90)-2&lt;=MAX($C$3:$W$44),ROW(AA90)-2,"")</f>
        <v/>
      </c>
    </row>
    <row r="91" customFormat="false" ht="14.25" hidden="false" customHeight="false" outlineLevel="0" collapsed="false">
      <c r="Z91" s="85" t="str">
        <f aca="false">IF(ROW(AA91)-2&lt;=MAX($C$3:$W$44),ROW(AA91)-2,"")</f>
        <v/>
      </c>
    </row>
    <row r="92" customFormat="false" ht="14.25" hidden="false" customHeight="false" outlineLevel="0" collapsed="false">
      <c r="Z92" s="85" t="str">
        <f aca="false">IF(ROW(AA92)-2&lt;=MAX($C$3:$W$44),ROW(AA92)-2,"")</f>
        <v/>
      </c>
    </row>
    <row r="93" customFormat="false" ht="14.25" hidden="false" customHeight="false" outlineLevel="0" collapsed="false">
      <c r="Z93" s="85" t="str">
        <f aca="false">IF(ROW(AA93)-2&lt;=MAX($C$3:$W$44),ROW(AA93)-2,"")</f>
        <v/>
      </c>
    </row>
    <row r="94" customFormat="false" ht="14.25" hidden="false" customHeight="false" outlineLevel="0" collapsed="false">
      <c r="Z94" s="85" t="str">
        <f aca="false">IF(ROW(AA94)-2&lt;=MAX($C$3:$W$44),ROW(AA94)-2,"")</f>
        <v/>
      </c>
    </row>
    <row r="95" customFormat="false" ht="14.25" hidden="false" customHeight="false" outlineLevel="0" collapsed="false">
      <c r="Z95" s="85" t="str">
        <f aca="false">IF(ROW(AA95)-2&lt;=MAX($C$3:$W$44),ROW(AA95)-2,"")</f>
        <v/>
      </c>
    </row>
    <row r="96" customFormat="false" ht="14.25" hidden="false" customHeight="false" outlineLevel="0" collapsed="false">
      <c r="Z96" s="85" t="str">
        <f aca="false">IF(ROW(AA96)-2&lt;=MAX($C$3:$W$44),ROW(AA96)-2,"")</f>
        <v/>
      </c>
    </row>
    <row r="97" customFormat="false" ht="14.25" hidden="false" customHeight="false" outlineLevel="0" collapsed="false">
      <c r="Z97" s="85" t="str">
        <f aca="false">IF(ROW(AA97)-2&lt;=MAX($C$3:$W$44),ROW(AA97)-2,"")</f>
        <v/>
      </c>
    </row>
    <row r="98" customFormat="false" ht="14.25" hidden="false" customHeight="false" outlineLevel="0" collapsed="false">
      <c r="Z98" s="85" t="str">
        <f aca="false">IF(ROW(AA98)-2&lt;=MAX($C$3:$W$44),ROW(AA98)-2,"")</f>
        <v/>
      </c>
    </row>
    <row r="99" customFormat="false" ht="14.25" hidden="false" customHeight="false" outlineLevel="0" collapsed="false">
      <c r="Z99" s="85" t="str">
        <f aca="false">IF(ROW(AA99)-2&lt;=MAX($C$3:$W$44),ROW(AA99)-2,"")</f>
        <v/>
      </c>
    </row>
    <row r="100" customFormat="false" ht="14.25" hidden="false" customHeight="false" outlineLevel="0" collapsed="false">
      <c r="Z100" s="85" t="str">
        <f aca="false">IF(ROW(AA100)-2&lt;=MAX($C$3:$W$44),ROW(AA100)-2,"")</f>
        <v/>
      </c>
    </row>
    <row r="101" customFormat="false" ht="14.25" hidden="false" customHeight="false" outlineLevel="0" collapsed="false">
      <c r="Z101" s="85" t="str">
        <f aca="false">IF(ROW(AA101)-2&lt;=MAX($C$3:$W$44),ROW(AA101)-2,"")</f>
        <v/>
      </c>
    </row>
    <row r="102" customFormat="false" ht="14.25" hidden="false" customHeight="false" outlineLevel="0" collapsed="false">
      <c r="Z102" s="85" t="str">
        <f aca="false">IF(ROW(AA102)-2&lt;=MAX($C$3:$W$44),ROW(AA102)-2,"")</f>
        <v/>
      </c>
    </row>
    <row r="103" customFormat="false" ht="14.25" hidden="false" customHeight="false" outlineLevel="0" collapsed="false">
      <c r="Z103" s="85" t="str">
        <f aca="false">IF(ROW(AA103)-2&lt;=MAX($C$3:$W$44),ROW(AA103)-2,"")</f>
        <v/>
      </c>
    </row>
    <row r="104" customFormat="false" ht="14.25" hidden="false" customHeight="false" outlineLevel="0" collapsed="false">
      <c r="Z104" s="85" t="str">
        <f aca="false">IF(ROW(AA104)-2&lt;=MAX($C$3:$W$44),ROW(AA104)-2,"")</f>
        <v/>
      </c>
    </row>
    <row r="105" customFormat="false" ht="14.25" hidden="false" customHeight="false" outlineLevel="0" collapsed="false">
      <c r="Z105" s="85" t="str">
        <f aca="false">IF(ROW(AA105)-2&lt;=MAX($C$3:$W$44),ROW(AA105)-2,"")</f>
        <v/>
      </c>
    </row>
    <row r="106" customFormat="false" ht="14.25" hidden="false" customHeight="false" outlineLevel="0" collapsed="false">
      <c r="Z106" s="85" t="str">
        <f aca="false">IF(ROW(AA106)-2&lt;=MAX($C$3:$W$44),ROW(AA106)-2,"")</f>
        <v/>
      </c>
    </row>
    <row r="107" customFormat="false" ht="14.25" hidden="false" customHeight="false" outlineLevel="0" collapsed="false">
      <c r="Z107" s="85" t="str">
        <f aca="false">IF(ROW(AA107)-2&lt;=MAX($C$3:$W$44),ROW(AA107)-2,"")</f>
        <v/>
      </c>
    </row>
    <row r="108" customFormat="false" ht="14.25" hidden="false" customHeight="false" outlineLevel="0" collapsed="false">
      <c r="Z108" s="85" t="str">
        <f aca="false">IF(ROW(AA108)-2&lt;=MAX($C$3:$W$44),ROW(AA108)-2,"")</f>
        <v/>
      </c>
    </row>
    <row r="109" customFormat="false" ht="14.25" hidden="false" customHeight="false" outlineLevel="0" collapsed="false">
      <c r="Z109" s="85" t="str">
        <f aca="false">IF(ROW(AA109)-2&lt;=MAX($C$3:$W$44),ROW(AA109)-2,"")</f>
        <v/>
      </c>
    </row>
    <row r="110" customFormat="false" ht="14.25" hidden="false" customHeight="false" outlineLevel="0" collapsed="false">
      <c r="Z110" s="85" t="str">
        <f aca="false">IF(ROW(AA110)-2&lt;=MAX($C$3:$W$44),ROW(AA110)-2,"")</f>
        <v/>
      </c>
    </row>
    <row r="111" customFormat="false" ht="14.25" hidden="false" customHeight="false" outlineLevel="0" collapsed="false">
      <c r="Z111" s="85" t="str">
        <f aca="false">IF(ROW(AA111)-2&lt;=MAX($C$3:$W$44),ROW(AA111)-2,"")</f>
        <v/>
      </c>
    </row>
    <row r="112" customFormat="false" ht="14.25" hidden="false" customHeight="false" outlineLevel="0" collapsed="false">
      <c r="Z112" s="85" t="str">
        <f aca="false">IF(ROW(AA112)-2&lt;=MAX($C$3:$W$44),ROW(AA112)-2,"")</f>
        <v/>
      </c>
    </row>
    <row r="113" customFormat="false" ht="14.25" hidden="false" customHeight="false" outlineLevel="0" collapsed="false">
      <c r="Z113" s="85" t="str">
        <f aca="false">IF(ROW(AA113)-2&lt;=MAX($C$3:$W$44),ROW(AA113)-2,"")</f>
        <v/>
      </c>
    </row>
    <row r="114" customFormat="false" ht="14.25" hidden="false" customHeight="false" outlineLevel="0" collapsed="false">
      <c r="Z114" s="85" t="str">
        <f aca="false">IF(ROW(AA114)-2&lt;=MAX($C$3:$W$44),ROW(AA114)-2,"")</f>
        <v/>
      </c>
    </row>
    <row r="115" customFormat="false" ht="14.25" hidden="false" customHeight="false" outlineLevel="0" collapsed="false">
      <c r="Z115" s="85" t="str">
        <f aca="false">IF(ROW(AA115)-2&lt;=MAX($C$3:$W$44),ROW(AA115)-2,"")</f>
        <v/>
      </c>
    </row>
    <row r="116" customFormat="false" ht="14.25" hidden="false" customHeight="false" outlineLevel="0" collapsed="false">
      <c r="Z116" s="85" t="str">
        <f aca="false">IF(ROW(AA116)-2&lt;=MAX($C$3:$W$44),ROW(AA116)-2,"")</f>
        <v/>
      </c>
    </row>
    <row r="117" customFormat="false" ht="14.25" hidden="false" customHeight="false" outlineLevel="0" collapsed="false">
      <c r="Z117" s="85" t="str">
        <f aca="false">IF(ROW(AA117)-2&lt;=MAX($C$3:$W$44),ROW(AA117)-2,"")</f>
        <v/>
      </c>
    </row>
    <row r="118" customFormat="false" ht="14.25" hidden="false" customHeight="false" outlineLevel="0" collapsed="false">
      <c r="Z118" s="85" t="str">
        <f aca="false">IF(ROW(AA118)-2&lt;=MAX($C$3:$W$44),ROW(AA118)-2,"")</f>
        <v/>
      </c>
    </row>
    <row r="119" customFormat="false" ht="14.25" hidden="false" customHeight="false" outlineLevel="0" collapsed="false">
      <c r="Z119" s="85" t="str">
        <f aca="false">IF(ROW(AA119)-2&lt;=MAX($C$3:$W$44),ROW(AA119)-2,"")</f>
        <v/>
      </c>
    </row>
    <row r="120" customFormat="false" ht="14.25" hidden="false" customHeight="false" outlineLevel="0" collapsed="false">
      <c r="Z120" s="85" t="str">
        <f aca="false">IF(ROW(AA120)-2&lt;=MAX($C$3:$W$44),ROW(AA120)-2,"")</f>
        <v/>
      </c>
    </row>
    <row r="121" customFormat="false" ht="14.25" hidden="false" customHeight="false" outlineLevel="0" collapsed="false">
      <c r="Z121" s="85" t="str">
        <f aca="false">IF(ROW(AA121)-2&lt;=MAX($C$3:$W$44),ROW(AA121)-2,"")</f>
        <v/>
      </c>
    </row>
    <row r="122" customFormat="false" ht="14.25" hidden="false" customHeight="false" outlineLevel="0" collapsed="false">
      <c r="Z122" s="85" t="str">
        <f aca="false">IF(ROW(AA122)-2&lt;=MAX($C$3:$W$44),ROW(AA122)-2,"")</f>
        <v/>
      </c>
    </row>
    <row r="123" customFormat="false" ht="14.25" hidden="false" customHeight="false" outlineLevel="0" collapsed="false">
      <c r="Z123" s="85" t="str">
        <f aca="false">IF(ROW(AA123)-2&lt;=MAX($C$3:$W$44),ROW(AA123)-2,"")</f>
        <v/>
      </c>
    </row>
    <row r="124" customFormat="false" ht="14.25" hidden="false" customHeight="false" outlineLevel="0" collapsed="false">
      <c r="Z124" s="85" t="str">
        <f aca="false">IF(ROW(AA124)-2&lt;=MAX($C$3:$W$44),ROW(AA124)-2,"")</f>
        <v/>
      </c>
    </row>
    <row r="125" customFormat="false" ht="14.25" hidden="false" customHeight="false" outlineLevel="0" collapsed="false">
      <c r="Z125" s="85" t="str">
        <f aca="false">IF(ROW(AA125)-2&lt;=MAX($C$3:$W$44),ROW(AA125)-2,"")</f>
        <v/>
      </c>
    </row>
    <row r="126" customFormat="false" ht="14.25" hidden="false" customHeight="false" outlineLevel="0" collapsed="false">
      <c r="Z126" s="85" t="str">
        <f aca="false">IF(ROW(AA126)-2&lt;=MAX($C$3:$W$44),ROW(AA126)-2,"")</f>
        <v/>
      </c>
    </row>
    <row r="127" customFormat="false" ht="14.25" hidden="false" customHeight="false" outlineLevel="0" collapsed="false">
      <c r="Z127" s="85" t="str">
        <f aca="false">IF(ROW(AA127)-2&lt;=MAX($C$3:$W$44),ROW(AA127)-2,"")</f>
        <v/>
      </c>
    </row>
    <row r="128" customFormat="false" ht="14.25" hidden="false" customHeight="false" outlineLevel="0" collapsed="false">
      <c r="Z128" s="85" t="str">
        <f aca="false">IF(ROW(AA128)-2&lt;=MAX($C$3:$W$44),ROW(AA128)-2,"")</f>
        <v/>
      </c>
    </row>
    <row r="129" customFormat="false" ht="14.25" hidden="false" customHeight="false" outlineLevel="0" collapsed="false">
      <c r="Z129" s="85" t="str">
        <f aca="false">IF(ROW(AA129)-2&lt;=MAX($C$3:$W$44),ROW(AA129)-2,"")</f>
        <v/>
      </c>
    </row>
    <row r="130" customFormat="false" ht="14.25" hidden="false" customHeight="false" outlineLevel="0" collapsed="false">
      <c r="Z130" s="85" t="str">
        <f aca="false">IF(ROW(AA130)-2&lt;=MAX($C$3:$W$44),ROW(AA130)-2,"")</f>
        <v/>
      </c>
    </row>
    <row r="131" customFormat="false" ht="14.25" hidden="false" customHeight="false" outlineLevel="0" collapsed="false">
      <c r="Z131" s="85" t="str">
        <f aca="false">IF(ROW(AA131)-2&lt;=MAX($C$3:$W$44),ROW(AA131)-2,"")</f>
        <v/>
      </c>
    </row>
    <row r="132" customFormat="false" ht="14.25" hidden="false" customHeight="false" outlineLevel="0" collapsed="false">
      <c r="Z132" s="85" t="str">
        <f aca="false">IF(ROW(AA132)-2&lt;=MAX($C$3:$W$44),ROW(AA132)-2,"")</f>
        <v/>
      </c>
    </row>
    <row r="133" customFormat="false" ht="14.25" hidden="false" customHeight="false" outlineLevel="0" collapsed="false">
      <c r="Z133" s="85" t="str">
        <f aca="false">IF(ROW(AA133)-2&lt;=MAX($C$3:$W$44),ROW(AA133)-2,"")</f>
        <v/>
      </c>
    </row>
    <row r="134" customFormat="false" ht="14.25" hidden="false" customHeight="false" outlineLevel="0" collapsed="false">
      <c r="Z134" s="85" t="str">
        <f aca="false">IF(ROW(AA134)-2&lt;=MAX($C$3:$W$44),ROW(AA134)-2,"")</f>
        <v/>
      </c>
    </row>
    <row r="135" customFormat="false" ht="14.25" hidden="false" customHeight="false" outlineLevel="0" collapsed="false">
      <c r="Z135" s="85" t="str">
        <f aca="false">IF(ROW(AA135)-2&lt;=MAX($C$3:$W$44),ROW(AA135)-2,"")</f>
        <v/>
      </c>
    </row>
    <row r="136" customFormat="false" ht="14.25" hidden="false" customHeight="false" outlineLevel="0" collapsed="false">
      <c r="Z136" s="85" t="str">
        <f aca="false">IF(ROW(AA136)-2&lt;=MAX($C$3:$W$44),ROW(AA136)-2,"")</f>
        <v/>
      </c>
    </row>
    <row r="137" customFormat="false" ht="14.25" hidden="false" customHeight="false" outlineLevel="0" collapsed="false">
      <c r="Z137" s="85" t="str">
        <f aca="false">IF(ROW(AA137)-2&lt;=MAX($C$3:$W$44),ROW(AA137)-2,"")</f>
        <v/>
      </c>
    </row>
    <row r="138" customFormat="false" ht="14.25" hidden="false" customHeight="false" outlineLevel="0" collapsed="false">
      <c r="Z138" s="85" t="str">
        <f aca="false">IF(ROW(AA138)-2&lt;=MAX($C$3:$W$44),ROW(AA138)-2,"")</f>
        <v/>
      </c>
    </row>
    <row r="139" customFormat="false" ht="14.25" hidden="false" customHeight="false" outlineLevel="0" collapsed="false">
      <c r="Z139" s="85" t="str">
        <f aca="false">IF(ROW(AA139)-2&lt;=MAX($C$3:$W$44),ROW(AA139)-2,"")</f>
        <v/>
      </c>
    </row>
    <row r="140" customFormat="false" ht="14.25" hidden="false" customHeight="false" outlineLevel="0" collapsed="false">
      <c r="Z140" s="85" t="str">
        <f aca="false">IF(ROW(AA140)-2&lt;=MAX($C$3:$W$44),ROW(AA140)-2,"")</f>
        <v/>
      </c>
    </row>
    <row r="141" customFormat="false" ht="14.25" hidden="false" customHeight="false" outlineLevel="0" collapsed="false">
      <c r="Z141" s="85" t="str">
        <f aca="false">IF(ROW(AA141)-2&lt;=MAX($C$3:$W$44),ROW(AA141)-2,"")</f>
        <v/>
      </c>
    </row>
    <row r="142" customFormat="false" ht="14.25" hidden="false" customHeight="false" outlineLevel="0" collapsed="false">
      <c r="Z142" s="85" t="str">
        <f aca="false">IF(ROW(AA142)-2&lt;=MAX($C$3:$W$44),ROW(AA142)-2,"")</f>
        <v/>
      </c>
    </row>
    <row r="143" customFormat="false" ht="14.25" hidden="false" customHeight="false" outlineLevel="0" collapsed="false">
      <c r="Z143" s="85" t="str">
        <f aca="false">IF(ROW(AA143)-2&lt;=MAX($C$3:$W$44),ROW(AA143)-2,"")</f>
        <v/>
      </c>
    </row>
    <row r="144" customFormat="false" ht="14.25" hidden="false" customHeight="false" outlineLevel="0" collapsed="false">
      <c r="Z144" s="85" t="str">
        <f aca="false">IF(ROW(AA144)-2&lt;=MAX($C$3:$W$44),ROW(AA144)-2,"")</f>
        <v/>
      </c>
    </row>
    <row r="145" customFormat="false" ht="14.25" hidden="false" customHeight="false" outlineLevel="0" collapsed="false">
      <c r="Z145" s="85" t="str">
        <f aca="false">IF(ROW(AA145)-2&lt;=MAX($C$3:$W$44),ROW(AA145)-2,"")</f>
        <v/>
      </c>
    </row>
    <row r="146" customFormat="false" ht="14.25" hidden="false" customHeight="false" outlineLevel="0" collapsed="false">
      <c r="Z146" s="85" t="str">
        <f aca="false">IF(ROW(AA146)-2&lt;=MAX($C$3:$W$44),ROW(AA146)-2,"")</f>
        <v/>
      </c>
    </row>
    <row r="147" customFormat="false" ht="14.25" hidden="false" customHeight="false" outlineLevel="0" collapsed="false">
      <c r="Z147" s="85" t="str">
        <f aca="false">IF(ROW(AA147)-2&lt;=MAX($C$3:$W$44),ROW(AA147)-2,"")</f>
        <v/>
      </c>
    </row>
    <row r="148" customFormat="false" ht="14.25" hidden="false" customHeight="false" outlineLevel="0" collapsed="false">
      <c r="Z148" s="85" t="str">
        <f aca="false">IF(ROW(AA148)-2&lt;=MAX($C$3:$W$44),ROW(AA148)-2,"")</f>
        <v/>
      </c>
    </row>
    <row r="149" customFormat="false" ht="14.25" hidden="false" customHeight="false" outlineLevel="0" collapsed="false">
      <c r="Z149" s="85" t="str">
        <f aca="false">IF(ROW(AA149)-2&lt;=MAX($C$3:$W$44),ROW(AA149)-2,"")</f>
        <v/>
      </c>
    </row>
    <row r="150" customFormat="false" ht="14.25" hidden="false" customHeight="false" outlineLevel="0" collapsed="false">
      <c r="Z150" s="85" t="str">
        <f aca="false">IF(ROW(AA150)-2&lt;=MAX($C$3:$W$44),ROW(AA150)-2,"")</f>
        <v/>
      </c>
    </row>
    <row r="151" customFormat="false" ht="14.25" hidden="false" customHeight="false" outlineLevel="0" collapsed="false">
      <c r="Z151" s="85" t="str">
        <f aca="false">IF(ROW(AA151)-2&lt;=MAX($C$3:$W$44),ROW(AA151)-2,"")</f>
        <v/>
      </c>
    </row>
    <row r="152" customFormat="false" ht="14.25" hidden="false" customHeight="false" outlineLevel="0" collapsed="false">
      <c r="Z152" s="85" t="str">
        <f aca="false">IF(ROW(AA152)-2&lt;=MAX($C$3:$W$44),ROW(AA152)-2,"")</f>
        <v/>
      </c>
    </row>
    <row r="153" customFormat="false" ht="14.25" hidden="false" customHeight="false" outlineLevel="0" collapsed="false">
      <c r="Z153" s="85" t="str">
        <f aca="false">IF(ROW(AA153)-2&lt;=MAX($C$3:$W$44),ROW(AA153)-2,"")</f>
        <v/>
      </c>
    </row>
    <row r="154" customFormat="false" ht="14.25" hidden="false" customHeight="false" outlineLevel="0" collapsed="false">
      <c r="Z154" s="85" t="str">
        <f aca="false">IF(ROW(AA154)-2&lt;=MAX($C$3:$W$44),ROW(AA154)-2,"")</f>
        <v/>
      </c>
    </row>
    <row r="155" customFormat="false" ht="14.25" hidden="false" customHeight="false" outlineLevel="0" collapsed="false">
      <c r="Z155" s="85" t="str">
        <f aca="false">IF(ROW(AA155)-2&lt;=MAX($C$3:$W$44),ROW(AA155)-2,"")</f>
        <v/>
      </c>
    </row>
    <row r="156" customFormat="false" ht="14.25" hidden="false" customHeight="false" outlineLevel="0" collapsed="false">
      <c r="Z156" s="85" t="str">
        <f aca="false">IF(ROW(AA156)-2&lt;=MAX($C$3:$W$44),ROW(AA156)-2,"")</f>
        <v/>
      </c>
    </row>
    <row r="157" customFormat="false" ht="14.25" hidden="false" customHeight="false" outlineLevel="0" collapsed="false">
      <c r="Z157" s="85" t="str">
        <f aca="false">IF(ROW(AA157)-2&lt;=MAX($C$3:$W$44),ROW(AA157)-2,"")</f>
        <v/>
      </c>
    </row>
    <row r="158" customFormat="false" ht="14.25" hidden="false" customHeight="false" outlineLevel="0" collapsed="false">
      <c r="Z158" s="85" t="str">
        <f aca="false">IF(ROW(AA158)-2&lt;=MAX($C$3:$W$44),ROW(AA158)-2,"")</f>
        <v/>
      </c>
    </row>
    <row r="159" customFormat="false" ht="14.25" hidden="false" customHeight="false" outlineLevel="0" collapsed="false">
      <c r="Z159" s="85" t="str">
        <f aca="false">IF(ROW(AA159)-2&lt;=MAX($C$3:$W$44),ROW(AA159)-2,"")</f>
        <v/>
      </c>
    </row>
    <row r="160" customFormat="false" ht="14.25" hidden="false" customHeight="false" outlineLevel="0" collapsed="false">
      <c r="Z160" s="85" t="str">
        <f aca="false">IF(ROW(AA160)-2&lt;=MAX($C$3:$W$44),ROW(AA160)-2,"")</f>
        <v/>
      </c>
    </row>
    <row r="161" customFormat="false" ht="14.25" hidden="false" customHeight="false" outlineLevel="0" collapsed="false">
      <c r="Z161" s="85" t="str">
        <f aca="false">IF(ROW(AA161)-2&lt;=MAX($C$3:$W$44),ROW(AA161)-2,"")</f>
        <v/>
      </c>
    </row>
    <row r="162" customFormat="false" ht="14.25" hidden="false" customHeight="false" outlineLevel="0" collapsed="false">
      <c r="Z162" s="85" t="str">
        <f aca="false">IF(ROW(AA162)-2&lt;=MAX($C$3:$W$44),ROW(AA162)-2,"")</f>
        <v/>
      </c>
    </row>
    <row r="163" customFormat="false" ht="14.25" hidden="false" customHeight="false" outlineLevel="0" collapsed="false">
      <c r="Z163" s="85" t="str">
        <f aca="false">IF(ROW(AA163)-2&lt;=MAX($C$3:$W$44),ROW(AA163)-2,"")</f>
        <v/>
      </c>
    </row>
    <row r="164" customFormat="false" ht="14.25" hidden="false" customHeight="false" outlineLevel="0" collapsed="false">
      <c r="Z164" s="85" t="str">
        <f aca="false">IF(ROW(AA164)-2&lt;=MAX($C$3:$W$44),ROW(AA164)-2,"")</f>
        <v/>
      </c>
    </row>
    <row r="165" customFormat="false" ht="14.25" hidden="false" customHeight="false" outlineLevel="0" collapsed="false">
      <c r="Z165" s="85" t="str">
        <f aca="false">IF(ROW(AA165)-2&lt;=MAX($C$3:$W$44),ROW(AA165)-2,"")</f>
        <v/>
      </c>
    </row>
    <row r="166" customFormat="false" ht="14.25" hidden="false" customHeight="false" outlineLevel="0" collapsed="false">
      <c r="Z166" s="85" t="str">
        <f aca="false">IF(ROW(AA166)-2&lt;=MAX($C$3:$W$44),ROW(AA166)-2,"")</f>
        <v/>
      </c>
    </row>
    <row r="167" customFormat="false" ht="14.25" hidden="false" customHeight="false" outlineLevel="0" collapsed="false">
      <c r="Z167" s="85" t="str">
        <f aca="false">IF(ROW(AA167)-2&lt;=MAX($C$3:$W$44),ROW(AA167)-2,"")</f>
        <v/>
      </c>
    </row>
    <row r="168" customFormat="false" ht="14.25" hidden="false" customHeight="false" outlineLevel="0" collapsed="false">
      <c r="Z168" s="85" t="str">
        <f aca="false">IF(ROW(AA168)-2&lt;=MAX($C$3:$W$44),ROW(AA168)-2,"")</f>
        <v/>
      </c>
    </row>
    <row r="169" customFormat="false" ht="14.25" hidden="false" customHeight="false" outlineLevel="0" collapsed="false">
      <c r="Z169" s="85" t="str">
        <f aca="false">IF(ROW(AA169)-2&lt;=MAX($C$3:$W$44),ROW(AA169)-2,"")</f>
        <v/>
      </c>
    </row>
    <row r="170" customFormat="false" ht="14.25" hidden="false" customHeight="false" outlineLevel="0" collapsed="false">
      <c r="Z170" s="85" t="str">
        <f aca="false">IF(ROW(AA170)-2&lt;=MAX($C$3:$W$44),ROW(AA170)-2,"")</f>
        <v/>
      </c>
    </row>
    <row r="171" customFormat="false" ht="14.25" hidden="false" customHeight="false" outlineLevel="0" collapsed="false">
      <c r="Z171" s="85" t="str">
        <f aca="false">IF(ROW(AA171)-2&lt;=MAX($C$3:$W$44),ROW(AA171)-2,"")</f>
        <v/>
      </c>
    </row>
    <row r="172" customFormat="false" ht="14.25" hidden="false" customHeight="false" outlineLevel="0" collapsed="false">
      <c r="Z172" s="85" t="str">
        <f aca="false">IF(ROW(AA172)-2&lt;=MAX($C$3:$W$44),ROW(AA172)-2,"")</f>
        <v/>
      </c>
    </row>
    <row r="173" customFormat="false" ht="14.25" hidden="false" customHeight="false" outlineLevel="0" collapsed="false">
      <c r="Z173" s="85" t="str">
        <f aca="false">IF(ROW(AA173)-2&lt;=MAX($C$3:$W$44),ROW(AA173)-2,"")</f>
        <v/>
      </c>
    </row>
    <row r="174" customFormat="false" ht="14.25" hidden="false" customHeight="false" outlineLevel="0" collapsed="false">
      <c r="Z174" s="85" t="str">
        <f aca="false">IF(ROW(AA174)-2&lt;=MAX($C$3:$W$44),ROW(AA174)-2,"")</f>
        <v/>
      </c>
    </row>
    <row r="175" customFormat="false" ht="14.25" hidden="false" customHeight="false" outlineLevel="0" collapsed="false">
      <c r="Z175" s="85" t="str">
        <f aca="false">IF(ROW(AA175)-2&lt;=MAX($C$3:$W$44),ROW(AA175)-2,"")</f>
        <v/>
      </c>
    </row>
    <row r="176" customFormat="false" ht="14.25" hidden="false" customHeight="false" outlineLevel="0" collapsed="false">
      <c r="Z176" s="85" t="str">
        <f aca="false">IF(ROW(AA176)-2&lt;=MAX($C$3:$W$44),ROW(AA176)-2,"")</f>
        <v/>
      </c>
    </row>
    <row r="177" customFormat="false" ht="14.25" hidden="false" customHeight="false" outlineLevel="0" collapsed="false">
      <c r="Z177" s="85" t="str">
        <f aca="false">IF(ROW(AA177)-2&lt;=MAX($C$3:$W$44),ROW(AA177)-2,"")</f>
        <v/>
      </c>
    </row>
    <row r="178" customFormat="false" ht="14.25" hidden="false" customHeight="false" outlineLevel="0" collapsed="false">
      <c r="Z178" s="85" t="str">
        <f aca="false">IF(ROW(AA178)-2&lt;=MAX($C$3:$W$44),ROW(AA178)-2,"")</f>
        <v/>
      </c>
    </row>
    <row r="179" customFormat="false" ht="14.25" hidden="false" customHeight="false" outlineLevel="0" collapsed="false">
      <c r="Z179" s="85" t="str">
        <f aca="false">IF(ROW(AA179)-2&lt;=MAX($C$3:$W$44),ROW(AA179)-2,"")</f>
        <v/>
      </c>
    </row>
    <row r="180" customFormat="false" ht="14.25" hidden="false" customHeight="false" outlineLevel="0" collapsed="false">
      <c r="Z180" s="85" t="str">
        <f aca="false">IF(ROW(AA180)-2&lt;=MAX($C$3:$W$44),ROW(AA180)-2,"")</f>
        <v/>
      </c>
    </row>
    <row r="181" customFormat="false" ht="14.25" hidden="false" customHeight="false" outlineLevel="0" collapsed="false">
      <c r="Z181" s="85" t="str">
        <f aca="false">IF(ROW(AA181)-2&lt;=MAX($C$3:$W$44),ROW(AA181)-2,"")</f>
        <v/>
      </c>
    </row>
    <row r="182" customFormat="false" ht="14.25" hidden="false" customHeight="false" outlineLevel="0" collapsed="false">
      <c r="Z182" s="85" t="str">
        <f aca="false">IF(ROW(AA182)-2&lt;=MAX($C$3:$W$44),ROW(AA182)-2,"")</f>
        <v/>
      </c>
    </row>
    <row r="183" customFormat="false" ht="14.25" hidden="false" customHeight="false" outlineLevel="0" collapsed="false">
      <c r="Z183" s="85" t="str">
        <f aca="false">IF(ROW(AA183)-2&lt;=MAX($C$3:$W$44),ROW(AA183)-2,"")</f>
        <v/>
      </c>
    </row>
    <row r="184" customFormat="false" ht="14.25" hidden="false" customHeight="false" outlineLevel="0" collapsed="false">
      <c r="Z184" s="85" t="str">
        <f aca="false">IF(ROW(AA184)-2&lt;=MAX($C$3:$W$44),ROW(AA184)-2,"")</f>
        <v/>
      </c>
    </row>
    <row r="185" customFormat="false" ht="14.25" hidden="false" customHeight="false" outlineLevel="0" collapsed="false">
      <c r="Z185" s="85" t="str">
        <f aca="false">IF(ROW(AA185)-2&lt;=MAX($C$3:$W$44),ROW(AA185)-2,"")</f>
        <v/>
      </c>
    </row>
    <row r="186" customFormat="false" ht="14.25" hidden="false" customHeight="false" outlineLevel="0" collapsed="false">
      <c r="Z186" s="85" t="str">
        <f aca="false">IF(ROW(AA186)-2&lt;=MAX($C$3:$W$44),ROW(AA186)-2,"")</f>
        <v/>
      </c>
    </row>
    <row r="187" customFormat="false" ht="14.25" hidden="false" customHeight="false" outlineLevel="0" collapsed="false">
      <c r="Z187" s="85" t="str">
        <f aca="false">IF(ROW(AA187)-2&lt;=MAX($C$3:$W$44),ROW(AA187)-2,"")</f>
        <v/>
      </c>
    </row>
    <row r="188" customFormat="false" ht="14.25" hidden="false" customHeight="false" outlineLevel="0" collapsed="false">
      <c r="Z188" s="85" t="str">
        <f aca="false">IF(ROW(AA188)-2&lt;=MAX($C$3:$W$44),ROW(AA188)-2,"")</f>
        <v/>
      </c>
    </row>
    <row r="189" customFormat="false" ht="14.25" hidden="false" customHeight="false" outlineLevel="0" collapsed="false">
      <c r="Z189" s="85" t="str">
        <f aca="false">IF(ROW(AA189)-2&lt;=MAX($C$3:$W$44),ROW(AA189)-2,"")</f>
        <v/>
      </c>
    </row>
    <row r="190" customFormat="false" ht="14.25" hidden="false" customHeight="false" outlineLevel="0" collapsed="false">
      <c r="Z190" s="85" t="str">
        <f aca="false">IF(ROW(AA190)-2&lt;=MAX($C$3:$W$44),ROW(AA190)-2,"")</f>
        <v/>
      </c>
    </row>
    <row r="191" customFormat="false" ht="14.25" hidden="false" customHeight="false" outlineLevel="0" collapsed="false">
      <c r="Z191" s="85" t="str">
        <f aca="false">IF(ROW(AA191)-2&lt;=MAX($C$3:$W$44),ROW(AA191)-2,"")</f>
        <v/>
      </c>
    </row>
    <row r="192" customFormat="false" ht="14.25" hidden="false" customHeight="false" outlineLevel="0" collapsed="false">
      <c r="Z192" s="85" t="str">
        <f aca="false">IF(ROW(AA192)-2&lt;=MAX($C$3:$W$44),ROW(AA192)-2,"")</f>
        <v/>
      </c>
    </row>
    <row r="193" customFormat="false" ht="14.25" hidden="false" customHeight="false" outlineLevel="0" collapsed="false">
      <c r="Z193" s="85" t="str">
        <f aca="false">IF(ROW(AA193)-2&lt;=MAX($C$3:$W$44),ROW(AA193)-2,"")</f>
        <v/>
      </c>
    </row>
    <row r="194" customFormat="false" ht="14.25" hidden="false" customHeight="false" outlineLevel="0" collapsed="false">
      <c r="Z194" s="85" t="str">
        <f aca="false">IF(ROW(AA194)-2&lt;=MAX($C$3:$W$44),ROW(AA194)-2,"")</f>
        <v/>
      </c>
    </row>
    <row r="195" customFormat="false" ht="14.25" hidden="false" customHeight="false" outlineLevel="0" collapsed="false">
      <c r="Z195" s="85" t="str">
        <f aca="false">IF(ROW(AA195)-2&lt;=MAX($C$3:$W$44),ROW(AA195)-2,"")</f>
        <v/>
      </c>
    </row>
    <row r="196" customFormat="false" ht="14.25" hidden="false" customHeight="false" outlineLevel="0" collapsed="false">
      <c r="Z196" s="85" t="str">
        <f aca="false">IF(ROW(AA196)-2&lt;=MAX($C$3:$W$44),ROW(AA196)-2,"")</f>
        <v/>
      </c>
    </row>
    <row r="197" customFormat="false" ht="14.25" hidden="false" customHeight="false" outlineLevel="0" collapsed="false">
      <c r="Z197" s="85" t="str">
        <f aca="false">IF(ROW(AA197)-2&lt;=MAX($C$3:$W$44),ROW(AA197)-2,"")</f>
        <v/>
      </c>
    </row>
    <row r="198" customFormat="false" ht="14.25" hidden="false" customHeight="false" outlineLevel="0" collapsed="false">
      <c r="Z198" s="85" t="str">
        <f aca="false">IF(ROW(AA198)-2&lt;=MAX($C$3:$W$44),ROW(AA198)-2,"")</f>
        <v/>
      </c>
    </row>
    <row r="199" customFormat="false" ht="14.25" hidden="false" customHeight="false" outlineLevel="0" collapsed="false">
      <c r="Z199" s="85" t="str">
        <f aca="false">IF(ROW(AA199)-2&lt;=MAX($C$3:$W$44),ROW(AA199)-2,"")</f>
        <v/>
      </c>
    </row>
    <row r="200" customFormat="false" ht="14.25" hidden="false" customHeight="false" outlineLevel="0" collapsed="false">
      <c r="Z200" s="85" t="str">
        <f aca="false">IF(ROW(AA200)-2&lt;=MAX($C$3:$W$44),ROW(AA200)-2,"")</f>
        <v/>
      </c>
    </row>
    <row r="201" customFormat="false" ht="14.25" hidden="false" customHeight="false" outlineLevel="0" collapsed="false">
      <c r="Z201" s="85" t="str">
        <f aca="false">IF(ROW(AA201)-2&lt;=MAX($C$3:$W$44),ROW(AA201)-2,"")</f>
        <v/>
      </c>
    </row>
    <row r="202" customFormat="false" ht="14.25" hidden="false" customHeight="false" outlineLevel="0" collapsed="false">
      <c r="Z202" s="85" t="str">
        <f aca="false">IF(ROW(AA202)-2&lt;=MAX($C$3:$W$44),ROW(AA202)-2,"")</f>
        <v/>
      </c>
    </row>
    <row r="203" customFormat="false" ht="14.25" hidden="false" customHeight="false" outlineLevel="0" collapsed="false">
      <c r="Z203" s="85" t="str">
        <f aca="false">IF(ROW(AA203)-2&lt;=MAX($C$3:$W$44),ROW(AA203)-2,"")</f>
        <v/>
      </c>
    </row>
    <row r="204" customFormat="false" ht="14.25" hidden="false" customHeight="false" outlineLevel="0" collapsed="false">
      <c r="Z204" s="85" t="str">
        <f aca="false">IF(ROW(AA204)-2&lt;=MAX($C$3:$W$44),ROW(AA204)-2,"")</f>
        <v/>
      </c>
    </row>
    <row r="205" customFormat="false" ht="14.25" hidden="false" customHeight="false" outlineLevel="0" collapsed="false">
      <c r="Z205" s="85" t="str">
        <f aca="false">IF(ROW(AA205)-2&lt;=MAX($C$3:$W$44),ROW(AA205)-2,"")</f>
        <v/>
      </c>
    </row>
    <row r="206" customFormat="false" ht="14.25" hidden="false" customHeight="false" outlineLevel="0" collapsed="false">
      <c r="Z206" s="85" t="str">
        <f aca="false">IF(ROW(AA206)-2&lt;=MAX($C$3:$W$44),ROW(AA206)-2,"")</f>
        <v/>
      </c>
    </row>
    <row r="207" customFormat="false" ht="14.25" hidden="false" customHeight="false" outlineLevel="0" collapsed="false">
      <c r="Z207" s="85" t="str">
        <f aca="false">IF(ROW(AA207)-2&lt;=MAX($C$3:$W$44),ROW(AA207)-2,"")</f>
        <v/>
      </c>
    </row>
    <row r="208" customFormat="false" ht="14.25" hidden="false" customHeight="false" outlineLevel="0" collapsed="false">
      <c r="Z208" s="85" t="str">
        <f aca="false">IF(ROW(AA208)-2&lt;=MAX($C$3:$W$44),ROW(AA208)-2,"")</f>
        <v/>
      </c>
    </row>
    <row r="209" customFormat="false" ht="14.25" hidden="false" customHeight="false" outlineLevel="0" collapsed="false">
      <c r="Z209" s="85" t="str">
        <f aca="false">IF(ROW(AA209)-2&lt;=MAX($C$3:$W$44),ROW(AA209)-2,"")</f>
        <v/>
      </c>
    </row>
    <row r="210" customFormat="false" ht="14.25" hidden="false" customHeight="false" outlineLevel="0" collapsed="false">
      <c r="Z210" s="85" t="str">
        <f aca="false">IF(ROW(AA210)-2&lt;=MAX($C$3:$W$44),ROW(AA210)-2,"")</f>
        <v/>
      </c>
    </row>
    <row r="211" customFormat="false" ht="14.25" hidden="false" customHeight="false" outlineLevel="0" collapsed="false">
      <c r="Z211" s="85" t="str">
        <f aca="false">IF(ROW(AA211)-2&lt;=MAX($C$3:$W$44),ROW(AA211)-2,"")</f>
        <v/>
      </c>
    </row>
    <row r="212" customFormat="false" ht="14.25" hidden="false" customHeight="false" outlineLevel="0" collapsed="false">
      <c r="Z212" s="85" t="str">
        <f aca="false">IF(ROW(AA212)-2&lt;=MAX($C$3:$W$44),ROW(AA212)-2,"")</f>
        <v/>
      </c>
    </row>
    <row r="213" customFormat="false" ht="14.25" hidden="false" customHeight="false" outlineLevel="0" collapsed="false">
      <c r="Z213" s="85" t="str">
        <f aca="false">IF(ROW(AA213)-2&lt;=MAX($C$3:$W$44),ROW(AA213)-2,"")</f>
        <v/>
      </c>
    </row>
    <row r="214" customFormat="false" ht="14.25" hidden="false" customHeight="false" outlineLevel="0" collapsed="false">
      <c r="Z214" s="85" t="str">
        <f aca="false">IF(ROW(AA214)-2&lt;=MAX($C$3:$W$44),ROW(AA214)-2,"")</f>
        <v/>
      </c>
    </row>
    <row r="215" customFormat="false" ht="14.25" hidden="false" customHeight="false" outlineLevel="0" collapsed="false">
      <c r="Z215" s="85" t="str">
        <f aca="false">IF(ROW(AA215)-2&lt;=MAX($C$3:$W$44),ROW(AA215)-2,"")</f>
        <v/>
      </c>
    </row>
    <row r="216" customFormat="false" ht="14.25" hidden="false" customHeight="false" outlineLevel="0" collapsed="false">
      <c r="Z216" s="85" t="str">
        <f aca="false">IF(ROW(AA216)-2&lt;=MAX($C$3:$W$44),ROW(AA216)-2,"")</f>
        <v/>
      </c>
    </row>
    <row r="217" customFormat="false" ht="14.25" hidden="false" customHeight="false" outlineLevel="0" collapsed="false">
      <c r="Z217" s="85" t="str">
        <f aca="false">IF(ROW(AA217)-2&lt;=MAX($C$3:$W$44),ROW(AA217)-2,"")</f>
        <v/>
      </c>
    </row>
    <row r="218" customFormat="false" ht="14.25" hidden="false" customHeight="false" outlineLevel="0" collapsed="false">
      <c r="Z218" s="85" t="str">
        <f aca="false">IF(ROW(AA218)-2&lt;=MAX($C$3:$W$44),ROW(AA218)-2,"")</f>
        <v/>
      </c>
    </row>
    <row r="219" customFormat="false" ht="14.25" hidden="false" customHeight="false" outlineLevel="0" collapsed="false">
      <c r="Z219" s="85" t="str">
        <f aca="false">IF(ROW(AA219)-2&lt;=MAX($C$3:$W$44),ROW(AA219)-2,"")</f>
        <v/>
      </c>
    </row>
    <row r="220" customFormat="false" ht="14.25" hidden="false" customHeight="false" outlineLevel="0" collapsed="false">
      <c r="Z220" s="85" t="str">
        <f aca="false">IF(ROW(AA220)-2&lt;=MAX($C$3:$W$44),ROW(AA220)-2,"")</f>
        <v/>
      </c>
    </row>
    <row r="221" customFormat="false" ht="14.25" hidden="false" customHeight="false" outlineLevel="0" collapsed="false">
      <c r="Z221" s="85" t="str">
        <f aca="false">IF(ROW(AA221)-2&lt;=MAX($C$3:$W$44),ROW(AA221)-2,"")</f>
        <v/>
      </c>
    </row>
    <row r="222" customFormat="false" ht="14.25" hidden="false" customHeight="false" outlineLevel="0" collapsed="false">
      <c r="Z222" s="85" t="str">
        <f aca="false">IF(ROW(AA222)-2&lt;=MAX($C$3:$W$44),ROW(AA222)-2,"")</f>
        <v/>
      </c>
    </row>
    <row r="223" customFormat="false" ht="14.25" hidden="false" customHeight="false" outlineLevel="0" collapsed="false">
      <c r="Z223" s="85" t="str">
        <f aca="false">IF(ROW(AA223)-2&lt;=MAX($C$3:$W$44),ROW(AA223)-2,"")</f>
        <v/>
      </c>
    </row>
    <row r="224" customFormat="false" ht="14.25" hidden="false" customHeight="false" outlineLevel="0" collapsed="false">
      <c r="Z224" s="85" t="str">
        <f aca="false">IF(ROW(AA224)-2&lt;=MAX($C$3:$W$44),ROW(AA224)-2,"")</f>
        <v/>
      </c>
    </row>
    <row r="225" customFormat="false" ht="14.25" hidden="false" customHeight="false" outlineLevel="0" collapsed="false">
      <c r="Z225" s="85" t="str">
        <f aca="false">IF(ROW(AA225)-2&lt;=MAX($C$3:$W$44),ROW(AA225)-2,"")</f>
        <v/>
      </c>
    </row>
    <row r="226" customFormat="false" ht="14.25" hidden="false" customHeight="false" outlineLevel="0" collapsed="false">
      <c r="Z226" s="85" t="str">
        <f aca="false">IF(ROW(AA226)-2&lt;=MAX($C$3:$W$44),ROW(AA226)-2,"")</f>
        <v/>
      </c>
    </row>
    <row r="227" customFormat="false" ht="14.25" hidden="false" customHeight="false" outlineLevel="0" collapsed="false">
      <c r="Z227" s="85" t="str">
        <f aca="false">IF(ROW(AA227)-2&lt;=MAX($C$3:$W$44),ROW(AA227)-2,"")</f>
        <v/>
      </c>
    </row>
    <row r="228" customFormat="false" ht="14.25" hidden="false" customHeight="false" outlineLevel="0" collapsed="false">
      <c r="Z228" s="85" t="str">
        <f aca="false">IF(ROW(AA228)-2&lt;=MAX($C$3:$W$44),ROW(AA228)-2,"")</f>
        <v/>
      </c>
    </row>
    <row r="229" customFormat="false" ht="14.25" hidden="false" customHeight="false" outlineLevel="0" collapsed="false">
      <c r="Z229" s="85" t="str">
        <f aca="false">IF(ROW(AA229)-2&lt;=MAX($C$3:$W$44),ROW(AA229)-2,"")</f>
        <v/>
      </c>
    </row>
  </sheetData>
  <mergeCells count="27">
    <mergeCell ref="A1:B2"/>
    <mergeCell ref="C1:W1"/>
    <mergeCell ref="AA1:AB1"/>
    <mergeCell ref="AE1:AH1"/>
    <mergeCell ref="AI1:AJ1"/>
    <mergeCell ref="A3:A43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</mergeCells>
  <conditionalFormatting sqref="Y2:Y1048576 Z1">
    <cfRule type="dataBar" priority="2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{6DF4EEBC-85B0-4CD7-B226-858040DBE4DD}</x14:id>
        </ext>
      </extLst>
    </cfRule>
  </conditionalFormatting>
  <conditionalFormatting sqref="B3 B5 B7 B9 B11 B13 B15 B17 B19 B21 B23 B25 B27 B29 B31 B33 B35 B37 B39 B41 B43">
    <cfRule type="cellIs" priority="3" operator="equal" aboveAverage="0" equalAverage="0" bottom="0" percent="0" rank="0" text="" dxfId="42">
      <formula>0</formula>
    </cfRule>
  </conditionalFormatting>
  <conditionalFormatting sqref="C2:W2">
    <cfRule type="cellIs" priority="4" operator="equal" aboveAverage="0" equalAverage="0" bottom="0" percent="0" rank="0" text="" dxfId="43">
      <formula>0</formula>
    </cfRule>
  </conditionalFormatting>
  <conditionalFormatting sqref="C3:W44">
    <cfRule type="colorScale" priority="5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conditionalFormatting sqref="Z2:Z1048576">
    <cfRule type="colorScale" priority="6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F4EEBC-85B0-4CD7-B226-858040DBE4DD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Y2:Y1048576 Z1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5" activeCellId="0" sqref="G15"/>
    </sheetView>
  </sheetViews>
  <sheetFormatPr defaultColWidth="9.18359375" defaultRowHeight="14.25" zeroHeight="false" outlineLevelRow="0" outlineLevelCol="0"/>
  <cols>
    <col collapsed="false" customWidth="true" hidden="false" outlineLevel="0" max="1" min="1" style="1" width="4.18"/>
    <col collapsed="false" customWidth="false" hidden="false" outlineLevel="0" max="2" min="2" style="1" width="9.18"/>
    <col collapsed="false" customWidth="true" hidden="false" outlineLevel="0" max="23" min="3" style="1" width="6.73"/>
    <col collapsed="false" customWidth="true" hidden="false" outlineLevel="0" max="25" min="24" style="1" width="5.73"/>
    <col collapsed="false" customWidth="false" hidden="false" outlineLevel="0" max="16384" min="26" style="1" width="9.18"/>
  </cols>
  <sheetData>
    <row r="1" customFormat="false" ht="14.25" hidden="false" customHeight="false" outlineLevel="0" collapsed="false">
      <c r="A1" s="149"/>
      <c r="B1" s="149"/>
      <c r="C1" s="150" t="s">
        <v>152</v>
      </c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</row>
    <row r="2" customFormat="false" ht="14.9" hidden="false" customHeight="false" outlineLevel="0" collapsed="false">
      <c r="A2" s="149"/>
      <c r="B2" s="149"/>
      <c r="C2" s="151" t="str">
        <f aca="false">Neu!B4</f>
        <v>B4</v>
      </c>
      <c r="D2" s="152" t="n">
        <f aca="false">Neu!B5</f>
        <v>0</v>
      </c>
      <c r="E2" s="152" t="n">
        <f aca="false">Neu!B6</f>
        <v>0</v>
      </c>
      <c r="F2" s="152" t="n">
        <f aca="false">Neu!B7</f>
        <v>0</v>
      </c>
      <c r="G2" s="152" t="n">
        <f aca="false">Neu!B8</f>
        <v>0</v>
      </c>
      <c r="H2" s="152" t="n">
        <f aca="false">Neu!B9</f>
        <v>0</v>
      </c>
      <c r="I2" s="152" t="n">
        <f aca="false">Neu!B10</f>
        <v>0</v>
      </c>
      <c r="J2" s="152" t="n">
        <f aca="false">Neu!B11</f>
        <v>0</v>
      </c>
      <c r="K2" s="152" t="n">
        <f aca="false">Neu!B12</f>
        <v>0</v>
      </c>
      <c r="L2" s="152" t="n">
        <f aca="false">Neu!B13</f>
        <v>0</v>
      </c>
      <c r="M2" s="152" t="n">
        <f aca="false">Neu!B14</f>
        <v>0</v>
      </c>
      <c r="N2" s="152" t="n">
        <f aca="false">Neu!B15</f>
        <v>0</v>
      </c>
      <c r="O2" s="152" t="n">
        <f aca="false">Neu!B16</f>
        <v>0</v>
      </c>
      <c r="P2" s="152" t="n">
        <f aca="false">Neu!B17</f>
        <v>0</v>
      </c>
      <c r="Q2" s="152" t="n">
        <f aca="false">Neu!$B18</f>
        <v>0</v>
      </c>
      <c r="R2" s="152" t="n">
        <f aca="false">Neu!$B19</f>
        <v>0</v>
      </c>
      <c r="S2" s="152" t="n">
        <f aca="false">Neu!$B20</f>
        <v>0</v>
      </c>
      <c r="T2" s="152" t="n">
        <f aca="false">Neu!$B21</f>
        <v>0</v>
      </c>
      <c r="U2" s="152" t="n">
        <f aca="false">Neu!$B22</f>
        <v>0</v>
      </c>
      <c r="V2" s="152" t="n">
        <f aca="false">Neu!$B23</f>
        <v>0</v>
      </c>
      <c r="W2" s="153" t="n">
        <f aca="false">Neu!$B24</f>
        <v>0</v>
      </c>
    </row>
    <row r="3" customFormat="false" ht="28.5" hidden="false" customHeight="true" outlineLevel="0" collapsed="false">
      <c r="A3" s="154" t="s">
        <v>153</v>
      </c>
      <c r="B3" s="52" t="str">
        <f aca="false">Neu!B4</f>
        <v>B4</v>
      </c>
      <c r="C3" s="155"/>
      <c r="D3" s="156" t="n">
        <f aca="false">C4</f>
        <v>0</v>
      </c>
      <c r="E3" s="156" t="n">
        <f aca="false">C5</f>
        <v>0</v>
      </c>
      <c r="F3" s="156" t="n">
        <f aca="false">C6</f>
        <v>0</v>
      </c>
      <c r="G3" s="156" t="n">
        <f aca="false">C7</f>
        <v>0</v>
      </c>
      <c r="H3" s="156" t="n">
        <f aca="false">C8</f>
        <v>0</v>
      </c>
      <c r="I3" s="156" t="n">
        <f aca="false">C9</f>
        <v>0</v>
      </c>
      <c r="J3" s="156" t="n">
        <f aca="false">C10</f>
        <v>0</v>
      </c>
      <c r="K3" s="156" t="n">
        <f aca="false">C11</f>
        <v>0</v>
      </c>
      <c r="L3" s="156" t="n">
        <f aca="false">C12</f>
        <v>0</v>
      </c>
      <c r="M3" s="156" t="n">
        <f aca="false">C13</f>
        <v>0</v>
      </c>
      <c r="N3" s="156" t="n">
        <f aca="false">C14</f>
        <v>0</v>
      </c>
      <c r="O3" s="156" t="n">
        <f aca="false">C14</f>
        <v>0</v>
      </c>
      <c r="P3" s="156" t="n">
        <f aca="false">C16</f>
        <v>0</v>
      </c>
      <c r="Q3" s="157" t="n">
        <f aca="false">C17</f>
        <v>0</v>
      </c>
      <c r="R3" s="157" t="n">
        <f aca="false">C18</f>
        <v>0</v>
      </c>
      <c r="S3" s="157" t="n">
        <f aca="false">C19</f>
        <v>0</v>
      </c>
      <c r="T3" s="157" t="n">
        <f aca="false">C20</f>
        <v>0</v>
      </c>
      <c r="U3" s="157" t="n">
        <f aca="false">C21</f>
        <v>0</v>
      </c>
      <c r="V3" s="157" t="n">
        <f aca="false">C22</f>
        <v>0</v>
      </c>
      <c r="W3" s="158" t="n">
        <f aca="false">C23</f>
        <v>0</v>
      </c>
    </row>
    <row r="4" customFormat="false" ht="28.5" hidden="false" customHeight="true" outlineLevel="0" collapsed="false">
      <c r="A4" s="154"/>
      <c r="B4" s="55" t="n">
        <f aca="false">Neu!B5</f>
        <v>0</v>
      </c>
      <c r="C4" s="159"/>
      <c r="D4" s="160"/>
      <c r="E4" s="161" t="n">
        <f aca="false">D5</f>
        <v>0</v>
      </c>
      <c r="F4" s="161" t="n">
        <f aca="false">D6</f>
        <v>0</v>
      </c>
      <c r="G4" s="161" t="n">
        <f aca="false">D7</f>
        <v>0</v>
      </c>
      <c r="H4" s="161" t="n">
        <f aca="false">D8</f>
        <v>0</v>
      </c>
      <c r="I4" s="161" t="n">
        <f aca="false">D9</f>
        <v>0</v>
      </c>
      <c r="J4" s="161" t="n">
        <f aca="false">D10</f>
        <v>0</v>
      </c>
      <c r="K4" s="161" t="n">
        <f aca="false">D11</f>
        <v>0</v>
      </c>
      <c r="L4" s="161" t="n">
        <f aca="false">D12</f>
        <v>0</v>
      </c>
      <c r="M4" s="161" t="n">
        <f aca="false">D13</f>
        <v>0</v>
      </c>
      <c r="N4" s="161" t="n">
        <f aca="false">D14</f>
        <v>0</v>
      </c>
      <c r="O4" s="161" t="n">
        <f aca="false">D15</f>
        <v>0</v>
      </c>
      <c r="P4" s="161" t="n">
        <f aca="false">D16</f>
        <v>0</v>
      </c>
      <c r="Q4" s="162" t="n">
        <f aca="false">D17</f>
        <v>0</v>
      </c>
      <c r="R4" s="162" t="n">
        <f aca="false">D18</f>
        <v>0</v>
      </c>
      <c r="S4" s="163" t="n">
        <f aca="false">D19</f>
        <v>0</v>
      </c>
      <c r="T4" s="163" t="n">
        <f aca="false">D20</f>
        <v>0</v>
      </c>
      <c r="U4" s="163" t="n">
        <f aca="false">D21</f>
        <v>0</v>
      </c>
      <c r="V4" s="163" t="n">
        <f aca="false">D22</f>
        <v>0</v>
      </c>
      <c r="W4" s="164" t="n">
        <f aca="false">D23</f>
        <v>0</v>
      </c>
    </row>
    <row r="5" customFormat="false" ht="28.5" hidden="false" customHeight="true" outlineLevel="0" collapsed="false">
      <c r="A5" s="154"/>
      <c r="B5" s="55" t="n">
        <f aca="false">Neu!B6</f>
        <v>0</v>
      </c>
      <c r="C5" s="159"/>
      <c r="D5" s="165"/>
      <c r="E5" s="160"/>
      <c r="F5" s="161" t="n">
        <f aca="false">E6</f>
        <v>0</v>
      </c>
      <c r="G5" s="161" t="n">
        <f aca="false">E7</f>
        <v>0</v>
      </c>
      <c r="H5" s="161" t="n">
        <f aca="false">E8</f>
        <v>0</v>
      </c>
      <c r="I5" s="161" t="n">
        <f aca="false">E9</f>
        <v>0</v>
      </c>
      <c r="J5" s="161" t="n">
        <f aca="false">E10</f>
        <v>0</v>
      </c>
      <c r="K5" s="161" t="n">
        <f aca="false">E11</f>
        <v>0</v>
      </c>
      <c r="L5" s="161" t="n">
        <f aca="false">E12</f>
        <v>0</v>
      </c>
      <c r="M5" s="161" t="n">
        <f aca="false">E13</f>
        <v>0</v>
      </c>
      <c r="N5" s="161" t="n">
        <f aca="false">E14</f>
        <v>0</v>
      </c>
      <c r="O5" s="161" t="n">
        <f aca="false">E15</f>
        <v>0</v>
      </c>
      <c r="P5" s="161" t="n">
        <f aca="false">E16</f>
        <v>0</v>
      </c>
      <c r="Q5" s="162" t="n">
        <f aca="false">E17</f>
        <v>0</v>
      </c>
      <c r="R5" s="162" t="n">
        <f aca="false">E18</f>
        <v>0</v>
      </c>
      <c r="S5" s="163" t="n">
        <f aca="false">E19</f>
        <v>0</v>
      </c>
      <c r="T5" s="163" t="n">
        <f aca="false">E20</f>
        <v>0</v>
      </c>
      <c r="U5" s="163" t="n">
        <f aca="false">E21</f>
        <v>0</v>
      </c>
      <c r="V5" s="163" t="n">
        <f aca="false">E22</f>
        <v>0</v>
      </c>
      <c r="W5" s="164" t="n">
        <f aca="false">E23</f>
        <v>0</v>
      </c>
    </row>
    <row r="6" customFormat="false" ht="28.5" hidden="false" customHeight="true" outlineLevel="0" collapsed="false">
      <c r="A6" s="154"/>
      <c r="B6" s="55" t="n">
        <f aca="false">Neu!B7</f>
        <v>0</v>
      </c>
      <c r="C6" s="159"/>
      <c r="D6" s="165"/>
      <c r="E6" s="165"/>
      <c r="F6" s="160"/>
      <c r="G6" s="161" t="n">
        <f aca="false">F7</f>
        <v>0</v>
      </c>
      <c r="H6" s="161" t="n">
        <f aca="false">F8</f>
        <v>0</v>
      </c>
      <c r="I6" s="161" t="n">
        <f aca="false">F9</f>
        <v>0</v>
      </c>
      <c r="J6" s="161" t="n">
        <f aca="false">F10</f>
        <v>0</v>
      </c>
      <c r="K6" s="161" t="n">
        <f aca="false">F11</f>
        <v>0</v>
      </c>
      <c r="L6" s="161" t="n">
        <f aca="false">F12</f>
        <v>0</v>
      </c>
      <c r="M6" s="161" t="n">
        <f aca="false">F13</f>
        <v>0</v>
      </c>
      <c r="N6" s="161" t="n">
        <f aca="false">F14</f>
        <v>0</v>
      </c>
      <c r="O6" s="161" t="n">
        <f aca="false">F15</f>
        <v>0</v>
      </c>
      <c r="P6" s="161" t="n">
        <f aca="false">F16</f>
        <v>0</v>
      </c>
      <c r="Q6" s="162" t="n">
        <f aca="false">F17</f>
        <v>0</v>
      </c>
      <c r="R6" s="162" t="n">
        <f aca="false">F18</f>
        <v>0</v>
      </c>
      <c r="S6" s="163" t="n">
        <f aca="false">F19</f>
        <v>0</v>
      </c>
      <c r="T6" s="163" t="n">
        <f aca="false">F20</f>
        <v>0</v>
      </c>
      <c r="U6" s="163" t="n">
        <f aca="false">F21</f>
        <v>0</v>
      </c>
      <c r="V6" s="163" t="n">
        <f aca="false">F22</f>
        <v>0</v>
      </c>
      <c r="W6" s="164" t="n">
        <f aca="false">F23</f>
        <v>0</v>
      </c>
    </row>
    <row r="7" customFormat="false" ht="28.5" hidden="false" customHeight="true" outlineLevel="0" collapsed="false">
      <c r="A7" s="154"/>
      <c r="B7" s="55" t="n">
        <f aca="false">Neu!B8</f>
        <v>0</v>
      </c>
      <c r="C7" s="159"/>
      <c r="D7" s="165"/>
      <c r="E7" s="165"/>
      <c r="F7" s="165"/>
      <c r="G7" s="160"/>
      <c r="H7" s="161" t="n">
        <f aca="false">G8</f>
        <v>0</v>
      </c>
      <c r="I7" s="161" t="n">
        <f aca="false">G9</f>
        <v>0</v>
      </c>
      <c r="J7" s="161" t="n">
        <f aca="false">G10</f>
        <v>0</v>
      </c>
      <c r="K7" s="161" t="n">
        <f aca="false">G11</f>
        <v>0</v>
      </c>
      <c r="L7" s="161" t="n">
        <f aca="false">G12</f>
        <v>0</v>
      </c>
      <c r="M7" s="161" t="n">
        <f aca="false">G13</f>
        <v>0</v>
      </c>
      <c r="N7" s="161" t="n">
        <f aca="false">G14</f>
        <v>0</v>
      </c>
      <c r="O7" s="161" t="n">
        <f aca="false">G15</f>
        <v>0</v>
      </c>
      <c r="P7" s="161" t="n">
        <f aca="false">G16</f>
        <v>0</v>
      </c>
      <c r="Q7" s="162" t="n">
        <f aca="false">G17</f>
        <v>0</v>
      </c>
      <c r="R7" s="162" t="n">
        <f aca="false">G18</f>
        <v>0</v>
      </c>
      <c r="S7" s="163" t="n">
        <f aca="false">G19</f>
        <v>0</v>
      </c>
      <c r="T7" s="163" t="n">
        <f aca="false">G20</f>
        <v>0</v>
      </c>
      <c r="U7" s="163" t="n">
        <f aca="false">G21</f>
        <v>0</v>
      </c>
      <c r="V7" s="163" t="n">
        <f aca="false">G22</f>
        <v>0</v>
      </c>
      <c r="W7" s="164" t="n">
        <f aca="false">G23</f>
        <v>0</v>
      </c>
    </row>
    <row r="8" customFormat="false" ht="28.5" hidden="false" customHeight="true" outlineLevel="0" collapsed="false">
      <c r="A8" s="154"/>
      <c r="B8" s="55" t="n">
        <f aca="false">Neu!B9</f>
        <v>0</v>
      </c>
      <c r="C8" s="159"/>
      <c r="D8" s="165"/>
      <c r="E8" s="165"/>
      <c r="F8" s="165"/>
      <c r="G8" s="165"/>
      <c r="H8" s="160"/>
      <c r="I8" s="161" t="n">
        <f aca="false">H9</f>
        <v>0</v>
      </c>
      <c r="J8" s="161" t="n">
        <f aca="false">H10</f>
        <v>0</v>
      </c>
      <c r="K8" s="161" t="n">
        <f aca="false">H11</f>
        <v>0</v>
      </c>
      <c r="L8" s="161" t="n">
        <f aca="false">H12</f>
        <v>0</v>
      </c>
      <c r="M8" s="161" t="n">
        <f aca="false">H13</f>
        <v>0</v>
      </c>
      <c r="N8" s="161" t="n">
        <f aca="false">H14</f>
        <v>0</v>
      </c>
      <c r="O8" s="161" t="n">
        <f aca="false">H15</f>
        <v>0</v>
      </c>
      <c r="P8" s="161" t="n">
        <f aca="false">H16</f>
        <v>0</v>
      </c>
      <c r="Q8" s="162" t="n">
        <f aca="false">H17</f>
        <v>0</v>
      </c>
      <c r="R8" s="162" t="n">
        <f aca="false">H18</f>
        <v>0</v>
      </c>
      <c r="S8" s="163" t="n">
        <f aca="false">H19</f>
        <v>0</v>
      </c>
      <c r="T8" s="163" t="n">
        <f aca="false">H20</f>
        <v>0</v>
      </c>
      <c r="U8" s="163" t="n">
        <f aca="false">H21</f>
        <v>0</v>
      </c>
      <c r="V8" s="163" t="n">
        <f aca="false">H22</f>
        <v>0</v>
      </c>
      <c r="W8" s="164" t="n">
        <f aca="false">H23</f>
        <v>0</v>
      </c>
    </row>
    <row r="9" customFormat="false" ht="28.5" hidden="false" customHeight="true" outlineLevel="0" collapsed="false">
      <c r="A9" s="154"/>
      <c r="B9" s="55" t="n">
        <f aca="false">Neu!B10</f>
        <v>0</v>
      </c>
      <c r="C9" s="159"/>
      <c r="D9" s="165"/>
      <c r="E9" s="165"/>
      <c r="F9" s="165"/>
      <c r="G9" s="165"/>
      <c r="H9" s="165"/>
      <c r="I9" s="160"/>
      <c r="J9" s="161" t="n">
        <f aca="false">I10</f>
        <v>0</v>
      </c>
      <c r="K9" s="161" t="n">
        <f aca="false">I11</f>
        <v>0</v>
      </c>
      <c r="L9" s="161" t="n">
        <f aca="false">I12</f>
        <v>0</v>
      </c>
      <c r="M9" s="161" t="n">
        <f aca="false">I13</f>
        <v>0</v>
      </c>
      <c r="N9" s="161" t="n">
        <f aca="false">I14</f>
        <v>0</v>
      </c>
      <c r="O9" s="161" t="n">
        <f aca="false">I15</f>
        <v>0</v>
      </c>
      <c r="P9" s="161" t="n">
        <f aca="false">I16</f>
        <v>0</v>
      </c>
      <c r="Q9" s="162" t="n">
        <f aca="false">I17</f>
        <v>0</v>
      </c>
      <c r="R9" s="162" t="n">
        <f aca="false">I18</f>
        <v>0</v>
      </c>
      <c r="S9" s="163" t="n">
        <f aca="false">I19</f>
        <v>0</v>
      </c>
      <c r="T9" s="163" t="n">
        <f aca="false">I20</f>
        <v>0</v>
      </c>
      <c r="U9" s="163" t="n">
        <f aca="false">I21</f>
        <v>0</v>
      </c>
      <c r="V9" s="163" t="n">
        <f aca="false">I22</f>
        <v>0</v>
      </c>
      <c r="W9" s="164" t="n">
        <f aca="false">I23</f>
        <v>0</v>
      </c>
    </row>
    <row r="10" customFormat="false" ht="28.5" hidden="false" customHeight="true" outlineLevel="0" collapsed="false">
      <c r="A10" s="154"/>
      <c r="B10" s="55" t="n">
        <f aca="false">Neu!B11</f>
        <v>0</v>
      </c>
      <c r="C10" s="159"/>
      <c r="D10" s="165"/>
      <c r="E10" s="165"/>
      <c r="F10" s="165"/>
      <c r="G10" s="165"/>
      <c r="H10" s="165"/>
      <c r="I10" s="165"/>
      <c r="J10" s="160"/>
      <c r="K10" s="161" t="n">
        <f aca="false">J11</f>
        <v>0</v>
      </c>
      <c r="L10" s="161" t="n">
        <f aca="false">J12</f>
        <v>0</v>
      </c>
      <c r="M10" s="161" t="n">
        <f aca="false">J13</f>
        <v>0</v>
      </c>
      <c r="N10" s="161" t="n">
        <f aca="false">J14</f>
        <v>0</v>
      </c>
      <c r="O10" s="161" t="n">
        <f aca="false">J15</f>
        <v>0</v>
      </c>
      <c r="P10" s="161" t="n">
        <f aca="false">J16</f>
        <v>0</v>
      </c>
      <c r="Q10" s="162" t="n">
        <f aca="false">J17</f>
        <v>0</v>
      </c>
      <c r="R10" s="162" t="n">
        <f aca="false">J18</f>
        <v>0</v>
      </c>
      <c r="S10" s="163" t="n">
        <f aca="false">J19</f>
        <v>0</v>
      </c>
      <c r="T10" s="163" t="n">
        <f aca="false">J20</f>
        <v>0</v>
      </c>
      <c r="U10" s="163" t="n">
        <f aca="false">J21</f>
        <v>0</v>
      </c>
      <c r="V10" s="163" t="n">
        <f aca="false">J22</f>
        <v>0</v>
      </c>
      <c r="W10" s="164" t="n">
        <f aca="false">J23</f>
        <v>0</v>
      </c>
    </row>
    <row r="11" customFormat="false" ht="28.5" hidden="false" customHeight="true" outlineLevel="0" collapsed="false">
      <c r="A11" s="154"/>
      <c r="B11" s="55" t="n">
        <f aca="false">Neu!B12</f>
        <v>0</v>
      </c>
      <c r="C11" s="159"/>
      <c r="D11" s="165"/>
      <c r="E11" s="165"/>
      <c r="F11" s="165"/>
      <c r="G11" s="165"/>
      <c r="H11" s="165"/>
      <c r="I11" s="165"/>
      <c r="J11" s="165"/>
      <c r="K11" s="160"/>
      <c r="L11" s="161" t="n">
        <f aca="false">K12</f>
        <v>0</v>
      </c>
      <c r="M11" s="161" t="n">
        <f aca="false">K13</f>
        <v>0</v>
      </c>
      <c r="N11" s="161" t="n">
        <f aca="false">K14</f>
        <v>0</v>
      </c>
      <c r="O11" s="161" t="n">
        <f aca="false">K15</f>
        <v>0</v>
      </c>
      <c r="P11" s="161" t="n">
        <f aca="false">K16</f>
        <v>0</v>
      </c>
      <c r="Q11" s="162" t="n">
        <f aca="false">K17</f>
        <v>0</v>
      </c>
      <c r="R11" s="162" t="n">
        <f aca="false">K18</f>
        <v>0</v>
      </c>
      <c r="S11" s="163" t="n">
        <f aca="false">K19</f>
        <v>0</v>
      </c>
      <c r="T11" s="163" t="n">
        <f aca="false">K20</f>
        <v>0</v>
      </c>
      <c r="U11" s="163" t="n">
        <f aca="false">K21</f>
        <v>0</v>
      </c>
      <c r="V11" s="163" t="n">
        <f aca="false">K22</f>
        <v>0</v>
      </c>
      <c r="W11" s="164" t="n">
        <f aca="false">K23</f>
        <v>0</v>
      </c>
    </row>
    <row r="12" customFormat="false" ht="28.5" hidden="false" customHeight="true" outlineLevel="0" collapsed="false">
      <c r="A12" s="154"/>
      <c r="B12" s="55" t="n">
        <f aca="false">Neu!B13</f>
        <v>0</v>
      </c>
      <c r="C12" s="159"/>
      <c r="D12" s="165"/>
      <c r="E12" s="165"/>
      <c r="F12" s="165"/>
      <c r="G12" s="165"/>
      <c r="H12" s="165"/>
      <c r="I12" s="165"/>
      <c r="J12" s="165"/>
      <c r="K12" s="165"/>
      <c r="L12" s="160"/>
      <c r="M12" s="161" t="n">
        <f aca="false">L13</f>
        <v>0</v>
      </c>
      <c r="N12" s="161" t="n">
        <f aca="false">L14</f>
        <v>0</v>
      </c>
      <c r="O12" s="161" t="n">
        <f aca="false">L15</f>
        <v>0</v>
      </c>
      <c r="P12" s="161" t="n">
        <f aca="false">L16</f>
        <v>0</v>
      </c>
      <c r="Q12" s="162" t="n">
        <f aca="false">L17</f>
        <v>0</v>
      </c>
      <c r="R12" s="162" t="n">
        <f aca="false">L18</f>
        <v>0</v>
      </c>
      <c r="S12" s="163" t="n">
        <f aca="false">L19</f>
        <v>0</v>
      </c>
      <c r="T12" s="163" t="n">
        <f aca="false">L20</f>
        <v>0</v>
      </c>
      <c r="U12" s="163" t="n">
        <f aca="false">L21</f>
        <v>0</v>
      </c>
      <c r="V12" s="163" t="n">
        <f aca="false">L22</f>
        <v>0</v>
      </c>
      <c r="W12" s="164" t="n">
        <f aca="false">L23</f>
        <v>0</v>
      </c>
    </row>
    <row r="13" customFormat="false" ht="28.5" hidden="false" customHeight="true" outlineLevel="0" collapsed="false">
      <c r="A13" s="154"/>
      <c r="B13" s="55" t="n">
        <f aca="false">Neu!B14</f>
        <v>0</v>
      </c>
      <c r="C13" s="159"/>
      <c r="D13" s="165"/>
      <c r="E13" s="165"/>
      <c r="F13" s="165"/>
      <c r="G13" s="165"/>
      <c r="H13" s="165"/>
      <c r="I13" s="165"/>
      <c r="J13" s="165"/>
      <c r="K13" s="165"/>
      <c r="L13" s="165"/>
      <c r="M13" s="160"/>
      <c r="N13" s="161" t="n">
        <f aca="false">M14</f>
        <v>0</v>
      </c>
      <c r="O13" s="161" t="n">
        <f aca="false">M15</f>
        <v>0</v>
      </c>
      <c r="P13" s="161" t="n">
        <f aca="false">M16</f>
        <v>0</v>
      </c>
      <c r="Q13" s="162" t="n">
        <f aca="false">M17</f>
        <v>0</v>
      </c>
      <c r="R13" s="162" t="n">
        <f aca="false">M18</f>
        <v>0</v>
      </c>
      <c r="S13" s="163" t="n">
        <f aca="false">M19</f>
        <v>0</v>
      </c>
      <c r="T13" s="163" t="n">
        <f aca="false">M20</f>
        <v>0</v>
      </c>
      <c r="U13" s="163" t="n">
        <f aca="false">M21</f>
        <v>0</v>
      </c>
      <c r="V13" s="163" t="n">
        <f aca="false">M22</f>
        <v>0</v>
      </c>
      <c r="W13" s="164" t="n">
        <f aca="false">M23</f>
        <v>0</v>
      </c>
    </row>
    <row r="14" customFormat="false" ht="28.5" hidden="false" customHeight="true" outlineLevel="0" collapsed="false">
      <c r="A14" s="154"/>
      <c r="B14" s="55" t="n">
        <f aca="false">Neu!B15</f>
        <v>0</v>
      </c>
      <c r="C14" s="159"/>
      <c r="D14" s="165"/>
      <c r="E14" s="165"/>
      <c r="F14" s="165"/>
      <c r="G14" s="165"/>
      <c r="H14" s="165"/>
      <c r="I14" s="165"/>
      <c r="J14" s="165"/>
      <c r="K14" s="165"/>
      <c r="L14" s="165"/>
      <c r="M14" s="165"/>
      <c r="N14" s="160"/>
      <c r="O14" s="161" t="n">
        <f aca="false">N15</f>
        <v>0</v>
      </c>
      <c r="P14" s="161" t="n">
        <f aca="false">N16</f>
        <v>0</v>
      </c>
      <c r="Q14" s="162" t="n">
        <f aca="false">N17</f>
        <v>0</v>
      </c>
      <c r="R14" s="162" t="n">
        <f aca="false">N18</f>
        <v>0</v>
      </c>
      <c r="S14" s="163" t="n">
        <f aca="false">N19</f>
        <v>0</v>
      </c>
      <c r="T14" s="163" t="n">
        <f aca="false">N20</f>
        <v>0</v>
      </c>
      <c r="U14" s="163" t="n">
        <f aca="false">N21</f>
        <v>0</v>
      </c>
      <c r="V14" s="163" t="n">
        <f aca="false">N22</f>
        <v>0</v>
      </c>
      <c r="W14" s="164" t="n">
        <f aca="false">N23</f>
        <v>0</v>
      </c>
    </row>
    <row r="15" customFormat="false" ht="28.5" hidden="false" customHeight="true" outlineLevel="0" collapsed="false">
      <c r="A15" s="154"/>
      <c r="B15" s="55" t="n">
        <f aca="false">Neu!B16</f>
        <v>0</v>
      </c>
      <c r="C15" s="159"/>
      <c r="D15" s="165"/>
      <c r="E15" s="165"/>
      <c r="F15" s="165"/>
      <c r="G15" s="165"/>
      <c r="H15" s="165"/>
      <c r="I15" s="165"/>
      <c r="J15" s="165"/>
      <c r="K15" s="165"/>
      <c r="L15" s="165"/>
      <c r="M15" s="165"/>
      <c r="N15" s="165"/>
      <c r="O15" s="160"/>
      <c r="P15" s="161" t="n">
        <f aca="false">O16</f>
        <v>0</v>
      </c>
      <c r="Q15" s="162" t="n">
        <f aca="false">O17</f>
        <v>0</v>
      </c>
      <c r="R15" s="162" t="n">
        <f aca="false">O18</f>
        <v>0</v>
      </c>
      <c r="S15" s="163" t="n">
        <f aca="false">O19</f>
        <v>0</v>
      </c>
      <c r="T15" s="163" t="n">
        <f aca="false">O20</f>
        <v>0</v>
      </c>
      <c r="U15" s="163" t="n">
        <f aca="false">O21</f>
        <v>0</v>
      </c>
      <c r="V15" s="163" t="n">
        <f aca="false">O22</f>
        <v>0</v>
      </c>
      <c r="W15" s="164" t="n">
        <f aca="false">O23</f>
        <v>0</v>
      </c>
    </row>
    <row r="16" customFormat="false" ht="28.5" hidden="false" customHeight="true" outlineLevel="0" collapsed="false">
      <c r="A16" s="154"/>
      <c r="B16" s="55" t="n">
        <f aca="false">Neu!B17</f>
        <v>0</v>
      </c>
      <c r="C16" s="159"/>
      <c r="D16" s="165"/>
      <c r="E16" s="165"/>
      <c r="F16" s="165"/>
      <c r="G16" s="165"/>
      <c r="H16" s="165"/>
      <c r="I16" s="165"/>
      <c r="J16" s="165"/>
      <c r="K16" s="165"/>
      <c r="L16" s="165"/>
      <c r="M16" s="165"/>
      <c r="N16" s="165"/>
      <c r="O16" s="165"/>
      <c r="P16" s="160"/>
      <c r="Q16" s="162" t="n">
        <f aca="false">P17</f>
        <v>0</v>
      </c>
      <c r="R16" s="162" t="n">
        <f aca="false">P18</f>
        <v>0</v>
      </c>
      <c r="S16" s="163" t="n">
        <f aca="false">P19</f>
        <v>0</v>
      </c>
      <c r="T16" s="163" t="n">
        <f aca="false">P20</f>
        <v>0</v>
      </c>
      <c r="U16" s="163" t="n">
        <f aca="false">P21</f>
        <v>0</v>
      </c>
      <c r="V16" s="163" t="n">
        <f aca="false">P22</f>
        <v>0</v>
      </c>
      <c r="W16" s="164" t="n">
        <f aca="false">P23</f>
        <v>0</v>
      </c>
    </row>
    <row r="17" customFormat="false" ht="28.5" hidden="false" customHeight="true" outlineLevel="0" collapsed="false">
      <c r="A17" s="154"/>
      <c r="B17" s="55" t="n">
        <f aca="false">Neu!B18</f>
        <v>0</v>
      </c>
      <c r="C17" s="166"/>
      <c r="D17" s="167"/>
      <c r="E17" s="167"/>
      <c r="F17" s="167"/>
      <c r="G17" s="167"/>
      <c r="H17" s="167"/>
      <c r="I17" s="167"/>
      <c r="J17" s="167"/>
      <c r="K17" s="167"/>
      <c r="L17" s="167"/>
      <c r="M17" s="167"/>
      <c r="N17" s="167"/>
      <c r="O17" s="167"/>
      <c r="P17" s="167"/>
      <c r="Q17" s="168"/>
      <c r="R17" s="162" t="n">
        <f aca="false">Q18</f>
        <v>0</v>
      </c>
      <c r="S17" s="163" t="n">
        <f aca="false">Q19</f>
        <v>0</v>
      </c>
      <c r="T17" s="163" t="n">
        <f aca="false">Q20</f>
        <v>0</v>
      </c>
      <c r="U17" s="163" t="n">
        <f aca="false">Q21</f>
        <v>0</v>
      </c>
      <c r="V17" s="163" t="n">
        <f aca="false">Q22</f>
        <v>0</v>
      </c>
      <c r="W17" s="164" t="n">
        <f aca="false">Q23</f>
        <v>0</v>
      </c>
    </row>
    <row r="18" customFormat="false" ht="28.5" hidden="false" customHeight="true" outlineLevel="0" collapsed="false">
      <c r="B18" s="55" t="n">
        <f aca="false">Neu!B19</f>
        <v>0</v>
      </c>
      <c r="C18" s="159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0"/>
      <c r="S18" s="163" t="n">
        <f aca="false">R19</f>
        <v>0</v>
      </c>
      <c r="T18" s="163" t="n">
        <f aca="false">R20</f>
        <v>0</v>
      </c>
      <c r="U18" s="163" t="n">
        <f aca="false">R21</f>
        <v>0</v>
      </c>
      <c r="V18" s="163" t="n">
        <f aca="false">R22</f>
        <v>0</v>
      </c>
      <c r="W18" s="164" t="n">
        <f aca="false">R23</f>
        <v>0</v>
      </c>
    </row>
    <row r="19" customFormat="false" ht="28.5" hidden="false" customHeight="true" outlineLevel="0" collapsed="false">
      <c r="B19" s="55" t="n">
        <f aca="false">Neu!B20</f>
        <v>0</v>
      </c>
      <c r="C19" s="159"/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165"/>
      <c r="Q19" s="165"/>
      <c r="R19" s="165"/>
      <c r="S19" s="160"/>
      <c r="T19" s="163" t="n">
        <f aca="false">S20</f>
        <v>0</v>
      </c>
      <c r="U19" s="163" t="n">
        <f aca="false">S21</f>
        <v>0</v>
      </c>
      <c r="V19" s="163" t="n">
        <f aca="false">S22</f>
        <v>0</v>
      </c>
      <c r="W19" s="164" t="n">
        <f aca="false">S23</f>
        <v>0</v>
      </c>
    </row>
    <row r="20" customFormat="false" ht="28.5" hidden="false" customHeight="true" outlineLevel="0" collapsed="false">
      <c r="B20" s="55" t="n">
        <f aca="false">Neu!B21</f>
        <v>0</v>
      </c>
      <c r="C20" s="159"/>
      <c r="D20" s="165"/>
      <c r="E20" s="165"/>
      <c r="F20" s="165"/>
      <c r="G20" s="165"/>
      <c r="H20" s="165"/>
      <c r="I20" s="165"/>
      <c r="J20" s="165"/>
      <c r="K20" s="165"/>
      <c r="L20" s="165"/>
      <c r="M20" s="165"/>
      <c r="N20" s="165"/>
      <c r="O20" s="165"/>
      <c r="P20" s="165"/>
      <c r="Q20" s="165"/>
      <c r="R20" s="165"/>
      <c r="S20" s="165"/>
      <c r="T20" s="160"/>
      <c r="U20" s="163" t="n">
        <f aca="false">T21</f>
        <v>0</v>
      </c>
      <c r="V20" s="163" t="n">
        <f aca="false">T22</f>
        <v>0</v>
      </c>
      <c r="W20" s="164" t="n">
        <f aca="false">T23</f>
        <v>0</v>
      </c>
    </row>
    <row r="21" customFormat="false" ht="28.5" hidden="false" customHeight="true" outlineLevel="0" collapsed="false">
      <c r="B21" s="55" t="n">
        <f aca="false">Neu!B22</f>
        <v>0</v>
      </c>
      <c r="C21" s="159"/>
      <c r="D21" s="165"/>
      <c r="E21" s="165"/>
      <c r="F21" s="165"/>
      <c r="G21" s="165"/>
      <c r="H21" s="165"/>
      <c r="I21" s="165"/>
      <c r="J21" s="165"/>
      <c r="K21" s="165"/>
      <c r="L21" s="165"/>
      <c r="M21" s="165"/>
      <c r="N21" s="165"/>
      <c r="O21" s="165"/>
      <c r="P21" s="165"/>
      <c r="Q21" s="165"/>
      <c r="R21" s="165"/>
      <c r="S21" s="165"/>
      <c r="T21" s="165"/>
      <c r="U21" s="160"/>
      <c r="V21" s="163" t="n">
        <f aca="false">U22</f>
        <v>0</v>
      </c>
      <c r="W21" s="164" t="n">
        <f aca="false">U23</f>
        <v>0</v>
      </c>
    </row>
    <row r="22" customFormat="false" ht="28.5" hidden="false" customHeight="true" outlineLevel="0" collapsed="false">
      <c r="B22" s="55" t="n">
        <f aca="false">Neu!B23</f>
        <v>0</v>
      </c>
      <c r="C22" s="159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0"/>
      <c r="W22" s="164" t="n">
        <f aca="false">V23</f>
        <v>0</v>
      </c>
    </row>
    <row r="23" customFormat="false" ht="28.5" hidden="false" customHeight="true" outlineLevel="0" collapsed="false">
      <c r="B23" s="56" t="n">
        <f aca="false">Neu!B24</f>
        <v>0</v>
      </c>
      <c r="C23" s="169"/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170"/>
      <c r="R23" s="170"/>
      <c r="S23" s="170"/>
      <c r="T23" s="170"/>
      <c r="U23" s="170"/>
      <c r="V23" s="170"/>
      <c r="W23" s="171"/>
    </row>
  </sheetData>
  <mergeCells count="3">
    <mergeCell ref="A1:B2"/>
    <mergeCell ref="C1:Q1"/>
    <mergeCell ref="A3:A17"/>
  </mergeCells>
  <conditionalFormatting sqref="D3:W3 E4:W4 F5:W5 G6:W6 H7:W7 I8:W8 J9:W9 K10:W10 L11:W11 M12:W12 N13:W13 O14:W14 P15:W15 Q16:W16 R17:W17 S18:W18 T19:W19 U20:W20 V21:W21 W22">
    <cfRule type="colorScale" priority="2">
      <colorScale>
        <cfvo type="min" val="0"/>
        <cfvo type="max" val="0"/>
        <color rgb="FFDAE3F3"/>
        <color rgb="FFFF0000"/>
      </colorScale>
    </cfRule>
    <cfRule type="cellIs" priority="3" operator="equal" aboveAverage="0" equalAverage="0" bottom="0" percent="0" rank="0" text="" dxfId="44">
      <formula>0</formula>
    </cfRule>
  </conditionalFormatting>
  <conditionalFormatting sqref="C3:W23">
    <cfRule type="colorScale" priority="4">
      <colorScale>
        <cfvo type="min" val="0"/>
        <cfvo type="max" val="0"/>
        <color rgb="FFFFFFFF"/>
        <color rgb="FFFF0000"/>
      </colorScale>
    </cfRule>
  </conditionalFormatting>
  <conditionalFormatting sqref="B3:B23">
    <cfRule type="cellIs" priority="5" operator="equal" aboveAverage="0" equalAverage="0" bottom="0" percent="0" rank="0" text="" dxfId="45">
      <formula>0</formula>
    </cfRule>
  </conditionalFormatting>
  <conditionalFormatting sqref="C2:W2">
    <cfRule type="cellIs" priority="6" operator="equal" aboveAverage="0" equalAverage="0" bottom="0" percent="0" rank="0" text="" dxfId="46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9.18359375" defaultRowHeight="14.25" zeroHeight="false" outlineLevelRow="0" outlineLevelCol="0"/>
  <cols>
    <col collapsed="false" customWidth="true" hidden="false" outlineLevel="0" max="1" min="1" style="172" width="35.45"/>
    <col collapsed="false" customWidth="true" hidden="false" outlineLevel="0" max="2" min="2" style="173" width="10.82"/>
    <col collapsed="false" customWidth="false" hidden="false" outlineLevel="0" max="3" min="3" style="173" width="9.18"/>
    <col collapsed="false" customWidth="true" hidden="false" outlineLevel="0" max="4" min="4" style="173" width="17.18"/>
    <col collapsed="false" customWidth="false" hidden="false" outlineLevel="0" max="16384" min="5" style="173" width="9.18"/>
  </cols>
  <sheetData>
    <row r="1" customFormat="false" ht="14.25" hidden="false" customHeight="false" outlineLevel="0" collapsed="false">
      <c r="A1" s="174"/>
      <c r="B1" s="175" t="s">
        <v>170</v>
      </c>
      <c r="C1" s="175" t="s">
        <v>171</v>
      </c>
      <c r="D1" s="175" t="s">
        <v>172</v>
      </c>
    </row>
    <row r="2" customFormat="false" ht="14.25" hidden="false" customHeight="false" outlineLevel="0" collapsed="false">
      <c r="A2" s="174" t="s">
        <v>173</v>
      </c>
      <c r="B2" s="54" t="n">
        <v>0</v>
      </c>
      <c r="C2" s="54" t="n">
        <v>50</v>
      </c>
      <c r="D2" s="54" t="n">
        <v>10</v>
      </c>
    </row>
    <row r="3" customFormat="false" ht="14.25" hidden="false" customHeight="false" outlineLevel="0" collapsed="false">
      <c r="A3" s="174" t="s">
        <v>174</v>
      </c>
      <c r="B3" s="54" t="n">
        <v>0</v>
      </c>
      <c r="C3" s="54" t="n">
        <v>200</v>
      </c>
      <c r="D3" s="54" t="n">
        <v>10</v>
      </c>
    </row>
    <row r="4" customFormat="false" ht="14.25" hidden="false" customHeight="false" outlineLevel="0" collapsed="false">
      <c r="A4" s="174" t="s">
        <v>175</v>
      </c>
      <c r="B4" s="54" t="n">
        <v>0</v>
      </c>
      <c r="C4" s="54" t="n">
        <v>200</v>
      </c>
      <c r="D4" s="54" t="n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2020-08-05T22:20:23Z</dcterms:created>
  <dc:creator>Neveu, Curtis L</dc:creator>
  <dc:description/>
  <dc:language>en-US</dc:language>
  <cp:lastModifiedBy/>
  <dcterms:modified xsi:type="dcterms:W3CDTF">2026-03-06T15:31:09Z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