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cmkep\Cathy\2022 Instacart Basket Analysis\05 Sent to Client\"/>
    </mc:Choice>
  </mc:AlternateContent>
  <xr:revisionPtr revIDLastSave="0" documentId="13_ncr:1_{DEFB3BE9-3AF2-49AA-A15F-9D83215F8B0E}" xr6:coauthVersionLast="47" xr6:coauthVersionMax="47" xr10:uidLastSave="{00000000-0000-0000-0000-000000000000}"/>
  <bookViews>
    <workbookView xWindow="-108" yWindow="-108" windowWidth="23256" windowHeight="12576"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s &amp; Recommendations"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<sst xmlns="http://schemas.openxmlformats.org/spreadsheetml/2006/main" count="263" uniqueCount="214">
  <si>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</si>
  <si>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</si>
  <si>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</si>
  <si>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</si>
  <si>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</si>
  <si>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</si>
  <si>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</si>
  <si>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</si>
  <si>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</si>
  <si>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</si>
  <si>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</si>
  <si>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</si>
  <si>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</si>
  <si>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</si>
  <si>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</si>
  <si>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</si>
  <si>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</si>
  <si>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</si>
  <si>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</si>
  <si>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</si>
  <si>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</si>
  <si>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Conditions</t>
  </si>
  <si>
    <t>Recommendations</t>
  </si>
  <si>
    <t>eval_set (orders original)</t>
  </si>
  <si>
    <t>irrelevant for analysis</t>
  </si>
  <si>
    <t>order_dow</t>
  </si>
  <si>
    <t>order_id</t>
  </si>
  <si>
    <t>changed from interval to string</t>
  </si>
  <si>
    <t>orders_day_of_week</t>
  </si>
  <si>
    <t>new dataframe made to exclude</t>
  </si>
  <si>
    <t>orders_products_merged</t>
  </si>
  <si>
    <t>busiest_days</t>
  </si>
  <si>
    <t>busiest_period_of_day</t>
  </si>
  <si>
    <t>order_hour_of_day</t>
  </si>
  <si>
    <t>price_range_loc</t>
  </si>
  <si>
    <t>prices</t>
  </si>
  <si>
    <t>max_order</t>
  </si>
  <si>
    <t>loyalty_flag</t>
  </si>
  <si>
    <t>order_frequency</t>
  </si>
  <si>
    <t>days_since_prior_order</t>
  </si>
  <si>
    <t>frequency_flag</t>
  </si>
  <si>
    <t>Spending_flag</t>
  </si>
  <si>
    <t>First Name</t>
  </si>
  <si>
    <t>Surnam</t>
  </si>
  <si>
    <t>Gender</t>
  </si>
  <si>
    <t>date_joined</t>
  </si>
  <si>
    <t>STATE</t>
  </si>
  <si>
    <t>Age</t>
  </si>
  <si>
    <t>n_dependants</t>
  </si>
  <si>
    <r>
      <rPr>
        <b/>
        <sz val="14"/>
        <color theme="0" tint="-0.499984740745262"/>
        <rFont val="Calibri"/>
        <family val="2"/>
        <scheme val="minor"/>
      </rPr>
      <t>Data Citation:</t>
    </r>
    <r>
      <rPr>
        <sz val="14"/>
        <color theme="0" tint="-0.499984740745262"/>
        <rFont val="Calibri"/>
        <family val="2"/>
        <scheme val="minor"/>
      </rPr>
      <t xml:space="preserve"> “The Instacart Online Grocery Shopping Dataset 2017”, Accessed from https://www.instacart.com/datasets/grocery-shopping-2017 on 10/10/22.</t>
    </r>
  </si>
  <si>
    <r>
      <t xml:space="preserve">Note: </t>
    </r>
    <r>
      <rPr>
        <sz val="14"/>
        <color theme="0" tint="-0.499984740745262"/>
        <rFont val="Calibri"/>
        <family val="2"/>
        <scheme val="minor"/>
      </rPr>
      <t>Customer data and prices were fabricated for learning purposes.</t>
    </r>
  </si>
  <si>
    <t>NA</t>
  </si>
  <si>
    <t>left as is</t>
  </si>
  <si>
    <t>Data Set</t>
  </si>
  <si>
    <t>Orders</t>
  </si>
  <si>
    <t>Customers</t>
  </si>
  <si>
    <t>changed to "state" for consistency</t>
  </si>
  <si>
    <t>changed to "orders_day_of_week"</t>
  </si>
  <si>
    <t>changed to "age" for consistency</t>
  </si>
  <si>
    <t>changed to "#_dependants" for clarity</t>
  </si>
  <si>
    <t>Ords_Prods_All</t>
  </si>
  <si>
    <t>user_id</t>
  </si>
  <si>
    <t>order_number</t>
  </si>
  <si>
    <t>product_id</t>
  </si>
  <si>
    <t>reordered</t>
  </si>
  <si>
    <t>add_to_cart_order</t>
  </si>
  <si>
    <t>aisle_id</t>
  </si>
  <si>
    <t>department_id</t>
  </si>
  <si>
    <t>reduced to save memory</t>
  </si>
  <si>
    <t>0 or 1==Busiest Days, 3 or 4==Least Busy, all else=Regularly Busy</t>
  </si>
  <si>
    <r>
      <rPr>
        <sz val="11"/>
        <color theme="1"/>
        <rFont val="Calibri"/>
        <family val="2"/>
      </rPr>
      <t>≥</t>
    </r>
    <r>
      <rPr>
        <sz val="11"/>
        <color theme="1"/>
        <rFont val="Calibri"/>
        <family val="2"/>
        <scheme val="minor"/>
      </rPr>
      <t xml:space="preserve">8 and </t>
    </r>
    <r>
      <rPr>
        <sz val="11"/>
        <color theme="1"/>
        <rFont val="Calibri"/>
        <family val="2"/>
      </rPr>
      <t>≤</t>
    </r>
    <r>
      <rPr>
        <sz val="11"/>
        <color theme="1"/>
        <rFont val="Calibri"/>
        <family val="2"/>
        <scheme val="minor"/>
      </rPr>
      <t xml:space="preserve">17 =  Most Orders, </t>
    </r>
    <r>
      <rPr>
        <sz val="11"/>
        <color theme="1"/>
        <rFont val="Calibri"/>
        <family val="2"/>
      </rPr>
      <t>≥</t>
    </r>
    <r>
      <rPr>
        <sz val="11"/>
        <color theme="1"/>
        <rFont val="Calibri"/>
        <family val="2"/>
        <scheme val="minor"/>
      </rPr>
      <t xml:space="preserve">18 and </t>
    </r>
    <r>
      <rPr>
        <sz val="11"/>
        <color theme="1"/>
        <rFont val="Calibri"/>
        <family val="2"/>
      </rPr>
      <t>≤</t>
    </r>
    <r>
      <rPr>
        <sz val="11"/>
        <color theme="1"/>
        <rFont val="Calibri"/>
        <family val="2"/>
        <scheme val="minor"/>
      </rPr>
      <t xml:space="preserve">23 = Average Orders, </t>
    </r>
    <r>
      <rPr>
        <sz val="11"/>
        <color theme="1"/>
        <rFont val="Calibri"/>
        <family val="2"/>
      </rPr>
      <t>≤</t>
    </r>
    <r>
      <rPr>
        <sz val="11"/>
        <color theme="1"/>
        <rFont val="Calibri"/>
        <family val="2"/>
        <scheme val="minor"/>
      </rPr>
      <t>7 = Fewest Orders</t>
    </r>
  </si>
  <si>
    <r>
      <rPr>
        <sz val="11"/>
        <color theme="1"/>
        <rFont val="Calibri"/>
        <family val="2"/>
      </rPr>
      <t>≤</t>
    </r>
    <r>
      <rPr>
        <sz val="8.8000000000000007"/>
        <color theme="1"/>
        <rFont val="Calibri"/>
        <family val="2"/>
      </rPr>
      <t>5 = Low-range product, &gt;5 and ≤15 = Mid-range product, &gt;15 = High-range product</t>
    </r>
  </si>
  <si>
    <t>user_id, order_number</t>
  </si>
  <si>
    <r>
      <t>&gt; 40 = Loyal customer,</t>
    </r>
    <r>
      <rPr>
        <sz val="11"/>
        <color theme="1"/>
        <rFont val="Calibri"/>
        <family val="2"/>
      </rPr>
      <t>≤</t>
    </r>
    <r>
      <rPr>
        <sz val="11"/>
        <color theme="1"/>
        <rFont val="Calibri"/>
        <family val="2"/>
        <scheme val="minor"/>
      </rPr>
      <t xml:space="preserve"> 40 and &gt;10 = Regular customer,  &lt;10 = New customer</t>
    </r>
  </si>
  <si>
    <r>
      <t xml:space="preserve">&lt;10 = Low Spender, </t>
    </r>
    <r>
      <rPr>
        <sz val="11"/>
        <color theme="1"/>
        <rFont val="Calibri"/>
        <family val="2"/>
      </rPr>
      <t>≥10 = High Spender</t>
    </r>
  </si>
  <si>
    <t>user_id, days_since_prior_order</t>
  </si>
  <si>
    <t>ords_prods_merge.groupby(['user_id'])['days_since_prior_order'].transform(np.median)</t>
  </si>
  <si>
    <t>ords_prods_merge.groupby(['user_id'])['order_number'].transform(np.max)</t>
  </si>
  <si>
    <r>
      <t xml:space="preserve">&gt;20 = Non-frequent customer, &gt;10 and </t>
    </r>
    <r>
      <rPr>
        <sz val="11"/>
        <color theme="1"/>
        <rFont val="Calibri"/>
        <family val="2"/>
      </rPr>
      <t>≤</t>
    </r>
    <r>
      <rPr>
        <sz val="8.8000000000000007"/>
        <color theme="1"/>
        <rFont val="Calibri"/>
        <family val="2"/>
      </rPr>
      <t>20 = Regular customer, ≤10 = Frequent Customer</t>
    </r>
  </si>
  <si>
    <t>ords_prods_all</t>
  </si>
  <si>
    <t>region</t>
  </si>
  <si>
    <t>state</t>
  </si>
  <si>
    <t xml:space="preserve"> https://simple.wikipedia.org/wiki/List_of_regions_of_the_United_States</t>
  </si>
  <si>
    <t>activity_flag</t>
  </si>
  <si>
    <r>
      <rPr>
        <sz val="11"/>
        <color theme="1"/>
        <rFont val="Calibri"/>
        <family val="2"/>
      </rPr>
      <t>≥</t>
    </r>
    <r>
      <rPr>
        <sz val="8.8000000000000007"/>
        <color theme="1"/>
        <rFont val="Calibri"/>
        <family val="2"/>
      </rPr>
      <t>5 = High Activity, &lt;5 = Low Activity</t>
    </r>
  </si>
  <si>
    <t>age_flag</t>
  </si>
  <si>
    <t>age</t>
  </si>
  <si>
    <r>
      <rPr>
        <sz val="11"/>
        <color theme="1"/>
        <rFont val="Calibri"/>
        <family val="2"/>
      </rPr>
      <t>≤</t>
    </r>
    <r>
      <rPr>
        <sz val="8.8000000000000007"/>
        <color theme="1"/>
        <rFont val="Calibri"/>
        <family val="2"/>
      </rPr>
      <t>30 = Young Adult, &gt;30 and &lt;65 = Middle Age, ≥65 = Senior</t>
    </r>
  </si>
  <si>
    <t>income_flag</t>
  </si>
  <si>
    <t>income</t>
  </si>
  <si>
    <r>
      <rPr>
        <sz val="11"/>
        <color theme="1"/>
        <rFont val="Calibri"/>
        <family val="2"/>
      </rPr>
      <t>≤</t>
    </r>
    <r>
      <rPr>
        <sz val="8.8000000000000007"/>
        <color theme="1"/>
        <rFont val="Calibri"/>
        <family val="2"/>
      </rPr>
      <t>50000 = Low Income, &gt;50000 and ≤150000 = Middle Income, &gt;150000 = High Income</t>
    </r>
  </si>
  <si>
    <t>dependants_flag</t>
  </si>
  <si>
    <t>#_dependants</t>
  </si>
  <si>
    <t>&gt;0 = Dependants, ==0 = No Dependants</t>
  </si>
  <si>
    <t>alcohol_flag</t>
  </si>
  <si>
    <t>purchased if ==5, all else = not purchased</t>
  </si>
  <si>
    <t>bulk_flag</t>
  </si>
  <si>
    <t>purchased if ==10, all else = not purchased</t>
  </si>
  <si>
    <t>Question 1. The sales team needs to know what the busiest days of the week and hours of the day are (i.e., the days and times with the most orders) in order to schedule ads at times when there are fewer orders.</t>
  </si>
  <si>
    <t xml:space="preserve">Most orders are placed on the weekend days of Saturday, Sunday, and Friday. </t>
  </si>
  <si>
    <t xml:space="preserve">The week starts with 0 representing Saturday and ends with 6 representing Friday. </t>
  </si>
  <si>
    <t>This histogram represents the amount of orders placed by hour of day.</t>
  </si>
  <si>
    <t>Peak shopping hours are from 9AM to 5PM each day.</t>
  </si>
  <si>
    <t>Question 2. They also want to know whether there are particular times of the day when people spend the most money, as this might inform the type of products they advertise at these times.</t>
  </si>
  <si>
    <r>
      <rPr>
        <b/>
        <sz val="14"/>
        <color rgb="FFC00000"/>
        <rFont val="Calibri"/>
        <family val="2"/>
        <scheme val="minor"/>
      </rPr>
      <t>Recommendation:</t>
    </r>
    <r>
      <rPr>
        <b/>
        <sz val="14"/>
        <color theme="1"/>
        <rFont val="Calibri"/>
        <family val="2"/>
        <scheme val="minor"/>
      </rPr>
      <t xml:space="preserve"> </t>
    </r>
    <r>
      <rPr>
        <sz val="14"/>
        <color theme="1"/>
        <rFont val="Calibri"/>
        <family val="2"/>
        <scheme val="minor"/>
      </rPr>
      <t>If ads are to be scheduled when there are fewer orders, that would be Mon-Thurs from 5PM-9AM.</t>
    </r>
  </si>
  <si>
    <t>This line chart shows the average product price by hour of day. There appears to be a slight increase between the hours of 4AM-7AM.</t>
  </si>
  <si>
    <t xml:space="preserve">they tend to be purchased. </t>
  </si>
  <si>
    <r>
      <rPr>
        <b/>
        <sz val="14"/>
        <color rgb="FFC00000"/>
        <rFont val="Calibri"/>
        <family val="2"/>
        <scheme val="minor"/>
      </rPr>
      <t>Recommendation:</t>
    </r>
    <r>
      <rPr>
        <sz val="14"/>
        <color theme="1"/>
        <rFont val="Calibri"/>
        <family val="2"/>
        <scheme val="minor"/>
      </rPr>
      <t xml:space="preserve"> The hours before and during 4AM-7AM would be ideal for advertising higher priced products as these are the times when</t>
    </r>
  </si>
  <si>
    <t>Instacart has a lot of products with different price tags. Marketing and sales want to use simpler price range groupings to help direct their efforts.</t>
  </si>
  <si>
    <t>Product Price</t>
  </si>
  <si>
    <t>Category</t>
  </si>
  <si>
    <t>Number of Products</t>
  </si>
  <si>
    <t>≤$5</t>
  </si>
  <si>
    <t>Low-Range</t>
  </si>
  <si>
    <t>&gt;$5 - ≤$15</t>
  </si>
  <si>
    <t>Mid-Range</t>
  </si>
  <si>
    <t>&gt;$15</t>
  </si>
  <si>
    <t>High-Range</t>
  </si>
  <si>
    <t>department</t>
  </si>
  <si>
    <t>frozen</t>
  </si>
  <si>
    <t>other</t>
  </si>
  <si>
    <t>bakery</t>
  </si>
  <si>
    <t>produce</t>
  </si>
  <si>
    <t>alcohol</t>
  </si>
  <si>
    <t>international</t>
  </si>
  <si>
    <t>beverages</t>
  </si>
  <si>
    <t>pets</t>
  </si>
  <si>
    <t>dry goods pasta</t>
  </si>
  <si>
    <t>bulk</t>
  </si>
  <si>
    <t>personal care</t>
  </si>
  <si>
    <t>meat seafood</t>
  </si>
  <si>
    <t>pantry</t>
  </si>
  <si>
    <t>breakfast</t>
  </si>
  <si>
    <t>canned goods</t>
  </si>
  <si>
    <t>dairy eggs</t>
  </si>
  <si>
    <t>household</t>
  </si>
  <si>
    <t>babies</t>
  </si>
  <si>
    <t>snacks</t>
  </si>
  <si>
    <t>deli</t>
  </si>
  <si>
    <t>missing</t>
  </si>
  <si>
    <t xml:space="preserve">The bar chart shows the order frequency by department. </t>
  </si>
  <si>
    <t xml:space="preserve">The top five departments are: produce, dairy/eggs, snacks, beverages and frozen. </t>
  </si>
  <si>
    <t>Question 3. Are there certain types of products that are more popular than others? The marketing and sales teams want to know which departments have the highest frequency of product orders.</t>
  </si>
  <si>
    <r>
      <rPr>
        <b/>
        <sz val="14"/>
        <color rgb="FFC00000"/>
        <rFont val="Calibri"/>
        <family val="2"/>
        <scheme val="minor"/>
      </rPr>
      <t>Recommendation:</t>
    </r>
    <r>
      <rPr>
        <sz val="14"/>
        <color rgb="FFC00000"/>
        <rFont val="Calibri"/>
        <family val="2"/>
        <scheme val="minor"/>
      </rPr>
      <t xml:space="preserve"> </t>
    </r>
    <r>
      <rPr>
        <sz val="14"/>
        <rFont val="Calibri"/>
        <family val="2"/>
        <scheme val="minor"/>
      </rPr>
      <t xml:space="preserve">More advertising can be put towards underperforming departments. </t>
    </r>
  </si>
  <si>
    <t xml:space="preserve">Alternatively, underperforming departments could be cut to put those resources towards mid- to high-performing products. </t>
  </si>
  <si>
    <t>Question 4. What’s the distribution among users in regards to their brand loyalty (i.e., how often do they return to Instacart)?</t>
  </si>
  <si>
    <t>Customer Loyalty</t>
  </si>
  <si>
    <t>Customer Number</t>
  </si>
  <si>
    <t>Loyal</t>
  </si>
  <si>
    <t>Regular</t>
  </si>
  <si>
    <t>New</t>
  </si>
  <si>
    <r>
      <rPr>
        <b/>
        <sz val="14"/>
        <color rgb="FFC00000"/>
        <rFont val="Calibri"/>
        <family val="2"/>
        <scheme val="minor"/>
      </rPr>
      <t>Recommendation:</t>
    </r>
    <r>
      <rPr>
        <sz val="14"/>
        <color theme="1"/>
        <rFont val="Calibri"/>
        <family val="2"/>
        <scheme val="minor"/>
      </rPr>
      <t xml:space="preserve"> A loyalty program should be considered to attract new customers and grow the amount of loyal customers.</t>
    </r>
  </si>
  <si>
    <t>Question 5. Are there differences in ordering habits based on a customer’s loyalty status?</t>
  </si>
  <si>
    <t>Average Order Price ($)</t>
  </si>
  <si>
    <t>Roughly half of the customer loyalty distribution are Regular Customers, which are customers with between 10 and 40 orders.</t>
  </si>
  <si>
    <t>New Customers are likely to spend slightly more per order than Loyal Customers (who spend the least per order on average), but there does not appear to be a major difference in ordering habits by loyalty status.</t>
  </si>
  <si>
    <t>Question 6. Are there differences in ordering habits based on a customer’s region?</t>
  </si>
  <si>
    <r>
      <rPr>
        <b/>
        <sz val="14"/>
        <color rgb="FFC00000"/>
        <rFont val="Calibri"/>
        <family val="2"/>
        <scheme val="minor"/>
      </rPr>
      <t>Recommendation:</t>
    </r>
    <r>
      <rPr>
        <sz val="14"/>
        <color theme="1"/>
        <rFont val="Calibri"/>
        <family val="2"/>
        <scheme val="minor"/>
      </rPr>
      <t xml:space="preserve"> As suggested above, a loyalty program could encourage loyal customers  - who already spend the least on average - to order even more frequently by offering more discounts.</t>
    </r>
  </si>
  <si>
    <t>Region</t>
  </si>
  <si>
    <t>High Spender</t>
  </si>
  <si>
    <t>Low Spender</t>
  </si>
  <si>
    <t>Midwest</t>
  </si>
  <si>
    <t>Northeast</t>
  </si>
  <si>
    <t>South</t>
  </si>
  <si>
    <t>West</t>
  </si>
  <si>
    <t>Low Spenders outnumber the High Spenders in all regions.</t>
  </si>
  <si>
    <r>
      <rPr>
        <b/>
        <sz val="14"/>
        <color rgb="FFC00000"/>
        <rFont val="Calibri"/>
        <family val="2"/>
        <scheme val="minor"/>
      </rPr>
      <t>Recommendation:</t>
    </r>
    <r>
      <rPr>
        <sz val="14"/>
        <color theme="1"/>
        <rFont val="Calibri"/>
        <family val="2"/>
        <scheme val="minor"/>
      </rPr>
      <t xml:space="preserve"> A discount program and/or investing in more quality low price products could attract and retain customers in all regions.</t>
    </r>
  </si>
  <si>
    <t>This chart shows regional ordering habits by customer age.</t>
  </si>
  <si>
    <t>Each region has mostly Middle Age customers. This makes sense as this age group probably</t>
  </si>
  <si>
    <t xml:space="preserve">is the one to have more customers raising families and working jobs and thus would favor a </t>
  </si>
  <si>
    <t xml:space="preserve">time-saving grocery service. </t>
  </si>
  <si>
    <r>
      <rPr>
        <b/>
        <sz val="14"/>
        <color rgb="FFC00000"/>
        <rFont val="Calibri"/>
        <family val="2"/>
        <scheme val="minor"/>
      </rPr>
      <t>Recommendation:</t>
    </r>
    <r>
      <rPr>
        <sz val="14"/>
        <color theme="1"/>
        <rFont val="Calibri"/>
        <family val="2"/>
        <scheme val="minor"/>
      </rPr>
      <t xml:space="preserve"> More advertising can be done to tout the convenience and specific offerings </t>
    </r>
  </si>
  <si>
    <t xml:space="preserve"> that would appeal to the young adult and senior age groups. </t>
  </si>
  <si>
    <t>This chart displays customer income level by region. Customers classifed as</t>
  </si>
  <si>
    <t>Middle Income outnumber of income level classed in each region by far.</t>
  </si>
  <si>
    <t xml:space="preserve">Low Income because they are students. Research could also be done on </t>
  </si>
  <si>
    <t xml:space="preserve">possibly expanding service to Low Income areas and/or offering a </t>
  </si>
  <si>
    <t xml:space="preserve">some sort of hardship discount. </t>
  </si>
  <si>
    <r>
      <rPr>
        <b/>
        <sz val="14"/>
        <color rgb="FFC00000"/>
        <rFont val="Calibri"/>
        <family val="2"/>
        <scheme val="minor"/>
      </rPr>
      <t>Recommendation:</t>
    </r>
    <r>
      <rPr>
        <sz val="14"/>
        <color theme="1"/>
        <rFont val="Calibri"/>
        <family val="2"/>
        <scheme val="minor"/>
      </rPr>
      <t xml:space="preserve"> Student discounts could be offered for those with </t>
    </r>
  </si>
  <si>
    <t>This chart displays whether or not a customer has dependants by region.</t>
  </si>
  <si>
    <t>Most customers have at least one dependant in all regions. As stated</t>
  </si>
  <si>
    <t>above, this fits with the majority of customers being Middle Age and</t>
  </si>
  <si>
    <t>being in the age group that is raising families. The convenince of Instacart</t>
  </si>
  <si>
    <t>clearly already appeals to working-age customers with families.</t>
  </si>
  <si>
    <t>single young adults to attract more of this demographic.</t>
  </si>
  <si>
    <r>
      <rPr>
        <b/>
        <sz val="14"/>
        <color rgb="FFC00000"/>
        <rFont val="Calibri"/>
        <family val="2"/>
        <scheme val="minor"/>
      </rPr>
      <t>Recommendation:</t>
    </r>
    <r>
      <rPr>
        <sz val="14"/>
        <color theme="1"/>
        <rFont val="Calibri"/>
        <family val="2"/>
        <scheme val="minor"/>
      </rPr>
      <t xml:space="preserve"> Invest in products and advertising geared toward </t>
    </r>
  </si>
  <si>
    <t>Question 7. Is there a connection between age and family status in terms of ordering habits?</t>
  </si>
  <si>
    <t xml:space="preserve">Among those with no dependants, most are still Middle Age. </t>
  </si>
  <si>
    <t>Those with dependants still outnumber those without dependants in each</t>
  </si>
  <si>
    <t>age category.</t>
  </si>
  <si>
    <t>This chart again shows the majority of customers are Middle Age with dependants.</t>
  </si>
  <si>
    <t>customers when they are older and have families) more advertising should</t>
  </si>
  <si>
    <t>target this demographic.</t>
  </si>
  <si>
    <r>
      <rPr>
        <b/>
        <sz val="14"/>
        <color rgb="FFC00000"/>
        <rFont val="Calibri"/>
        <family val="2"/>
        <scheme val="minor"/>
      </rPr>
      <t>Recommendation:</t>
    </r>
    <r>
      <rPr>
        <sz val="14"/>
        <color theme="1"/>
        <rFont val="Calibri"/>
        <family val="2"/>
        <scheme val="minor"/>
      </rPr>
      <t xml:space="preserve"> To attract single young adults (in order to have them already be</t>
    </r>
  </si>
  <si>
    <t>Question 8. What different classifications does the demographic information suggest? Age? Income? Certain types of goods? Family status?</t>
  </si>
  <si>
    <t xml:space="preserve">The analysis so far suggests the average Instacart customer is Middle Age, Middle Income, with dependants that are restocking basic food supplies on the weekend. </t>
  </si>
  <si>
    <t>All regions show a majority are low spenders but most are also regular customers.</t>
  </si>
  <si>
    <t>Basically most customers are working while raising families and like the convenience and affordability Instacart offers.</t>
  </si>
  <si>
    <t>Question 9. What differences can you find in ordering habits of different customer profiles?</t>
  </si>
  <si>
    <t>I created an "Alcohol Flag" to categorize alcohol purchases by age and number of dependants.</t>
  </si>
  <si>
    <t>This chart shows alcohol is not a regular purchase by any age group.</t>
  </si>
  <si>
    <t xml:space="preserve">This chart shows alcohol is not a regular purchase regardless of family status. </t>
  </si>
  <si>
    <t xml:space="preserve">I created a "Bulk Flag" to categorize bulk purchases by age group and number of dependants. </t>
  </si>
  <si>
    <t>This chart shows that no age group regularly buys in bulk.</t>
  </si>
  <si>
    <t>This chart shows that bulk purchases are not regularly made regardless of family status.</t>
  </si>
  <si>
    <t>The lack of sales in the alcohol department could signify the lack of single young adult customers. The lack of alcohol sales across age groups could signify that Instacart is not generally utilized  for hosting/entertaining purposes.</t>
  </si>
  <si>
    <r>
      <rPr>
        <b/>
        <sz val="14"/>
        <color rgb="FFC00000"/>
        <rFont val="Calibri"/>
        <family val="2"/>
        <scheme val="minor"/>
      </rPr>
      <t>Recommendation:</t>
    </r>
    <r>
      <rPr>
        <sz val="14"/>
        <color theme="1"/>
        <rFont val="Calibri"/>
        <family val="2"/>
        <scheme val="minor"/>
      </rPr>
      <t xml:space="preserve"> More advertising can be done to present Instacart in a more fun light to branch out beyond restocking on a few essentials on the weekend and thus attract a younger demographic.</t>
    </r>
  </si>
  <si>
    <t>The lack of sales in the bulk department across age groups and regardless of family status is surprising. The core demographic of Instacart appears to be customers with family on a budget.</t>
  </si>
  <si>
    <t xml:space="preserve">The majority of sales are on the weekend for essentials like produce, dairy/eggs, beverages, snack and frozens. This could indicate many customers only buy a few things they are low on through Instacart </t>
  </si>
  <si>
    <t xml:space="preserve">while doing the majority of their shopping (especially if they have dependants) at another time and place. </t>
  </si>
  <si>
    <r>
      <rPr>
        <b/>
        <sz val="14"/>
        <color rgb="FFC00000"/>
        <rFont val="Calibri"/>
        <family val="2"/>
        <scheme val="minor"/>
      </rPr>
      <t>Recommendation:</t>
    </r>
    <r>
      <rPr>
        <sz val="14"/>
        <color theme="1"/>
        <rFont val="Calibri"/>
        <family val="2"/>
        <scheme val="minor"/>
      </rPr>
      <t xml:space="preserve"> Various incentives such as loyalty programs, rewards incentives, discounts and targeted advertising should be utilized to appeal to families to do the majority of their shopping through Instacart. </t>
    </r>
  </si>
  <si>
    <t>Excluded due to PII</t>
  </si>
  <si>
    <t>excluded due to PII</t>
  </si>
  <si>
    <t xml:space="preserve">This bar chart represents the amount of orders by day of the week.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</si>
</sst>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8" formatCode="&quot;$&quot;#,##0.00_);[Red]\(&quot;$&quot;#,##0.00\)"/>
  </numFmts>
  <fonts count="20">
    <font>
      <sz val="11"/>
      <color theme="1"/>
      <name val="Calibri"/>
      <family val="2"/>
      <scheme val="minor"/>
    </font>
    <font>
      <sz val="11"/>
      <color theme="1"/>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u/>
      <sz val="11"/>
      <color theme="10"/>
      <name val="Calibri"/>
      <family val="2"/>
      <scheme val="minor"/>
    </font>
    <font>
      <b/>
      <sz val="11"/>
      <color theme="1"/>
      <name val="Calibri"/>
      <family val="2"/>
      <scheme val="minor"/>
    </font>
    <font>
      <sz val="14"/>
      <color theme="0" tint="-0.499984740745262"/>
      <name val="Calibri"/>
      <family val="2"/>
      <scheme val="minor"/>
    </font>
    <font>
      <b/>
      <u/>
      <sz val="16"/>
      <color theme="2" tint="-0.499984740745262"/>
      <name val="Adobe Fan Heiti Std B"/>
      <family val="2"/>
      <charset val="128"/>
    </font>
    <font>
      <sz val="16"/>
      <color theme="2" tint="-0.499984740745262"/>
      <name val="Adobe Fan Heiti Std B"/>
      <family val="2"/>
      <charset val="128"/>
    </font>
    <font>
      <sz val="14"/>
      <color theme="1"/>
      <name val="Calibri"/>
      <family val="2"/>
      <scheme val="minor"/>
    </font>
    <font>
      <b/>
      <sz val="14"/>
      <color theme="1"/>
      <name val="Calibri"/>
      <family val="2"/>
      <scheme val="minor"/>
    </font>
    <font>
      <b/>
      <sz val="14"/>
      <color theme="0" tint="-0.499984740745262"/>
      <name val="Calibri"/>
      <family val="2"/>
      <scheme val="minor"/>
    </font>
    <font>
      <b/>
      <sz val="12"/>
      <color theme="1"/>
      <name val="Calibri"/>
      <family val="2"/>
      <scheme val="minor"/>
    </font>
    <font>
      <sz val="12"/>
      <color theme="1"/>
      <name val="Calibri"/>
      <family val="2"/>
      <scheme val="minor"/>
    </font>
    <font>
      <sz val="11"/>
      <color theme="1"/>
      <name val="Calibri"/>
      <family val="2"/>
    </font>
    <font>
      <sz val="8.8000000000000007"/>
      <color theme="1"/>
      <name val="Calibri"/>
      <family val="2"/>
    </font>
    <font>
      <b/>
      <sz val="14"/>
      <color rgb="FFC00000"/>
      <name val="Calibri"/>
      <family val="2"/>
      <scheme val="minor"/>
    </font>
    <font>
      <sz val="14"/>
      <color rgb="FFC00000"/>
      <name val="Calibri"/>
      <family val="2"/>
      <scheme val="minor"/>
    </font>
    <font>
      <sz val="12"/>
      <color theme="1"/>
      <name val="Calibri"/>
      <family val="2"/>
    </font>
    <font>
      <sz val="14"/>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7" tint="0.59999389629810485"/>
        <bgColor indexed="64"/>
      </patternFill>
    </fill>
  </fills>
  <borders count="35">
    <border>
      <left/>
      <right/>
      <top/>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double">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double">
        <color theme="0" tint="-0.499984740745262"/>
      </bottom>
      <diagonal/>
    </border>
    <border>
      <left style="thin">
        <color theme="0" tint="-0.499984740745262"/>
      </left>
      <right style="thin">
        <color theme="0" tint="-0.499984740745262"/>
      </right>
      <top style="thin">
        <color theme="0" tint="-0.499984740745262"/>
      </top>
      <bottom style="double">
        <color theme="0" tint="-0.499984740745262"/>
      </bottom>
      <diagonal/>
    </border>
    <border>
      <left style="thin">
        <color theme="0" tint="-0.499984740745262"/>
      </left>
      <right style="double">
        <color theme="0" tint="-0.499984740745262"/>
      </right>
      <top style="thin">
        <color theme="0" tint="-0.499984740745262"/>
      </top>
      <bottom style="double">
        <color theme="0" tint="-0.499984740745262"/>
      </bottom>
      <diagonal/>
    </border>
    <border>
      <left style="double">
        <color theme="0" tint="-0.499984740745262"/>
      </left>
      <right style="thin">
        <color theme="0" tint="-0.499984740745262"/>
      </right>
      <top style="double">
        <color theme="0" tint="-0.499984740745262"/>
      </top>
      <bottom/>
      <diagonal/>
    </border>
    <border>
      <left style="thin">
        <color theme="0" tint="-0.499984740745262"/>
      </left>
      <right style="thin">
        <color theme="0" tint="-0.499984740745262"/>
      </right>
      <top style="double">
        <color theme="0" tint="-0.499984740745262"/>
      </top>
      <bottom/>
      <diagonal/>
    </border>
    <border>
      <left style="thin">
        <color theme="0" tint="-0.499984740745262"/>
      </left>
      <right style="double">
        <color theme="0" tint="-0.499984740745262"/>
      </right>
      <top style="double">
        <color theme="0" tint="-0.499984740745262"/>
      </top>
      <bottom/>
      <diagonal/>
    </border>
    <border>
      <left style="thin">
        <color auto="1"/>
      </left>
      <right style="thin">
        <color auto="1"/>
      </right>
      <top style="thin">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medium">
        <color auto="1"/>
      </left>
      <right style="medium">
        <color auto="1"/>
      </right>
      <top style="medium">
        <color auto="1"/>
      </top>
      <bottom style="medium">
        <color auto="1"/>
      </bottom>
      <diagonal/>
    </border>
  </borders>
  <cellStyleXfs count="2">
    <xf numFmtId="0" fontId="0" fillId="0" borderId="0"/>
    <xf numFmtId="0" fontId="4" fillId="0" borderId="0" applyNumberFormat="0" applyFill="0" applyBorder="0" applyAlignment="0" applyProtection="0"/>
  </cellStyleXfs>
  <cellXfs count="78">
    <xf numFmtId="0" fontId="0" fillId="0" borderId="0" xfId="0"/>
    <xf numFmtId="0" fontId="1" fillId="0" borderId="0" xfId="0" applyFont="1"/>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2" fillId="0" borderId="0" xfId="0" applyFont="1"/>
    <xf numFmtId="0" fontId="3" fillId="0" borderId="0" xfId="0" applyFont="1"/>
    <xf numFmtId="3" fontId="6" fillId="0" borderId="0" xfId="0" applyNumberFormat="1" applyFont="1"/>
    <xf numFmtId="0" fontId="7" fillId="0" borderId="0" xfId="0" applyFont="1"/>
    <xf numFmtId="0" fontId="8" fillId="0" borderId="0" xfId="0" applyFont="1"/>
    <xf numFmtId="0" fontId="9" fillId="0" borderId="0" xfId="0" applyFont="1"/>
    <xf numFmtId="0" fontId="10" fillId="0" borderId="0" xfId="0" applyFont="1"/>
    <xf numFmtId="0" fontId="6" fillId="0" borderId="0" xfId="0" applyFont="1"/>
    <xf numFmtId="0" fontId="11" fillId="0" borderId="0" xfId="0" applyFont="1"/>
    <xf numFmtId="0" fontId="12" fillId="2" borderId="22" xfId="0" applyFont="1" applyFill="1" applyBorder="1" applyAlignment="1">
      <alignment horizontal="center" vertical="center"/>
    </xf>
    <xf numFmtId="0" fontId="12" fillId="2" borderId="23" xfId="0" applyFont="1" applyFill="1" applyBorder="1" applyAlignment="1">
      <alignment horizontal="center" vertical="center"/>
    </xf>
    <xf numFmtId="0" fontId="12" fillId="2" borderId="24" xfId="0" applyFont="1" applyFill="1" applyBorder="1" applyAlignment="1">
      <alignment horizontal="center" vertical="center"/>
    </xf>
    <xf numFmtId="0" fontId="12" fillId="3" borderId="14" xfId="0" applyFont="1" applyFill="1" applyBorder="1" applyAlignment="1">
      <alignment horizontal="center" vertical="center"/>
    </xf>
    <xf numFmtId="0" fontId="13" fillId="3" borderId="15" xfId="0" applyFont="1" applyFill="1" applyBorder="1" applyAlignment="1">
      <alignment horizontal="center" vertical="center"/>
    </xf>
    <xf numFmtId="0" fontId="13" fillId="3" borderId="16" xfId="0" applyFont="1" applyFill="1" applyBorder="1" applyAlignment="1">
      <alignment horizontal="center" vertical="center"/>
    </xf>
    <xf numFmtId="0" fontId="12" fillId="3" borderId="17" xfId="0" quotePrefix="1" applyFont="1" applyFill="1" applyBorder="1" applyAlignment="1">
      <alignment horizontal="center" vertical="center"/>
    </xf>
    <xf numFmtId="0" fontId="13" fillId="3" borderId="13" xfId="0" quotePrefix="1" applyFont="1" applyFill="1" applyBorder="1" applyAlignment="1">
      <alignment horizontal="center" vertical="center"/>
    </xf>
    <xf numFmtId="0" fontId="13" fillId="3" borderId="13" xfId="0" applyFont="1" applyFill="1" applyBorder="1" applyAlignment="1">
      <alignment horizontal="center" vertical="center"/>
    </xf>
    <xf numFmtId="0" fontId="13" fillId="3" borderId="18"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19" xfId="0" applyFont="1" applyFill="1" applyBorder="1" applyAlignment="1">
      <alignment horizontal="center" vertical="center"/>
    </xf>
    <xf numFmtId="0" fontId="13" fillId="3" borderId="20" xfId="0" applyFont="1" applyFill="1" applyBorder="1" applyAlignment="1">
      <alignment horizontal="center" vertical="center"/>
    </xf>
    <xf numFmtId="0" fontId="13" fillId="3" borderId="21" xfId="0" applyFont="1" applyFill="1" applyBorder="1" applyAlignment="1">
      <alignment horizontal="center" vertical="center"/>
    </xf>
    <xf numFmtId="0" fontId="12" fillId="0" borderId="14" xfId="0" applyFont="1" applyBorder="1" applyAlignment="1">
      <alignment horizontal="center" vertical="center"/>
    </xf>
    <xf numFmtId="0" fontId="13" fillId="0" borderId="15" xfId="0" applyFont="1" applyBorder="1" applyAlignment="1">
      <alignment horizontal="center" vertical="center"/>
    </xf>
    <xf numFmtId="0" fontId="13" fillId="0" borderId="16" xfId="0" applyFont="1" applyBorder="1" applyAlignment="1">
      <alignment horizontal="center" vertical="center"/>
    </xf>
    <xf numFmtId="0" fontId="12" fillId="0" borderId="17" xfId="0" applyFont="1" applyBorder="1" applyAlignment="1">
      <alignment horizontal="center" vertical="center"/>
    </xf>
    <xf numFmtId="0" fontId="13" fillId="0" borderId="13" xfId="0" applyFont="1" applyBorder="1" applyAlignment="1">
      <alignment horizontal="center" vertical="center"/>
    </xf>
    <xf numFmtId="0" fontId="13" fillId="0" borderId="18" xfId="0" applyFont="1" applyBorder="1" applyAlignment="1">
      <alignment horizontal="center" vertical="center"/>
    </xf>
    <xf numFmtId="0" fontId="12" fillId="0" borderId="19" xfId="0" applyFont="1" applyBorder="1" applyAlignment="1">
      <alignment horizontal="center" vertical="center"/>
    </xf>
    <xf numFmtId="0" fontId="13" fillId="0" borderId="20" xfId="0" applyFont="1" applyBorder="1" applyAlignment="1">
      <alignment horizontal="center" vertical="center"/>
    </xf>
    <xf numFmtId="0" fontId="13" fillId="0" borderId="21" xfId="0" applyFont="1" applyBorder="1" applyAlignment="1">
      <alignment horizontal="center" vertical="center"/>
    </xf>
    <xf numFmtId="0" fontId="12" fillId="4" borderId="14" xfId="0" applyFont="1" applyFill="1" applyBorder="1" applyAlignment="1">
      <alignment horizontal="center" vertical="center"/>
    </xf>
    <xf numFmtId="0" fontId="13" fillId="4" borderId="15" xfId="0" applyFont="1" applyFill="1" applyBorder="1" applyAlignment="1">
      <alignment horizontal="center" vertical="center"/>
    </xf>
    <xf numFmtId="0" fontId="13" fillId="4" borderId="16" xfId="0" applyFont="1" applyFill="1" applyBorder="1" applyAlignment="1">
      <alignment horizontal="center" vertical="center"/>
    </xf>
    <xf numFmtId="0" fontId="13" fillId="4" borderId="17" xfId="0" applyFont="1" applyFill="1" applyBorder="1" applyAlignment="1">
      <alignment horizontal="center" vertical="center"/>
    </xf>
    <xf numFmtId="0" fontId="13" fillId="4" borderId="13" xfId="0" applyFont="1" applyFill="1" applyBorder="1" applyAlignment="1">
      <alignment horizontal="center" vertical="center"/>
    </xf>
    <xf numFmtId="0" fontId="13" fillId="4" borderId="18" xfId="0" applyFont="1" applyFill="1" applyBorder="1" applyAlignment="1">
      <alignment horizontal="center" vertical="center"/>
    </xf>
    <xf numFmtId="0" fontId="13" fillId="4" borderId="19"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1" xfId="0" applyFont="1" applyFill="1" applyBorder="1" applyAlignment="1">
      <alignment horizontal="center" vertical="center"/>
    </xf>
    <xf numFmtId="0" fontId="0" fillId="0" borderId="25" xfId="0" applyBorder="1"/>
    <xf numFmtId="0" fontId="0" fillId="0" borderId="30" xfId="0" quotePrefix="1" applyBorder="1"/>
    <xf numFmtId="0" fontId="0" fillId="0" borderId="30" xfId="0" applyBorder="1"/>
    <xf numFmtId="0" fontId="14" fillId="0" borderId="30" xfId="0" applyFont="1" applyBorder="1"/>
    <xf numFmtId="0" fontId="0" fillId="0" borderId="30" xfId="0" applyBorder="1" applyAlignment="1">
      <alignment wrapText="1"/>
    </xf>
    <xf numFmtId="0" fontId="4" fillId="0" borderId="30" xfId="1" applyBorder="1"/>
    <xf numFmtId="0" fontId="14" fillId="0" borderId="30" xfId="1" applyFont="1" applyBorder="1"/>
    <xf numFmtId="0" fontId="0" fillId="0" borderId="32" xfId="0" applyBorder="1"/>
    <xf numFmtId="0" fontId="0" fillId="0" borderId="33" xfId="0" applyBorder="1"/>
    <xf numFmtId="0" fontId="5" fillId="2" borderId="26" xfId="0" applyFont="1" applyFill="1" applyBorder="1" applyAlignment="1">
      <alignment horizontal="center" vertical="center"/>
    </xf>
    <xf numFmtId="0" fontId="5" fillId="0" borderId="29" xfId="0" applyFont="1" applyBorder="1"/>
    <xf numFmtId="0" fontId="5" fillId="0" borderId="31" xfId="0" applyFont="1" applyBorder="1"/>
    <xf numFmtId="0" fontId="5" fillId="2" borderId="27" xfId="0" applyFont="1" applyFill="1" applyBorder="1" applyAlignment="1">
      <alignment horizontal="center" vertical="center"/>
    </xf>
    <xf numFmtId="0" fontId="5" fillId="2" borderId="28" xfId="0" applyFont="1" applyFill="1" applyBorder="1" applyAlignment="1">
      <alignment horizontal="center" vertical="center"/>
    </xf>
    <xf numFmtId="0" fontId="13" fillId="0" borderId="25" xfId="0" applyFont="1" applyBorder="1" applyAlignment="1">
      <alignment horizontal="center" vertical="center"/>
    </xf>
    <xf numFmtId="0" fontId="18" fillId="0" borderId="25" xfId="0" applyFont="1" applyBorder="1" applyAlignment="1">
      <alignment horizontal="center" vertical="center"/>
    </xf>
    <xf numFmtId="0" fontId="12" fillId="0" borderId="25" xfId="0" applyFont="1" applyBorder="1" applyAlignment="1">
      <alignment horizontal="center" vertical="center"/>
    </xf>
    <xf numFmtId="0" fontId="0" fillId="0" borderId="34" xfId="0" applyBorder="1" applyAlignment="1">
      <alignment horizontal="center" vertical="center"/>
    </xf>
    <xf numFmtId="0" fontId="5" fillId="0" borderId="34" xfId="0" applyFont="1" applyBorder="1" applyAlignment="1">
      <alignment horizontal="center" vertical="center"/>
    </xf>
    <xf numFmtId="0" fontId="17" fillId="0" borderId="0" xfId="0" applyFont="1"/>
    <xf numFmtId="0" fontId="12" fillId="0" borderId="34" xfId="0" applyFont="1" applyBorder="1" applyAlignment="1">
      <alignment horizontal="center" vertical="center"/>
    </xf>
    <xf numFmtId="0" fontId="13" fillId="0" borderId="34" xfId="0" applyFont="1" applyBorder="1" applyAlignment="1">
      <alignment horizontal="center" vertical="center"/>
    </xf>
    <xf numFmtId="8" fontId="13" fillId="0" borderId="34" xfId="0" applyNumberFormat="1" applyFont="1" applyBorder="1" applyAlignment="1">
      <alignment horizontal="center" vertical="center"/>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Product Price</a:t>
            </a:r>
            <a:r>
              <a:rPr lang="en-US" baseline="0"/>
              <a:t> Range Category</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2-A635-4D1C-9106-73FD1B4E2AC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A635-4D1C-9106-73FD1B4E2AC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1-A635-4D1C-9106-73FD1B4E2ACE}"/>
              </c:ext>
            </c:extLst>
          </c:dPt>
          <c:dLbls>
            <c:dLbl>
              <c:idx val="2"/>
              <c:layout>
                <c:manualLayout>
                  <c:x val="4.9982502187226599E-3"/>
                  <c:y val="0.1014720034995625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635-4D1C-9106-73FD1B4E2ACE}"/>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'6. Visuals &amp; Recommendations'!$C$60:$C$62</c:f>
              <c:strCache>
                <c:ptCount val="3"/>
                <c:pt idx="0">
                  <c:v>Low-Range</c:v>
                </c:pt>
                <c:pt idx="1">
                  <c:v>Mid-Range</c:v>
                </c:pt>
                <c:pt idx="2">
                  <c:v>High-Range</c:v>
                </c:pt>
              </c:strCache>
            </c:strRef>
          </c:cat>
          <c:val>
            <c:numRef>
              <c:f>'6. Visuals &amp; Recommendations'!$D$60:$D$62</c:f>
              <c:numCache>
                <c:formatCode>General</c:formatCode>
                <c:ptCount val="3"/>
                <c:pt idx="0">
                  <c:v>10126384</c:v>
                </c:pt>
                <c:pt idx="1">
                  <c:v>21890146</c:v>
                </c:pt>
                <c:pt idx="2">
                  <c:v>417682</c:v>
                </c:pt>
              </c:numCache>
            </c:numRef>
          </c:val>
          <c:extLst>
            <c:ext xmlns:c16="http://schemas.microsoft.com/office/drawing/2014/chart" uri="{C3380CC4-5D6E-409C-BE32-E72D297353CC}">
              <c16:uniqueId val="{00000000-A635-4D1C-9106-73FD1B4E2AC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a:t>
            </a:r>
            <a:r>
              <a:rPr lang="en-US" baseline="0"/>
              <a:t> Loyalty Distribution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D38D-489F-BDFE-85FA38AE4DC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D38D-489F-BDFE-85FA38AE4DC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D38D-489F-BDFE-85FA38AE4DC0}"/>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'6. Visuals &amp; Recommendations'!$B$105:$B$107</c:f>
              <c:strCache>
                <c:ptCount val="3"/>
                <c:pt idx="0">
                  <c:v>Loyal</c:v>
                </c:pt>
                <c:pt idx="1">
                  <c:v>Regular</c:v>
                </c:pt>
                <c:pt idx="2">
                  <c:v>New</c:v>
                </c:pt>
              </c:strCache>
            </c:strRef>
          </c:cat>
          <c:val>
            <c:numRef>
              <c:f>'6. Visuals &amp; Recommendations'!$C$105:$C$107</c:f>
              <c:numCache>
                <c:formatCode>General</c:formatCode>
                <c:ptCount val="3"/>
                <c:pt idx="0">
                  <c:v>10293737</c:v>
                </c:pt>
                <c:pt idx="1">
                  <c:v>15891077</c:v>
                </c:pt>
                <c:pt idx="2">
                  <c:v>6249398</c:v>
                </c:pt>
              </c:numCache>
            </c:numRef>
          </c:val>
          <c:extLst>
            <c:ext xmlns:c16="http://schemas.microsoft.com/office/drawing/2014/chart" uri="{C3380CC4-5D6E-409C-BE32-E72D297353CC}">
              <c16:uniqueId val="{00000000-FB0C-4125-A6C2-9F4D25C6CC7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a:t>
            </a:r>
            <a:r>
              <a:rPr lang="en-US" baseline="0"/>
              <a:t> Order Price by Loyalty Status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884-4725-843B-DB3E0EC5257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884-4725-843B-DB3E0EC5257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884-4725-843B-DB3E0EC52578}"/>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'6. Visuals &amp; Recommendations'!$B$127:$B$129</c:f>
              <c:strCache>
                <c:ptCount val="3"/>
                <c:pt idx="0">
                  <c:v>Loyal</c:v>
                </c:pt>
                <c:pt idx="1">
                  <c:v>Regular</c:v>
                </c:pt>
                <c:pt idx="2">
                  <c:v>New</c:v>
                </c:pt>
              </c:strCache>
            </c:strRef>
          </c:cat>
          <c:val>
            <c:numRef>
              <c:f>'6. Visuals &amp; Recommendations'!$C$127:$C$129</c:f>
              <c:numCache>
                <c:formatCode>"$"#,##0.00_);[Red]\("$"#,##0.00\)</c:formatCode>
                <c:ptCount val="3"/>
                <c:pt idx="0">
                  <c:v>10.39</c:v>
                </c:pt>
                <c:pt idx="1">
                  <c:v>12.5</c:v>
                </c:pt>
                <c:pt idx="2">
                  <c:v>13.29</c:v>
                </c:pt>
              </c:numCache>
            </c:numRef>
          </c:val>
          <c:extLst>
            <c:ext xmlns:c16="http://schemas.microsoft.com/office/drawing/2014/chart" uri="{C3380CC4-5D6E-409C-BE32-E72D297353CC}">
              <c16:uniqueId val="{00000000-FC3D-4ED2-BC88-E8AA3F67A4C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Spending</a:t>
            </a:r>
            <a:r>
              <a:rPr lang="en-US" baseline="0"/>
              <a:t> Habit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'6. Visuals &amp; Recommendations'!$C$148</c:f>
              <c:strCache>
                <c:ptCount val="1"/>
                <c:pt idx="0">
                  <c:v>High Spender</c:v>
                </c:pt>
              </c:strCache>
            </c:strRef>
          </c:tx>
          <c:spPr>
            <a:solidFill>
              <a:schemeClr val="accent1"/>
            </a:solidFill>
            <a:ln>
              <a:noFill/>
            </a:ln>
            <a:effectLst/>
          </c:spPr>
          <c:invertIfNegative val="0"/>
          <c:cat>
            <c:strRef>
              <c:f>'6. Visuals &amp; Recommendations'!$B$149:$B$152</c:f>
              <c:strCache>
                <c:ptCount val="4"/>
                <c:pt idx="0">
                  <c:v>Midwest</c:v>
                </c:pt>
                <c:pt idx="1">
                  <c:v>Northeast</c:v>
                </c:pt>
                <c:pt idx="2">
                  <c:v>South</c:v>
                </c:pt>
                <c:pt idx="3">
                  <c:v>West</c:v>
                </c:pt>
              </c:strCache>
            </c:strRef>
          </c:cat>
          <c:val>
            <c:numRef>
              <c:f>'6. Visuals &amp; Recommendations'!$C$149:$C$152</c:f>
              <c:numCache>
                <c:formatCode>General</c:formatCode>
                <c:ptCount val="4"/>
                <c:pt idx="0">
                  <c:v>2503257</c:v>
                </c:pt>
                <c:pt idx="1">
                  <c:v>1880583</c:v>
                </c:pt>
                <c:pt idx="2">
                  <c:v>3558931</c:v>
                </c:pt>
                <c:pt idx="3">
                  <c:v>2729318</c:v>
                </c:pt>
              </c:numCache>
            </c:numRef>
          </c:val>
          <c:extLst>
            <c:ext xmlns:c16="http://schemas.microsoft.com/office/drawing/2014/chart" uri="{C3380CC4-5D6E-409C-BE32-E72D297353CC}">
              <c16:uniqueId val="{00000000-F21A-4229-8654-57A052DBFCF9}"/>
            </c:ext>
          </c:extLst>
        </c:ser>
        <c:ser>
          <c:idx val="1"/>
          <c:order val="1"/>
          <c:tx>
            <c:strRef>
              <c:f>'6. Visuals &amp; Recommendations'!$D$148</c:f>
              <c:strCache>
                <c:ptCount val="1"/>
                <c:pt idx="0">
                  <c:v>Low Spender</c:v>
                </c:pt>
              </c:strCache>
            </c:strRef>
          </c:tx>
          <c:spPr>
            <a:solidFill>
              <a:schemeClr val="accent2"/>
            </a:solidFill>
            <a:ln>
              <a:noFill/>
            </a:ln>
            <a:effectLst/>
          </c:spPr>
          <c:invertIfNegative val="0"/>
          <c:cat>
            <c:strRef>
              <c:f>'6. Visuals &amp; Recommendations'!$B$149:$B$152</c:f>
              <c:strCache>
                <c:ptCount val="4"/>
                <c:pt idx="0">
                  <c:v>Midwest</c:v>
                </c:pt>
                <c:pt idx="1">
                  <c:v>Northeast</c:v>
                </c:pt>
                <c:pt idx="2">
                  <c:v>South</c:v>
                </c:pt>
                <c:pt idx="3">
                  <c:v>West</c:v>
                </c:pt>
              </c:strCache>
            </c:strRef>
          </c:cat>
          <c:val>
            <c:numRef>
              <c:f>'6. Visuals &amp; Recommendations'!$D$149:$D$152</c:f>
              <c:numCache>
                <c:formatCode>General</c:formatCode>
                <c:ptCount val="4"/>
                <c:pt idx="0">
                  <c:v>5100553</c:v>
                </c:pt>
                <c:pt idx="1">
                  <c:v>3847764</c:v>
                </c:pt>
                <c:pt idx="2">
                  <c:v>7242679</c:v>
                </c:pt>
                <c:pt idx="3">
                  <c:v>5571127</c:v>
                </c:pt>
              </c:numCache>
            </c:numRef>
          </c:val>
          <c:extLst>
            <c:ext xmlns:c16="http://schemas.microsoft.com/office/drawing/2014/chart" uri="{C3380CC4-5D6E-409C-BE32-E72D297353CC}">
              <c16:uniqueId val="{00000001-F21A-4229-8654-57A052DBFCF9}"/>
            </c:ext>
          </c:extLst>
        </c:ser>
        <c:dLbls>
          <c:showLegendKey val="0"/>
          <c:showVal val="0"/>
          <c:showCatName val="0"/>
          <c:showSerName val="0"/>
          <c:showPercent val="0"/>
          <c:showBubbleSize val="0"/>
        </c:dLbls>
        <c:gapWidth val="219"/>
        <c:overlap val="-27"/>
        <c:axId val="369212528"/>
        <c:axId val="369212944"/>
      </c:barChart>
      <c:catAx>
        <c:axId val="36921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69212944"/>
        <c:crosses val="autoZero"/>
        <c:auto val="1"/>
        <c:lblAlgn val="ctr"/>
        <c:lblOffset val="100"/>
        <c:noMultiLvlLbl val="0"/>
      </c:catAx>
      <c:valAx>
        <c:axId val="36921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69212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Total:49,672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58930" custScaleY="98035" custLinFactNeighborX="23930" custLinFactNeighborY="9124">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3,421,083 </a:t>
          </a:r>
          <a:r>
            <a:rPr lang="en-US" sz="12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Total:3,214,874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77953" custLinFactNeighborX="9649" custLinFactNeighborY="49382">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:32,434,489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Total:32,434,489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32472"/>
      <dgm:spPr/>
    </dgm:pt>
    <dgm:pt modelId="{8CB8EF60-C020-4647-B5EC-0535B39E8CAC}" type="pres">
      <dgm:prSet presAssocID="{7CBF5620-09E0-46A2-8858-3CE5CA85630C}" presName="ParentText" presStyleLbl="node1" presStyleIdx="0" presStyleCnt="2" custScaleX="165234" custScaleY="92364"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12041" custLinFactX="642" custLinFactNeighborX="100000" custLinFactNeighborY="-611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76545"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67339" custScaleY="100734" custLinFactNeighborX="-19319" custLinFactNeighborY="94580">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Total:206,209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72612" custLinFactNeighborX="51484">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7098" custLinFactNeighborY="1320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50800" custLinFactNeighborX="18882" custLinFactNeighborY="7183">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5053" y="1005362"/>
          <a:ext cx="660293" cy="751720"/>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16" y="203297"/>
          <a:ext cx="1111545" cy="778045"/>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8104" y="241285"/>
        <a:ext cx="1035569" cy="702069"/>
      </dsp:txXfrm>
    </dsp:sp>
    <dsp:sp modelId="{02D75559-D361-43C2-960D-0DE64B2217E1}">
      <dsp:nvSpPr>
        <dsp:cNvPr id="0" name=""/>
        <dsp:cNvSpPr/>
      </dsp:nvSpPr>
      <dsp:spPr>
        <a:xfrm>
          <a:off x="1128149" y="255611"/>
          <a:ext cx="1563580" cy="62885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  </a:t>
          </a:r>
          <a:endParaRPr lang="en-US" sz="1900" kern="1200">
            <a:solidFill>
              <a:schemeClr val="bg2">
                <a:lumMod val="50000"/>
              </a:schemeClr>
            </a:solidFill>
          </a:endParaRPr>
        </a:p>
      </dsp:txBody>
      <dsp:txXfrm>
        <a:off x="1128149" y="255611"/>
        <a:ext cx="1563580" cy="628850"/>
      </dsp:txXfrm>
    </dsp:sp>
    <dsp:sp modelId="{9621899D-0F5A-435B-840E-4641491BFF2E}">
      <dsp:nvSpPr>
        <dsp:cNvPr id="0" name=""/>
        <dsp:cNvSpPr/>
      </dsp:nvSpPr>
      <dsp:spPr>
        <a:xfrm>
          <a:off x="949658" y="1077299"/>
          <a:ext cx="1111545" cy="778045"/>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87646" y="1115287"/>
        <a:ext cx="1035569" cy="702069"/>
      </dsp:txXfrm>
    </dsp:sp>
    <dsp:sp modelId="{FEDA8202-94DB-48E0-9F89-FDAC252494CB}">
      <dsp:nvSpPr>
        <dsp:cNvPr id="0" name=""/>
        <dsp:cNvSpPr/>
      </dsp:nvSpPr>
      <dsp:spPr>
        <a:xfrm>
          <a:off x="1976397" y="1215058"/>
          <a:ext cx="1284841" cy="61649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Total:49,672 </a:t>
          </a:r>
        </a:p>
      </dsp:txBody>
      <dsp:txXfrm>
        <a:off x="1976397" y="1215058"/>
        <a:ext cx="1284841" cy="616493"/>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47247" y="762592"/>
          <a:ext cx="552307" cy="628783"/>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918" y="97845"/>
          <a:ext cx="929761" cy="650802"/>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2693" y="129620"/>
        <a:ext cx="866211" cy="587252"/>
      </dsp:txXfrm>
    </dsp:sp>
    <dsp:sp modelId="{02D75559-D361-43C2-960D-0DE64B2217E1}">
      <dsp:nvSpPr>
        <dsp:cNvPr id="0" name=""/>
        <dsp:cNvSpPr/>
      </dsp:nvSpPr>
      <dsp:spPr>
        <a:xfrm>
          <a:off x="987810" y="159914"/>
          <a:ext cx="1488988" cy="52600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3,421,083 </a:t>
          </a:r>
          <a:r>
            <a:rPr lang="en-US" sz="1200" kern="1200">
              <a:solidFill>
                <a:schemeClr val="bg2">
                  <a:lumMod val="50000"/>
                </a:schemeClr>
              </a:solidFill>
            </a:rPr>
            <a:t> </a:t>
          </a:r>
        </a:p>
      </dsp:txBody>
      <dsp:txXfrm>
        <a:off x="987810" y="159914"/>
        <a:ext cx="1488988" cy="526007"/>
      </dsp:txXfrm>
    </dsp:sp>
    <dsp:sp modelId="{9621899D-0F5A-435B-840E-4641491BFF2E}">
      <dsp:nvSpPr>
        <dsp:cNvPr id="0" name=""/>
        <dsp:cNvSpPr/>
      </dsp:nvSpPr>
      <dsp:spPr>
        <a:xfrm>
          <a:off x="782613" y="828911"/>
          <a:ext cx="1007247" cy="709427"/>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17251" y="863549"/>
        <a:ext cx="937971" cy="640151"/>
      </dsp:txXfrm>
    </dsp:sp>
    <dsp:sp modelId="{FEDA8202-94DB-48E0-9F89-FDAC252494CB}">
      <dsp:nvSpPr>
        <dsp:cNvPr id="0" name=""/>
        <dsp:cNvSpPr/>
      </dsp:nvSpPr>
      <dsp:spPr>
        <a:xfrm>
          <a:off x="1672711" y="1110176"/>
          <a:ext cx="1203353" cy="52600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Total:3,214,874 </a:t>
          </a:r>
        </a:p>
      </dsp:txBody>
      <dsp:txXfrm>
        <a:off x="1672711" y="1110176"/>
        <a:ext cx="1203353" cy="526007"/>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98716" y="1212796"/>
          <a:ext cx="667592" cy="461467"/>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7763" y="539067"/>
          <a:ext cx="1923347" cy="752556"/>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4506" y="575810"/>
        <a:ext cx="1849861" cy="679070"/>
      </dsp:txXfrm>
    </dsp:sp>
    <dsp:sp modelId="{02D75559-D361-43C2-960D-0DE64B2217E1}">
      <dsp:nvSpPr>
        <dsp:cNvPr id="0" name=""/>
        <dsp:cNvSpPr/>
      </dsp:nvSpPr>
      <dsp:spPr>
        <a:xfrm>
          <a:off x="1921505" y="545397"/>
          <a:ext cx="1795124" cy="65853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:32,434,489 </a:t>
          </a:r>
          <a:endParaRPr lang="en-US" sz="1900" kern="1200">
            <a:solidFill>
              <a:schemeClr val="bg2">
                <a:lumMod val="50000"/>
              </a:schemeClr>
            </a:solidFill>
          </a:endParaRPr>
        </a:p>
      </dsp:txBody>
      <dsp:txXfrm>
        <a:off x="1921505" y="545397"/>
        <a:ext cx="1795124" cy="658534"/>
      </dsp:txXfrm>
    </dsp:sp>
    <dsp:sp modelId="{9621899D-0F5A-435B-840E-4641491BFF2E}">
      <dsp:nvSpPr>
        <dsp:cNvPr id="0" name=""/>
        <dsp:cNvSpPr/>
      </dsp:nvSpPr>
      <dsp:spPr>
        <a:xfrm>
          <a:off x="977646" y="1442369"/>
          <a:ext cx="2055009" cy="536674"/>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1003849" y="1468572"/>
        <a:ext cx="2002603" cy="484268"/>
      </dsp:txXfrm>
    </dsp:sp>
    <dsp:sp modelId="{FEDA8202-94DB-48E0-9F89-FDAC252494CB}">
      <dsp:nvSpPr>
        <dsp:cNvPr id="0" name=""/>
        <dsp:cNvSpPr/>
      </dsp:nvSpPr>
      <dsp:spPr>
        <a:xfrm>
          <a:off x="2535956" y="1950351"/>
          <a:ext cx="1416680" cy="66336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Total:32,434,489 </a:t>
          </a:r>
        </a:p>
      </dsp:txBody>
      <dsp:txXfrm>
        <a:off x="2535956" y="1950351"/>
        <a:ext cx="1416680" cy="663368"/>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9164" y="1053658"/>
          <a:ext cx="712749" cy="811439"/>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328" y="195807"/>
          <a:ext cx="1199850" cy="839856"/>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1334" y="236813"/>
        <a:ext cx="1117838" cy="757844"/>
      </dsp:txXfrm>
    </dsp:sp>
    <dsp:sp modelId="{02D75559-D361-43C2-960D-0DE64B2217E1}">
      <dsp:nvSpPr>
        <dsp:cNvPr id="0" name=""/>
        <dsp:cNvSpPr/>
      </dsp:nvSpPr>
      <dsp:spPr>
        <a:xfrm>
          <a:off x="1332631" y="275906"/>
          <a:ext cx="1506310" cy="67880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a:t>
          </a:r>
        </a:p>
      </dsp:txBody>
      <dsp:txXfrm>
        <a:off x="1332631" y="275906"/>
        <a:ext cx="1506310" cy="678808"/>
      </dsp:txXfrm>
    </dsp:sp>
    <dsp:sp modelId="{9621899D-0F5A-435B-840E-4641491BFF2E}">
      <dsp:nvSpPr>
        <dsp:cNvPr id="0" name=""/>
        <dsp:cNvSpPr/>
      </dsp:nvSpPr>
      <dsp:spPr>
        <a:xfrm>
          <a:off x="942058" y="1250171"/>
          <a:ext cx="1199850" cy="839856"/>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983064" y="1291177"/>
        <a:ext cx="1117838" cy="757844"/>
      </dsp:txXfrm>
    </dsp:sp>
    <dsp:sp modelId="{FEDA8202-94DB-48E0-9F89-FDAC252494CB}">
      <dsp:nvSpPr>
        <dsp:cNvPr id="0" name=""/>
        <dsp:cNvSpPr/>
      </dsp:nvSpPr>
      <dsp:spPr>
        <a:xfrm>
          <a:off x="2125733" y="1268101"/>
          <a:ext cx="1315966" cy="67880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Total:206,209 </a:t>
          </a:r>
        </a:p>
      </dsp:txBody>
      <dsp:txXfrm>
        <a:off x="2125733" y="1268101"/>
        <a:ext cx="1315966" cy="678808"/>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image" Target="../media/image9.png"/><Relationship Id="rId3" Type="http://schemas.openxmlformats.org/officeDocument/2006/relationships/chart" Target="../charts/chart2.xml"/><Relationship Id="rId7" Type="http://schemas.openxmlformats.org/officeDocument/2006/relationships/image" Target="../media/image3.png"/><Relationship Id="rId12" Type="http://schemas.openxmlformats.org/officeDocument/2006/relationships/image" Target="../media/image8.png"/><Relationship Id="rId17" Type="http://schemas.openxmlformats.org/officeDocument/2006/relationships/image" Target="../media/image13.png"/><Relationship Id="rId2" Type="http://schemas.openxmlformats.org/officeDocument/2006/relationships/chart" Target="../charts/chart1.xml"/><Relationship Id="rId16" Type="http://schemas.openxmlformats.org/officeDocument/2006/relationships/image" Target="../media/image12.png"/><Relationship Id="rId1" Type="http://schemas.openxmlformats.org/officeDocument/2006/relationships/image" Target="../media/image1.png"/><Relationship Id="rId6" Type="http://schemas.openxmlformats.org/officeDocument/2006/relationships/image" Target="../media/image2.png"/><Relationship Id="rId11" Type="http://schemas.openxmlformats.org/officeDocument/2006/relationships/image" Target="../media/image7.png"/><Relationship Id="rId5" Type="http://schemas.openxmlformats.org/officeDocument/2006/relationships/chart" Target="../charts/chart4.xml"/><Relationship Id="rId15" Type="http://schemas.openxmlformats.org/officeDocument/2006/relationships/image" Target="../media/image11.png"/><Relationship Id="rId10" Type="http://schemas.openxmlformats.org/officeDocument/2006/relationships/image" Target="../media/image6.png"/><Relationship Id="rId4" Type="http://schemas.openxmlformats.org/officeDocument/2006/relationships/chart" Target="../charts/chart3.xml"/><Relationship Id="rId9" Type="http://schemas.openxmlformats.org/officeDocument/2006/relationships/image" Target="../media/image5.png"/><Relationship Id="rId1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Basket Data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11/19/2022</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Catherine Walerko</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Grocery Basket</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Analysis</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492880</xdr:colOff>
      <xdr:row>4</xdr:row>
      <xdr:rowOff>111124</xdr:rowOff>
    </xdr:from>
    <xdr:to>
      <xdr:col>16</xdr:col>
      <xdr:colOff>507999</xdr:colOff>
      <xdr:row>17</xdr:row>
      <xdr:rowOff>51406</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22</xdr:col>
      <xdr:colOff>508000</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490383" y="3423555"/>
          <a:ext cx="2379133" cy="4590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400" kern="1200"/>
              <a:t>Orders_products_combined </a:t>
            </a:r>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745511" y="3432628"/>
          <a:ext cx="2605921" cy="4499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753272" y="3323771"/>
          <a:ext cx="2572659" cy="5920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365126</xdr:colOff>
      <xdr:row>27</xdr:row>
      <xdr:rowOff>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516079" y="3861412"/>
          <a:ext cx="1306747" cy="672490"/>
          <a:chOff x="1129010" y="94243"/>
          <a:chExt cx="831248" cy="727871"/>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39309" y="183527"/>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798309" y="3771903"/>
          <a:ext cx="1640841" cy="596897"/>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850029" y="3843273"/>
          <a:ext cx="1369487" cy="525735"/>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a:t>
            </a:r>
            <a:r>
              <a:rPr lang="en-US" sz="1400" kern="1200">
                <a:solidFill>
                  <a:schemeClr val="bg1">
                    <a:lumMod val="50000"/>
                  </a:schemeClr>
                </a:solidFill>
              </a:rPr>
              <a:t>30,992,664</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202741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a:t>
          </a:r>
          <a:r>
            <a:rPr lang="en-US" sz="1400" b="0">
              <a:solidFill>
                <a:schemeClr val="accent3">
                  <a:lumMod val="75000"/>
                </a:schemeClr>
              </a:solidFill>
            </a:rPr>
            <a:t>5</a:t>
          </a:r>
        </a:p>
        <a:p>
          <a:r>
            <a:rPr lang="en-US" sz="1400" b="0">
              <a:solidFill>
                <a:schemeClr val="bg2">
                  <a:lumMod val="50000"/>
                </a:schemeClr>
              </a:solidFill>
            </a:rPr>
            <a:t>Obervations</a:t>
          </a:r>
          <a:r>
            <a:rPr lang="en-US" sz="1400" b="0" baseline="0">
              <a:solidFill>
                <a:schemeClr val="bg2">
                  <a:lumMod val="50000"/>
                </a:schemeClr>
              </a:solidFill>
            </a:rPr>
            <a:t> to be removed:  1,441,548</a:t>
          </a:r>
        </a:p>
        <a:p>
          <a:r>
            <a:rPr lang="en-US" sz="1400" b="0" baseline="0">
              <a:solidFill>
                <a:schemeClr val="bg2">
                  <a:lumMod val="50000"/>
                </a:schemeClr>
              </a:solidFill>
            </a:rPr>
            <a:t>Final total count of order_products_all: 30,992,664</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5</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3</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594792</xdr:colOff>
      <xdr:row>0</xdr:row>
      <xdr:rowOff>44450</xdr:rowOff>
    </xdr:from>
    <xdr:to>
      <xdr:col>1</xdr:col>
      <xdr:colOff>1074570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11</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6</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xdr:from>
      <xdr:col>6</xdr:col>
      <xdr:colOff>104775</xdr:colOff>
      <xdr:row>57</xdr:row>
      <xdr:rowOff>100013</xdr:rowOff>
    </xdr:from>
    <xdr:to>
      <xdr:col>13</xdr:col>
      <xdr:colOff>371475</xdr:colOff>
      <xdr:row>72</xdr:row>
      <xdr:rowOff>52388</xdr:rowOff>
    </xdr:to>
    <xdr:graphicFrame macro="">
      <xdr:nvGraphicFramePr>
        <xdr:cNvPr id="17" name="Chart 16">
          <a:extLst>
            <a:ext uri="{FF2B5EF4-FFF2-40B4-BE49-F238E27FC236}">
              <a16:creationId xmlns:a16="http://schemas.microsoft.com/office/drawing/2014/main" id="{3538562C-1237-F351-AEBD-442362D2FF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971550</xdr:colOff>
      <xdr:row>102</xdr:row>
      <xdr:rowOff>147638</xdr:rowOff>
    </xdr:from>
    <xdr:to>
      <xdr:col>10</xdr:col>
      <xdr:colOff>257175</xdr:colOff>
      <xdr:row>118</xdr:row>
      <xdr:rowOff>52388</xdr:rowOff>
    </xdr:to>
    <xdr:graphicFrame macro="">
      <xdr:nvGraphicFramePr>
        <xdr:cNvPr id="22" name="Chart 21">
          <a:extLst>
            <a:ext uri="{FF2B5EF4-FFF2-40B4-BE49-F238E27FC236}">
              <a16:creationId xmlns:a16="http://schemas.microsoft.com/office/drawing/2014/main" id="{085D1606-6339-38D1-BA7E-A8681284FE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990600</xdr:colOff>
      <xdr:row>125</xdr:row>
      <xdr:rowOff>14288</xdr:rowOff>
    </xdr:from>
    <xdr:to>
      <xdr:col>10</xdr:col>
      <xdr:colOff>276225</xdr:colOff>
      <xdr:row>139</xdr:row>
      <xdr:rowOff>109538</xdr:rowOff>
    </xdr:to>
    <xdr:graphicFrame macro="">
      <xdr:nvGraphicFramePr>
        <xdr:cNvPr id="25" name="Chart 24">
          <a:extLst>
            <a:ext uri="{FF2B5EF4-FFF2-40B4-BE49-F238E27FC236}">
              <a16:creationId xmlns:a16="http://schemas.microsoft.com/office/drawing/2014/main" id="{09F49F72-3494-B0A9-8717-DE762FEDB8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495300</xdr:colOff>
      <xdr:row>146</xdr:row>
      <xdr:rowOff>147638</xdr:rowOff>
    </xdr:from>
    <xdr:to>
      <xdr:col>11</xdr:col>
      <xdr:colOff>171450</xdr:colOff>
      <xdr:row>161</xdr:row>
      <xdr:rowOff>23813</xdr:rowOff>
    </xdr:to>
    <xdr:graphicFrame macro="">
      <xdr:nvGraphicFramePr>
        <xdr:cNvPr id="26" name="Chart 25">
          <a:extLst>
            <a:ext uri="{FF2B5EF4-FFF2-40B4-BE49-F238E27FC236}">
              <a16:creationId xmlns:a16="http://schemas.microsoft.com/office/drawing/2014/main" id="{8DD2872A-F53F-7E3B-94C5-E8C281F56C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0</xdr:colOff>
      <xdr:row>166</xdr:row>
      <xdr:rowOff>0</xdr:rowOff>
    </xdr:from>
    <xdr:to>
      <xdr:col>9</xdr:col>
      <xdr:colOff>314325</xdr:colOff>
      <xdr:row>200</xdr:row>
      <xdr:rowOff>38099</xdr:rowOff>
    </xdr:to>
    <xdr:pic>
      <xdr:nvPicPr>
        <xdr:cNvPr id="28" name="Picture 27">
          <a:extLst>
            <a:ext uri="{FF2B5EF4-FFF2-40B4-BE49-F238E27FC236}">
              <a16:creationId xmlns:a16="http://schemas.microsoft.com/office/drawing/2014/main" id="{D9E16CF3-41DE-5F93-438C-573D12573F6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76225" y="31708725"/>
          <a:ext cx="7772400" cy="6476999"/>
        </a:xfrm>
        <a:prstGeom prst="rect">
          <a:avLst/>
        </a:prstGeom>
      </xdr:spPr>
    </xdr:pic>
    <xdr:clientData/>
  </xdr:twoCellAnchor>
  <xdr:twoCellAnchor editAs="oneCell">
    <xdr:from>
      <xdr:col>1</xdr:col>
      <xdr:colOff>0</xdr:colOff>
      <xdr:row>202</xdr:row>
      <xdr:rowOff>0</xdr:rowOff>
    </xdr:from>
    <xdr:to>
      <xdr:col>9</xdr:col>
      <xdr:colOff>314325</xdr:colOff>
      <xdr:row>236</xdr:row>
      <xdr:rowOff>38099</xdr:rowOff>
    </xdr:to>
    <xdr:pic>
      <xdr:nvPicPr>
        <xdr:cNvPr id="30" name="Picture 29">
          <a:extLst>
            <a:ext uri="{FF2B5EF4-FFF2-40B4-BE49-F238E27FC236}">
              <a16:creationId xmlns:a16="http://schemas.microsoft.com/office/drawing/2014/main" id="{3FBB6170-95AF-B5A8-ED2C-0DA2BB07B15F}"/>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76225" y="38509575"/>
          <a:ext cx="7772400" cy="6476999"/>
        </a:xfrm>
        <a:prstGeom prst="rect">
          <a:avLst/>
        </a:prstGeom>
      </xdr:spPr>
    </xdr:pic>
    <xdr:clientData/>
  </xdr:twoCellAnchor>
  <xdr:twoCellAnchor editAs="oneCell">
    <xdr:from>
      <xdr:col>1</xdr:col>
      <xdr:colOff>0</xdr:colOff>
      <xdr:row>237</xdr:row>
      <xdr:rowOff>0</xdr:rowOff>
    </xdr:from>
    <xdr:to>
      <xdr:col>9</xdr:col>
      <xdr:colOff>314325</xdr:colOff>
      <xdr:row>270</xdr:row>
      <xdr:rowOff>171449</xdr:rowOff>
    </xdr:to>
    <xdr:pic>
      <xdr:nvPicPr>
        <xdr:cNvPr id="32" name="Picture 31">
          <a:extLst>
            <a:ext uri="{FF2B5EF4-FFF2-40B4-BE49-F238E27FC236}">
              <a16:creationId xmlns:a16="http://schemas.microsoft.com/office/drawing/2014/main" id="{87F10563-864F-45F8-A5B4-43FBBB0F4FC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76225" y="45129450"/>
          <a:ext cx="7772400" cy="6476999"/>
        </a:xfrm>
        <a:prstGeom prst="rect">
          <a:avLst/>
        </a:prstGeom>
      </xdr:spPr>
    </xdr:pic>
    <xdr:clientData/>
  </xdr:twoCellAnchor>
  <xdr:twoCellAnchor editAs="oneCell">
    <xdr:from>
      <xdr:col>1</xdr:col>
      <xdr:colOff>0</xdr:colOff>
      <xdr:row>275</xdr:row>
      <xdr:rowOff>0</xdr:rowOff>
    </xdr:from>
    <xdr:to>
      <xdr:col>9</xdr:col>
      <xdr:colOff>314325</xdr:colOff>
      <xdr:row>308</xdr:row>
      <xdr:rowOff>171449</xdr:rowOff>
    </xdr:to>
    <xdr:pic>
      <xdr:nvPicPr>
        <xdr:cNvPr id="42" name="Picture 41">
          <a:extLst>
            <a:ext uri="{FF2B5EF4-FFF2-40B4-BE49-F238E27FC236}">
              <a16:creationId xmlns:a16="http://schemas.microsoft.com/office/drawing/2014/main" id="{F28E3527-8184-981D-0FA1-6D287EEEDBB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76225" y="52387500"/>
          <a:ext cx="7772400" cy="6476999"/>
        </a:xfrm>
        <a:prstGeom prst="rect">
          <a:avLst/>
        </a:prstGeom>
      </xdr:spPr>
    </xdr:pic>
    <xdr:clientData/>
  </xdr:twoCellAnchor>
  <xdr:twoCellAnchor editAs="oneCell">
    <xdr:from>
      <xdr:col>1</xdr:col>
      <xdr:colOff>0</xdr:colOff>
      <xdr:row>323</xdr:row>
      <xdr:rowOff>0</xdr:rowOff>
    </xdr:from>
    <xdr:to>
      <xdr:col>9</xdr:col>
      <xdr:colOff>314325</xdr:colOff>
      <xdr:row>358</xdr:row>
      <xdr:rowOff>95249</xdr:rowOff>
    </xdr:to>
    <xdr:pic>
      <xdr:nvPicPr>
        <xdr:cNvPr id="44" name="Picture 43">
          <a:extLst>
            <a:ext uri="{FF2B5EF4-FFF2-40B4-BE49-F238E27FC236}">
              <a16:creationId xmlns:a16="http://schemas.microsoft.com/office/drawing/2014/main" id="{220989B9-F6DD-0FF5-576C-47B762179A33}"/>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76225" y="61922025"/>
          <a:ext cx="7772400" cy="6476999"/>
        </a:xfrm>
        <a:prstGeom prst="rect">
          <a:avLst/>
        </a:prstGeom>
      </xdr:spPr>
    </xdr:pic>
    <xdr:clientData/>
  </xdr:twoCellAnchor>
  <xdr:twoCellAnchor editAs="oneCell">
    <xdr:from>
      <xdr:col>1</xdr:col>
      <xdr:colOff>0</xdr:colOff>
      <xdr:row>361</xdr:row>
      <xdr:rowOff>0</xdr:rowOff>
    </xdr:from>
    <xdr:to>
      <xdr:col>9</xdr:col>
      <xdr:colOff>314325</xdr:colOff>
      <xdr:row>396</xdr:row>
      <xdr:rowOff>95249</xdr:rowOff>
    </xdr:to>
    <xdr:pic>
      <xdr:nvPicPr>
        <xdr:cNvPr id="46" name="Picture 45">
          <a:extLst>
            <a:ext uri="{FF2B5EF4-FFF2-40B4-BE49-F238E27FC236}">
              <a16:creationId xmlns:a16="http://schemas.microsoft.com/office/drawing/2014/main" id="{5540AE27-50FB-8DDD-C750-7827AE9AD997}"/>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76225" y="68846700"/>
          <a:ext cx="7772400" cy="6476999"/>
        </a:xfrm>
        <a:prstGeom prst="rect">
          <a:avLst/>
        </a:prstGeom>
      </xdr:spPr>
    </xdr:pic>
    <xdr:clientData/>
  </xdr:twoCellAnchor>
  <xdr:twoCellAnchor editAs="oneCell">
    <xdr:from>
      <xdr:col>1</xdr:col>
      <xdr:colOff>0</xdr:colOff>
      <xdr:row>403</xdr:row>
      <xdr:rowOff>0</xdr:rowOff>
    </xdr:from>
    <xdr:to>
      <xdr:col>9</xdr:col>
      <xdr:colOff>314325</xdr:colOff>
      <xdr:row>438</xdr:row>
      <xdr:rowOff>95249</xdr:rowOff>
    </xdr:to>
    <xdr:pic>
      <xdr:nvPicPr>
        <xdr:cNvPr id="48" name="Picture 47">
          <a:extLst>
            <a:ext uri="{FF2B5EF4-FFF2-40B4-BE49-F238E27FC236}">
              <a16:creationId xmlns:a16="http://schemas.microsoft.com/office/drawing/2014/main" id="{00569136-5BD0-0497-2F83-2254AE8D08E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76225" y="76542900"/>
          <a:ext cx="7772400" cy="6476999"/>
        </a:xfrm>
        <a:prstGeom prst="rect">
          <a:avLst/>
        </a:prstGeom>
      </xdr:spPr>
    </xdr:pic>
    <xdr:clientData/>
  </xdr:twoCellAnchor>
  <xdr:twoCellAnchor editAs="oneCell">
    <xdr:from>
      <xdr:col>1</xdr:col>
      <xdr:colOff>0</xdr:colOff>
      <xdr:row>441</xdr:row>
      <xdr:rowOff>0</xdr:rowOff>
    </xdr:from>
    <xdr:to>
      <xdr:col>9</xdr:col>
      <xdr:colOff>314325</xdr:colOff>
      <xdr:row>476</xdr:row>
      <xdr:rowOff>95249</xdr:rowOff>
    </xdr:to>
    <xdr:pic>
      <xdr:nvPicPr>
        <xdr:cNvPr id="50" name="Picture 49">
          <a:extLst>
            <a:ext uri="{FF2B5EF4-FFF2-40B4-BE49-F238E27FC236}">
              <a16:creationId xmlns:a16="http://schemas.microsoft.com/office/drawing/2014/main" id="{277A23E3-038D-3A55-8181-DD5AEBB581BC}"/>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76225" y="83467575"/>
          <a:ext cx="7772400" cy="6476999"/>
        </a:xfrm>
        <a:prstGeom prst="rect">
          <a:avLst/>
        </a:prstGeom>
      </xdr:spPr>
    </xdr:pic>
    <xdr:clientData/>
  </xdr:twoCellAnchor>
  <xdr:twoCellAnchor editAs="oneCell">
    <xdr:from>
      <xdr:col>0</xdr:col>
      <xdr:colOff>247650</xdr:colOff>
      <xdr:row>6</xdr:row>
      <xdr:rowOff>85726</xdr:rowOff>
    </xdr:from>
    <xdr:to>
      <xdr:col>4</xdr:col>
      <xdr:colOff>387350</xdr:colOff>
      <xdr:row>26</xdr:row>
      <xdr:rowOff>85726</xdr:rowOff>
    </xdr:to>
    <xdr:pic>
      <xdr:nvPicPr>
        <xdr:cNvPr id="3" name="Picture 2">
          <a:extLst>
            <a:ext uri="{FF2B5EF4-FFF2-40B4-BE49-F238E27FC236}">
              <a16:creationId xmlns:a16="http://schemas.microsoft.com/office/drawing/2014/main" id="{EDDAA993-8428-101A-49E5-178DB35B9793}"/>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47650" y="1219201"/>
          <a:ext cx="4826000" cy="3619500"/>
        </a:xfrm>
        <a:prstGeom prst="rect">
          <a:avLst/>
        </a:prstGeom>
      </xdr:spPr>
    </xdr:pic>
    <xdr:clientData/>
  </xdr:twoCellAnchor>
  <xdr:twoCellAnchor editAs="oneCell">
    <xdr:from>
      <xdr:col>10</xdr:col>
      <xdr:colOff>85725</xdr:colOff>
      <xdr:row>6</xdr:row>
      <xdr:rowOff>123825</xdr:rowOff>
    </xdr:from>
    <xdr:to>
      <xdr:col>16</xdr:col>
      <xdr:colOff>590550</xdr:colOff>
      <xdr:row>26</xdr:row>
      <xdr:rowOff>19050</xdr:rowOff>
    </xdr:to>
    <xdr:pic>
      <xdr:nvPicPr>
        <xdr:cNvPr id="9" name="Picture 8">
          <a:extLst>
            <a:ext uri="{FF2B5EF4-FFF2-40B4-BE49-F238E27FC236}">
              <a16:creationId xmlns:a16="http://schemas.microsoft.com/office/drawing/2014/main" id="{D11EB9F7-3522-9F8E-5D58-F74ED3CA699E}"/>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8572500" y="1257300"/>
          <a:ext cx="4686300" cy="3514725"/>
        </a:xfrm>
        <a:prstGeom prst="rect">
          <a:avLst/>
        </a:prstGeom>
      </xdr:spPr>
    </xdr:pic>
    <xdr:clientData/>
  </xdr:twoCellAnchor>
  <xdr:twoCellAnchor editAs="oneCell">
    <xdr:from>
      <xdr:col>1</xdr:col>
      <xdr:colOff>104775</xdr:colOff>
      <xdr:row>34</xdr:row>
      <xdr:rowOff>57151</xdr:rowOff>
    </xdr:from>
    <xdr:to>
      <xdr:col>5</xdr:col>
      <xdr:colOff>47625</xdr:colOff>
      <xdr:row>54</xdr:row>
      <xdr:rowOff>16670</xdr:rowOff>
    </xdr:to>
    <xdr:pic>
      <xdr:nvPicPr>
        <xdr:cNvPr id="12" name="Picture 11">
          <a:extLst>
            <a:ext uri="{FF2B5EF4-FFF2-40B4-BE49-F238E27FC236}">
              <a16:creationId xmlns:a16="http://schemas.microsoft.com/office/drawing/2014/main" id="{6C1E34EA-5F18-8260-8359-E59573016829}"/>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381000" y="6496051"/>
          <a:ext cx="4962525" cy="3721894"/>
        </a:xfrm>
        <a:prstGeom prst="rect">
          <a:avLst/>
        </a:prstGeom>
      </xdr:spPr>
    </xdr:pic>
    <xdr:clientData/>
  </xdr:twoCellAnchor>
  <xdr:twoCellAnchor editAs="oneCell">
    <xdr:from>
      <xdr:col>1</xdr:col>
      <xdr:colOff>238124</xdr:colOff>
      <xdr:row>75</xdr:row>
      <xdr:rowOff>142875</xdr:rowOff>
    </xdr:from>
    <xdr:to>
      <xdr:col>7</xdr:col>
      <xdr:colOff>219074</xdr:colOff>
      <xdr:row>98</xdr:row>
      <xdr:rowOff>188119</xdr:rowOff>
    </xdr:to>
    <xdr:pic>
      <xdr:nvPicPr>
        <xdr:cNvPr id="15" name="Picture 14">
          <a:extLst>
            <a:ext uri="{FF2B5EF4-FFF2-40B4-BE49-F238E27FC236}">
              <a16:creationId xmlns:a16="http://schemas.microsoft.com/office/drawing/2014/main" id="{6791ADCD-09D4-545E-B45B-BA9B8369AB02}"/>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514349" y="14316075"/>
          <a:ext cx="6219825" cy="466486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https://simple.wikipedia.org/wiki/List_of_regions_of_the_United_States"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23"/>
  <sheetViews>
    <sheetView showGridLines="0" tabSelected="1" zoomScale="80" zoomScaleNormal="80" workbookViewId="0">
      <selection activeCell="K27" sqref="K27"/>
    </sheetView>
  </sheetViews>
  <sheetFormatPr defaultColWidth="8.88671875" defaultRowHeight="14.4"/>
  <sheetData>
    <row r="13" spans="2:2" ht="19.8">
      <c r="B13" s="17" t="s">
        <v>0</v>
      </c>
    </row>
    <row r="14" spans="2:2" ht="19.8">
      <c r="B14" s="18" t="s">
        <v>15</v>
      </c>
    </row>
    <row r="15" spans="2:2" ht="19.8">
      <c r="B15" s="18" t="s">
        <v>16</v>
      </c>
    </row>
    <row r="16" spans="2:2" ht="19.8">
      <c r="B16" s="18" t="s">
        <v>17</v>
      </c>
    </row>
    <row r="17" spans="2:2" ht="19.8">
      <c r="B17" s="18" t="s">
        <v>18</v>
      </c>
    </row>
    <row r="18" spans="2:2" ht="19.8">
      <c r="B18" s="18" t="s">
        <v>20</v>
      </c>
    </row>
    <row r="19" spans="2:2" ht="19.8">
      <c r="B19" s="18" t="s">
        <v>22</v>
      </c>
    </row>
    <row r="22" spans="2:2" ht="18">
      <c r="B22" s="21" t="s">
        <v>49</v>
      </c>
    </row>
    <row r="23" spans="2:2" ht="18">
      <c r="B23" s="22" t="s">
        <v>50</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N1:Y25"/>
  <sheetViews>
    <sheetView showGridLines="0" topLeftCell="A4" zoomScale="60" zoomScaleNormal="60" workbookViewId="0">
      <selection activeCell="AD32" sqref="AD32"/>
    </sheetView>
  </sheetViews>
  <sheetFormatPr defaultColWidth="8.5546875" defaultRowHeight="13.2"/>
  <cols>
    <col min="1" max="1" width="5.44140625" style="1" customWidth="1"/>
    <col min="2" max="13" width="8.5546875" style="1"/>
    <col min="14" max="14" width="13.109375" style="1" bestFit="1" customWidth="1"/>
    <col min="15" max="24" width="8.5546875" style="1"/>
    <col min="25" max="25" width="12.88671875" style="1" bestFit="1" customWidth="1"/>
    <col min="26" max="16384" width="8.5546875" style="1"/>
  </cols>
  <sheetData>
    <row r="1" spans="25:25" ht="16.2">
      <c r="Y1" s="14" t="s">
        <v>19</v>
      </c>
    </row>
    <row r="2" spans="25:25" ht="16.2">
      <c r="Y2" s="14"/>
    </row>
    <row r="6" spans="25:25" ht="8.4" customHeight="1"/>
    <row r="25" spans="14:14" ht="18">
      <c r="N25" s="16">
        <v>32434212</v>
      </c>
    </row>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11"/>
  <sheetViews>
    <sheetView showGridLines="0" zoomScale="80" zoomScaleNormal="80" workbookViewId="0">
      <selection activeCell="C15" sqref="C15"/>
    </sheetView>
  </sheetViews>
  <sheetFormatPr defaultColWidth="8.88671875" defaultRowHeight="14.4"/>
  <cols>
    <col min="1" max="1" width="4.5546875" customWidth="1"/>
    <col min="2" max="2" width="22.44140625" customWidth="1"/>
    <col min="3" max="3" width="16" bestFit="1" customWidth="1"/>
    <col min="4" max="4" width="32.6640625" customWidth="1"/>
    <col min="5" max="5" width="35.44140625" customWidth="1"/>
  </cols>
  <sheetData>
    <row r="1" spans="2:9">
      <c r="I1" s="15" t="s">
        <v>19</v>
      </c>
    </row>
    <row r="5" spans="2:9" ht="15" thickBot="1"/>
    <row r="6" spans="2:9" ht="24.6" customHeight="1" thickTop="1" thickBot="1">
      <c r="B6" s="2" t="s">
        <v>6</v>
      </c>
      <c r="C6" s="3" t="s">
        <v>7</v>
      </c>
      <c r="D6" s="3" t="s">
        <v>8</v>
      </c>
      <c r="E6" s="4" t="s">
        <v>9</v>
      </c>
    </row>
    <row r="7" spans="2:9" ht="15" thickTop="1">
      <c r="B7" s="5" t="s">
        <v>10</v>
      </c>
      <c r="C7" s="6">
        <v>206209</v>
      </c>
      <c r="D7" s="6" t="s">
        <v>29</v>
      </c>
      <c r="E7" s="7">
        <v>0</v>
      </c>
    </row>
    <row r="8" spans="2:9">
      <c r="B8" s="8" t="s">
        <v>11</v>
      </c>
      <c r="C8" s="9">
        <v>16</v>
      </c>
      <c r="D8" s="9" t="s">
        <v>29</v>
      </c>
      <c r="E8" s="10">
        <v>5</v>
      </c>
    </row>
    <row r="9" spans="2:9">
      <c r="B9" s="8" t="s">
        <v>12</v>
      </c>
      <c r="C9" s="9">
        <v>0</v>
      </c>
      <c r="D9" s="9" t="s">
        <v>51</v>
      </c>
      <c r="E9" s="10">
        <v>0</v>
      </c>
    </row>
    <row r="10" spans="2:9" ht="15" thickBot="1">
      <c r="B10" s="11" t="s">
        <v>13</v>
      </c>
      <c r="C10" s="12">
        <v>11259</v>
      </c>
      <c r="D10" s="12" t="s">
        <v>52</v>
      </c>
      <c r="E10" s="13">
        <v>0</v>
      </c>
    </row>
    <row r="11" spans="2:9" ht="15"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I30"/>
  <sheetViews>
    <sheetView showGridLines="0" zoomScale="80" zoomScaleNormal="80" workbookViewId="0">
      <selection activeCell="F11" sqref="F11"/>
    </sheetView>
  </sheetViews>
  <sheetFormatPr defaultColWidth="8.88671875" defaultRowHeight="14.4"/>
  <cols>
    <col min="1" max="1" width="4.44140625" customWidth="1"/>
    <col min="2" max="3" width="26.88671875" customWidth="1"/>
    <col min="4" max="4" width="29.6640625" customWidth="1"/>
    <col min="5" max="5" width="22.88671875" customWidth="1"/>
    <col min="6" max="6" width="45" bestFit="1" customWidth="1"/>
  </cols>
  <sheetData>
    <row r="1" spans="2:9">
      <c r="I1" s="15" t="s">
        <v>19</v>
      </c>
    </row>
    <row r="5" spans="2:9" ht="15" thickBot="1"/>
    <row r="6" spans="2:9" ht="23.1" customHeight="1" thickTop="1" thickBot="1">
      <c r="B6" s="23" t="s">
        <v>53</v>
      </c>
      <c r="C6" s="24" t="s">
        <v>1</v>
      </c>
      <c r="D6" s="24" t="s">
        <v>2</v>
      </c>
      <c r="E6" s="24" t="s">
        <v>3</v>
      </c>
      <c r="F6" s="25" t="s">
        <v>4</v>
      </c>
    </row>
    <row r="7" spans="2:9" ht="16.2" thickTop="1">
      <c r="B7" s="26" t="s">
        <v>54</v>
      </c>
      <c r="C7" s="27" t="s">
        <v>23</v>
      </c>
      <c r="D7" s="27"/>
      <c r="E7" s="27"/>
      <c r="F7" s="28" t="s">
        <v>24</v>
      </c>
    </row>
    <row r="8" spans="2:9" ht="15.6">
      <c r="B8" s="29"/>
      <c r="C8" s="30"/>
      <c r="D8" s="31" t="s">
        <v>25</v>
      </c>
      <c r="E8" s="31"/>
      <c r="F8" s="32" t="s">
        <v>57</v>
      </c>
    </row>
    <row r="9" spans="2:9" ht="15.6">
      <c r="B9" s="33"/>
      <c r="C9" s="31"/>
      <c r="D9" s="31"/>
      <c r="E9" s="31" t="s">
        <v>26</v>
      </c>
      <c r="F9" s="32" t="s">
        <v>27</v>
      </c>
    </row>
    <row r="10" spans="2:9" ht="16.2" thickBot="1">
      <c r="B10" s="34"/>
      <c r="C10" s="35"/>
      <c r="D10" s="35"/>
      <c r="E10" s="35" t="s">
        <v>28</v>
      </c>
      <c r="F10" s="36" t="s">
        <v>27</v>
      </c>
    </row>
    <row r="11" spans="2:9" ht="16.2" thickTop="1">
      <c r="B11" s="37" t="s">
        <v>55</v>
      </c>
      <c r="C11" s="38" t="s">
        <v>42</v>
      </c>
      <c r="D11" s="38"/>
      <c r="E11" s="38"/>
      <c r="F11" s="39" t="s">
        <v>212</v>
      </c>
    </row>
    <row r="12" spans="2:9" ht="15.6">
      <c r="B12" s="40"/>
      <c r="C12" s="41" t="s">
        <v>43</v>
      </c>
      <c r="D12" s="41"/>
      <c r="E12" s="41"/>
      <c r="F12" s="42" t="s">
        <v>211</v>
      </c>
    </row>
    <row r="13" spans="2:9" ht="15.6">
      <c r="B13" s="40"/>
      <c r="C13" s="41" t="s">
        <v>44</v>
      </c>
      <c r="D13" s="41"/>
      <c r="E13" s="41"/>
      <c r="F13" s="42" t="s">
        <v>24</v>
      </c>
    </row>
    <row r="14" spans="2:9" ht="15.6">
      <c r="B14" s="40"/>
      <c r="C14" s="41" t="s">
        <v>45</v>
      </c>
      <c r="D14" s="41"/>
      <c r="E14" s="41"/>
      <c r="F14" s="42" t="s">
        <v>24</v>
      </c>
    </row>
    <row r="15" spans="2:9" ht="15.6">
      <c r="B15" s="40"/>
      <c r="C15" s="41"/>
      <c r="D15" s="41" t="s">
        <v>46</v>
      </c>
      <c r="E15" s="41"/>
      <c r="F15" s="42" t="s">
        <v>56</v>
      </c>
    </row>
    <row r="16" spans="2:9" ht="15.6">
      <c r="B16" s="40"/>
      <c r="C16" s="41"/>
      <c r="D16" s="41" t="s">
        <v>47</v>
      </c>
      <c r="E16" s="41"/>
      <c r="F16" s="42" t="s">
        <v>58</v>
      </c>
    </row>
    <row r="17" spans="2:6" ht="16.2" thickBot="1">
      <c r="B17" s="43"/>
      <c r="C17" s="44"/>
      <c r="D17" s="44" t="s">
        <v>48</v>
      </c>
      <c r="E17" s="44"/>
      <c r="F17" s="45" t="s">
        <v>59</v>
      </c>
    </row>
    <row r="18" spans="2:6" ht="16.2" thickTop="1">
      <c r="B18" s="46" t="s">
        <v>60</v>
      </c>
      <c r="C18" s="47"/>
      <c r="D18" s="47"/>
      <c r="E18" s="47" t="s">
        <v>26</v>
      </c>
      <c r="F18" s="48" t="s">
        <v>68</v>
      </c>
    </row>
    <row r="19" spans="2:6" ht="15.6">
      <c r="B19" s="49"/>
      <c r="C19" s="50"/>
      <c r="D19" s="50"/>
      <c r="E19" s="50" t="s">
        <v>61</v>
      </c>
      <c r="F19" s="51" t="s">
        <v>68</v>
      </c>
    </row>
    <row r="20" spans="2:6" ht="15.6">
      <c r="B20" s="49"/>
      <c r="C20" s="50"/>
      <c r="D20" s="50"/>
      <c r="E20" s="50" t="s">
        <v>62</v>
      </c>
      <c r="F20" s="51" t="s">
        <v>68</v>
      </c>
    </row>
    <row r="21" spans="2:6" ht="15.6">
      <c r="B21" s="49"/>
      <c r="C21" s="50"/>
      <c r="D21" s="50"/>
      <c r="E21" s="50" t="s">
        <v>28</v>
      </c>
      <c r="F21" s="51" t="s">
        <v>68</v>
      </c>
    </row>
    <row r="22" spans="2:6" ht="15.6">
      <c r="B22" s="49"/>
      <c r="C22" s="50"/>
      <c r="D22" s="50"/>
      <c r="E22" s="50" t="s">
        <v>33</v>
      </c>
      <c r="F22" s="51" t="s">
        <v>68</v>
      </c>
    </row>
    <row r="23" spans="2:6" ht="15.6">
      <c r="B23" s="49"/>
      <c r="C23" s="50"/>
      <c r="D23" s="50"/>
      <c r="E23" s="50" t="s">
        <v>39</v>
      </c>
      <c r="F23" s="51" t="s">
        <v>68</v>
      </c>
    </row>
    <row r="24" spans="2:6" ht="15.6">
      <c r="B24" s="49"/>
      <c r="C24" s="50"/>
      <c r="D24" s="50"/>
      <c r="E24" s="50" t="s">
        <v>63</v>
      </c>
      <c r="F24" s="51" t="s">
        <v>68</v>
      </c>
    </row>
    <row r="25" spans="2:6" ht="15.6">
      <c r="B25" s="49"/>
      <c r="C25" s="50"/>
      <c r="D25" s="50"/>
      <c r="E25" s="50" t="s">
        <v>64</v>
      </c>
      <c r="F25" s="51" t="s">
        <v>68</v>
      </c>
    </row>
    <row r="26" spans="2:6" ht="15.6">
      <c r="B26" s="49"/>
      <c r="C26" s="50"/>
      <c r="D26" s="50"/>
      <c r="E26" s="50" t="s">
        <v>65</v>
      </c>
      <c r="F26" s="51" t="s">
        <v>68</v>
      </c>
    </row>
    <row r="27" spans="2:6" ht="15.6">
      <c r="B27" s="49"/>
      <c r="C27" s="50"/>
      <c r="D27" s="50"/>
      <c r="E27" s="50" t="s">
        <v>63</v>
      </c>
      <c r="F27" s="51" t="s">
        <v>68</v>
      </c>
    </row>
    <row r="28" spans="2:6" ht="15.6">
      <c r="B28" s="49"/>
      <c r="C28" s="50"/>
      <c r="D28" s="50"/>
      <c r="E28" s="50" t="s">
        <v>66</v>
      </c>
      <c r="F28" s="51" t="s">
        <v>68</v>
      </c>
    </row>
    <row r="29" spans="2:6" ht="16.2" thickBot="1">
      <c r="B29" s="52"/>
      <c r="C29" s="53"/>
      <c r="D29" s="53"/>
      <c r="E29" s="53" t="s">
        <v>67</v>
      </c>
      <c r="F29" s="54" t="s">
        <v>68</v>
      </c>
    </row>
    <row r="30" spans="2:6" ht="15" thickTop="1"/>
  </sheetData>
  <hyperlinks>
    <hyperlink ref="I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2"/>
  <sheetViews>
    <sheetView showGridLines="0" zoomScale="80" zoomScaleNormal="80" workbookViewId="0">
      <selection activeCell="B27" sqref="B27"/>
    </sheetView>
  </sheetViews>
  <sheetFormatPr defaultColWidth="8.88671875" defaultRowHeight="14.4"/>
  <cols>
    <col min="1" max="1" width="4.44140625" customWidth="1"/>
    <col min="2" max="2" width="25.88671875" bestFit="1" customWidth="1"/>
    <col min="3" max="3" width="24.109375" bestFit="1" customWidth="1"/>
    <col min="4" max="4" width="28" customWidth="1"/>
    <col min="5" max="5" width="104" bestFit="1" customWidth="1"/>
  </cols>
  <sheetData>
    <row r="1" spans="2:11">
      <c r="K1" s="15" t="s">
        <v>19</v>
      </c>
    </row>
    <row r="5" spans="2:11" ht="15" thickBot="1"/>
    <row r="6" spans="2:11" ht="21.6" customHeight="1" thickTop="1">
      <c r="B6" s="64" t="s">
        <v>6</v>
      </c>
      <c r="C6" s="67" t="s">
        <v>5</v>
      </c>
      <c r="D6" s="67" t="s">
        <v>14</v>
      </c>
      <c r="E6" s="68" t="s">
        <v>21</v>
      </c>
    </row>
    <row r="7" spans="2:11">
      <c r="B7" s="65" t="s">
        <v>30</v>
      </c>
      <c r="C7" s="55" t="s">
        <v>31</v>
      </c>
      <c r="D7" s="55" t="s">
        <v>28</v>
      </c>
      <c r="E7" s="56" t="s">
        <v>69</v>
      </c>
    </row>
    <row r="8" spans="2:11">
      <c r="B8" s="65" t="s">
        <v>30</v>
      </c>
      <c r="C8" s="55" t="s">
        <v>32</v>
      </c>
      <c r="D8" s="55" t="s">
        <v>33</v>
      </c>
      <c r="E8" s="57" t="s">
        <v>70</v>
      </c>
    </row>
    <row r="9" spans="2:11">
      <c r="B9" s="65" t="s">
        <v>30</v>
      </c>
      <c r="C9" s="55" t="s">
        <v>34</v>
      </c>
      <c r="D9" s="55" t="s">
        <v>35</v>
      </c>
      <c r="E9" s="58" t="s">
        <v>71</v>
      </c>
    </row>
    <row r="10" spans="2:11">
      <c r="B10" s="65" t="s">
        <v>30</v>
      </c>
      <c r="C10" s="55" t="s">
        <v>36</v>
      </c>
      <c r="D10" s="55" t="s">
        <v>72</v>
      </c>
      <c r="E10" s="57" t="s">
        <v>77</v>
      </c>
    </row>
    <row r="11" spans="2:11">
      <c r="B11" s="65" t="s">
        <v>30</v>
      </c>
      <c r="C11" s="55" t="s">
        <v>37</v>
      </c>
      <c r="D11" s="55" t="s">
        <v>36</v>
      </c>
      <c r="E11" s="59" t="s">
        <v>73</v>
      </c>
    </row>
    <row r="12" spans="2:11">
      <c r="B12" s="65" t="s">
        <v>30</v>
      </c>
      <c r="C12" s="55" t="s">
        <v>41</v>
      </c>
      <c r="D12" s="55" t="s">
        <v>35</v>
      </c>
      <c r="E12" s="57" t="s">
        <v>74</v>
      </c>
    </row>
    <row r="13" spans="2:11">
      <c r="B13" s="65" t="s">
        <v>30</v>
      </c>
      <c r="C13" s="55" t="s">
        <v>38</v>
      </c>
      <c r="D13" s="55" t="s">
        <v>75</v>
      </c>
      <c r="E13" s="59" t="s">
        <v>76</v>
      </c>
    </row>
    <row r="14" spans="2:11">
      <c r="B14" s="65" t="s">
        <v>30</v>
      </c>
      <c r="C14" s="55" t="s">
        <v>40</v>
      </c>
      <c r="D14" s="55" t="s">
        <v>38</v>
      </c>
      <c r="E14" s="57" t="s">
        <v>78</v>
      </c>
    </row>
    <row r="15" spans="2:11">
      <c r="B15" s="65" t="s">
        <v>79</v>
      </c>
      <c r="C15" s="55" t="s">
        <v>80</v>
      </c>
      <c r="D15" s="55" t="s">
        <v>81</v>
      </c>
      <c r="E15" s="60" t="s">
        <v>82</v>
      </c>
    </row>
    <row r="16" spans="2:11">
      <c r="B16" s="65" t="s">
        <v>79</v>
      </c>
      <c r="C16" s="55" t="s">
        <v>83</v>
      </c>
      <c r="D16" s="55" t="s">
        <v>36</v>
      </c>
      <c r="E16" s="58" t="s">
        <v>84</v>
      </c>
    </row>
    <row r="17" spans="2:5">
      <c r="B17" s="65" t="s">
        <v>79</v>
      </c>
      <c r="C17" s="55" t="s">
        <v>85</v>
      </c>
      <c r="D17" s="55" t="s">
        <v>86</v>
      </c>
      <c r="E17" s="61" t="s">
        <v>87</v>
      </c>
    </row>
    <row r="18" spans="2:5">
      <c r="B18" s="65" t="s">
        <v>79</v>
      </c>
      <c r="C18" s="55" t="s">
        <v>88</v>
      </c>
      <c r="D18" s="55" t="s">
        <v>89</v>
      </c>
      <c r="E18" s="58" t="s">
        <v>90</v>
      </c>
    </row>
    <row r="19" spans="2:5">
      <c r="B19" s="65" t="s">
        <v>79</v>
      </c>
      <c r="C19" s="55" t="s">
        <v>91</v>
      </c>
      <c r="D19" s="55" t="s">
        <v>92</v>
      </c>
      <c r="E19" s="57" t="s">
        <v>93</v>
      </c>
    </row>
    <row r="20" spans="2:5">
      <c r="B20" s="65" t="s">
        <v>79</v>
      </c>
      <c r="C20" s="55" t="s">
        <v>94</v>
      </c>
      <c r="D20" s="55" t="s">
        <v>67</v>
      </c>
      <c r="E20" s="57" t="s">
        <v>95</v>
      </c>
    </row>
    <row r="21" spans="2:5" ht="15" thickBot="1">
      <c r="B21" s="66" t="s">
        <v>79</v>
      </c>
      <c r="C21" s="62" t="s">
        <v>96</v>
      </c>
      <c r="D21" s="62" t="s">
        <v>67</v>
      </c>
      <c r="E21" s="63" t="s">
        <v>97</v>
      </c>
    </row>
    <row r="22" spans="2:5" ht="15" thickTop="1"/>
  </sheetData>
  <hyperlinks>
    <hyperlink ref="K1" location="'Title Page'!A1" display="Title page" xr:uid="{00000000-0004-0000-0400-000000000000}"/>
    <hyperlink ref="E15" r:id="rId1" xr:uid="{A5C98891-E6CA-4501-864F-ED80340DE6F0}"/>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P488"/>
  <sheetViews>
    <sheetView showGridLines="0" zoomScale="80" zoomScaleNormal="80" workbookViewId="0">
      <selection activeCell="P93" sqref="P93"/>
    </sheetView>
  </sheetViews>
  <sheetFormatPr defaultColWidth="8.88671875" defaultRowHeight="14.4"/>
  <cols>
    <col min="1" max="1" width="4" customWidth="1"/>
    <col min="2" max="2" width="18.5546875" customWidth="1"/>
    <col min="3" max="3" width="24" customWidth="1"/>
    <col min="4" max="4" width="21.6640625" customWidth="1"/>
    <col min="10" max="10" width="11" customWidth="1"/>
    <col min="11" max="11" width="16" customWidth="1"/>
    <col min="13" max="13" width="9.44140625" customWidth="1"/>
    <col min="22" max="22" width="10.44140625" customWidth="1"/>
  </cols>
  <sheetData>
    <row r="1" spans="2:16">
      <c r="P1" s="15" t="s">
        <v>19</v>
      </c>
    </row>
    <row r="6" spans="2:16" ht="18">
      <c r="B6" s="20" t="s">
        <v>98</v>
      </c>
    </row>
    <row r="28" spans="2:11" ht="18">
      <c r="B28" s="19" t="s">
        <v>213</v>
      </c>
      <c r="K28" s="19" t="s">
        <v>101</v>
      </c>
    </row>
    <row r="29" spans="2:11" ht="18">
      <c r="B29" s="19" t="s">
        <v>100</v>
      </c>
      <c r="K29" s="19" t="s">
        <v>102</v>
      </c>
    </row>
    <row r="30" spans="2:11" ht="18">
      <c r="B30" s="19" t="s">
        <v>99</v>
      </c>
    </row>
    <row r="32" spans="2:11" s="19" customFormat="1" ht="18">
      <c r="B32" s="20" t="s">
        <v>104</v>
      </c>
    </row>
    <row r="34" spans="2:7" ht="18">
      <c r="B34" s="20" t="s">
        <v>103</v>
      </c>
    </row>
    <row r="39" spans="2:7" ht="18">
      <c r="G39" s="19" t="s">
        <v>105</v>
      </c>
    </row>
    <row r="41" spans="2:7" ht="18">
      <c r="G41" s="19" t="s">
        <v>107</v>
      </c>
    </row>
    <row r="42" spans="2:7" ht="18">
      <c r="G42" s="19" t="s">
        <v>106</v>
      </c>
    </row>
    <row r="57" spans="2:4" ht="18">
      <c r="B57" s="20" t="s">
        <v>108</v>
      </c>
    </row>
    <row r="59" spans="2:4" ht="15.6">
      <c r="B59" s="71" t="s">
        <v>109</v>
      </c>
      <c r="C59" s="71" t="s">
        <v>110</v>
      </c>
      <c r="D59" s="71" t="s">
        <v>111</v>
      </c>
    </row>
    <row r="60" spans="2:4" ht="15.6">
      <c r="B60" s="70" t="s">
        <v>112</v>
      </c>
      <c r="C60" s="69" t="s">
        <v>113</v>
      </c>
      <c r="D60" s="69">
        <v>10126384</v>
      </c>
    </row>
    <row r="61" spans="2:4" ht="15.6">
      <c r="B61" s="70" t="s">
        <v>114</v>
      </c>
      <c r="C61" s="69" t="s">
        <v>115</v>
      </c>
      <c r="D61" s="69">
        <v>21890146</v>
      </c>
    </row>
    <row r="62" spans="2:4" ht="15.6">
      <c r="B62" s="70" t="s">
        <v>116</v>
      </c>
      <c r="C62" s="69" t="s">
        <v>117</v>
      </c>
      <c r="D62" s="69">
        <v>417682</v>
      </c>
    </row>
    <row r="75" spans="2:13" ht="18">
      <c r="B75" s="20" t="s">
        <v>142</v>
      </c>
    </row>
    <row r="76" spans="2:13" ht="18.600000000000001" thickBot="1">
      <c r="B76" s="20"/>
    </row>
    <row r="77" spans="2:13" ht="15" thickBot="1">
      <c r="J77" s="72"/>
      <c r="K77" s="73" t="s">
        <v>118</v>
      </c>
    </row>
    <row r="78" spans="2:13" ht="15" thickBot="1">
      <c r="J78" s="73">
        <v>1</v>
      </c>
      <c r="K78" s="72" t="s">
        <v>119</v>
      </c>
    </row>
    <row r="79" spans="2:13" ht="18.600000000000001" thickBot="1">
      <c r="J79" s="73">
        <v>2</v>
      </c>
      <c r="K79" s="72" t="s">
        <v>120</v>
      </c>
      <c r="M79" s="19" t="s">
        <v>140</v>
      </c>
    </row>
    <row r="80" spans="2:13" ht="18.600000000000001" thickBot="1">
      <c r="J80" s="73">
        <v>3</v>
      </c>
      <c r="K80" s="72" t="s">
        <v>121</v>
      </c>
      <c r="M80" s="19" t="s">
        <v>141</v>
      </c>
    </row>
    <row r="81" spans="10:13" ht="15" thickBot="1">
      <c r="J81" s="73">
        <v>4</v>
      </c>
      <c r="K81" s="72" t="s">
        <v>122</v>
      </c>
    </row>
    <row r="82" spans="10:13" ht="18.600000000000001" thickBot="1">
      <c r="J82" s="73">
        <v>5</v>
      </c>
      <c r="K82" s="72" t="s">
        <v>123</v>
      </c>
      <c r="M82" s="74" t="s">
        <v>143</v>
      </c>
    </row>
    <row r="83" spans="10:13" ht="18.600000000000001" thickBot="1">
      <c r="J83" s="73">
        <v>6</v>
      </c>
      <c r="K83" s="72" t="s">
        <v>124</v>
      </c>
      <c r="M83" s="19" t="s">
        <v>144</v>
      </c>
    </row>
    <row r="84" spans="10:13" ht="15" thickBot="1">
      <c r="J84" s="73">
        <v>7</v>
      </c>
      <c r="K84" s="72" t="s">
        <v>125</v>
      </c>
    </row>
    <row r="85" spans="10:13" ht="15" thickBot="1">
      <c r="J85" s="73">
        <v>8</v>
      </c>
      <c r="K85" s="72" t="s">
        <v>126</v>
      </c>
    </row>
    <row r="86" spans="10:13" ht="15" thickBot="1">
      <c r="J86" s="73">
        <v>9</v>
      </c>
      <c r="K86" s="72" t="s">
        <v>127</v>
      </c>
    </row>
    <row r="87" spans="10:13" ht="15" thickBot="1">
      <c r="J87" s="73">
        <v>10</v>
      </c>
      <c r="K87" s="72" t="s">
        <v>128</v>
      </c>
    </row>
    <row r="88" spans="10:13" ht="15" thickBot="1">
      <c r="J88" s="73">
        <v>11</v>
      </c>
      <c r="K88" s="72" t="s">
        <v>129</v>
      </c>
    </row>
    <row r="89" spans="10:13" ht="15" thickBot="1">
      <c r="J89" s="73">
        <v>12</v>
      </c>
      <c r="K89" s="72" t="s">
        <v>130</v>
      </c>
    </row>
    <row r="90" spans="10:13" ht="15" thickBot="1">
      <c r="J90" s="73">
        <v>13</v>
      </c>
      <c r="K90" s="72" t="s">
        <v>131</v>
      </c>
    </row>
    <row r="91" spans="10:13" ht="15" thickBot="1">
      <c r="J91" s="73">
        <v>14</v>
      </c>
      <c r="K91" s="72" t="s">
        <v>132</v>
      </c>
    </row>
    <row r="92" spans="10:13" ht="15" thickBot="1">
      <c r="J92" s="73">
        <v>15</v>
      </c>
      <c r="K92" s="72" t="s">
        <v>133</v>
      </c>
    </row>
    <row r="93" spans="10:13" ht="15" thickBot="1">
      <c r="J93" s="73">
        <v>16</v>
      </c>
      <c r="K93" s="72" t="s">
        <v>134</v>
      </c>
    </row>
    <row r="94" spans="10:13" ht="15" thickBot="1">
      <c r="J94" s="73">
        <v>17</v>
      </c>
      <c r="K94" s="72" t="s">
        <v>135</v>
      </c>
    </row>
    <row r="95" spans="10:13" ht="15" thickBot="1">
      <c r="J95" s="73">
        <v>18</v>
      </c>
      <c r="K95" s="72" t="s">
        <v>136</v>
      </c>
    </row>
    <row r="96" spans="10:13" ht="15" thickBot="1">
      <c r="J96" s="73">
        <v>19</v>
      </c>
      <c r="K96" s="72" t="s">
        <v>137</v>
      </c>
    </row>
    <row r="97" spans="2:11" ht="15" thickBot="1">
      <c r="J97" s="73">
        <v>20</v>
      </c>
      <c r="K97" s="72" t="s">
        <v>138</v>
      </c>
    </row>
    <row r="98" spans="2:11" ht="15" thickBot="1">
      <c r="J98" s="73">
        <v>21</v>
      </c>
      <c r="K98" s="72" t="s">
        <v>139</v>
      </c>
    </row>
    <row r="99" spans="2:11" ht="15" thickBot="1">
      <c r="J99" s="73">
        <v>21</v>
      </c>
      <c r="K99" s="72" t="s">
        <v>139</v>
      </c>
    </row>
    <row r="102" spans="2:11" ht="18">
      <c r="B102" s="20" t="s">
        <v>145</v>
      </c>
    </row>
    <row r="103" spans="2:11" ht="15" thickBot="1"/>
    <row r="104" spans="2:11" ht="16.2" thickBot="1">
      <c r="B104" s="75" t="s">
        <v>146</v>
      </c>
      <c r="C104" s="75" t="s">
        <v>147</v>
      </c>
    </row>
    <row r="105" spans="2:11" ht="16.2" thickBot="1">
      <c r="B105" s="76" t="s">
        <v>148</v>
      </c>
      <c r="C105" s="76">
        <v>10293737</v>
      </c>
    </row>
    <row r="106" spans="2:11" ht="16.2" thickBot="1">
      <c r="B106" s="76" t="s">
        <v>149</v>
      </c>
      <c r="C106" s="76">
        <v>15891077</v>
      </c>
    </row>
    <row r="107" spans="2:11" ht="16.2" thickBot="1">
      <c r="B107" s="76" t="s">
        <v>150</v>
      </c>
      <c r="C107" s="76">
        <v>6249398</v>
      </c>
    </row>
    <row r="120" spans="2:3" ht="18">
      <c r="B120" s="19" t="s">
        <v>154</v>
      </c>
    </row>
    <row r="122" spans="2:3" ht="18">
      <c r="B122" s="19" t="s">
        <v>151</v>
      </c>
    </row>
    <row r="124" spans="2:3" ht="18">
      <c r="B124" s="20" t="s">
        <v>152</v>
      </c>
    </row>
    <row r="125" spans="2:3" ht="15" thickBot="1"/>
    <row r="126" spans="2:3" ht="16.2" thickBot="1">
      <c r="B126" s="75" t="s">
        <v>146</v>
      </c>
      <c r="C126" s="75" t="s">
        <v>153</v>
      </c>
    </row>
    <row r="127" spans="2:3" ht="16.2" thickBot="1">
      <c r="B127" s="76" t="s">
        <v>148</v>
      </c>
      <c r="C127" s="77">
        <v>10.39</v>
      </c>
    </row>
    <row r="128" spans="2:3" ht="16.2" thickBot="1">
      <c r="B128" s="76" t="s">
        <v>149</v>
      </c>
      <c r="C128" s="77">
        <v>12.5</v>
      </c>
    </row>
    <row r="129" spans="2:3" ht="16.2" thickBot="1">
      <c r="B129" s="76" t="s">
        <v>150</v>
      </c>
      <c r="C129" s="77">
        <v>13.29</v>
      </c>
    </row>
    <row r="142" spans="2:3" ht="18">
      <c r="B142" s="19" t="s">
        <v>155</v>
      </c>
    </row>
    <row r="144" spans="2:3" ht="18">
      <c r="B144" s="19" t="s">
        <v>157</v>
      </c>
    </row>
    <row r="146" spans="2:4" ht="18">
      <c r="B146" s="20" t="s">
        <v>156</v>
      </c>
    </row>
    <row r="147" spans="2:4" ht="15" thickBot="1"/>
    <row r="148" spans="2:4" ht="16.2" thickBot="1">
      <c r="B148" s="75" t="s">
        <v>158</v>
      </c>
      <c r="C148" s="75" t="s">
        <v>159</v>
      </c>
      <c r="D148" s="75" t="s">
        <v>160</v>
      </c>
    </row>
    <row r="149" spans="2:4" ht="16.2" thickBot="1">
      <c r="B149" s="75" t="s">
        <v>161</v>
      </c>
      <c r="C149" s="76">
        <v>2503257</v>
      </c>
      <c r="D149" s="76">
        <v>5100553</v>
      </c>
    </row>
    <row r="150" spans="2:4" ht="16.2" thickBot="1">
      <c r="B150" s="75" t="s">
        <v>162</v>
      </c>
      <c r="C150" s="76">
        <v>1880583</v>
      </c>
      <c r="D150" s="76">
        <v>3847764</v>
      </c>
    </row>
    <row r="151" spans="2:4" ht="16.2" thickBot="1">
      <c r="B151" s="75" t="s">
        <v>163</v>
      </c>
      <c r="C151" s="76">
        <v>3558931</v>
      </c>
      <c r="D151" s="76">
        <v>7242679</v>
      </c>
    </row>
    <row r="152" spans="2:4" ht="16.2" thickBot="1">
      <c r="B152" s="75" t="s">
        <v>164</v>
      </c>
      <c r="C152" s="76">
        <v>2729318</v>
      </c>
      <c r="D152" s="76">
        <v>5571127</v>
      </c>
    </row>
    <row r="163" spans="2:11" ht="18">
      <c r="B163" s="19" t="s">
        <v>165</v>
      </c>
    </row>
    <row r="165" spans="2:11" ht="18">
      <c r="B165" s="19" t="s">
        <v>166</v>
      </c>
    </row>
    <row r="172" spans="2:11" ht="18">
      <c r="K172" s="19" t="s">
        <v>167</v>
      </c>
    </row>
    <row r="173" spans="2:11" ht="18">
      <c r="K173" s="19" t="s">
        <v>168</v>
      </c>
    </row>
    <row r="174" spans="2:11" ht="18">
      <c r="K174" s="19" t="s">
        <v>169</v>
      </c>
    </row>
    <row r="175" spans="2:11" ht="18">
      <c r="K175" s="19" t="s">
        <v>170</v>
      </c>
    </row>
    <row r="177" spans="11:11" ht="18">
      <c r="K177" s="19" t="s">
        <v>171</v>
      </c>
    </row>
    <row r="178" spans="11:11" ht="18">
      <c r="K178" s="19" t="s">
        <v>172</v>
      </c>
    </row>
    <row r="208" spans="11:11" ht="18">
      <c r="K208" s="19" t="s">
        <v>173</v>
      </c>
    </row>
    <row r="209" spans="11:11" ht="18">
      <c r="K209" s="19" t="s">
        <v>174</v>
      </c>
    </row>
    <row r="211" spans="11:11" ht="18">
      <c r="K211" s="19" t="s">
        <v>178</v>
      </c>
    </row>
    <row r="212" spans="11:11" ht="18">
      <c r="K212" s="19" t="s">
        <v>175</v>
      </c>
    </row>
    <row r="213" spans="11:11" ht="18">
      <c r="K213" s="19" t="s">
        <v>176</v>
      </c>
    </row>
    <row r="214" spans="11:11" ht="18">
      <c r="K214" s="19" t="s">
        <v>177</v>
      </c>
    </row>
    <row r="243" spans="11:11" ht="18">
      <c r="K243" s="19" t="s">
        <v>179</v>
      </c>
    </row>
    <row r="244" spans="11:11" ht="18">
      <c r="K244" s="19" t="s">
        <v>180</v>
      </c>
    </row>
    <row r="245" spans="11:11" ht="18">
      <c r="K245" s="19" t="s">
        <v>181</v>
      </c>
    </row>
    <row r="246" spans="11:11" ht="18">
      <c r="K246" s="19" t="s">
        <v>182</v>
      </c>
    </row>
    <row r="247" spans="11:11" ht="18">
      <c r="K247" s="19" t="s">
        <v>183</v>
      </c>
    </row>
    <row r="249" spans="11:11" ht="18">
      <c r="K249" s="19" t="s">
        <v>185</v>
      </c>
    </row>
    <row r="250" spans="11:11" ht="18">
      <c r="K250" s="19" t="s">
        <v>184</v>
      </c>
    </row>
    <row r="273" spans="2:11" ht="18">
      <c r="B273" s="20" t="s">
        <v>186</v>
      </c>
    </row>
    <row r="281" spans="2:11" ht="18">
      <c r="K281" s="19" t="s">
        <v>190</v>
      </c>
    </row>
    <row r="282" spans="2:11" ht="18">
      <c r="K282" s="19" t="s">
        <v>187</v>
      </c>
    </row>
    <row r="283" spans="2:11" ht="18">
      <c r="K283" s="19" t="s">
        <v>188</v>
      </c>
    </row>
    <row r="284" spans="2:11" ht="18">
      <c r="K284" s="19" t="s">
        <v>189</v>
      </c>
    </row>
    <row r="287" spans="2:11" ht="18">
      <c r="K287" s="19" t="s">
        <v>193</v>
      </c>
    </row>
    <row r="288" spans="2:11" ht="18">
      <c r="K288" s="19" t="s">
        <v>191</v>
      </c>
    </row>
    <row r="289" spans="11:11" ht="18">
      <c r="K289" s="19" t="s">
        <v>192</v>
      </c>
    </row>
    <row r="312" spans="2:2" ht="18">
      <c r="B312" s="20" t="s">
        <v>194</v>
      </c>
    </row>
    <row r="315" spans="2:2" ht="18">
      <c r="B315" s="19" t="s">
        <v>195</v>
      </c>
    </row>
    <row r="316" spans="2:2" ht="18">
      <c r="B316" s="19" t="s">
        <v>196</v>
      </c>
    </row>
    <row r="317" spans="2:2" ht="18">
      <c r="B317" s="19" t="s">
        <v>197</v>
      </c>
    </row>
    <row r="320" spans="2:2" ht="18">
      <c r="B320" s="20" t="s">
        <v>198</v>
      </c>
    </row>
    <row r="322" spans="2:11" ht="18">
      <c r="B322" s="19" t="s">
        <v>199</v>
      </c>
    </row>
    <row r="329" spans="2:11" ht="18">
      <c r="K329" s="19" t="s">
        <v>200</v>
      </c>
    </row>
    <row r="368" spans="11:11" ht="18">
      <c r="K368" s="19" t="s">
        <v>201</v>
      </c>
    </row>
    <row r="401" spans="2:11" ht="18">
      <c r="B401" s="19" t="s">
        <v>202</v>
      </c>
    </row>
    <row r="409" spans="2:11" ht="18">
      <c r="K409" s="19" t="s">
        <v>203</v>
      </c>
    </row>
    <row r="447" spans="11:11" ht="18">
      <c r="K447" s="19" t="s">
        <v>204</v>
      </c>
    </row>
    <row r="481" spans="2:2" ht="18">
      <c r="B481" s="19" t="s">
        <v>205</v>
      </c>
    </row>
    <row r="482" spans="2:2" ht="18">
      <c r="B482" s="19" t="s">
        <v>206</v>
      </c>
    </row>
    <row r="484" spans="2:2" ht="18">
      <c r="B484" s="19" t="s">
        <v>207</v>
      </c>
    </row>
    <row r="485" spans="2:2" ht="18">
      <c r="B485" s="19" t="s">
        <v>208</v>
      </c>
    </row>
    <row r="486" spans="2:2" ht="18">
      <c r="B486" s="19" t="s">
        <v>209</v>
      </c>
    </row>
    <row r="487" spans="2:2" ht="18">
      <c r="B487" s="19" t="s">
        <v>210</v>
      </c>
    </row>
    <row r="488" spans="2:2" ht="18">
      <c r="B488" s="19"/>
    </row>
  </sheetData>
  <hyperlinks>
    <hyperlink ref="P1" location="'Title Page'!A1" display="Title page" xr:uid="{00000000-0004-0000-0500-000000000000}"/>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1. Title Page</vt:lpstr>
      <vt:lpstr>2. Population Flow</vt:lpstr>
      <vt:lpstr>3. Consistency checks</vt:lpstr>
      <vt:lpstr>4. Wrangling steps</vt:lpstr>
      <vt:lpstr>5. Column derivations</vt:lpstr>
      <vt:lpstr>6. Visuals &amp;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Catherine Walerko</cp:lastModifiedBy>
  <dcterms:created xsi:type="dcterms:W3CDTF">2020-03-05T18:09:11Z</dcterms:created>
  <dcterms:modified xsi:type="dcterms:W3CDTF">2022-12-07T21:50:05Z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