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6E50837F-4597-4DDA-9D90-B8BA650DC3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2" i="1" l="1"/>
  <c r="A34" i="1"/>
  <c r="A64" i="1" s="1"/>
  <c r="A35" i="1"/>
  <c r="A65" i="1" s="1"/>
  <c r="A36" i="1"/>
  <c r="A66" i="1" s="1"/>
  <c r="A37" i="1"/>
  <c r="A67" i="1" s="1"/>
  <c r="A38" i="1"/>
  <c r="A68" i="1" s="1"/>
  <c r="A39" i="1"/>
  <c r="A69" i="1" s="1"/>
  <c r="A40" i="1"/>
  <c r="A70" i="1" s="1"/>
  <c r="A41" i="1"/>
  <c r="A71" i="1" s="1"/>
  <c r="A42" i="1"/>
  <c r="A72" i="1" s="1"/>
  <c r="A43" i="1"/>
  <c r="A73" i="1" s="1"/>
  <c r="A44" i="1"/>
  <c r="A74" i="1" s="1"/>
  <c r="A45" i="1"/>
  <c r="A75" i="1" s="1"/>
  <c r="A46" i="1"/>
  <c r="A76" i="1" s="1"/>
  <c r="A47" i="1"/>
  <c r="A77" i="1" s="1"/>
  <c r="A48" i="1"/>
  <c r="A78" i="1" s="1"/>
  <c r="A49" i="1"/>
  <c r="A79" i="1" s="1"/>
  <c r="A50" i="1"/>
  <c r="A80" i="1" s="1"/>
  <c r="A51" i="1"/>
  <c r="A81" i="1" s="1"/>
  <c r="A52" i="1"/>
  <c r="A82" i="1" s="1"/>
  <c r="A53" i="1"/>
  <c r="A83" i="1" s="1"/>
  <c r="A54" i="1"/>
  <c r="A84" i="1" s="1"/>
  <c r="A55" i="1"/>
  <c r="A85" i="1" s="1"/>
  <c r="A56" i="1"/>
  <c r="A86" i="1" s="1"/>
  <c r="A33" i="1"/>
  <c r="A63" i="1" s="1"/>
  <c r="A32" i="1"/>
</calcChain>
</file>

<file path=xl/sharedStrings.xml><?xml version="1.0" encoding="utf-8"?>
<sst xmlns="http://schemas.openxmlformats.org/spreadsheetml/2006/main" count="14" uniqueCount="7">
  <si>
    <t>φ</t>
    <phoneticPr fontId="1" type="noConversion"/>
  </si>
  <si>
    <t>cosφ</t>
    <phoneticPr fontId="1" type="noConversion"/>
  </si>
  <si>
    <t>cos²φ</t>
    <phoneticPr fontId="1" type="noConversion"/>
  </si>
  <si>
    <t>I</t>
    <phoneticPr fontId="1" type="noConversion"/>
  </si>
  <si>
    <t>θ=0</t>
    <phoneticPr fontId="1" type="noConversion"/>
  </si>
  <si>
    <t>θ=15</t>
    <phoneticPr fontId="1" type="noConversion"/>
  </si>
  <si>
    <t>θ=30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</si>
</sst>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光强</a:t>
            </a:r>
            <a:r>
              <a:rPr lang="en-US" altLang="zh-CN"/>
              <a:t>I</a:t>
            </a:r>
            <a:r>
              <a:rPr lang="zh-CN" altLang="en-US"/>
              <a:t>与</a:t>
            </a:r>
            <a:r>
              <a:rPr lang="en-US" altLang="zh-CN"/>
              <a:t>φ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13.26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13.26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F-4792-BC2B-04E6A690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287"/>
        <c:axId val="119336431"/>
      </c:scatterChart>
      <c:valAx>
        <c:axId val="181106287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36431"/>
        <c:crosses val="autoZero"/>
        <c:crossBetween val="midCat"/>
      </c:valAx>
      <c:valAx>
        <c:axId val="1193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光强</a:t>
            </a:r>
            <a:r>
              <a:rPr lang="en-US" altLang="zh-CN"/>
              <a:t>I</a:t>
            </a:r>
            <a:r>
              <a:rPr lang="zh-CN" altLang="en-US"/>
              <a:t>与</a:t>
            </a:r>
            <a:r>
              <a:rPr lang="en-US" altLang="zh-CN"/>
              <a:t>cos φ</a:t>
            </a:r>
            <a:r>
              <a:rPr lang="zh-CN" altLang="en-US"/>
              <a:t>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Sheet1!$A$32:$A$56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-0.96592582628906842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xVal>
          <c:yVal>
            <c:numRef>
              <c:f>Sheet1!$B$32:$B$56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13.26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13.26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0E6-8D46-C52229A0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5359"/>
        <c:axId val="181747023"/>
      </c:scatterChart>
      <c:valAx>
        <c:axId val="18174535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 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7023"/>
        <c:crosses val="autoZero"/>
        <c:crossBetween val="midCat"/>
      </c:valAx>
      <c:valAx>
        <c:axId val="1817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光强</a:t>
            </a:r>
            <a:r>
              <a:rPr lang="en-US" altLang="zh-CN"/>
              <a:t>I</a:t>
            </a:r>
            <a:r>
              <a:rPr lang="zh-CN" altLang="en-US"/>
              <a:t>与</a:t>
            </a:r>
            <a:r>
              <a:rPr lang="en-US" altLang="zh-CN"/>
              <a:t>cos² φ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Sheet1!$A$62:$A$86</c:f>
              <c:numCache>
                <c:formatCode>General</c:formatCode>
                <c:ptCount val="25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6.6987298107780716E-2</c:v>
                </c:pt>
                <c:pt idx="8">
                  <c:v>0.24999999999999978</c:v>
                </c:pt>
                <c:pt idx="9">
                  <c:v>0.49999999999999989</c:v>
                </c:pt>
                <c:pt idx="10">
                  <c:v>0.75000000000000011</c:v>
                </c:pt>
                <c:pt idx="11">
                  <c:v>0.93301270189221919</c:v>
                </c:pt>
                <c:pt idx="12">
                  <c:v>1</c:v>
                </c:pt>
                <c:pt idx="13">
                  <c:v>0.93301270189221963</c:v>
                </c:pt>
                <c:pt idx="14">
                  <c:v>0.74999999999999989</c:v>
                </c:pt>
                <c:pt idx="15">
                  <c:v>0.50000000000000022</c:v>
                </c:pt>
                <c:pt idx="16">
                  <c:v>0.25000000000000044</c:v>
                </c:pt>
                <c:pt idx="17">
                  <c:v>6.6987298107780605E-2</c:v>
                </c:pt>
                <c:pt idx="18">
                  <c:v>3.3772246572712026E-32</c:v>
                </c:pt>
                <c:pt idx="19">
                  <c:v>6.6987298107780438E-2</c:v>
                </c:pt>
                <c:pt idx="20">
                  <c:v>0.25000000000000011</c:v>
                </c:pt>
                <c:pt idx="21">
                  <c:v>0.49999999999999978</c:v>
                </c:pt>
                <c:pt idx="22">
                  <c:v>0.74999999999999956</c:v>
                </c:pt>
                <c:pt idx="23">
                  <c:v>0.93301270189221941</c:v>
                </c:pt>
                <c:pt idx="24">
                  <c:v>1</c:v>
                </c:pt>
              </c:numCache>
            </c:numRef>
          </c:xVal>
          <c:yVal>
            <c:numRef>
              <c:f>Sheet1!$B$62:$B$86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13.26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13.26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F-4C0B-B44A-DDE025F7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10639"/>
        <c:axId val="392513135"/>
      </c:scatterChart>
      <c:valAx>
        <c:axId val="392510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cos² 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13135"/>
        <c:crosses val="autoZero"/>
        <c:crossBetween val="midCat"/>
      </c:valAx>
      <c:valAx>
        <c:axId val="3925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线偏振光经</a:t>
            </a:r>
            <a:r>
              <a:rPr lang="en-US" altLang="zh-CN"/>
              <a:t>λ/2</a:t>
            </a:r>
            <a:r>
              <a:rPr lang="zh-CN" altLang="en-US"/>
              <a:t>波片后的影响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θ=0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Sheet1!$A$92:$A$116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Sheet1!$B$92:$B$116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13.26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13.26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3-490A-B192-7D58A489718E}"/>
            </c:ext>
          </c:extLst>
        </c:ser>
        <c:ser>
          <c:idx val="1"/>
          <c:order val="1"/>
          <c:tx>
            <c:v>θ=15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Sheet1!$A$92:$A$116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Sheet1!$C$92:$C$116</c:f>
              <c:numCache>
                <c:formatCode>General</c:formatCode>
                <c:ptCount val="25"/>
                <c:pt idx="0">
                  <c:v>37.49</c:v>
                </c:pt>
                <c:pt idx="1">
                  <c:v>46.64</c:v>
                </c:pt>
                <c:pt idx="2">
                  <c:v>49.98</c:v>
                </c:pt>
                <c:pt idx="3">
                  <c:v>46.64</c:v>
                </c:pt>
                <c:pt idx="4">
                  <c:v>37.49</c:v>
                </c:pt>
                <c:pt idx="5">
                  <c:v>24.99</c:v>
                </c:pt>
                <c:pt idx="6">
                  <c:v>12.5</c:v>
                </c:pt>
                <c:pt idx="7">
                  <c:v>3.35</c:v>
                </c:pt>
                <c:pt idx="8">
                  <c:v>0</c:v>
                </c:pt>
                <c:pt idx="9">
                  <c:v>3.35</c:v>
                </c:pt>
                <c:pt idx="10">
                  <c:v>12.5</c:v>
                </c:pt>
                <c:pt idx="11">
                  <c:v>24.99</c:v>
                </c:pt>
                <c:pt idx="12">
                  <c:v>37.49</c:v>
                </c:pt>
                <c:pt idx="13">
                  <c:v>46.64</c:v>
                </c:pt>
                <c:pt idx="14">
                  <c:v>49.98</c:v>
                </c:pt>
                <c:pt idx="15">
                  <c:v>46.64</c:v>
                </c:pt>
                <c:pt idx="16">
                  <c:v>37.49</c:v>
                </c:pt>
                <c:pt idx="17">
                  <c:v>24.99</c:v>
                </c:pt>
                <c:pt idx="18">
                  <c:v>13.26</c:v>
                </c:pt>
                <c:pt idx="19">
                  <c:v>3.35</c:v>
                </c:pt>
                <c:pt idx="20">
                  <c:v>0</c:v>
                </c:pt>
                <c:pt idx="21">
                  <c:v>3.35</c:v>
                </c:pt>
                <c:pt idx="22">
                  <c:v>12.5</c:v>
                </c:pt>
                <c:pt idx="23">
                  <c:v>24.99</c:v>
                </c:pt>
                <c:pt idx="24">
                  <c:v>37.49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3-490A-B192-7D58A489718E}"/>
            </c:ext>
          </c:extLst>
        </c:ser>
        <c:ser>
          <c:idx val="2"/>
          <c:order val="2"/>
          <c:tx>
            <c:v>θ=30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Sheet1!$A$92:$A$116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Sheet1!$D$92:$D$116</c:f>
              <c:numCache>
                <c:formatCode>General</c:formatCode>
                <c:ptCount val="25"/>
                <c:pt idx="0">
                  <c:v>12.5</c:v>
                </c:pt>
                <c:pt idx="1">
                  <c:v>24.99</c:v>
                </c:pt>
                <c:pt idx="2">
                  <c:v>37.49</c:v>
                </c:pt>
                <c:pt idx="3">
                  <c:v>46.64</c:v>
                </c:pt>
                <c:pt idx="4">
                  <c:v>49.98</c:v>
                </c:pt>
                <c:pt idx="5">
                  <c:v>46.64</c:v>
                </c:pt>
                <c:pt idx="6">
                  <c:v>37.49</c:v>
                </c:pt>
                <c:pt idx="7">
                  <c:v>24.99</c:v>
                </c:pt>
                <c:pt idx="8">
                  <c:v>12.5</c:v>
                </c:pt>
                <c:pt idx="9">
                  <c:v>3.35</c:v>
                </c:pt>
                <c:pt idx="10">
                  <c:v>0</c:v>
                </c:pt>
                <c:pt idx="11">
                  <c:v>3.35</c:v>
                </c:pt>
                <c:pt idx="12">
                  <c:v>12.5</c:v>
                </c:pt>
                <c:pt idx="13">
                  <c:v>24.99</c:v>
                </c:pt>
                <c:pt idx="14">
                  <c:v>37.49</c:v>
                </c:pt>
                <c:pt idx="15">
                  <c:v>46.64</c:v>
                </c:pt>
                <c:pt idx="16">
                  <c:v>49.98</c:v>
                </c:pt>
                <c:pt idx="17">
                  <c:v>46.64</c:v>
                </c:pt>
                <c:pt idx="18">
                  <c:v>37.49</c:v>
                </c:pt>
                <c:pt idx="19">
                  <c:v>24.99</c:v>
                </c:pt>
                <c:pt idx="20">
                  <c:v>12.5</c:v>
                </c:pt>
                <c:pt idx="21">
                  <c:v>3.35</c:v>
                </c:pt>
                <c:pt idx="22">
                  <c:v>0</c:v>
                </c:pt>
                <c:pt idx="23">
                  <c:v>3.35</c:v>
                </c:pt>
                <c:pt idx="2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3-490A-B192-7D58A489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43199"/>
        <c:axId val="404549023"/>
      </c:scatterChart>
      <c:valAx>
        <c:axId val="40454319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偏振片</a:t>
                </a:r>
                <a:r>
                  <a:rPr lang="en-US" altLang="zh-CN"/>
                  <a:t>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49023"/>
        <c:crosses val="autoZero"/>
        <c:crossBetween val="midCat"/>
        <c:majorUnit val="60"/>
      </c:valAx>
      <c:valAx>
        <c:axId val="4045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4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78727841501569"/>
          <c:y val="0.45868676671903569"/>
          <c:w val="0.10090727710131124"/>
          <c:h val="0.1845955872219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线偏振光经</a:t>
            </a:r>
            <a:r>
              <a:rPr lang="en-US" altLang="zh-CN"/>
              <a:t>λ/4</a:t>
            </a:r>
            <a:r>
              <a:rPr lang="zh-CN" altLang="en-US"/>
              <a:t>片波片后的影响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θ=0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Sheet1!$A$122:$A$146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Sheet1!$B$122:$B$146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13.26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13.26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B-4FE4-A344-70477096B1FD}"/>
            </c:ext>
          </c:extLst>
        </c:ser>
        <c:ser>
          <c:idx val="1"/>
          <c:order val="1"/>
          <c:tx>
            <c:v>θ=15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Sheet1!$A$122:$A$146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Sheet1!$C$122:$C$146</c:f>
              <c:numCache>
                <c:formatCode>General</c:formatCode>
                <c:ptCount val="25"/>
                <c:pt idx="0">
                  <c:v>43.74</c:v>
                </c:pt>
                <c:pt idx="1">
                  <c:v>46.64</c:v>
                </c:pt>
                <c:pt idx="2">
                  <c:v>43.47</c:v>
                </c:pt>
                <c:pt idx="3">
                  <c:v>35.81</c:v>
                </c:pt>
                <c:pt idx="4">
                  <c:v>24.99</c:v>
                </c:pt>
                <c:pt idx="5">
                  <c:v>14.17</c:v>
                </c:pt>
                <c:pt idx="6">
                  <c:v>6.25</c:v>
                </c:pt>
                <c:pt idx="7">
                  <c:v>3.35</c:v>
                </c:pt>
                <c:pt idx="8">
                  <c:v>6.25</c:v>
                </c:pt>
                <c:pt idx="9">
                  <c:v>14.17</c:v>
                </c:pt>
                <c:pt idx="10">
                  <c:v>24.99</c:v>
                </c:pt>
                <c:pt idx="11">
                  <c:v>35.81</c:v>
                </c:pt>
                <c:pt idx="12">
                  <c:v>43.74</c:v>
                </c:pt>
                <c:pt idx="13">
                  <c:v>46.64</c:v>
                </c:pt>
                <c:pt idx="14">
                  <c:v>43.74</c:v>
                </c:pt>
                <c:pt idx="15">
                  <c:v>35.81</c:v>
                </c:pt>
                <c:pt idx="16">
                  <c:v>24.99</c:v>
                </c:pt>
                <c:pt idx="17">
                  <c:v>14.17</c:v>
                </c:pt>
                <c:pt idx="18">
                  <c:v>6.25</c:v>
                </c:pt>
                <c:pt idx="19">
                  <c:v>3.35</c:v>
                </c:pt>
                <c:pt idx="20">
                  <c:v>6.25</c:v>
                </c:pt>
                <c:pt idx="21">
                  <c:v>14.17</c:v>
                </c:pt>
                <c:pt idx="22">
                  <c:v>24.99</c:v>
                </c:pt>
                <c:pt idx="23">
                  <c:v>35.81</c:v>
                </c:pt>
                <c:pt idx="24">
                  <c:v>43.74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B-4FE4-A344-70477096B1FD}"/>
            </c:ext>
          </c:extLst>
        </c:ser>
        <c:ser>
          <c:idx val="2"/>
          <c:order val="2"/>
          <c:tx>
            <c:v>θ=30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Sheet1!$A$122:$A$146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Sheet1!$D$122:$D$146</c:f>
              <c:numCache>
                <c:formatCode>General</c:formatCode>
                <c:ptCount val="25"/>
                <c:pt idx="0">
                  <c:v>31.24</c:v>
                </c:pt>
                <c:pt idx="1">
                  <c:v>35.81</c:v>
                </c:pt>
                <c:pt idx="2">
                  <c:v>37.49</c:v>
                </c:pt>
                <c:pt idx="3">
                  <c:v>35.81</c:v>
                </c:pt>
                <c:pt idx="4">
                  <c:v>31.24</c:v>
                </c:pt>
                <c:pt idx="5">
                  <c:v>24.99</c:v>
                </c:pt>
                <c:pt idx="6">
                  <c:v>18.739999999999998</c:v>
                </c:pt>
                <c:pt idx="7">
                  <c:v>14.17</c:v>
                </c:pt>
                <c:pt idx="8">
                  <c:v>12.5</c:v>
                </c:pt>
                <c:pt idx="9">
                  <c:v>14.17</c:v>
                </c:pt>
                <c:pt idx="10">
                  <c:v>18.739999999999998</c:v>
                </c:pt>
                <c:pt idx="11">
                  <c:v>24.99</c:v>
                </c:pt>
                <c:pt idx="12">
                  <c:v>31.24</c:v>
                </c:pt>
                <c:pt idx="13">
                  <c:v>35.81</c:v>
                </c:pt>
                <c:pt idx="14">
                  <c:v>37.49</c:v>
                </c:pt>
                <c:pt idx="15">
                  <c:v>35.81</c:v>
                </c:pt>
                <c:pt idx="16">
                  <c:v>31.24</c:v>
                </c:pt>
                <c:pt idx="17">
                  <c:v>24.99</c:v>
                </c:pt>
                <c:pt idx="18">
                  <c:v>18.739999999999998</c:v>
                </c:pt>
                <c:pt idx="19">
                  <c:v>14.17</c:v>
                </c:pt>
                <c:pt idx="20">
                  <c:v>12.5</c:v>
                </c:pt>
                <c:pt idx="21">
                  <c:v>14.17</c:v>
                </c:pt>
                <c:pt idx="22">
                  <c:v>18.739999999999998</c:v>
                </c:pt>
                <c:pt idx="23">
                  <c:v>24.99</c:v>
                </c:pt>
                <c:pt idx="24">
                  <c:v>31.24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B-4FE4-A344-70477096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51215"/>
        <c:axId val="391249135"/>
      </c:scatterChart>
      <c:valAx>
        <c:axId val="39125121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偏振片</a:t>
                </a:r>
                <a:r>
                  <a:rPr lang="en-US" altLang="zh-CN"/>
                  <a:t>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249135"/>
        <c:crosses val="autoZero"/>
        <c:crossBetween val="midCat"/>
        <c:majorUnit val="60"/>
      </c:valAx>
      <c:valAx>
        <c:axId val="3912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2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0</xdr:rowOff>
    </xdr:from>
    <xdr:to>
      <xdr:col>9</xdr:col>
      <xdr:colOff>603250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24AEB8-8E70-4A2C-B516-D5372133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29</xdr:row>
      <xdr:rowOff>53975</xdr:rowOff>
    </xdr:from>
    <xdr:to>
      <xdr:col>10</xdr:col>
      <xdr:colOff>184150</xdr:colOff>
      <xdr:row>44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94F544-FB68-4F8C-91B5-A5A048BF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59</xdr:row>
      <xdr:rowOff>168275</xdr:rowOff>
    </xdr:from>
    <xdr:to>
      <xdr:col>9</xdr:col>
      <xdr:colOff>615950</xdr:colOff>
      <xdr:row>75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12AB51-5893-4C1F-A576-B17892C28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89</xdr:row>
      <xdr:rowOff>174625</xdr:rowOff>
    </xdr:from>
    <xdr:to>
      <xdr:col>14</xdr:col>
      <xdr:colOff>146050</xdr:colOff>
      <xdr:row>109</xdr:row>
      <xdr:rowOff>101601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3DEC58-4585-47DF-8D78-2CCA97CA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</xdr:colOff>
      <xdr:row>120</xdr:row>
      <xdr:rowOff>3174</xdr:rowOff>
    </xdr:from>
    <xdr:to>
      <xdr:col>13</xdr:col>
      <xdr:colOff>438150</xdr:colOff>
      <xdr:row>138</xdr:row>
      <xdr:rowOff>158749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741CBA8-B156-4EB9-9485-A353DDC0E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topLeftCell="A120" workbookViewId="0">
      <selection activeCell="O137" sqref="O137"/>
    </sheetView>
  </sheetViews>
  <sheetFormatPr defaultRowHeight="1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49.98</v>
      </c>
    </row>
    <row r="3" spans="1:2" x14ac:dyDescent="0.3">
      <c r="A3">
        <v>15</v>
      </c>
      <c r="B3">
        <v>46.64</v>
      </c>
    </row>
    <row r="4" spans="1:2" x14ac:dyDescent="0.3">
      <c r="A4">
        <v>30</v>
      </c>
      <c r="B4">
        <v>37.49</v>
      </c>
    </row>
    <row r="5" spans="1:2" x14ac:dyDescent="0.3">
      <c r="A5">
        <v>45</v>
      </c>
      <c r="B5">
        <v>24.99</v>
      </c>
    </row>
    <row r="6" spans="1:2" x14ac:dyDescent="0.3">
      <c r="A6">
        <v>60</v>
      </c>
      <c r="B6">
        <v>13.26</v>
      </c>
    </row>
    <row r="7" spans="1:2" x14ac:dyDescent="0.3">
      <c r="A7">
        <v>75</v>
      </c>
      <c r="B7">
        <v>3.35</v>
      </c>
    </row>
    <row r="8" spans="1:2" x14ac:dyDescent="0.3">
      <c r="A8">
        <v>90</v>
      </c>
      <c r="B8">
        <v>0</v>
      </c>
    </row>
    <row r="9" spans="1:2" x14ac:dyDescent="0.3">
      <c r="A9">
        <v>105</v>
      </c>
      <c r="B9">
        <v>3.35</v>
      </c>
    </row>
    <row r="10" spans="1:2" x14ac:dyDescent="0.3">
      <c r="A10">
        <v>120</v>
      </c>
      <c r="B10">
        <v>12.5</v>
      </c>
    </row>
    <row r="11" spans="1:2" x14ac:dyDescent="0.3">
      <c r="A11">
        <v>135</v>
      </c>
      <c r="B11">
        <v>24.99</v>
      </c>
    </row>
    <row r="12" spans="1:2" x14ac:dyDescent="0.3">
      <c r="A12">
        <v>150</v>
      </c>
      <c r="B12">
        <v>37.49</v>
      </c>
    </row>
    <row r="13" spans="1:2" x14ac:dyDescent="0.3">
      <c r="A13">
        <v>165</v>
      </c>
      <c r="B13">
        <v>46.64</v>
      </c>
    </row>
    <row r="14" spans="1:2" x14ac:dyDescent="0.3">
      <c r="A14">
        <v>180</v>
      </c>
      <c r="B14">
        <v>49.98</v>
      </c>
    </row>
    <row r="15" spans="1:2" x14ac:dyDescent="0.3">
      <c r="A15">
        <v>195</v>
      </c>
      <c r="B15">
        <v>46.64</v>
      </c>
    </row>
    <row r="16" spans="1:2" x14ac:dyDescent="0.3">
      <c r="A16">
        <v>210</v>
      </c>
      <c r="B16">
        <v>37.49</v>
      </c>
    </row>
    <row r="17" spans="1:2" x14ac:dyDescent="0.3">
      <c r="A17">
        <v>225</v>
      </c>
      <c r="B17">
        <v>24.99</v>
      </c>
    </row>
    <row r="18" spans="1:2" x14ac:dyDescent="0.3">
      <c r="A18">
        <v>240</v>
      </c>
      <c r="B18">
        <v>13.26</v>
      </c>
    </row>
    <row r="19" spans="1:2" x14ac:dyDescent="0.3">
      <c r="A19">
        <v>255</v>
      </c>
      <c r="B19">
        <v>3.35</v>
      </c>
    </row>
    <row r="20" spans="1:2" x14ac:dyDescent="0.3">
      <c r="A20">
        <v>270</v>
      </c>
      <c r="B20">
        <v>0</v>
      </c>
    </row>
    <row r="21" spans="1:2" x14ac:dyDescent="0.3">
      <c r="A21">
        <v>285</v>
      </c>
      <c r="B21">
        <v>3.35</v>
      </c>
    </row>
    <row r="22" spans="1:2" x14ac:dyDescent="0.3">
      <c r="A22">
        <v>300</v>
      </c>
      <c r="B22">
        <v>12.5</v>
      </c>
    </row>
    <row r="23" spans="1:2" x14ac:dyDescent="0.3">
      <c r="A23">
        <v>315</v>
      </c>
      <c r="B23">
        <v>24.99</v>
      </c>
    </row>
    <row r="24" spans="1:2" x14ac:dyDescent="0.3">
      <c r="A24">
        <v>330</v>
      </c>
      <c r="B24">
        <v>37.49</v>
      </c>
    </row>
    <row r="25" spans="1:2" x14ac:dyDescent="0.3">
      <c r="A25">
        <v>345</v>
      </c>
      <c r="B25">
        <v>46.64</v>
      </c>
    </row>
    <row r="26" spans="1:2" x14ac:dyDescent="0.3">
      <c r="A26">
        <v>360</v>
      </c>
      <c r="B26">
        <v>49.98</v>
      </c>
    </row>
    <row r="31" spans="1:2" x14ac:dyDescent="0.3">
      <c r="A31" t="s">
        <v>1</v>
      </c>
      <c r="B31" t="s">
        <v>3</v>
      </c>
    </row>
    <row r="32" spans="1:2" x14ac:dyDescent="0.3">
      <c r="A32">
        <f>COS(A2/180*PI())</f>
        <v>1</v>
      </c>
      <c r="B32">
        <v>49.98</v>
      </c>
    </row>
    <row r="33" spans="1:2" x14ac:dyDescent="0.3">
      <c r="A33">
        <f>COS(A3/180*PI())</f>
        <v>0.96592582628906831</v>
      </c>
      <c r="B33">
        <v>46.64</v>
      </c>
    </row>
    <row r="34" spans="1:2" x14ac:dyDescent="0.3">
      <c r="A34">
        <f>COS(A4/180*PI())</f>
        <v>0.86602540378443871</v>
      </c>
      <c r="B34">
        <v>37.49</v>
      </c>
    </row>
    <row r="35" spans="1:2" x14ac:dyDescent="0.3">
      <c r="A35">
        <f>COS(A5/180*PI())</f>
        <v>0.70710678118654757</v>
      </c>
      <c r="B35">
        <v>24.99</v>
      </c>
    </row>
    <row r="36" spans="1:2" x14ac:dyDescent="0.3">
      <c r="A36">
        <f>COS(A6/180*PI())</f>
        <v>0.50000000000000011</v>
      </c>
      <c r="B36">
        <v>13.26</v>
      </c>
    </row>
    <row r="37" spans="1:2" x14ac:dyDescent="0.3">
      <c r="A37">
        <f>COS(A7/180*PI())</f>
        <v>0.25881904510252074</v>
      </c>
      <c r="B37">
        <v>3.35</v>
      </c>
    </row>
    <row r="38" spans="1:2" x14ac:dyDescent="0.3">
      <c r="A38">
        <f>COS(A8/180*PI())</f>
        <v>6.1257422745431001E-17</v>
      </c>
      <c r="B38">
        <v>0</v>
      </c>
    </row>
    <row r="39" spans="1:2" x14ac:dyDescent="0.3">
      <c r="A39">
        <f>COS(A9/180*PI())</f>
        <v>-0.25881904510252085</v>
      </c>
      <c r="B39">
        <v>3.35</v>
      </c>
    </row>
    <row r="40" spans="1:2" x14ac:dyDescent="0.3">
      <c r="A40">
        <f>COS(A10/180*PI())</f>
        <v>-0.49999999999999978</v>
      </c>
      <c r="B40">
        <v>12.5</v>
      </c>
    </row>
    <row r="41" spans="1:2" x14ac:dyDescent="0.3">
      <c r="A41">
        <f>COS(A11/180*PI())</f>
        <v>-0.70710678118654746</v>
      </c>
      <c r="B41">
        <v>24.99</v>
      </c>
    </row>
    <row r="42" spans="1:2" x14ac:dyDescent="0.3">
      <c r="A42">
        <f>COS(A12/180*PI())</f>
        <v>-0.86602540378443871</v>
      </c>
      <c r="B42">
        <v>37.49</v>
      </c>
    </row>
    <row r="43" spans="1:2" x14ac:dyDescent="0.3">
      <c r="A43">
        <f>COS(A13/180*PI())</f>
        <v>-0.9659258262890682</v>
      </c>
      <c r="B43">
        <v>46.64</v>
      </c>
    </row>
    <row r="44" spans="1:2" x14ac:dyDescent="0.3">
      <c r="A44">
        <f>COS(A14/180*PI())</f>
        <v>-1</v>
      </c>
      <c r="B44">
        <v>49.98</v>
      </c>
    </row>
    <row r="45" spans="1:2" x14ac:dyDescent="0.3">
      <c r="A45">
        <f>COS(A15/180*PI())</f>
        <v>-0.96592582628906842</v>
      </c>
      <c r="B45">
        <v>46.64</v>
      </c>
    </row>
    <row r="46" spans="1:2" x14ac:dyDescent="0.3">
      <c r="A46">
        <f>COS(A16/180*PI())</f>
        <v>-0.8660254037844386</v>
      </c>
      <c r="B46">
        <v>37.49</v>
      </c>
    </row>
    <row r="47" spans="1:2" x14ac:dyDescent="0.3">
      <c r="A47">
        <f>COS(A17/180*PI())</f>
        <v>-0.70710678118654768</v>
      </c>
      <c r="B47">
        <v>24.99</v>
      </c>
    </row>
    <row r="48" spans="1:2" x14ac:dyDescent="0.3">
      <c r="A48">
        <f>COS(A18/180*PI())</f>
        <v>-0.50000000000000044</v>
      </c>
      <c r="B48">
        <v>13.26</v>
      </c>
    </row>
    <row r="49" spans="1:2" x14ac:dyDescent="0.3">
      <c r="A49">
        <f>COS(A19/180*PI())</f>
        <v>-0.25881904510252063</v>
      </c>
      <c r="B49">
        <v>3.35</v>
      </c>
    </row>
    <row r="50" spans="1:2" x14ac:dyDescent="0.3">
      <c r="A50">
        <f>COS(A20/180*PI())</f>
        <v>-1.83772268236293E-16</v>
      </c>
      <c r="B50">
        <v>0</v>
      </c>
    </row>
    <row r="51" spans="1:2" x14ac:dyDescent="0.3">
      <c r="A51">
        <f>COS(A21/180*PI())</f>
        <v>0.2588190451025203</v>
      </c>
      <c r="B51">
        <v>3.35</v>
      </c>
    </row>
    <row r="52" spans="1:2" x14ac:dyDescent="0.3">
      <c r="A52">
        <f>COS(A22/180*PI())</f>
        <v>0.50000000000000011</v>
      </c>
      <c r="B52">
        <v>12.5</v>
      </c>
    </row>
    <row r="53" spans="1:2" x14ac:dyDescent="0.3">
      <c r="A53">
        <f>COS(A23/180*PI())</f>
        <v>0.70710678118654735</v>
      </c>
      <c r="B53">
        <v>24.99</v>
      </c>
    </row>
    <row r="54" spans="1:2" x14ac:dyDescent="0.3">
      <c r="A54">
        <f>COS(A24/180*PI())</f>
        <v>0.86602540378443837</v>
      </c>
      <c r="B54">
        <v>37.49</v>
      </c>
    </row>
    <row r="55" spans="1:2" x14ac:dyDescent="0.3">
      <c r="A55">
        <f>COS(A25/180*PI())</f>
        <v>0.96592582628906831</v>
      </c>
      <c r="B55">
        <v>46.64</v>
      </c>
    </row>
    <row r="56" spans="1:2" x14ac:dyDescent="0.3">
      <c r="A56">
        <f>COS(A26/180*PI())</f>
        <v>1</v>
      </c>
      <c r="B56">
        <v>49.98</v>
      </c>
    </row>
    <row r="61" spans="1:2" x14ac:dyDescent="0.3">
      <c r="A61" t="s">
        <v>2</v>
      </c>
      <c r="B61" t="s">
        <v>3</v>
      </c>
    </row>
    <row r="62" spans="1:2" x14ac:dyDescent="0.3">
      <c r="A62">
        <f>A32*A32</f>
        <v>1</v>
      </c>
      <c r="B62">
        <v>49.98</v>
      </c>
    </row>
    <row r="63" spans="1:2" x14ac:dyDescent="0.3">
      <c r="A63">
        <f>A33*A33</f>
        <v>0.93301270189221941</v>
      </c>
      <c r="B63">
        <v>46.64</v>
      </c>
    </row>
    <row r="64" spans="1:2" x14ac:dyDescent="0.3">
      <c r="A64">
        <f>A34*A34</f>
        <v>0.75000000000000011</v>
      </c>
      <c r="B64">
        <v>37.49</v>
      </c>
    </row>
    <row r="65" spans="1:2" x14ac:dyDescent="0.3">
      <c r="A65">
        <f>A35*A35</f>
        <v>0.50000000000000011</v>
      </c>
      <c r="B65">
        <v>24.99</v>
      </c>
    </row>
    <row r="66" spans="1:2" x14ac:dyDescent="0.3">
      <c r="A66">
        <f>A36*A36</f>
        <v>0.25000000000000011</v>
      </c>
      <c r="B66">
        <v>13.26</v>
      </c>
    </row>
    <row r="67" spans="1:2" x14ac:dyDescent="0.3">
      <c r="A67">
        <f>A37*A37</f>
        <v>6.698729810778066E-2</v>
      </c>
      <c r="B67">
        <v>3.35</v>
      </c>
    </row>
    <row r="68" spans="1:2" x14ac:dyDescent="0.3">
      <c r="A68">
        <f>A38*A38</f>
        <v>3.7524718414124473E-33</v>
      </c>
      <c r="B68">
        <v>0</v>
      </c>
    </row>
    <row r="69" spans="1:2" x14ac:dyDescent="0.3">
      <c r="A69">
        <f>A39*A39</f>
        <v>6.6987298107780716E-2</v>
      </c>
      <c r="B69">
        <v>3.35</v>
      </c>
    </row>
    <row r="70" spans="1:2" x14ac:dyDescent="0.3">
      <c r="A70">
        <f>A40*A40</f>
        <v>0.24999999999999978</v>
      </c>
      <c r="B70">
        <v>12.5</v>
      </c>
    </row>
    <row r="71" spans="1:2" x14ac:dyDescent="0.3">
      <c r="A71">
        <f>A41*A41</f>
        <v>0.49999999999999989</v>
      </c>
      <c r="B71">
        <v>24.99</v>
      </c>
    </row>
    <row r="72" spans="1:2" x14ac:dyDescent="0.3">
      <c r="A72">
        <f>A42*A42</f>
        <v>0.75000000000000011</v>
      </c>
      <c r="B72">
        <v>37.49</v>
      </c>
    </row>
    <row r="73" spans="1:2" x14ac:dyDescent="0.3">
      <c r="A73">
        <f>A43*A43</f>
        <v>0.93301270189221919</v>
      </c>
      <c r="B73">
        <v>46.64</v>
      </c>
    </row>
    <row r="74" spans="1:2" x14ac:dyDescent="0.3">
      <c r="A74">
        <f>A44*A44</f>
        <v>1</v>
      </c>
      <c r="B74">
        <v>49.98</v>
      </c>
    </row>
    <row r="75" spans="1:2" x14ac:dyDescent="0.3">
      <c r="A75">
        <f>A45*A45</f>
        <v>0.93301270189221963</v>
      </c>
      <c r="B75">
        <v>46.64</v>
      </c>
    </row>
    <row r="76" spans="1:2" x14ac:dyDescent="0.3">
      <c r="A76">
        <f>A46*A46</f>
        <v>0.74999999999999989</v>
      </c>
      <c r="B76">
        <v>37.49</v>
      </c>
    </row>
    <row r="77" spans="1:2" x14ac:dyDescent="0.3">
      <c r="A77">
        <f>A47*A47</f>
        <v>0.50000000000000022</v>
      </c>
      <c r="B77">
        <v>24.99</v>
      </c>
    </row>
    <row r="78" spans="1:2" x14ac:dyDescent="0.3">
      <c r="A78">
        <f>A48*A48</f>
        <v>0.25000000000000044</v>
      </c>
      <c r="B78">
        <v>13.26</v>
      </c>
    </row>
    <row r="79" spans="1:2" x14ac:dyDescent="0.3">
      <c r="A79">
        <f>A49*A49</f>
        <v>6.6987298107780605E-2</v>
      </c>
      <c r="B79">
        <v>3.35</v>
      </c>
    </row>
    <row r="80" spans="1:2" x14ac:dyDescent="0.3">
      <c r="A80">
        <f>A50*A50</f>
        <v>3.3772246572712026E-32</v>
      </c>
      <c r="B80">
        <v>0</v>
      </c>
    </row>
    <row r="81" spans="1:4" x14ac:dyDescent="0.3">
      <c r="A81">
        <f>A51*A51</f>
        <v>6.6987298107780438E-2</v>
      </c>
      <c r="B81">
        <v>3.35</v>
      </c>
    </row>
    <row r="82" spans="1:4" x14ac:dyDescent="0.3">
      <c r="A82">
        <f>A52*A52</f>
        <v>0.25000000000000011</v>
      </c>
      <c r="B82">
        <v>12.5</v>
      </c>
    </row>
    <row r="83" spans="1:4" x14ac:dyDescent="0.3">
      <c r="A83">
        <f>A53*A53</f>
        <v>0.49999999999999978</v>
      </c>
      <c r="B83">
        <v>24.99</v>
      </c>
    </row>
    <row r="84" spans="1:4" x14ac:dyDescent="0.3">
      <c r="A84">
        <f>A54*A54</f>
        <v>0.74999999999999956</v>
      </c>
      <c r="B84">
        <v>37.49</v>
      </c>
    </row>
    <row r="85" spans="1:4" x14ac:dyDescent="0.3">
      <c r="A85">
        <f>A55*A55</f>
        <v>0.93301270189221941</v>
      </c>
      <c r="B85">
        <v>46.64</v>
      </c>
    </row>
    <row r="86" spans="1:4" x14ac:dyDescent="0.3">
      <c r="A86">
        <f>A56*A56</f>
        <v>1</v>
      </c>
      <c r="B86">
        <v>49.98</v>
      </c>
    </row>
    <row r="91" spans="1:4" x14ac:dyDescent="0.3">
      <c r="A91" t="s">
        <v>0</v>
      </c>
      <c r="B91" t="s">
        <v>4</v>
      </c>
      <c r="C91" t="s">
        <v>5</v>
      </c>
      <c r="D91" t="s">
        <v>6</v>
      </c>
    </row>
    <row r="92" spans="1:4" x14ac:dyDescent="0.3">
      <c r="A92">
        <v>0</v>
      </c>
      <c r="B92">
        <v>49.98</v>
      </c>
      <c r="C92">
        <v>37.49</v>
      </c>
      <c r="D92">
        <v>12.5</v>
      </c>
    </row>
    <row r="93" spans="1:4" x14ac:dyDescent="0.3">
      <c r="A93">
        <v>15</v>
      </c>
      <c r="B93">
        <v>46.64</v>
      </c>
      <c r="C93">
        <v>46.64</v>
      </c>
      <c r="D93">
        <v>24.99</v>
      </c>
    </row>
    <row r="94" spans="1:4" x14ac:dyDescent="0.3">
      <c r="A94">
        <v>30</v>
      </c>
      <c r="B94">
        <v>37.49</v>
      </c>
      <c r="C94">
        <v>49.98</v>
      </c>
      <c r="D94">
        <v>37.49</v>
      </c>
    </row>
    <row r="95" spans="1:4" x14ac:dyDescent="0.3">
      <c r="A95">
        <v>45</v>
      </c>
      <c r="B95">
        <v>24.99</v>
      </c>
      <c r="C95">
        <v>46.64</v>
      </c>
      <c r="D95">
        <v>46.64</v>
      </c>
    </row>
    <row r="96" spans="1:4" x14ac:dyDescent="0.3">
      <c r="A96">
        <v>60</v>
      </c>
      <c r="B96">
        <v>13.26</v>
      </c>
      <c r="C96">
        <v>37.49</v>
      </c>
      <c r="D96">
        <v>49.98</v>
      </c>
    </row>
    <row r="97" spans="1:4" x14ac:dyDescent="0.3">
      <c r="A97">
        <v>75</v>
      </c>
      <c r="B97">
        <v>3.35</v>
      </c>
      <c r="C97">
        <v>24.99</v>
      </c>
      <c r="D97">
        <v>46.64</v>
      </c>
    </row>
    <row r="98" spans="1:4" x14ac:dyDescent="0.3">
      <c r="A98">
        <v>90</v>
      </c>
      <c r="B98">
        <v>0</v>
      </c>
      <c r="C98">
        <v>12.5</v>
      </c>
      <c r="D98">
        <v>37.49</v>
      </c>
    </row>
    <row r="99" spans="1:4" x14ac:dyDescent="0.3">
      <c r="A99">
        <v>105</v>
      </c>
      <c r="B99">
        <v>3.35</v>
      </c>
      <c r="C99">
        <v>3.35</v>
      </c>
      <c r="D99">
        <v>24.99</v>
      </c>
    </row>
    <row r="100" spans="1:4" x14ac:dyDescent="0.3">
      <c r="A100">
        <v>120</v>
      </c>
      <c r="B100">
        <v>12.5</v>
      </c>
      <c r="C100">
        <v>0</v>
      </c>
      <c r="D100">
        <v>12.5</v>
      </c>
    </row>
    <row r="101" spans="1:4" x14ac:dyDescent="0.3">
      <c r="A101">
        <v>135</v>
      </c>
      <c r="B101">
        <v>24.99</v>
      </c>
      <c r="C101">
        <v>3.35</v>
      </c>
      <c r="D101">
        <v>3.35</v>
      </c>
    </row>
    <row r="102" spans="1:4" x14ac:dyDescent="0.3">
      <c r="A102">
        <v>150</v>
      </c>
      <c r="B102">
        <v>37.49</v>
      </c>
      <c r="C102">
        <v>12.5</v>
      </c>
      <c r="D102">
        <v>0</v>
      </c>
    </row>
    <row r="103" spans="1:4" x14ac:dyDescent="0.3">
      <c r="A103">
        <v>165</v>
      </c>
      <c r="B103">
        <v>46.64</v>
      </c>
      <c r="C103">
        <v>24.99</v>
      </c>
      <c r="D103">
        <v>3.35</v>
      </c>
    </row>
    <row r="104" spans="1:4" x14ac:dyDescent="0.3">
      <c r="A104">
        <v>180</v>
      </c>
      <c r="B104">
        <v>49.98</v>
      </c>
      <c r="C104">
        <v>37.49</v>
      </c>
      <c r="D104">
        <v>12.5</v>
      </c>
    </row>
    <row r="105" spans="1:4" x14ac:dyDescent="0.3">
      <c r="A105">
        <v>195</v>
      </c>
      <c r="B105">
        <v>46.64</v>
      </c>
      <c r="C105">
        <v>46.64</v>
      </c>
      <c r="D105">
        <v>24.99</v>
      </c>
    </row>
    <row r="106" spans="1:4" x14ac:dyDescent="0.3">
      <c r="A106">
        <v>210</v>
      </c>
      <c r="B106">
        <v>37.49</v>
      </c>
      <c r="C106">
        <v>49.98</v>
      </c>
      <c r="D106">
        <v>37.49</v>
      </c>
    </row>
    <row r="107" spans="1:4" x14ac:dyDescent="0.3">
      <c r="A107">
        <v>225</v>
      </c>
      <c r="B107">
        <v>24.99</v>
      </c>
      <c r="C107">
        <v>46.64</v>
      </c>
      <c r="D107">
        <v>46.64</v>
      </c>
    </row>
    <row r="108" spans="1:4" x14ac:dyDescent="0.3">
      <c r="A108">
        <v>240</v>
      </c>
      <c r="B108">
        <v>13.26</v>
      </c>
      <c r="C108">
        <v>37.49</v>
      </c>
      <c r="D108">
        <v>49.98</v>
      </c>
    </row>
    <row r="109" spans="1:4" x14ac:dyDescent="0.3">
      <c r="A109">
        <v>255</v>
      </c>
      <c r="B109">
        <v>3.35</v>
      </c>
      <c r="C109">
        <v>24.99</v>
      </c>
      <c r="D109">
        <v>46.64</v>
      </c>
    </row>
    <row r="110" spans="1:4" x14ac:dyDescent="0.3">
      <c r="A110">
        <v>270</v>
      </c>
      <c r="B110">
        <v>0</v>
      </c>
      <c r="C110">
        <v>13.26</v>
      </c>
      <c r="D110">
        <v>37.49</v>
      </c>
    </row>
    <row r="111" spans="1:4" x14ac:dyDescent="0.3">
      <c r="A111">
        <v>285</v>
      </c>
      <c r="B111">
        <v>3.35</v>
      </c>
      <c r="C111">
        <v>3.35</v>
      </c>
      <c r="D111">
        <v>24.99</v>
      </c>
    </row>
    <row r="112" spans="1:4" x14ac:dyDescent="0.3">
      <c r="A112">
        <v>300</v>
      </c>
      <c r="B112">
        <v>12.5</v>
      </c>
      <c r="C112">
        <v>0</v>
      </c>
      <c r="D112">
        <v>12.5</v>
      </c>
    </row>
    <row r="113" spans="1:4" x14ac:dyDescent="0.3">
      <c r="A113">
        <v>315</v>
      </c>
      <c r="B113">
        <v>24.99</v>
      </c>
      <c r="C113">
        <v>3.35</v>
      </c>
      <c r="D113">
        <v>3.35</v>
      </c>
    </row>
    <row r="114" spans="1:4" x14ac:dyDescent="0.3">
      <c r="A114">
        <v>330</v>
      </c>
      <c r="B114">
        <v>37.49</v>
      </c>
      <c r="C114">
        <v>12.5</v>
      </c>
      <c r="D114">
        <v>0</v>
      </c>
    </row>
    <row r="115" spans="1:4" x14ac:dyDescent="0.3">
      <c r="A115">
        <v>345</v>
      </c>
      <c r="B115">
        <v>46.64</v>
      </c>
      <c r="C115">
        <v>24.99</v>
      </c>
      <c r="D115">
        <v>3.35</v>
      </c>
    </row>
    <row r="116" spans="1:4" x14ac:dyDescent="0.3">
      <c r="A116">
        <v>360</v>
      </c>
      <c r="B116">
        <v>49.98</v>
      </c>
      <c r="C116">
        <v>37.49</v>
      </c>
      <c r="D116">
        <v>12.5</v>
      </c>
    </row>
    <row r="121" spans="1:4" x14ac:dyDescent="0.3">
      <c r="A121" t="s">
        <v>0</v>
      </c>
      <c r="B121" t="s">
        <v>4</v>
      </c>
      <c r="C121" t="s">
        <v>5</v>
      </c>
      <c r="D121" t="s">
        <v>6</v>
      </c>
    </row>
    <row r="122" spans="1:4" x14ac:dyDescent="0.3">
      <c r="A122">
        <v>0</v>
      </c>
      <c r="B122">
        <v>49.98</v>
      </c>
      <c r="C122">
        <v>43.74</v>
      </c>
      <c r="D122">
        <v>31.24</v>
      </c>
    </row>
    <row r="123" spans="1:4" x14ac:dyDescent="0.3">
      <c r="A123">
        <v>15</v>
      </c>
      <c r="B123">
        <v>46.64</v>
      </c>
      <c r="C123">
        <v>46.64</v>
      </c>
      <c r="D123">
        <v>35.81</v>
      </c>
    </row>
    <row r="124" spans="1:4" x14ac:dyDescent="0.3">
      <c r="A124">
        <v>30</v>
      </c>
      <c r="B124">
        <v>37.49</v>
      </c>
      <c r="C124">
        <v>43.47</v>
      </c>
      <c r="D124">
        <v>37.49</v>
      </c>
    </row>
    <row r="125" spans="1:4" x14ac:dyDescent="0.3">
      <c r="A125">
        <v>45</v>
      </c>
      <c r="B125">
        <v>24.99</v>
      </c>
      <c r="C125">
        <v>35.81</v>
      </c>
      <c r="D125">
        <v>35.81</v>
      </c>
    </row>
    <row r="126" spans="1:4" x14ac:dyDescent="0.3">
      <c r="A126">
        <v>60</v>
      </c>
      <c r="B126">
        <v>13.26</v>
      </c>
      <c r="C126">
        <v>24.99</v>
      </c>
      <c r="D126">
        <v>31.24</v>
      </c>
    </row>
    <row r="127" spans="1:4" x14ac:dyDescent="0.3">
      <c r="A127">
        <v>75</v>
      </c>
      <c r="B127">
        <v>3.35</v>
      </c>
      <c r="C127">
        <v>14.17</v>
      </c>
      <c r="D127">
        <v>24.99</v>
      </c>
    </row>
    <row r="128" spans="1:4" x14ac:dyDescent="0.3">
      <c r="A128">
        <v>90</v>
      </c>
      <c r="B128">
        <v>0</v>
      </c>
      <c r="C128">
        <v>6.25</v>
      </c>
      <c r="D128">
        <v>18.739999999999998</v>
      </c>
    </row>
    <row r="129" spans="1:4" x14ac:dyDescent="0.3">
      <c r="A129">
        <v>105</v>
      </c>
      <c r="B129">
        <v>3.35</v>
      </c>
      <c r="C129">
        <v>3.35</v>
      </c>
      <c r="D129">
        <v>14.17</v>
      </c>
    </row>
    <row r="130" spans="1:4" x14ac:dyDescent="0.3">
      <c r="A130">
        <v>120</v>
      </c>
      <c r="B130">
        <v>12.5</v>
      </c>
      <c r="C130">
        <v>6.25</v>
      </c>
      <c r="D130">
        <v>12.5</v>
      </c>
    </row>
    <row r="131" spans="1:4" x14ac:dyDescent="0.3">
      <c r="A131">
        <v>135</v>
      </c>
      <c r="B131">
        <v>24.99</v>
      </c>
      <c r="C131">
        <v>14.17</v>
      </c>
      <c r="D131">
        <v>14.17</v>
      </c>
    </row>
    <row r="132" spans="1:4" x14ac:dyDescent="0.3">
      <c r="A132">
        <v>150</v>
      </c>
      <c r="B132">
        <v>37.49</v>
      </c>
      <c r="C132">
        <v>24.99</v>
      </c>
      <c r="D132">
        <v>18.739999999999998</v>
      </c>
    </row>
    <row r="133" spans="1:4" x14ac:dyDescent="0.3">
      <c r="A133">
        <v>165</v>
      </c>
      <c r="B133">
        <v>46.64</v>
      </c>
      <c r="C133">
        <v>35.81</v>
      </c>
      <c r="D133">
        <v>24.99</v>
      </c>
    </row>
    <row r="134" spans="1:4" x14ac:dyDescent="0.3">
      <c r="A134">
        <v>180</v>
      </c>
      <c r="B134">
        <v>49.98</v>
      </c>
      <c r="C134">
        <v>43.74</v>
      </c>
      <c r="D134">
        <v>31.24</v>
      </c>
    </row>
    <row r="135" spans="1:4" x14ac:dyDescent="0.3">
      <c r="A135">
        <v>195</v>
      </c>
      <c r="B135">
        <v>46.64</v>
      </c>
      <c r="C135">
        <v>46.64</v>
      </c>
      <c r="D135">
        <v>35.81</v>
      </c>
    </row>
    <row r="136" spans="1:4" x14ac:dyDescent="0.3">
      <c r="A136">
        <v>210</v>
      </c>
      <c r="B136">
        <v>37.49</v>
      </c>
      <c r="C136">
        <v>43.74</v>
      </c>
      <c r="D136">
        <v>37.49</v>
      </c>
    </row>
    <row r="137" spans="1:4" x14ac:dyDescent="0.3">
      <c r="A137">
        <v>225</v>
      </c>
      <c r="B137">
        <v>24.99</v>
      </c>
      <c r="C137">
        <v>35.81</v>
      </c>
      <c r="D137">
        <v>35.81</v>
      </c>
    </row>
    <row r="138" spans="1:4" x14ac:dyDescent="0.3">
      <c r="A138">
        <v>240</v>
      </c>
      <c r="B138">
        <v>13.26</v>
      </c>
      <c r="C138">
        <v>24.99</v>
      </c>
      <c r="D138">
        <v>31.24</v>
      </c>
    </row>
    <row r="139" spans="1:4" x14ac:dyDescent="0.3">
      <c r="A139">
        <v>255</v>
      </c>
      <c r="B139">
        <v>3.35</v>
      </c>
      <c r="C139">
        <v>14.17</v>
      </c>
      <c r="D139">
        <v>24.99</v>
      </c>
    </row>
    <row r="140" spans="1:4" x14ac:dyDescent="0.3">
      <c r="A140">
        <v>270</v>
      </c>
      <c r="B140">
        <v>0</v>
      </c>
      <c r="C140">
        <v>6.25</v>
      </c>
      <c r="D140">
        <v>18.739999999999998</v>
      </c>
    </row>
    <row r="141" spans="1:4" x14ac:dyDescent="0.3">
      <c r="A141">
        <v>285</v>
      </c>
      <c r="B141">
        <v>3.35</v>
      </c>
      <c r="C141">
        <v>3.35</v>
      </c>
      <c r="D141">
        <v>14.17</v>
      </c>
    </row>
    <row r="142" spans="1:4" x14ac:dyDescent="0.3">
      <c r="A142">
        <v>300</v>
      </c>
      <c r="B142">
        <v>12.5</v>
      </c>
      <c r="C142">
        <v>6.25</v>
      </c>
      <c r="D142">
        <v>12.5</v>
      </c>
    </row>
    <row r="143" spans="1:4" x14ac:dyDescent="0.3">
      <c r="A143">
        <v>315</v>
      </c>
      <c r="B143">
        <v>24.99</v>
      </c>
      <c r="C143">
        <v>14.17</v>
      </c>
      <c r="D143">
        <v>14.17</v>
      </c>
    </row>
    <row r="144" spans="1:4" x14ac:dyDescent="0.3">
      <c r="A144">
        <v>330</v>
      </c>
      <c r="B144">
        <v>37.49</v>
      </c>
      <c r="C144">
        <v>24.99</v>
      </c>
      <c r="D144">
        <v>18.739999999999998</v>
      </c>
    </row>
    <row r="145" spans="1:4" x14ac:dyDescent="0.3">
      <c r="A145">
        <v>345</v>
      </c>
      <c r="B145">
        <v>46.64</v>
      </c>
      <c r="C145">
        <v>35.81</v>
      </c>
      <c r="D145">
        <v>24.99</v>
      </c>
    </row>
    <row r="146" spans="1:4" x14ac:dyDescent="0.3">
      <c r="A146">
        <v>360</v>
      </c>
      <c r="B146">
        <v>49.98</v>
      </c>
      <c r="C146">
        <v>43.74</v>
      </c>
      <c r="D146">
        <v>31.24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2022-04-13T02:36:01Z</dcterms:modified>
</cp:coreProperties>
</file>