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305" windowHeight="14490" activeTab="4"/>
  </bookViews>
  <sheets>
    <sheet name="0-Mysql原始数据表" sheetId="1" r:id="rId1"/>
    <sheet name="0-Clickhouse原始数据表" sheetId="2" r:id="rId2"/>
    <sheet name="入湖总表" sheetId="3" r:id="rId3"/>
    <sheet name="用户问题示例" sheetId="4" r:id="rId4"/>
    <sheet name="CK测试表（电子履历+大修分析）" sheetId="5" r:id="rId5"/>
    <sheet name="电子履历-用户示例问题" sheetId="6" r:id="rId6"/>
    <sheet name="设备代码表" sheetId="7" r:id="rId7"/>
    <sheet name="系统代码表" sheetId="8" r:id="rId8"/>
    <sheet name="缩写&amp;amp;amp;术语表" sheetId="9" r:id="rId9"/>
    <sheet name="系统字典表" sheetId="10" r:id="rId10"/>
    <sheet name="大修分析-用户测试问题" sheetId="11" r:id="rId11"/>
    <sheet name="大修分析-入湖表" sheetId="12" r:id="rId12"/>
    <sheet name="说明文档" sheetId="13" r:id="rId13"/>
    <sheet name="电子履历-用户测试问题（待参考）" sheetId="14" r:id="rId14"/>
  </sheets>
  <definedNames>
    <definedName name="_xlnm._FilterDatabase" localSheetId="2">入湖总表!$A$1:$F$1</definedName>
    <definedName name="_xlnm._Filter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<sst xmlns="http://schemas.openxmlformats.org/spreadsheetml/2006/main" count="12476" uniqueCount="6381">
  <si>
    <t>序号</t>
  </si>
  <si>
    <t>表名</t>
  </si>
  <si>
    <t>描述</t>
  </si>
  <si>
    <t>备注</t>
  </si>
  <si>
    <t>使用场景</t>
  </si>
  <si>
    <t>是否入湖</t>
  </si>
  <si>
    <t>入湖说明</t>
  </si>
  <si>
    <t>邹前红复核意见</t>
  </si>
  <si>
    <t>a</t>
  </si>
  <si>
    <t>对象与责任人关联表</t>
  </si>
  <si>
    <t>否</t>
  </si>
  <si>
    <t>无用表</t>
  </si>
  <si>
    <t>ads_cefs_data</t>
  </si>
  <si>
    <t>群厂经验反馈系统_业务数据</t>
  </si>
  <si>
    <t>同步到clickhouse</t>
  </si>
  <si>
    <t>使用CK同名表</t>
  </si>
  <si>
    <t>ads_cefs_data_d</t>
  </si>
  <si>
    <t>群厂经验反馈系统_业务数据(每天全量)</t>
  </si>
  <si>
    <t>ads_cefs_data的增量表，合入数据后清空</t>
  </si>
  <si>
    <t>临时表</t>
  </si>
  <si>
    <t>ads_der_data</t>
  </si>
  <si>
    <t>群厂DER管理平台业务单数据</t>
  </si>
  <si>
    <t>暂停使用</t>
  </si>
  <si>
    <t>ads_cefs_file_d</t>
  </si>
  <si>
    <t>履历查询-经验反馈-附件(每天全量)</t>
  </si>
  <si>
    <t>ads_cefs_file临时表，存储过程pro_ads_cefs_data_update合入主表后，清空</t>
  </si>
  <si>
    <t>ads_cefs_file</t>
  </si>
  <si>
    <t>履历查询-经验反馈-附件</t>
  </si>
  <si>
    <t>电子履历-履历查询-经验反馈-详情-同步附件-下载</t>
  </si>
  <si>
    <t>附件暂不支持</t>
  </si>
  <si>
    <t>ads_der_data_d</t>
  </si>
  <si>
    <t>群厂DER管理平台业务单数据(每天全量)</t>
  </si>
  <si>
    <t>暂停使用。ads_der_data的增量表，合入数据后清空。</t>
  </si>
  <si>
    <t>ads_fepm_data</t>
  </si>
  <si>
    <t>群厂设备问题一体化管理_业务数据</t>
  </si>
  <si>
    <t>ads_fepm_data_d</t>
  </si>
  <si>
    <t>群厂设备问题一体化管理_业务数据(每天全量)</t>
  </si>
  <si>
    <t>暂停使用。ads_fepm_data的增量表，合入数据后清空。</t>
  </si>
  <si>
    <t>ads_i0sys_data</t>
  </si>
  <si>
    <t>群厂I0不可用查询系统_业务数据</t>
  </si>
  <si>
    <t>是</t>
  </si>
  <si>
    <t>ads_i0sys_data_d</t>
  </si>
  <si>
    <t>群厂I0不可用查询系统_业务数据(每天全量)</t>
  </si>
  <si>
    <t>ads_i0sys_data的增量表，合入数据后清空。</t>
  </si>
  <si>
    <t>ads_iccm_mdm_yyzd_query</t>
  </si>
  <si>
    <t>特征参数代码表_配置构型</t>
  </si>
  <si>
    <t>调用存储过程pro_rml_cpaptf_change合入表rml_bm_cpaptf_dict</t>
  </si>
  <si>
    <t>1、故障模式-故障模板-预测模板-特征参数代码表
2、故障模式-故障模型-预测措施-特征参数代码表</t>
  </si>
  <si>
    <t>ads_qdr_data</t>
  </si>
  <si>
    <t>中广核多基地大修管理平台QDR数据</t>
  </si>
  <si>
    <t>ads_qdr_data_d</t>
  </si>
  <si>
    <t>中广核多基地大修管理平台QDR数据(每天全量)</t>
  </si>
  <si>
    <t>暂停使用，ads_qdr_data的增量表，合入数据后清空</t>
  </si>
  <si>
    <t>ads_sap_der_dy_data</t>
  </si>
  <si>
    <t>SAP大亚湾DER数据</t>
  </si>
  <si>
    <t>ads_sap_der_dy_data_d3</t>
  </si>
  <si>
    <t>SAP大亚湾DER数据(3天增量)</t>
  </si>
  <si>
    <t>暂停使用，ads_sap_der_dy_data的增量表，合入数据后清空</t>
  </si>
  <si>
    <t>ads_sap_eis_data</t>
  </si>
  <si>
    <t>大亚湾巡检数据</t>
  </si>
  <si>
    <t>1、状态监测-监测清单-测量点数据分析
2、状态监测-监测清单-测量点报警分析</t>
  </si>
  <si>
    <t>ads_sap_eis_data_d</t>
  </si>
  <si>
    <t>大亚湾巡检数据(增量表)</t>
  </si>
  <si>
    <t>ads_sap_eis_data的增量表，合入数据后清空</t>
  </si>
  <si>
    <t>ads_sap_reform_data</t>
  </si>
  <si>
    <t>SAP改造模块数据</t>
  </si>
  <si>
    <t>电子履历-履历查询-SAP改造通知单</t>
  </si>
  <si>
    <t>ads_sap_reform_data_d3</t>
  </si>
  <si>
    <t>SAP改造模块数据(最近3天的增量数据)</t>
  </si>
  <si>
    <t>暂停使用。ads_sap_reform_data的增量表，合入数据后清空。</t>
  </si>
  <si>
    <t>ads_sap_reform_data_related</t>
  </si>
  <si>
    <t>SAP改造已关联对象通知单</t>
  </si>
  <si>
    <t>ads_sap_reform_ndcs_func</t>
  </si>
  <si>
    <t>改造工单-关联功能位置</t>
  </si>
  <si>
    <t>ads_sap_repair_data</t>
  </si>
  <si>
    <t>SAP维修模块数据</t>
  </si>
  <si>
    <t>ads_sap_repair_data_d3</t>
  </si>
  <si>
    <t>SAP维修模块数据(最近3天的增量数据)</t>
  </si>
  <si>
    <t>ads_sap_repair_data的增量表，合入数据后清空</t>
  </si>
  <si>
    <t>ads_sap_repair_data_related</t>
  </si>
  <si>
    <t>SAP维修已关联对象通知单</t>
  </si>
  <si>
    <t>新增通知单自动关联功能位置、机组。</t>
  </si>
  <si>
    <t>1、电子履历-履历查询-SAP纠正性维修-详情</t>
  </si>
  <si>
    <t>ads_sap_repair_new_defect</t>
  </si>
  <si>
    <t>SAP维修新增缺陷数据</t>
  </si>
  <si>
    <t>没用，可以删除</t>
  </si>
  <si>
    <t>没用删除</t>
  </si>
  <si>
    <t>ads_sap_repair_outline_data_related</t>
  </si>
  <si>
    <t>SAP维修大纲数据_特殊字段查询入库关联表</t>
  </si>
  <si>
    <t>1、维修大纲-大纲查询</t>
  </si>
  <si>
    <t>am_ele_power</t>
  </si>
  <si>
    <t>AMCENTER机组功率状态信息</t>
  </si>
  <si>
    <t>1、群厂基地
2、群厂基地-基地</t>
  </si>
  <si>
    <t>am_ele_power_log</t>
  </si>
  <si>
    <t>AMCENTER机组功率记录表</t>
  </si>
  <si>
    <t>关联am_ele_power，记录调用AMCENTER机组功率微服务接口情况</t>
  </si>
  <si>
    <t>后台管理-数据权限配置</t>
  </si>
  <si>
    <t>base_appendix_archives</t>
  </si>
  <si>
    <t>附件文档</t>
  </si>
  <si>
    <t>1、故障模式-故障模板-功能分析</t>
  </si>
  <si>
    <t>base_bpm_config</t>
  </si>
  <si>
    <t>工作流处理人配置表</t>
  </si>
  <si>
    <t>base_bpm_start_log</t>
  </si>
  <si>
    <t>工作流发起日志表</t>
  </si>
  <si>
    <t>系统日志暂不支持</t>
  </si>
  <si>
    <t>base_excel_config</t>
  </si>
  <si>
    <t>excel配置表</t>
  </si>
  <si>
    <t>没用，可以删除。需要删除相关代码</t>
  </si>
  <si>
    <t>base_exp_imp</t>
  </si>
  <si>
    <t>显隐表</t>
  </si>
  <si>
    <t>表头，默认base_exp_imp_resources，用户自定义表头后用base_exp_imp</t>
  </si>
  <si>
    <t>1、电子履历-履历查询-SAP纠正性维修-表头（用户自定义）</t>
  </si>
  <si>
    <t>base_exp_imp_resources</t>
  </si>
  <si>
    <t>显隐资源表</t>
  </si>
  <si>
    <t>1、电子履历-履历查询-SAP纠正性维修-表头</t>
  </si>
  <si>
    <t>base_exp_imp_resources_default</t>
  </si>
  <si>
    <t>显隐资源默认显示表</t>
  </si>
  <si>
    <t>base_job_config</t>
  </si>
  <si>
    <t>定时任务配置</t>
  </si>
  <si>
    <t>1、后台管理-定时任务配置</t>
  </si>
  <si>
    <t>base_job_log</t>
  </si>
  <si>
    <t>任务记录表</t>
  </si>
  <si>
    <t>定时任务执行日志表</t>
  </si>
  <si>
    <t>base_liable_config</t>
  </si>
  <si>
    <t>模块责任人配置表</t>
  </si>
  <si>
    <t>base_liable_config_sync</t>
  </si>
  <si>
    <t>模块责任人配置同步CK表</t>
  </si>
  <si>
    <t>电子履历-履历查询-SAP改造通知单-综合决策负责人</t>
  </si>
  <si>
    <t>base_liable_config_temp</t>
  </si>
  <si>
    <t>基础责任配置临时表</t>
  </si>
  <si>
    <t>数据库不存在</t>
  </si>
  <si>
    <t>base_liable_health_mxjj</t>
  </si>
  <si>
    <t>每日导出综合决策健康评估模型降级专用，每次会清空表数据</t>
  </si>
  <si>
    <t>base_module</t>
  </si>
  <si>
    <t>模块信息表</t>
  </si>
  <si>
    <t>base_person</t>
  </si>
  <si>
    <t>员工信息表</t>
  </si>
  <si>
    <t>base_record_data</t>
  </si>
  <si>
    <t>临时表记录，用户记录数据</t>
  </si>
  <si>
    <t>base_role</t>
  </si>
  <si>
    <t>角色表</t>
  </si>
  <si>
    <t>base_sys_config</t>
  </si>
  <si>
    <t>系统配置密钥表</t>
  </si>
  <si>
    <t>获取老智能监测系统推送的数据</t>
  </si>
  <si>
    <t>base_user_delete_confirm</t>
  </si>
  <si>
    <t>用户待删除确认表</t>
  </si>
  <si>
    <t>base_user_info</t>
  </si>
  <si>
    <t>用户信息表</t>
  </si>
  <si>
    <t>base_liable_config_batch_param</t>
  </si>
  <si>
    <t>模块责任人配置-批量参数</t>
  </si>
  <si>
    <t>base_liable_config_batch_param_module</t>
  </si>
  <si>
    <t>模块责任人配置-批量参数-模块</t>
  </si>
  <si>
    <t>base_liable_config_batch_param_obj</t>
  </si>
  <si>
    <t>模块责任人配置-批量参数-对象</t>
  </si>
  <si>
    <t>base_liable_config_batch_param_person</t>
  </si>
  <si>
    <t>模块责任人配置-批量参数-人员</t>
  </si>
  <si>
    <t>base_liable_config_batch_operate</t>
  </si>
  <si>
    <t>模块责任人配置-批量操作-记录</t>
  </si>
  <si>
    <t>base_liable_config_batch_clean_affect_mpt</t>
  </si>
  <si>
    <t>模块责任人配置-批量操作-清除影响到的测点</t>
  </si>
  <si>
    <t>后台管理-批量取消授权</t>
  </si>
  <si>
    <t>base_major_equipment_group</t>
  </si>
  <si>
    <t>重大设备分组表</t>
  </si>
  <si>
    <t>后台管理-重大设备分组配置</t>
  </si>
  <si>
    <t>base_major_equipment_group_config</t>
  </si>
  <si>
    <t>重大设备分组配置表</t>
  </si>
  <si>
    <t>ccm_manage_report</t>
  </si>
  <si>
    <t>CCM管理总表</t>
  </si>
  <si>
    <t>ccm_manage_report_base</t>
  </si>
  <si>
    <t>CCM管理基础信息表</t>
  </si>
  <si>
    <t>ccm_manage_report_base_task</t>
  </si>
  <si>
    <t>CCM管理基础信息表-定时任务</t>
  </si>
  <si>
    <t>ccm_manage_report_base_with_children</t>
  </si>
  <si>
    <t>CCM管理基础信息表-子对象数量</t>
  </si>
  <si>
    <t>ccm_manage_report_batch</t>
  </si>
  <si>
    <t>CCM管理数据批次表</t>
  </si>
  <si>
    <t>ccm_manage_report_clear</t>
  </si>
  <si>
    <t>CCM管理消除分析表</t>
  </si>
  <si>
    <t>ccm_manage_report_defect</t>
  </si>
  <si>
    <t>CCM管理缺陷管理表</t>
  </si>
  <si>
    <t>ccm_manage_report_defect_part_stat</t>
  </si>
  <si>
    <t>CCM管理缺陷管理-暂存统计数据表</t>
  </si>
  <si>
    <t>ccm_manage_report_erd</t>
  </si>
  <si>
    <t>CCM管理履历统计表</t>
  </si>
  <si>
    <t>ccm_manage_report_fmeca</t>
  </si>
  <si>
    <t>CCM管理故障模式表</t>
  </si>
  <si>
    <t>ccm_manage_report_health</t>
  </si>
  <si>
    <t>CCM管理健康评估表</t>
  </si>
  <si>
    <t>ccm_manage_report_kkx</t>
  </si>
  <si>
    <t>CCM管理重要度识别表</t>
  </si>
  <si>
    <t>ccm_manage_report_kkx_ermp_lomp</t>
  </si>
  <si>
    <t>CCM管理重要度识别-ErmpLomp表</t>
  </si>
  <si>
    <t>ccm_manage_report_kkx_sap_lomp</t>
  </si>
  <si>
    <t>CCM管理重要度识别-SapLomp表</t>
  </si>
  <si>
    <t>ccm_manage_report_liable</t>
  </si>
  <si>
    <t>CCM管理责任人信息</t>
  </si>
  <si>
    <t>综合分析-综合分析清单-基础信息-基础信息责任人</t>
  </si>
  <si>
    <t>ccm_manage_report_moni</t>
  </si>
  <si>
    <t>CCM管理状态监测表</t>
  </si>
  <si>
    <t>ccm_manage_report_moni_obj_level</t>
  </si>
  <si>
    <t>CCM管理状态监测-对象层级</t>
  </si>
  <si>
    <t>ccm_manage_report_moni_obj_level_sum</t>
  </si>
  <si>
    <t>CCM管理状态监测-对象层级汇总</t>
  </si>
  <si>
    <t>ccm_manage_report_moni_point</t>
  </si>
  <si>
    <t>CCM管理状态监测测点详情表</t>
  </si>
  <si>
    <t>ccm_manage_report_moni_point_mid</t>
  </si>
  <si>
    <t>CCM管理状态监测-测点中间表</t>
  </si>
  <si>
    <t>ccm_manage_report_moni_point_stat</t>
  </si>
  <si>
    <t>CCM管理状态监测-测点中间统计表</t>
  </si>
  <si>
    <t>ccm_manage_report_moni_point_sum</t>
  </si>
  <si>
    <t>CCM管理状态监测测点计数表</t>
  </si>
  <si>
    <t>ccm_manage_report_outline</t>
  </si>
  <si>
    <t>CCM管理维修大纲表</t>
  </si>
  <si>
    <t>ccm_manage_report_primary</t>
  </si>
  <si>
    <t>CCM管理维修关键点表</t>
  </si>
  <si>
    <t>ccm_manage_report_protect</t>
  </si>
  <si>
    <t>CCM管理立体防护表</t>
  </si>
  <si>
    <t>ccm_manage_report_reform</t>
  </si>
  <si>
    <t>CCM管理改造跟踪表</t>
  </si>
  <si>
    <t>ccm_manage_report_standby</t>
  </si>
  <si>
    <t>CCM管理备件管理表</t>
  </si>
  <si>
    <t>ccm_manage_stats_base_info</t>
  </si>
  <si>
    <t>CCM数据统计-电厂维度</t>
  </si>
  <si>
    <t>change_eq_intm_mode_to_deal</t>
  </si>
  <si>
    <t>换型设备智_能监测模型_待办</t>
  </si>
  <si>
    <t>故障模式-故障模型-设备换型</t>
  </si>
  <si>
    <t>change_eq_param_to_deal</t>
  </si>
  <si>
    <t>换型设备_参数组_待办</t>
  </si>
  <si>
    <t>compound_decision_his</t>
  </si>
  <si>
    <t>综合决策编辑记录</t>
  </si>
  <si>
    <t>cud_file</t>
  </si>
  <si>
    <t>通用附件表</t>
  </si>
  <si>
    <t>cud_product</t>
  </si>
  <si>
    <t>产品表</t>
  </si>
  <si>
    <t>cud平台基础表</t>
  </si>
  <si>
    <t>cud_sys_dict_item_t</t>
  </si>
  <si>
    <t>数据字典项表</t>
  </si>
  <si>
    <t>cud_sys_dict_t</t>
  </si>
  <si>
    <t>数据字典表</t>
  </si>
  <si>
    <t>cud_win</t>
  </si>
  <si>
    <t>获奖信息表</t>
  </si>
  <si>
    <t>del_erd_relation_defect_analysis</t>
  </si>
  <si>
    <t>履历分析-缺陷分析表</t>
  </si>
  <si>
    <t>电子履历库-履历分析关联管理</t>
  </si>
  <si>
    <t>del_erd_relation_fault_apper</t>
  </si>
  <si>
    <t>故障现象关系表</t>
  </si>
  <si>
    <t>del_erd_relation_fault_fmcp</t>
  </si>
  <si>
    <t>故障特征参数关系表</t>
  </si>
  <si>
    <t>del_erd_relation_fault_repair</t>
  </si>
  <si>
    <t>故障维修关系表</t>
  </si>
  <si>
    <t>del_erd_relation_notices_fmod</t>
  </si>
  <si>
    <t>通知单与故障模式关系表</t>
  </si>
  <si>
    <t>del_erd_relation_reform</t>
  </si>
  <si>
    <t>改造关系表</t>
  </si>
  <si>
    <t>del_erd_relation_reform_fmode</t>
  </si>
  <si>
    <t>改造与故障模式关系表</t>
  </si>
  <si>
    <t>del_erd_work_mpt_list</t>
  </si>
  <si>
    <t>功能位置测点列表</t>
  </si>
  <si>
    <t>代码未使用</t>
  </si>
  <si>
    <t>del_health_mx_basic</t>
  </si>
  <si>
    <t>模型-基本信息表</t>
  </si>
  <si>
    <t>del_health_mx_condition_line</t>
  </si>
  <si>
    <t>模型-启用条件节点关系</t>
  </si>
  <si>
    <t>del_health_mx_condition_node</t>
  </si>
  <si>
    <t>模型-启用条件节点</t>
  </si>
  <si>
    <t>del_health_mx_line</t>
  </si>
  <si>
    <t>模型-节点关联表</t>
  </si>
  <si>
    <t>del_health_mx_node</t>
  </si>
  <si>
    <t>模型-节点表</t>
  </si>
  <si>
    <t>del_health_mxjj_basic</t>
  </si>
  <si>
    <t>模型健康状态降级记录表</t>
  </si>
  <si>
    <t>del_health_mxmb_basic</t>
  </si>
  <si>
    <t>模板-基本信息表</t>
  </si>
  <si>
    <t>del_health_mxmb_line</t>
  </si>
  <si>
    <t>模板-节点关联表</t>
  </si>
  <si>
    <t>del_health_mxmb_node</t>
  </si>
  <si>
    <t>模板-节点表</t>
  </si>
  <si>
    <t>del_health_pgbg_basic</t>
  </si>
  <si>
    <t>评估报告-基本信息表</t>
  </si>
  <si>
    <t>del_health_pgbg_data_acquisition</t>
  </si>
  <si>
    <t>评估报告-数据采集表</t>
  </si>
  <si>
    <t>del_health_pgbg_objcode_info</t>
  </si>
  <si>
    <t>健康评估_评估报告_对象信息</t>
  </si>
  <si>
    <t>del_health_pgbg_zbresult</t>
  </si>
  <si>
    <t>评估报告-计算结果表</t>
  </si>
  <si>
    <t>del_health_pgbg_zbresult_mpt</t>
  </si>
  <si>
    <t>评估报告-指标测点关联表</t>
  </si>
  <si>
    <t>del_health_zb_basic</t>
  </si>
  <si>
    <t>指标管理-基本信息表</t>
  </si>
  <si>
    <t>del_health_zb_line</t>
  </si>
  <si>
    <t>指标管理-节点关联表</t>
  </si>
  <si>
    <t>del_health_zb_node</t>
  </si>
  <si>
    <t>指标管理-节点表</t>
  </si>
  <si>
    <t>del_health_zbmb_basic</t>
  </si>
  <si>
    <t>指标模板-基本信息表</t>
  </si>
  <si>
    <t>del_health_zbmb_line</t>
  </si>
  <si>
    <t>指标模板-节点关联表</t>
  </si>
  <si>
    <t>del_health_zbmb_node</t>
  </si>
  <si>
    <t>指标模板-节点表</t>
  </si>
  <si>
    <t>del_intm_fault_warn_data</t>
  </si>
  <si>
    <t>智能故障预警数据表</t>
  </si>
  <si>
    <t>del_intm_fault_warn_mpt_info</t>
  </si>
  <si>
    <t>智能故障预警测点信息表</t>
  </si>
  <si>
    <t>del_intm_mdm_biz_data</t>
  </si>
  <si>
    <t>智能监测模型业务数据表</t>
  </si>
  <si>
    <t>del_intm_mdm_fmode</t>
  </si>
  <si>
    <t>智能监测管理故障模式表</t>
  </si>
  <si>
    <t>del_intm_mdm_para</t>
  </si>
  <si>
    <t>智能监测模型检测参数表</t>
  </si>
  <si>
    <t>del_intm_model_relate</t>
  </si>
  <si>
    <t>智能监测预警模型关系表</t>
  </si>
  <si>
    <t>del_intm_model_warn_info</t>
  </si>
  <si>
    <t>智能监测模型预警信息表</t>
  </si>
  <si>
    <t>del_intm_pwm_biz_data</t>
  </si>
  <si>
    <t>del_moni_hea_rep_fill</t>
  </si>
  <si>
    <t>健康评估报告填充表</t>
  </si>
  <si>
    <t>del_moni_hea_rep_idx</t>
  </si>
  <si>
    <t>健康报告指标配置</t>
  </si>
  <si>
    <t>del_moni_hea_report</t>
  </si>
  <si>
    <t>健康报告表</t>
  </si>
  <si>
    <t>del_moni_mon_ass_eq_score</t>
  </si>
  <si>
    <t>设备劣化评分表</t>
  </si>
  <si>
    <t>del_moni_mon_ass_health</t>
  </si>
  <si>
    <t>设备健康评估表</t>
  </si>
  <si>
    <t>del_moni_mon_ass_health_history</t>
  </si>
  <si>
    <t>设备健康评估历史记录表</t>
  </si>
  <si>
    <t>del_moni_mon_ass_item_input</t>
  </si>
  <si>
    <t>监测评估项输入表</t>
  </si>
  <si>
    <t>del_moni_mon_ass_item_level</t>
  </si>
  <si>
    <t>评估指标等级表</t>
  </si>
  <si>
    <t>del_moni_mon_ass_item_model</t>
  </si>
  <si>
    <t>评估指标模型表</t>
  </si>
  <si>
    <t>del_moni_mon_ass_item_outline</t>
  </si>
  <si>
    <t>评估指标与监测大纲关联表</t>
  </si>
  <si>
    <t>del_moni_mon_ass_item_result</t>
  </si>
  <si>
    <t>监测评估指标结果表</t>
  </si>
  <si>
    <t>del_moni_mon_ass_item_score</t>
  </si>
  <si>
    <t>监测评估指标评分表</t>
  </si>
  <si>
    <t>del_moni_mon_ass_model</t>
  </si>
  <si>
    <t>监测评估模型表</t>
  </si>
  <si>
    <t>del_moni_mon_data_integ</t>
  </si>
  <si>
    <t>数据集成配置表</t>
  </si>
  <si>
    <t>del_moni_mon_data_integ_fmode</t>
  </si>
  <si>
    <t>数据集成故障模式表</t>
  </si>
  <si>
    <t>del_moni_mon_data_integ_mp</t>
  </si>
  <si>
    <t>数据集成测点表</t>
  </si>
  <si>
    <t>del_moni_mon_guideline_cf_mpt_info</t>
  </si>
  <si>
    <t>构型测点信息表</t>
  </si>
  <si>
    <t>del_moni_mon_guideline_fmode_apper</t>
  </si>
  <si>
    <t>监测指南故障模式现象表</t>
  </si>
  <si>
    <t>del_moni_mon_guideline_form</t>
  </si>
  <si>
    <t>监测指南表单表</t>
  </si>
  <si>
    <t>del_moni_mon_guideline_fteff_plan</t>
  </si>
  <si>
    <t>监测指南故障影响预案表</t>
  </si>
  <si>
    <t>del_moni_mon_guideline_para</t>
  </si>
  <si>
    <t>监测指南参数配置表</t>
  </si>
  <si>
    <t>del_moni_mon_outline_fmode_apper</t>
  </si>
  <si>
    <t>离线监测大纲故障模式现象表</t>
  </si>
  <si>
    <t>del_moni_mon_outline_form</t>
  </si>
  <si>
    <t>离线监测大纲表单表</t>
  </si>
  <si>
    <t>del_moni_mon_outline_fteff_plan</t>
  </si>
  <si>
    <t>离线监测大纲故障影响预案表</t>
  </si>
  <si>
    <t>del_moni_mon_outline_mpt_info</t>
  </si>
  <si>
    <t>测点信息表</t>
  </si>
  <si>
    <t>del_moni_mon_outline_para</t>
  </si>
  <si>
    <t>离线监测大纲参数配置表</t>
  </si>
  <si>
    <t>del_moni_track_relation_action_obj</t>
  </si>
  <si>
    <t>监测跟踪事项对象关联表</t>
  </si>
  <si>
    <t>del_rml_fault_clear_fiplan</t>
  </si>
  <si>
    <t>故障清除预案表</t>
  </si>
  <si>
    <t>del_rml_fault_clear_way</t>
  </si>
  <si>
    <t>故障消除方式表</t>
  </si>
  <si>
    <t>del_rml_fm_cpa_ptf</t>
  </si>
  <si>
    <t>故障模式特征参数表</t>
  </si>
  <si>
    <t>del_rml_fm_fmode_apper</t>
  </si>
  <si>
    <t>故障模式现象表</t>
  </si>
  <si>
    <t>del_rml_fmeca_pbs_com</t>
  </si>
  <si>
    <t>FMECA PBS组件表</t>
  </si>
  <si>
    <t>del_rml_fmeca_pbs_com_frsnfx</t>
  </si>
  <si>
    <t>维护FMECA PBS组件故障原因分析表</t>
  </si>
  <si>
    <t>del_rml_fmeca_pbs_eq</t>
  </si>
  <si>
    <t>FMECA PBS设备表</t>
  </si>
  <si>
    <t>del_rml_fmeca_pbs_object</t>
  </si>
  <si>
    <t>维护FMECA PBS对象表</t>
  </si>
  <si>
    <t>del_rml_mdl_comf_brsn_cl</t>
  </si>
  <si>
    <t>组件故障原因分类表</t>
  </si>
  <si>
    <t>del_rml_mdl_comfmd_rsn</t>
  </si>
  <si>
    <t>组件故障模式原因表</t>
  </si>
  <si>
    <t>del_rml_mdl_cpa_ptf</t>
  </si>
  <si>
    <t>模型特征参数表</t>
  </si>
  <si>
    <t>del_rml_mdl_design_sel</t>
  </si>
  <si>
    <t>模型设计选择表</t>
  </si>
  <si>
    <t>del_rml_mdl_eqc_object</t>
  </si>
  <si>
    <t>模型设备对象表</t>
  </si>
  <si>
    <t>del_rml_mdl_eqcfmd_rsn</t>
  </si>
  <si>
    <t>模型设备故障模式原因表</t>
  </si>
  <si>
    <t>del_rml_mdl_fault_clear</t>
  </si>
  <si>
    <t>模型故障清除表</t>
  </si>
  <si>
    <t>del_rml_mdl_fmode_apper</t>
  </si>
  <si>
    <t>模型故障模式现象表</t>
  </si>
  <si>
    <t>del_rml_mdl_fmode_rsn_eff_map</t>
  </si>
  <si>
    <t>模型故障模式原因影响映射表</t>
  </si>
  <si>
    <t>del_rml_mdl_repair_craft</t>
  </si>
  <si>
    <t>模型维修工艺表</t>
  </si>
  <si>
    <t>del_rml_mdl_repair_craft_control</t>
  </si>
  <si>
    <t>模型维修工艺控制表</t>
  </si>
  <si>
    <t>del_rml_mdl_repair_craft_struct</t>
  </si>
  <si>
    <t>模型维修工艺结构表</t>
  </si>
  <si>
    <t>del_rml_mdl_repair_tac</t>
  </si>
  <si>
    <t>模型维修策略表</t>
  </si>
  <si>
    <t>del_rml_mdl_repair_tac_by1</t>
  </si>
  <si>
    <t>模型维修策略备份表</t>
  </si>
  <si>
    <t>del_rml_pbs_fmode_rsn_eff_map</t>
  </si>
  <si>
    <t>PBS故障模式原因影响映射表</t>
  </si>
  <si>
    <t>del_rml_pm_relate_outline</t>
  </si>
  <si>
    <t>PM关联大纲表</t>
  </si>
  <si>
    <t>del_rml_pm_repair_craft</t>
  </si>
  <si>
    <t>PM维修工艺表</t>
  </si>
  <si>
    <t>del_rml_pm_repair_craft_control</t>
  </si>
  <si>
    <t>PM维修工艺控制表</t>
  </si>
  <si>
    <t>del_rml_pm_repair_craft_struct</t>
  </si>
  <si>
    <t>PM维修工艺结构表</t>
  </si>
  <si>
    <t>del_rml_pm_repair_tac</t>
  </si>
  <si>
    <t>PM维修策略表</t>
  </si>
  <si>
    <t>del_rml_pm_repair_tac_by1</t>
  </si>
  <si>
    <t>PM维修策略备份表</t>
  </si>
  <si>
    <t>del_rml_pm_work_cond</t>
  </si>
  <si>
    <t>PM工作条件表</t>
  </si>
  <si>
    <t>dim_iccm_ermp_dately</t>
  </si>
  <si>
    <t>时间信息表</t>
  </si>
  <si>
    <t>dim_idx_info_def</t>
  </si>
  <si>
    <t>指标信息定义表</t>
  </si>
  <si>
    <t>dnmc_device_data</t>
  </si>
  <si>
    <t>DNMC设备问题信息</t>
  </si>
  <si>
    <t>dnmc_fepm_data_dy</t>
  </si>
  <si>
    <t>大亚湾技术问题的数据</t>
  </si>
  <si>
    <t>暂停使用，可以删除</t>
  </si>
  <si>
    <t>erd_appcmc_list</t>
  </si>
  <si>
    <t>适用部件类统计数据</t>
  </si>
  <si>
    <t>没用，可以删除，同步删除存储过程pro_appcmc_idx、pro_appcmc_idx_timely。新表erd_idx_com</t>
  </si>
  <si>
    <t>erd_appcmc_listsub1</t>
  </si>
  <si>
    <t>适用部件类统计数据_故障模式</t>
  </si>
  <si>
    <t>没用，可以删除，同步删除存储过程pro_appcmc_idx、pro_appcmc_idx_timely。新表erd_idx_com_fmode</t>
  </si>
  <si>
    <t>erd_appcmc_listsub2</t>
  </si>
  <si>
    <t>适用部件类统计数据_根本原因</t>
  </si>
  <si>
    <t>没用，可以删除，同步删除存储过程pro_appcmc_idx、pro_appcmc_idx_timely。新表erd_idx_com_fbrsn</t>
  </si>
  <si>
    <t>erd_appcom_idx_list</t>
  </si>
  <si>
    <t>适用设备统计数据</t>
  </si>
  <si>
    <t>没用，可以删除，同步删除存储过程pro_appcom_idx、pro_appeqc_idx_timely。新表erd_idx_eq</t>
  </si>
  <si>
    <t>erd_appcom_idx_listsub</t>
  </si>
  <si>
    <t>适用设备统计数据_故障模式</t>
  </si>
  <si>
    <t>没用，可以删除，同步删除存储过程pro_appcom_idx、pro_appeqc_idx_timely。新表erd_idx_eq_fmode</t>
  </si>
  <si>
    <t>erd_cfcm_idx_list</t>
  </si>
  <si>
    <t>构型部件统计数据</t>
  </si>
  <si>
    <t>没用，可以删除，同步删除存储过程pro_appcmc_idx、pro_appcmc_idx_timely。新表erd_idx_cfcm</t>
  </si>
  <si>
    <t>erd_cfcm_idx_listsub1</t>
  </si>
  <si>
    <t>构型部件统计数据_故障模式</t>
  </si>
  <si>
    <t>没用，可以删除，同步删除存储过程pro_appcmc_idx、pro_appcmc_idx_timely。新表erd_idx_cfcm_fmode</t>
  </si>
  <si>
    <t>erd_cfcm_idx_listsub2</t>
  </si>
  <si>
    <t>构型部件统计数据_根本原因</t>
  </si>
  <si>
    <t>没用，可以删除，同步删除存储过程pro_appcmc_idx、pro_appcmc_idx_timely。新表erd_idx_cfcm_fmode_fbrsn</t>
  </si>
  <si>
    <t>erd_com_idx_list</t>
  </si>
  <si>
    <t>部件统计指标清单</t>
  </si>
  <si>
    <t>没用，可以删除，同步删除存储过程pro_com_idx、pro_com_idx_timely。新表erd_idx_com</t>
  </si>
  <si>
    <t>erd_data_summary</t>
  </si>
  <si>
    <t>通用表_汇总指定类型数据数量</t>
  </si>
  <si>
    <t>erd_eq_idx_list</t>
  </si>
  <si>
    <t>设备统计指标清单</t>
  </si>
  <si>
    <t>没用，可以删除，同步删除存储过程pro_eq_idx、pro_eq_idx_timely。新表erd_idx_eq</t>
  </si>
  <si>
    <t>erd_eq_work_listsub</t>
  </si>
  <si>
    <t>设备运行履历_附属信息表</t>
  </si>
  <si>
    <t>电子履历-履历分析-设备运行履历</t>
  </si>
  <si>
    <t>erd_eqc_define_ft_lev</t>
  </si>
  <si>
    <t>设备类指标统计_定义故障概率等级</t>
  </si>
  <si>
    <t>故障模式-故障模板-设备类指标统计-设备类统计指标-设备类故障概率等级</t>
  </si>
  <si>
    <t>erd_eqc_idx_list</t>
  </si>
  <si>
    <t>设备类统计数据</t>
  </si>
  <si>
    <t>没用，可以删除，同步删除存储过程pro_appcom_idx、pro_appeqc_idx_timely。新表erd_idx_eqc</t>
  </si>
  <si>
    <t>erd_eqc_idx_listsub</t>
  </si>
  <si>
    <t>设备类统计数据_故障模式</t>
  </si>
  <si>
    <t>没用，可以删除，同步删除存储过程pro_appcom_idx、pro_appeqc_idx_timely。新表erd_idx_eqc_fmode</t>
  </si>
  <si>
    <t>erd_factory_info_bc</t>
  </si>
  <si>
    <t>电子履历标签页信息补充</t>
  </si>
  <si>
    <t xml:space="preserve">电子履历-履历查询-SAP纠正性维修-详情-维修执行-附件信息
</t>
  </si>
  <si>
    <t>erd_func_work_listsub</t>
  </si>
  <si>
    <t>功能位置运行履历_附属信息表</t>
  </si>
  <si>
    <t>电子履历-履历分析-功能位置运行履历</t>
  </si>
  <si>
    <t>erd_i0sys_data</t>
  </si>
  <si>
    <t>群厂I0数据</t>
  </si>
  <si>
    <t>erd_idx_cfcm</t>
  </si>
  <si>
    <t>电子履历指标统计_构型部件</t>
  </si>
  <si>
    <t>电子履历-指标统计-构型部件统计指标</t>
  </si>
  <si>
    <t>erd_idx_cfcm_fmode</t>
  </si>
  <si>
    <t>电子履历指标统计_构型部件_故障模式</t>
  </si>
  <si>
    <t>电子履历-指标统计-构型部件统计指标-详情</t>
  </si>
  <si>
    <t>erd_idx_cfcm_fmode_fbrsn</t>
  </si>
  <si>
    <t>电子履历指标统计_构型部件_根原因</t>
  </si>
  <si>
    <t>erd_idx_com</t>
  </si>
  <si>
    <t>电子履历指标统计_部件</t>
  </si>
  <si>
    <t>1、电子履历-履历分析-部件统计指标
2、电子履历-指标统计-适用部件统计指标</t>
  </si>
  <si>
    <t>erd_idx_com_fbrsn</t>
  </si>
  <si>
    <t>电子履历指标统计_部件_根原因</t>
  </si>
  <si>
    <t>1、电子履历-指标统计-适用部件统计指标-详情</t>
  </si>
  <si>
    <t>erd_idx_com_fmode</t>
  </si>
  <si>
    <t>电子履历指标统计_部件_故障模式</t>
  </si>
  <si>
    <t xml:space="preserve"> </t>
  </si>
  <si>
    <t>erd_idx_eq</t>
  </si>
  <si>
    <t>电子履历指标统计_设备</t>
  </si>
  <si>
    <t>1、电子履历-履历分析-设备统计指标
2、故障模式-故障模板-设备类指标统计-适用设备类指标统计
3、电子履历-指标统计-适用设备统计指标</t>
  </si>
  <si>
    <t>erd_idx_eq_fmode</t>
  </si>
  <si>
    <t>电子履历指标统计_设备_故障模式</t>
  </si>
  <si>
    <t>1、故障模式-故障模板-设备类指标统计-适用设备类指标统计-详情
2、电子履历-指标统计-适用设备统计指标-详情</t>
  </si>
  <si>
    <t>erd_idx_eqc</t>
  </si>
  <si>
    <t>电子履历指标统计_设备类</t>
  </si>
  <si>
    <t>1、故障模式-故障模板-设备类指标统计-设备类统计指标
2、电子履历-指标统计-设备类统计指标</t>
  </si>
  <si>
    <t>erd_idx_eqc_fmode</t>
  </si>
  <si>
    <t>电子履历指标统计_设备类_故障模式</t>
  </si>
  <si>
    <t>1、故障模式-故障模板-设备类指标统计-设备类统计指标-详情
2、电子履历-指标统计-适用设备统计指标-详情</t>
  </si>
  <si>
    <t>erd_idx_func</t>
  </si>
  <si>
    <t>电子履历指标统计_功能位置</t>
  </si>
  <si>
    <t>电子履历-履历分析-功能位置统计指标</t>
  </si>
  <si>
    <t>erd_idx_func_fmode</t>
  </si>
  <si>
    <t>电子履历指标统计_功能_故障模式</t>
  </si>
  <si>
    <t>好像没用</t>
  </si>
  <si>
    <t>erd_idx_set</t>
  </si>
  <si>
    <t>电子履历指标统计_机组</t>
  </si>
  <si>
    <t>电子履历-履历分析-机组统计指标</t>
  </si>
  <si>
    <t>erd_idx_timely_mid</t>
  </si>
  <si>
    <t>电子履历指标统计传参表</t>
  </si>
  <si>
    <t>存储过程pro_erd_idx_com_timely、pro_erd_idx_eq_timely、pro_erd_idx_func_timely、pro_erd_idx_set_timely使用</t>
  </si>
  <si>
    <t>仅存储过程使用暂不处理，太复杂</t>
  </si>
  <si>
    <t>erd_query_eff_card</t>
  </si>
  <si>
    <t>电子履历-履历分析-影响设备卡片</t>
  </si>
  <si>
    <t>问题影响设备有关联erd_relation_notices_fmod，没有关联erd_query_eff_card</t>
  </si>
  <si>
    <t>电子履历-履历查询-SAP纠正性维修-详情-影响设备</t>
  </si>
  <si>
    <t>erd_query_follow</t>
  </si>
  <si>
    <t>电子履历-履历分析-关注问题</t>
  </si>
  <si>
    <t>电子履历-履历查询</t>
  </si>
  <si>
    <t>erd_query_problem_eff_status</t>
  </si>
  <si>
    <t>电子履历-履历分析-问题影响状态</t>
  </si>
  <si>
    <t>电子履历-履历查询-SAP纠正性维修-详情-影响设备-问题影响状态</t>
  </si>
  <si>
    <t>erd_relation_defect_analysis</t>
  </si>
  <si>
    <t>履历分析_缺陷分析</t>
  </si>
  <si>
    <t>1、电子履历-履历查询-SAP纠正性维修-详情
2、电子履历-履历查询-SAP预防性维修、SAP定期试验-详情-缺陷分析</t>
  </si>
  <si>
    <t>erd_relation_defect_analysis_audit_records</t>
  </si>
  <si>
    <t>履历分析-缺陷分析审核记录</t>
  </si>
  <si>
    <t>1、电子履历-履历查询-SAP纠正性维修-详情-审查意见
2、电子履历-履历查询-SAP预防性维修、SAP定期试验-详情-缺陷分析-审查意见</t>
  </si>
  <si>
    <t>erd_relation_fault_apper</t>
  </si>
  <si>
    <t>履历分析_维修对象及故障分析-故障现象</t>
  </si>
  <si>
    <t>电子履历-履历查询-SAP纠正性维修-详情-原因迭代分析-故障征兆</t>
  </si>
  <si>
    <t>erd_relation_fault_fmcp</t>
  </si>
  <si>
    <t>履历分析_维修对象及故障分析-特征参数</t>
  </si>
  <si>
    <t>电子履历-履历查询-SAP纠正性维修-详情-原因迭代分析-特征参数</t>
  </si>
  <si>
    <t>erd_relation_fault_repair</t>
  </si>
  <si>
    <t>履历分析_维修对象及故障分析_维修方式</t>
  </si>
  <si>
    <t>电子履历-履历查询-SAP纠正性维修-详情-原因迭代分析-实体跟踪</t>
  </si>
  <si>
    <t>erd_relation_fault_repair_task</t>
  </si>
  <si>
    <t>履历分析_维修对象及故障分析_维修方式_任务中间表</t>
  </si>
  <si>
    <t>erd_relation_fault_repair临时表，合入数据后清空</t>
  </si>
  <si>
    <t>erd_relation_func</t>
  </si>
  <si>
    <t>配置构型功能位置转换表</t>
  </si>
  <si>
    <t>erd_relation_key_user_conf</t>
  </si>
  <si>
    <t>履历分析_负责人配置表</t>
  </si>
  <si>
    <t>电子履历-履历查询-SAP纠正性维修-详情-审查意见-电厂负责人、群厂负责人</t>
  </si>
  <si>
    <t>erd_relation_notice_other</t>
  </si>
  <si>
    <t>履历分析_通知单关系表</t>
  </si>
  <si>
    <t>电子履历-履历查询-SAP纠正性维修-详情-相关任务</t>
  </si>
  <si>
    <t>erd_relation_notices_files</t>
  </si>
  <si>
    <t>履历分析_通知单附件关联表</t>
  </si>
  <si>
    <t>1、电子履历-履历查询-SAP纠正性维修-详情-附件</t>
  </si>
  <si>
    <t>erd_relation_notices_fmod</t>
  </si>
  <si>
    <t>履历分析_维修对象及故障分析</t>
  </si>
  <si>
    <t>同步到clickhouse。问题影响设备有关联erd_relation_notices_fmod，没有关联erd_query_eff_card</t>
  </si>
  <si>
    <t>1、电子履历-履历查询-SAP纠正性维修-详情-影响设备
2、电子履历-履历查询-SAP预防性维修、SAP定期试验-详情-维修与故障数据分析-故障后原因</t>
  </si>
  <si>
    <t>erd_relation_notices_fmod_note</t>
  </si>
  <si>
    <t>履历分析_维修对象及故障分析_操作记录</t>
  </si>
  <si>
    <t>电子履历履历查询操作记录ResumeInvokerLogAspect</t>
  </si>
  <si>
    <t>电子履历-履历查询-SAP预防性维修、SAP定期试验-详情-操作日志</t>
  </si>
  <si>
    <t>erd_relation_notices_fmod_task</t>
  </si>
  <si>
    <t>履历分析_维修对象及故障分析_任务中间表</t>
  </si>
  <si>
    <t>erd_relation_notices_fmod临时表，合入数据后清空</t>
  </si>
  <si>
    <t>erd_relation_notices_nothing</t>
  </si>
  <si>
    <t>履历分析_维修对象及故障分析_不分析原由表</t>
  </si>
  <si>
    <t>同步到clikhouse</t>
  </si>
  <si>
    <t>电子履历-履历查询-SAP纠正性维修</t>
  </si>
  <si>
    <t>erd_relation_notices_nothing_imp</t>
  </si>
  <si>
    <t>erd_relation_reform</t>
  </si>
  <si>
    <t>履历分析_sap改造</t>
  </si>
  <si>
    <t>电子履历-履历查询-SAP改造通知单-详情-改造对象</t>
  </si>
  <si>
    <t>erd_relation_reform_fmode</t>
  </si>
  <si>
    <t>履历分析_sap改造_故障模式</t>
  </si>
  <si>
    <t>erd_relation_resume_files</t>
  </si>
  <si>
    <t>履历分析_履历附件关联表</t>
  </si>
  <si>
    <t>erd_relation_risk_conf</t>
  </si>
  <si>
    <t>履历分析_缺陷分析_风险配置表</t>
  </si>
  <si>
    <t>后台管理-首页风险值配置-风险值配置</t>
  </si>
  <si>
    <t>erd_relation_notice_operation</t>
  </si>
  <si>
    <t>电子履历-履历分析-增加操作记录</t>
  </si>
  <si>
    <t>电子履历-履历分析-操作历史</t>
  </si>
  <si>
    <t>属于操作日志</t>
  </si>
  <si>
    <t>erd_sap_notice_file</t>
  </si>
  <si>
    <t>通知单SAP附件</t>
  </si>
  <si>
    <t>电子履历_通知单SAP附件</t>
  </si>
  <si>
    <t>电子履历-履历查询-SAP纠正性维修-详情-附件-同步附件</t>
  </si>
  <si>
    <t>erd_sap_qdr_data</t>
  </si>
  <si>
    <t>通过PI接口取过来的QDR数据</t>
  </si>
  <si>
    <t>erd_sap_qdr_data_sub1</t>
  </si>
  <si>
    <t>通过PI接口取过来的QDR数据子集1</t>
  </si>
  <si>
    <t>erd_set_idx_list</t>
  </si>
  <si>
    <t>机组统计指标清单</t>
  </si>
  <si>
    <t>没用，可以删除，同步删除存储过程pro_set_idx。新表erd_idx_set</t>
  </si>
  <si>
    <t>erd_set_idx_list_test</t>
  </si>
  <si>
    <t>erd_set_idx_listsub1</t>
  </si>
  <si>
    <t>机组指标统计_自动停堆停机趋势</t>
  </si>
  <si>
    <t>电子履历-指标统计-机组统计指标-非计划自动停堆停机趋势统计</t>
  </si>
  <si>
    <t>erd_set_idx_listsub2</t>
  </si>
  <si>
    <t>机组指标统计_机组能量损失趋势</t>
  </si>
  <si>
    <t>电子履历-指标统计-机组统计指标-强迫能量损失趋势统计</t>
  </si>
  <si>
    <t>erd_set_repair_overhaul</t>
  </si>
  <si>
    <t>机组维修履历_大修</t>
  </si>
  <si>
    <t>电子履历-履历分析-机组维修履历-大修信息</t>
  </si>
  <si>
    <t>erd_set_work_listsub1</t>
  </si>
  <si>
    <t>机组运行履历涉_反应堆启停</t>
  </si>
  <si>
    <t>电子履历-履历分析-机组运行履历-反应堆启停信息</t>
  </si>
  <si>
    <t>erd_set_work_listsub2</t>
  </si>
  <si>
    <t>机组运行履历涉_汽轮机启停</t>
  </si>
  <si>
    <t>电子履历-履历分析-机组运行履历-汽轮机启停信息</t>
  </si>
  <si>
    <t>erd_user_love</t>
  </si>
  <si>
    <t>履历分析_用户收藏</t>
  </si>
  <si>
    <t>用户偏好数据不参与问数</t>
  </si>
  <si>
    <t>erd_work_mpt_list</t>
  </si>
  <si>
    <t>运行履历表_测点编辑</t>
  </si>
  <si>
    <t>ermp_extend_column_value</t>
  </si>
  <si>
    <t>ermp系统扩展字段保存值</t>
  </si>
  <si>
    <t>维修大纲-大纲分析-自定义表头后修改内容保存</t>
  </si>
  <si>
    <t>ermp_kafka_record_log</t>
  </si>
  <si>
    <t>Kafka记录表</t>
  </si>
  <si>
    <t>1、同步配置构型数据
2、同步维修测量点
3、同步经验反馈（数据中台有问题没上）</t>
  </si>
  <si>
    <t>es_search_index_config</t>
  </si>
  <si>
    <t>es统一搜索索引配置表</t>
  </si>
  <si>
    <t>综合检索</t>
  </si>
  <si>
    <t>es_search_label_config</t>
  </si>
  <si>
    <t>es统一搜索模块标签配置</t>
  </si>
  <si>
    <t>fepm_data_yj</t>
  </si>
  <si>
    <t>TPM技术问题信息</t>
  </si>
  <si>
    <t>flink_dwd_stream_col</t>
  </si>
  <si>
    <t>mongodb任务数据中间表</t>
  </si>
  <si>
    <t>待确认</t>
  </si>
  <si>
    <t>gdas_get_data</t>
  </si>
  <si>
    <t>阳江GDAS文档信息</t>
  </si>
  <si>
    <t>故障模式-故障模型-故障根原因分析-预防措施（阳江基地根原因类别为维修工艺）-维修关键点参数控制单</t>
  </si>
  <si>
    <t>gfis_inspection_data</t>
  </si>
  <si>
    <t>GFIS巡检数据</t>
  </si>
  <si>
    <t>1、状态监测-监测清单-测量点数据分析
2、状态监测-监测清单-测量点数据分析</t>
  </si>
  <si>
    <t>graph_node_relation</t>
  </si>
  <si>
    <t>节点关系</t>
  </si>
  <si>
    <t>好像没用，可以删除</t>
  </si>
  <si>
    <t>health_compting_node_stat</t>
  </si>
  <si>
    <t>计算节点统计信息表</t>
  </si>
  <si>
    <t>health_draft_relation</t>
  </si>
  <si>
    <t>健康评估_草稿关系表</t>
  </si>
  <si>
    <t>health_formula_basic</t>
  </si>
  <si>
    <t>公式-基本信息表</t>
  </si>
  <si>
    <t>health_formula_line</t>
  </si>
  <si>
    <t>公式-节点关联表</t>
  </si>
  <si>
    <t>health_formula_node</t>
  </si>
  <si>
    <t>公式-节点表</t>
  </si>
  <si>
    <t>health_mx_basic</t>
  </si>
  <si>
    <t>health_mx_condition_line</t>
  </si>
  <si>
    <t>health_mx_condition_line_tmp</t>
  </si>
  <si>
    <t>模型-启用条件节点关系临时</t>
  </si>
  <si>
    <t>health_mx_condition_node</t>
  </si>
  <si>
    <t>health_mx_line</t>
  </si>
  <si>
    <t>health_mx_node</t>
  </si>
  <si>
    <t>health_mxjj_basic</t>
  </si>
  <si>
    <t>health_mxmb_basic</t>
  </si>
  <si>
    <t>health_mxmb_line</t>
  </si>
  <si>
    <t>health_mxmb_node</t>
  </si>
  <si>
    <t>health_pgbg_basic</t>
  </si>
  <si>
    <t>health_pgbg_data_acquisition</t>
  </si>
  <si>
    <t>health_pgbg_objcode_info</t>
  </si>
  <si>
    <t>health_pgbg_relate</t>
  </si>
  <si>
    <t>评估报告关联附加信息</t>
  </si>
  <si>
    <t>health_pgbg_zbresult</t>
  </si>
  <si>
    <t>health_pgbg_zbresult_mpt</t>
  </si>
  <si>
    <t>health_report_dpt_def</t>
  </si>
  <si>
    <t>指定参数扣分定义表</t>
  </si>
  <si>
    <t>health_report_line</t>
  </si>
  <si>
    <t>连线表</t>
  </si>
  <si>
    <t>health_report_model_result</t>
  </si>
  <si>
    <t>模型计算结果历史</t>
  </si>
  <si>
    <t>health_report_node</t>
  </si>
  <si>
    <t>节点表</t>
  </si>
  <si>
    <t>health_report_node_dpt</t>
  </si>
  <si>
    <t>健康评估指关联标节点扣分表</t>
  </si>
  <si>
    <t>health_report_node_threshold</t>
  </si>
  <si>
    <t>健康评估指标节点阈值定义表</t>
  </si>
  <si>
    <t>health_report_sign_index</t>
  </si>
  <si>
    <t>指标基础表</t>
  </si>
  <si>
    <t>health_report_sign_index_result</t>
  </si>
  <si>
    <t>health_report_sign_model</t>
  </si>
  <si>
    <t>模型基础表</t>
  </si>
  <si>
    <t>health_report_sign_model_info</t>
  </si>
  <si>
    <t>模型关联指标配置表</t>
  </si>
  <si>
    <t>health_symbol</t>
  </si>
  <si>
    <t>符号表</t>
  </si>
  <si>
    <t>health_zb_basic</t>
  </si>
  <si>
    <t>health_zb_condition_line</t>
  </si>
  <si>
    <t>指标-启用条件节点关系</t>
  </si>
  <si>
    <t>health_zb_condition_node</t>
  </si>
  <si>
    <t>指标-启用条件节点</t>
  </si>
  <si>
    <t>health_zb_line</t>
  </si>
  <si>
    <t>health_zb_node</t>
  </si>
  <si>
    <t>health_zbjj_basic</t>
  </si>
  <si>
    <t>指标健康状态降级记录表</t>
  </si>
  <si>
    <t>health_zbkf</t>
  </si>
  <si>
    <t>指标扣分表</t>
  </si>
  <si>
    <t>health_zbmb_basic</t>
  </si>
  <si>
    <t>health_zbmb_line</t>
  </si>
  <si>
    <t>health_zbmb_node</t>
  </si>
  <si>
    <t>home_page_cover_rate_all_mid1</t>
  </si>
  <si>
    <t>首页覆盖率中间表1(全部)</t>
  </si>
  <si>
    <t>home_page_cover_rate_all_mid2</t>
  </si>
  <si>
    <t>首页覆盖率中间表2(全部)</t>
  </si>
  <si>
    <t>home_page_cover_rate_mid1</t>
  </si>
  <si>
    <t>首页覆盖率中间表1</t>
  </si>
  <si>
    <t>home_page_cover_rate_mid2</t>
  </si>
  <si>
    <t>首页覆盖率中间表2</t>
  </si>
  <si>
    <t>iccm_ermp_dataimp_log</t>
  </si>
  <si>
    <t>ICCM_ERMP数据接口抽取日志</t>
  </si>
  <si>
    <t>iccm_ermp_log</t>
  </si>
  <si>
    <t>ICCM_ERMP存储过程异常日志</t>
  </si>
  <si>
    <t>存储过程执行日志表</t>
  </si>
  <si>
    <t>iccm_home_page_cover_mid_using</t>
  </si>
  <si>
    <t>首页覆盖率-中间表</t>
  </si>
  <si>
    <t>待确认,代码中不存在，数据库有数据
CCM-中间表数据，业务无需使用</t>
  </si>
  <si>
    <t>iccm_home_page_cover_rate</t>
  </si>
  <si>
    <t>首页覆盖率</t>
  </si>
  <si>
    <t>iccm_home_page_cover_rate_all</t>
  </si>
  <si>
    <t>首页覆盖率(全部任务)</t>
  </si>
  <si>
    <t>iccm_home_page_status_check</t>
  </si>
  <si>
    <t>首页_机组状态监测</t>
  </si>
  <si>
    <t>iccm_home_risk_jidui_trend</t>
  </si>
  <si>
    <t>停机停堆风险趋势</t>
  </si>
  <si>
    <t>iccm_home_risk_limit_conf</t>
  </si>
  <si>
    <t>风险边界配置表</t>
  </si>
  <si>
    <t>后台管理-首页风险值配置-风险边界配置</t>
  </si>
  <si>
    <t>iccm_home_risk_trend</t>
  </si>
  <si>
    <t>首页_风险趋势</t>
  </si>
  <si>
    <t>iccm_set_status_conf</t>
  </si>
  <si>
    <t>机组状态配置表</t>
  </si>
  <si>
    <t>后台管理-机组状态配置</t>
  </si>
  <si>
    <t>iccm_system_operation_log</t>
  </si>
  <si>
    <t>系统操作日志</t>
  </si>
  <si>
    <t>后台管理-系统日志信息</t>
  </si>
  <si>
    <t>iccm_user_action_log</t>
  </si>
  <si>
    <t>iCCM系统用户访问行为日志表</t>
  </si>
  <si>
    <t>icvm_phy_line</t>
  </si>
  <si>
    <t>物理线临时表</t>
  </si>
  <si>
    <t>风险评估-停机停堆信号管理-停堆信号管理-详情-停堆信号详情-关联传感器及报警信息-组态节点</t>
  </si>
  <si>
    <t>icvm_vir_node</t>
  </si>
  <si>
    <t>虚拟节点信息，数据来源：icvm微服务</t>
  </si>
  <si>
    <t>intm_fault_warn_data</t>
  </si>
  <si>
    <t>智能监测预警</t>
  </si>
  <si>
    <t>intm_fault_warn_mpt_info</t>
  </si>
  <si>
    <t>智能监测预警-预警测点信息</t>
  </si>
  <si>
    <t>intm_mdm_biz_data</t>
  </si>
  <si>
    <t>智能监测模型管理业务表单</t>
  </si>
  <si>
    <t>intm_mdm_fmode</t>
  </si>
  <si>
    <t>智能监测-管理故障模式</t>
  </si>
  <si>
    <t>intm_mdm_para</t>
  </si>
  <si>
    <t>智能监测-模型检测参数</t>
  </si>
  <si>
    <t>intm_model_relate</t>
  </si>
  <si>
    <t>intm_model_warn_info</t>
  </si>
  <si>
    <t>智能预测管理业务表</t>
  </si>
  <si>
    <t>intm_oldsys_mdm</t>
  </si>
  <si>
    <t>智能监测模型-旧系统</t>
  </si>
  <si>
    <t>intm_oldsys_mdm_info</t>
  </si>
  <si>
    <t>智能监测模型信息</t>
  </si>
  <si>
    <t>intm_oldsys_mpt_compare</t>
  </si>
  <si>
    <t>自主化与数据组源系统测点编码对照表</t>
  </si>
  <si>
    <t>intm_oldsys_mpt_info</t>
  </si>
  <si>
    <t>旧系统测点信息表</t>
  </si>
  <si>
    <t>存储从旧系统迁移的测点信息中间数据</t>
  </si>
  <si>
    <t>intm_oldsys_training</t>
  </si>
  <si>
    <t>智能监测预警-训练集-旧系统</t>
  </si>
  <si>
    <t>intm_oldsys_warn_num</t>
  </si>
  <si>
    <t>智能监测预警-旧系统</t>
  </si>
  <si>
    <t>intm_pwm_biz_data</t>
  </si>
  <si>
    <t>智能预警管理业务表</t>
  </si>
  <si>
    <t>kkx_compute_log</t>
  </si>
  <si>
    <t>风险评估计算轮次记录</t>
  </si>
  <si>
    <t>风险评估-停机停堆风险监控</t>
  </si>
  <si>
    <t>kkx_compute_prev</t>
  </si>
  <si>
    <t>计算轮次顺序</t>
  </si>
  <si>
    <t>kkx_condition_line</t>
  </si>
  <si>
    <t>符合条件连线表</t>
  </si>
  <si>
    <t>风险评估-专项风险评估-符合条件-详情</t>
  </si>
  <si>
    <t>kkx_condition_node</t>
  </si>
  <si>
    <t>符合条件节点表</t>
  </si>
  <si>
    <t>kkx_cutset_info</t>
  </si>
  <si>
    <t>割集清单</t>
  </si>
  <si>
    <t>1、风险评估-停机停堆信号管理-停堆信号管理、停机信号管理-详情-风险评估-动态割集统计
2、风险评估-停机停堆信号管理-停堆信号管理、停机信号管理-详情-动态割集清单
3、风险评估-专项风险评估-信号降级管理-详情-风险评估-动态割集清单
4、风险评估-专项风险评估-信号降级管理-详情-动态割集清单</t>
  </si>
  <si>
    <t>kkx_cutset_info_init</t>
  </si>
  <si>
    <t>割集清单初始表</t>
  </si>
  <si>
    <t>1、风险评估-停机停堆信号管理-停堆信号管理、停机信号管理-详情-风险评估-静态割集统计
2、风险评估-停机停堆信号管理-停堆信号管理、停机信号管理-详情-静态割集清单
3、风险评估-专项风险评估-信号降级管理-详情-风险评估-静态割集清单
4、风险评估-专项风险评估-信号降级管理-详情-静态割集清单</t>
  </si>
  <si>
    <t>kkx_fmode_type_para_conf</t>
  </si>
  <si>
    <t>故障模型参数配置表</t>
  </si>
  <si>
    <t>kkx_hea_failure_defect_conf</t>
  </si>
  <si>
    <t>失效率_风险状态配置表</t>
  </si>
  <si>
    <t>后台管理-健康评估失效率</t>
  </si>
  <si>
    <t>kkx_house_conf</t>
  </si>
  <si>
    <t>房型事件配置</t>
  </si>
  <si>
    <t>风险评估-停机停堆风险评估-动态CCM功能位置识别</t>
  </si>
  <si>
    <t>kkx_house_conf_line</t>
  </si>
  <si>
    <t>房型事件配置连线表</t>
  </si>
  <si>
    <t>风险评估-停机停堆信号管理-详情-房型事件-连线</t>
  </si>
  <si>
    <t>kkx_house_conf_node</t>
  </si>
  <si>
    <t>房型事件配置节点表</t>
  </si>
  <si>
    <t>风险评估-停机停堆信号管理-详情-房型事件-节点</t>
  </si>
  <si>
    <t>kkx_importance_info</t>
  </si>
  <si>
    <t>重要度清单</t>
  </si>
  <si>
    <t>1、风险评估-停机停堆风险评估-风险重要度清单
2、风险评估-停机停堆信号管理-停堆信号管理、停机信号管理-详情-风险重要度清单
3、风险评估-专项风险评估-信号降级管理-详情-风险重要度清单</t>
  </si>
  <si>
    <t>kkx_importance_info_init</t>
  </si>
  <si>
    <t>重要度清单_初始化数据</t>
  </si>
  <si>
    <t>风险评估-停机停堆风险评估-风险评估-关键功能位置统计</t>
  </si>
  <si>
    <t>kkx_importance_object</t>
  </si>
  <si>
    <t>重要度对象清单</t>
  </si>
  <si>
    <t>1、风险评估-停机停堆风险评估-静态CCM功能位置识别
2、风险评估-停机停堆风险评估-动态CCM功能位置识别</t>
  </si>
  <si>
    <t>kkx_jj_info</t>
  </si>
  <si>
    <t>停堆信号的降级记录表</t>
  </si>
  <si>
    <t>1、风险评估-停机停堆信号管理-信号降级管理
2、风险评估-专项风险评估-信号降级管理</t>
  </si>
  <si>
    <t>kkx_mark_file</t>
  </si>
  <si>
    <t>风险评估图纸信号标识</t>
  </si>
  <si>
    <t>1、风险评估-停机停堆风险评估-风险评估-图纸
2、群厂基地-群厂-基地-机组-平面可视</t>
  </si>
  <si>
    <t>kkx_pg_resault</t>
  </si>
  <si>
    <t>评估值</t>
  </si>
  <si>
    <t>风险评估-停机停堆风险评估-风险评估</t>
  </si>
  <si>
    <t>kkx_rwb_log</t>
  </si>
  <si>
    <t>可靠性评估RWB日志表</t>
  </si>
  <si>
    <t>kkx_signal_condition_info</t>
  </si>
  <si>
    <t>符合条件</t>
  </si>
  <si>
    <r>
      <rPr>
        <sz val="11"/>
        <color rgb="FF000000"/>
        <rFont val="default"/>
        <charset val="134"/>
      </rPr>
      <t>1、风险评估-停机停堆信号管理-符合条件</t>
    </r>
    <r>
      <rPr>
        <sz val="11"/>
        <color rgb="FF000000"/>
        <rFont val="default"/>
        <charset val="134"/>
      </rPr>
      <t>2</t>
    </r>
    <r>
      <rPr>
        <sz val="11"/>
        <color rgb="FF000000"/>
        <rFont val="default"/>
        <charset val="134"/>
      </rPr>
      <t>、风险评估-专项风险评估-符合条件</t>
    </r>
  </si>
  <si>
    <t>kkx_signal_info</t>
  </si>
  <si>
    <t>停堆停机信号管理</t>
  </si>
  <si>
    <t>1、风险评估-停机停堆信号管理-停堆信号管理、停机信号管理
2、风险评估-停机停堆风险评估-风险评估
3、风险评估-停机停堆风险评估-风险评估-图纸</t>
  </si>
  <si>
    <t>kkx_signal_monitor</t>
  </si>
  <si>
    <t>关联智能监测预警</t>
  </si>
  <si>
    <t xml:space="preserve">风险评估-停机停堆信号管理-停堆信号管理、停机信号管理-停堆信号详情-关联智能监测预警
</t>
  </si>
  <si>
    <t>kkx_signal_senor</t>
  </si>
  <si>
    <t>关联传感器及报警信息</t>
  </si>
  <si>
    <t xml:space="preserve">风险评估-停机停堆信号管理-停堆信号管理、停机信号管理-停堆信号详情-关联传感器及报警信息
</t>
  </si>
  <si>
    <t>kkx_special_info</t>
  </si>
  <si>
    <t>专项评估清单</t>
  </si>
  <si>
    <t>风险评估-专项风险评估-专项评估清单</t>
  </si>
  <si>
    <t>kkx_special_monitor</t>
  </si>
  <si>
    <t>专项_关联智能监测预警</t>
  </si>
  <si>
    <t xml:space="preserve">1、风险评估-专项风险评估-专项评估清单-详情-关联智能监测预警
2、风险评估-专项风险评估-信号降级管理-详情-专项风险评估详情-关联智能监测预警
</t>
  </si>
  <si>
    <t>kkx_special_senor</t>
  </si>
  <si>
    <t>专项_关联传感器及报警信息</t>
  </si>
  <si>
    <t xml:space="preserve">1、风险评估-专项风险评估-专项评估清单-详情-关联传感器及报警信息
2、风险评估-专项风险评估-信号降级管理-详情-专项风险评估详情-关联传感器及报警信息
</t>
  </si>
  <si>
    <t>kkx_symbol</t>
  </si>
  <si>
    <t>风险评估-停机停堆风险评估-详情-房型事件-模型运算</t>
  </si>
  <si>
    <t>已废弃</t>
  </si>
  <si>
    <t>待确认,代码中不存在，数据库有数据
CCM-已废弃</t>
  </si>
  <si>
    <t>kkx_tree_ccf_info</t>
  </si>
  <si>
    <t>CCF模型信息</t>
  </si>
  <si>
    <t>风险评估-停机停堆信号管理-详情-故障树模型-CCF模型</t>
  </si>
  <si>
    <t>kkx_tree_files_info</t>
  </si>
  <si>
    <t>故障树文件清单</t>
  </si>
  <si>
    <t>风险评估-停机停堆信号管理-详情-故障树模型-历史版本</t>
  </si>
  <si>
    <t>用于确定最新版本的信号信息</t>
  </si>
  <si>
    <t>kkx_tree_model_info</t>
  </si>
  <si>
    <t>故障树模型</t>
  </si>
  <si>
    <t>1、风险评估-停机停堆信号管理-停堆信号管理、停机信号管理-详情-底事件清单
2、风险评估-专项风险评估-信号降级管理-详情-底事件清单</t>
  </si>
  <si>
    <t>kkx_tree_model_node_info</t>
  </si>
  <si>
    <t>故障树节点信息表</t>
  </si>
  <si>
    <t>1、风险评估-停机停堆信号管理-停堆信号管理、停机信号管理-详情-中间事件清单
2、风险评估-专项风险评估-信号降级管理-详情-中间事件清单</t>
  </si>
  <si>
    <t>kkx_tree_model_node_paths</t>
  </si>
  <si>
    <t>故障树节点路径表</t>
  </si>
  <si>
    <t>风险评估-停机停堆信号管理-详情-故障树模型</t>
  </si>
  <si>
    <t>kkx_tree_model_node_show</t>
  </si>
  <si>
    <t>故障树节点展示表</t>
  </si>
  <si>
    <t>kkx_tree_query_mid</t>
  </si>
  <si>
    <t>故障数查询中间表</t>
  </si>
  <si>
    <t>代码中不存在</t>
  </si>
  <si>
    <t>待确认,代码中不存在，数据库有数据</t>
  </si>
  <si>
    <t>logging_event</t>
  </si>
  <si>
    <t>日志事件表</t>
  </si>
  <si>
    <t>logging_event_exception</t>
  </si>
  <si>
    <t>日志事件异常表</t>
  </si>
  <si>
    <t>logging_event_property</t>
  </si>
  <si>
    <t>日志事件属性表</t>
  </si>
  <si>
    <t>lomp_func_lev_dly</t>
  </si>
  <si>
    <t>LOMP分级等级表_增量表</t>
  </si>
  <si>
    <t>lomp_func_lev_failure_dly</t>
  </si>
  <si>
    <t>LOMP分级_失效影响分析_增量表</t>
  </si>
  <si>
    <t>lomp_func_lev_failure_full</t>
  </si>
  <si>
    <t>LOMP分级_失效影响分析_初始化表</t>
  </si>
  <si>
    <t>故障模式-故障模型-功能分析（功能位置）</t>
  </si>
  <si>
    <t>lomp_func_lev_full</t>
  </si>
  <si>
    <t>LOMP分级等级表_初始化表</t>
  </si>
  <si>
    <t>manager_config_para</t>
  </si>
  <si>
    <t>后台管理配置参数和定时任务</t>
  </si>
  <si>
    <t>后台管理-电厂接口参数配置</t>
  </si>
  <si>
    <t>manager_receiving_user_info</t>
  </si>
  <si>
    <t>后台管理模块，各类通知信息的接收人配置信息</t>
  </si>
  <si>
    <t>故障模式-故障模型-故障模式分析-反馈故障模式信息</t>
  </si>
  <si>
    <t>ml_mod_info</t>
  </si>
  <si>
    <t>机器学习模型管理主表</t>
  </si>
  <si>
    <t>ml_mod_mpt</t>
  </si>
  <si>
    <t>机器学习模型管理测点表</t>
  </si>
  <si>
    <t>ml_mod_mpt_conf</t>
  </si>
  <si>
    <t>机器学习模型管理测点配置表</t>
  </si>
  <si>
    <t>ml_mpt_infer_value</t>
  </si>
  <si>
    <t>机器学习测点预期值</t>
  </si>
  <si>
    <t>ml_train_data</t>
  </si>
  <si>
    <t>机器学习模型数据表</t>
  </si>
  <si>
    <t>mon_mpt_warn_record</t>
  </si>
  <si>
    <t>测点预警记录</t>
  </si>
  <si>
    <t>moni_action_track</t>
  </si>
  <si>
    <t>行动项跟踪</t>
  </si>
  <si>
    <t>moni_fxm_data</t>
  </si>
  <si>
    <t>监测数据分析</t>
  </si>
  <si>
    <t>moni_fxm_data_crt_cfg</t>
  </si>
  <si>
    <t>监测数据分析-数据生成-生成设置</t>
  </si>
  <si>
    <t>moni_fxm_data_crt_ctpt</t>
  </si>
  <si>
    <t>监测数据分析-数据生成-定义计算点</t>
  </si>
  <si>
    <t>moni_fxm_data_crt_mpt_info</t>
  </si>
  <si>
    <t>监测数据分析-数据生成-测点信息</t>
  </si>
  <si>
    <t>moni_fxm_fmode_data</t>
  </si>
  <si>
    <t>监测数据分析_关联故障模式</t>
  </si>
  <si>
    <t>moni_fxm_warn_mpt</t>
  </si>
  <si>
    <t>数据分析预警测点表</t>
  </si>
  <si>
    <t>moni_hea_rep_fill</t>
  </si>
  <si>
    <t>健康报告_填报</t>
  </si>
  <si>
    <t>moni_hea_rep_idx</t>
  </si>
  <si>
    <t>健康报告_指标配置</t>
  </si>
  <si>
    <t>moni_hea_report</t>
  </si>
  <si>
    <t>健康报告</t>
  </si>
  <si>
    <t>moni_ips_data</t>
  </si>
  <si>
    <t>ips-巡检数据</t>
  </si>
  <si>
    <t>moni_ips_equipment_config</t>
  </si>
  <si>
    <t>IPS巡检设备配置表</t>
  </si>
  <si>
    <t>后台管理-IPS巡检设备数据范围配置</t>
  </si>
  <si>
    <t>moni_kns_data_current</t>
  </si>
  <si>
    <t>KNS_巡检数据_实时</t>
  </si>
  <si>
    <t>moni_kns_data_his</t>
  </si>
  <si>
    <t>KNS_巡检数据_历史</t>
  </si>
  <si>
    <t>moni_mark_file</t>
  </si>
  <si>
    <t>监控标记及报警文件</t>
  </si>
  <si>
    <t>moni_mdl_ips_outline</t>
  </si>
  <si>
    <t>IPS-大纲模板</t>
  </si>
  <si>
    <t>moni_mdl_ips_outline_pt</t>
  </si>
  <si>
    <t>IPS-大纲模板-测点</t>
  </si>
  <si>
    <t>moni_mon_ass_eq_score</t>
  </si>
  <si>
    <t>设备状态评估_设备状态判断规则</t>
  </si>
  <si>
    <t>moni_mon_ass_formula</t>
  </si>
  <si>
    <t>设备状态评估_公式表</t>
  </si>
  <si>
    <t>moni_mon_ass_health</t>
  </si>
  <si>
    <t>设备健康状态表</t>
  </si>
  <si>
    <t>moni_mon_ass_health_history</t>
  </si>
  <si>
    <t>设备健康状态历史表</t>
  </si>
  <si>
    <t>moni_mon_ass_item_input</t>
  </si>
  <si>
    <t>指标模型输入数据</t>
  </si>
  <si>
    <t>moni_mon_ass_item_level</t>
  </si>
  <si>
    <t>设备状态评估_指标计算等级表</t>
  </si>
  <si>
    <t>moni_mon_ass_item_line</t>
  </si>
  <si>
    <t>设备状态评估_指标计算模型_连线</t>
  </si>
  <si>
    <t>moni_mon_ass_item_model</t>
  </si>
  <si>
    <t>设备状态评估_指标计算模型</t>
  </si>
  <si>
    <t>moni_mon_ass_item_node</t>
  </si>
  <si>
    <t>设备状态评估_指标计算模型_节点</t>
  </si>
  <si>
    <t>moni_mon_ass_item_outline</t>
  </si>
  <si>
    <t>设备状态评估_指标大纲关联表</t>
  </si>
  <si>
    <t>moni_mon_ass_item_result</t>
  </si>
  <si>
    <t>设备状态评估_指标计算结果表</t>
  </si>
  <si>
    <t>moni_mon_ass_item_score</t>
  </si>
  <si>
    <t>设备状态评估_指标扣分配置表</t>
  </si>
  <si>
    <t>moni_mon_ass_model</t>
  </si>
  <si>
    <t>设备状态评估模型表</t>
  </si>
  <si>
    <t>moni_mon_data_integ</t>
  </si>
  <si>
    <t>监测数据集成配置表</t>
  </si>
  <si>
    <t>moni_mon_data_integ_fmode</t>
  </si>
  <si>
    <t>监测数据集成配置表-故障模式</t>
  </si>
  <si>
    <t>moni_mon_data_integ_mp</t>
  </si>
  <si>
    <t>监测数据集成配置表-测点信息</t>
  </si>
  <si>
    <t>moni_mon_guideline_cf_mpt_info</t>
  </si>
  <si>
    <t>moni_mon_guideline_cf_mpt_threshold</t>
  </si>
  <si>
    <t>构型测点阈值_生效</t>
  </si>
  <si>
    <t>moni_mon_guideline_fmode_apper</t>
  </si>
  <si>
    <t>监测模板-故障现象</t>
  </si>
  <si>
    <t>moni_mon_guideline_form</t>
  </si>
  <si>
    <t>监测模板业务表单</t>
  </si>
  <si>
    <t>moni_mon_guideline_fteff_plan</t>
  </si>
  <si>
    <t>监测模板-故障影响预案</t>
  </si>
  <si>
    <t>moni_mon_guideline_outline_objcount</t>
  </si>
  <si>
    <t>构型对象数据统计</t>
  </si>
  <si>
    <t>moni_mon_guideline_outline_objcount_log</t>
  </si>
  <si>
    <t>监测一体化 - 监测模板大纲完成情况触发统计日志表</t>
  </si>
  <si>
    <t>moni_mon_guideline_para</t>
  </si>
  <si>
    <t>监测模板-监测参数</t>
  </si>
  <si>
    <t>moni_mon_mq_log</t>
  </si>
  <si>
    <t>监测一体化MQ消息日志表</t>
  </si>
  <si>
    <t>moni_mon_outline_fmode_apper</t>
  </si>
  <si>
    <t>监测大纲-故障现象</t>
  </si>
  <si>
    <t>moni_mon_outline_fmode_apper_automid</t>
  </si>
  <si>
    <t>监测大纲-故障现象-自动生成中间表</t>
  </si>
  <si>
    <t>moni_mon_outline_form</t>
  </si>
  <si>
    <t>监测大纲业务表单</t>
  </si>
  <si>
    <t>moni_mon_outline_form_automid</t>
  </si>
  <si>
    <t>监测大纲业务表单-自动生成中间表</t>
  </si>
  <si>
    <t>moni_mon_outline_form_list_mid</t>
  </si>
  <si>
    <t>监测大纲业务表单-列表生效-流程中数据-数据传递中间表</t>
  </si>
  <si>
    <t>moni_mon_outline_fteff_plan</t>
  </si>
  <si>
    <t>监测大纲-故障影响预案</t>
  </si>
  <si>
    <t>moni_mon_outline_mpt_info</t>
  </si>
  <si>
    <t>moni_mon_outline_mpt_info_automid</t>
  </si>
  <si>
    <t>待确认,代码中不存在</t>
  </si>
  <si>
    <t>moni_mon_outline_mpt_threshold</t>
  </si>
  <si>
    <t>测点阈值_生效</t>
  </si>
  <si>
    <t>moni_mon_outline_obj_rel</t>
  </si>
  <si>
    <t>监测大纲-关联监测任务对照表</t>
  </si>
  <si>
    <t>moni_mon_outline_para</t>
  </si>
  <si>
    <t>监测大纲-监测参数</t>
  </si>
  <si>
    <t>moni_mon_outline_para_automid</t>
  </si>
  <si>
    <t>moni_mon_outline_para_updatempt_tmp</t>
  </si>
  <si>
    <t>监测大纲-监测参数-更新测点临时表</t>
  </si>
  <si>
    <t>moni_mon_outline_warn_mpt</t>
  </si>
  <si>
    <t>监测大纲报警测点表</t>
  </si>
  <si>
    <t>moni_mon_outline_warn_mpt_history</t>
  </si>
  <si>
    <t>测量点报警分析数据</t>
  </si>
  <si>
    <t>moni_mon_outline_warn_mpt_history_buffer</t>
  </si>
  <si>
    <t>moni_mon_outline_warn_mpt_info</t>
  </si>
  <si>
    <t>监测大纲报警测点信息</t>
  </si>
  <si>
    <t>moni_mon_outline_warn_mpt_log</t>
  </si>
  <si>
    <t>监测大纲报警测点log日志表</t>
  </si>
  <si>
    <t>moni_mon_outline_warn_mpt_no_value</t>
  </si>
  <si>
    <t>报警测点表未取得测量值的数据</t>
  </si>
  <si>
    <t>moni_mon_outlinecodes</t>
  </si>
  <si>
    <t>监测大纲自动生成-编码库</t>
  </si>
  <si>
    <t>待确认,代码中不存在
CCM-用于记录大纲已生成编号-无业务使用</t>
  </si>
  <si>
    <t>moni_mpt_liable_point_result</t>
  </si>
  <si>
    <t>测点关联对象责任人</t>
  </si>
  <si>
    <t>moni_mpt_liable_point_result_mid</t>
  </si>
  <si>
    <t>测点关联对象责任人-数据传递中间表</t>
  </si>
  <si>
    <t>moni_mpt_open_line</t>
  </si>
  <si>
    <t>监测测点启用连接线表</t>
  </si>
  <si>
    <t>moni_mpt_open_node</t>
  </si>
  <si>
    <t>监测测点启用节点表</t>
  </si>
  <si>
    <t>moni_mpt_open_node_copy1</t>
  </si>
  <si>
    <t>moni_mpt_switch_config</t>
  </si>
  <si>
    <t>监测数据分析测点开关配置</t>
  </si>
  <si>
    <t>moni_mpt_value_no_update_info</t>
  </si>
  <si>
    <t>测量点值未更新发钉钉的数据记录</t>
  </si>
  <si>
    <t>moni_obj_relation_config</t>
  </si>
  <si>
    <t>监测对象模型配置关联关系表</t>
  </si>
  <si>
    <t>moni_obj_switch_config</t>
  </si>
  <si>
    <t>监测对象数据分析对象开关配置</t>
  </si>
  <si>
    <t>moni_obj_warn_info</t>
  </si>
  <si>
    <t>监测对象报警分析表</t>
  </si>
  <si>
    <t>moni_obj_warn_info_tmp</t>
  </si>
  <si>
    <t>监测对象报警分析表临时表</t>
  </si>
  <si>
    <t>无数据</t>
  </si>
  <si>
    <t>待确认，无数据</t>
  </si>
  <si>
    <t>moni_track_action</t>
  </si>
  <si>
    <t>跟踪事项</t>
  </si>
  <si>
    <t>moni_track_item</t>
  </si>
  <si>
    <t>跟踪行动项</t>
  </si>
  <si>
    <t>moni_track_item_progress</t>
  </si>
  <si>
    <t>跟踪行动项_进展情况表</t>
  </si>
  <si>
    <t>moni_track_relation_action_obj</t>
  </si>
  <si>
    <t>跟踪事项_关联对象表</t>
  </si>
  <si>
    <t>moni_vibration_batch</t>
  </si>
  <si>
    <t>振动测点采集记录表</t>
  </si>
  <si>
    <t>大亚湾、台山振动数据</t>
  </si>
  <si>
    <t>moni_vibration_data_all</t>
  </si>
  <si>
    <t>振动测点全部数据表</t>
  </si>
  <si>
    <t>moni_vibration_data_latest</t>
  </si>
  <si>
    <t>振动测点最新数据表</t>
  </si>
  <si>
    <t>大亚湾、台山振动数据，同步到clickhouse的moni_vibration_data</t>
  </si>
  <si>
    <t>moni_vibration_measure</t>
  </si>
  <si>
    <t>振动测点信息表</t>
  </si>
  <si>
    <t>moni_zdxt_data_current</t>
  </si>
  <si>
    <t>震动系统_巡检数据_实时</t>
  </si>
  <si>
    <t>moni_zdxt_data_his</t>
  </si>
  <si>
    <t>震动系统_巡检数据_历史</t>
  </si>
  <si>
    <t>moni_zhjc_fault_intelligent_warn_history_data</t>
  </si>
  <si>
    <t>综合决策-故障模式辅助排查智能预警历史数据</t>
  </si>
  <si>
    <t>moni_zhjc_fault_mode_check</t>
  </si>
  <si>
    <t>综合决策-设备部件故障模式辅助排查表</t>
  </si>
  <si>
    <t>moni_zhjc_fault_threshold_value_history_data</t>
  </si>
  <si>
    <t>综合决策-故障模式辅助排查超阈值的历史数据</t>
  </si>
  <si>
    <t>moni_zhjc_health_send_log</t>
  </si>
  <si>
    <t>综合决策健康评估模型未计算或者无分数发送记录表</t>
  </si>
  <si>
    <t>moni_zhjc_kkx_importance_info</t>
  </si>
  <si>
    <t>综合决策重要度清单表</t>
  </si>
  <si>
    <t>moni_zhjc_list</t>
  </si>
  <si>
    <t>综合决策表</t>
  </si>
  <si>
    <t>moni_zhjc_list_text</t>
  </si>
  <si>
    <t>综合决策保存</t>
  </si>
  <si>
    <t>moni_zhjc_mpt_data_info</t>
  </si>
  <si>
    <t>综合决策-监测数据综合状态表</t>
  </si>
  <si>
    <t>moni_zhjc_opinion</t>
  </si>
  <si>
    <t>综合决策-分析与意见表</t>
  </si>
  <si>
    <t>moni_zhjc_repair_outline</t>
  </si>
  <si>
    <t>综合决策维修大纲表</t>
  </si>
  <si>
    <t>moni_zhjc_warn_receive_config</t>
  </si>
  <si>
    <t>综合决策提醒接收配置</t>
  </si>
  <si>
    <t>moni_zhjc_warn_send_config</t>
  </si>
  <si>
    <t>综合决策提醒发送配置</t>
  </si>
  <si>
    <t>moni_zhjc_warn_send_log</t>
  </si>
  <si>
    <t>综合决策提醒发送记录表</t>
  </si>
  <si>
    <t>moni_zhjc_warn_static_importance</t>
  </si>
  <si>
    <t>综合决策提醒静态重要度条件配置</t>
  </si>
  <si>
    <t>oh_report_anal_aft_health</t>
  </si>
  <si>
    <t>大修后健康状态分析</t>
  </si>
  <si>
    <t>oh_report_anal_aft_monitor</t>
  </si>
  <si>
    <t>大修后状态监测分析</t>
  </si>
  <si>
    <t>oh_report_anal_aft_monitor_detail</t>
  </si>
  <si>
    <t>大修后状态监测分析明细表</t>
  </si>
  <si>
    <t>oh_report_anal_aft_resume</t>
  </si>
  <si>
    <t>大修后履历分析</t>
  </si>
  <si>
    <t>oh_report_anal_daily_ex</t>
  </si>
  <si>
    <t>大修报告日常新增异常分析表</t>
  </si>
  <si>
    <t>oh_report_anal_der</t>
  </si>
  <si>
    <t>大修新增DER分析表</t>
  </si>
  <si>
    <t>oh_report_anal_exp_fb</t>
  </si>
  <si>
    <t>大修报告经验反馈分析表</t>
  </si>
  <si>
    <t>oh_report_anal_health</t>
  </si>
  <si>
    <t>大修报告健康分析表</t>
  </si>
  <si>
    <t>oh_report_anal_issues</t>
  </si>
  <si>
    <t>大修报告技术问题分析表</t>
  </si>
  <si>
    <t>oh_report_anal_monitor</t>
  </si>
  <si>
    <t>大修报告状态监测分析表</t>
  </si>
  <si>
    <t>oh_report_anal_obj</t>
  </si>
  <si>
    <t>大修报告选择试用分析对象表</t>
  </si>
  <si>
    <t>oh_report_anal_oh_ex</t>
  </si>
  <si>
    <t>大修新增异常分析表</t>
  </si>
  <si>
    <t>oh_report_anal_pm</t>
  </si>
  <si>
    <t>大修报告确定预防性维修清单表</t>
  </si>
  <si>
    <t>oh_report_anal_qdr</t>
  </si>
  <si>
    <t>大修新增QDR分析表</t>
  </si>
  <si>
    <t>oh_report_anal_re_view</t>
  </si>
  <si>
    <t>再鉴定跟踪分析表</t>
  </si>
  <si>
    <t>oh_report_anal_regular_test</t>
  </si>
  <si>
    <t>大修报告确定定期试验清单表</t>
  </si>
  <si>
    <t>oh_report_anal_tac_by2</t>
  </si>
  <si>
    <t>大修AS-found/AS-left分析(见证次数取自rml_pm_repair_tac_by2表)</t>
  </si>
  <si>
    <t>oh_report_info</t>
  </si>
  <si>
    <t>大修报告主表</t>
  </si>
  <si>
    <t>oh_report_log</t>
  </si>
  <si>
    <t>大修报告生成日志</t>
  </si>
  <si>
    <t>oh_tmpl_analysis_obj</t>
  </si>
  <si>
    <t>大修前选择试用分析对象表</t>
  </si>
  <si>
    <t>oh_tmpl_info</t>
  </si>
  <si>
    <t>大修前模板主表</t>
  </si>
  <si>
    <t>oh_tmpl_operational_test</t>
  </si>
  <si>
    <t>大修前确定定期试验清单表</t>
  </si>
  <si>
    <t>oh_tmpl_preventive_maintenance</t>
  </si>
  <si>
    <t>大修前确定预防性维修清单表</t>
  </si>
  <si>
    <t>omp_nuclesus_item</t>
  </si>
  <si>
    <t>OMP机组大修轮次表</t>
  </si>
  <si>
    <t>am_ele_power表已经集成该表数据</t>
  </si>
  <si>
    <t>reactor_sign_condition</t>
  </si>
  <si>
    <t>停机停堆信号符合逻辑</t>
  </si>
  <si>
    <t>应该没用了</t>
  </si>
  <si>
    <t>reactor_sign_monitor</t>
  </si>
  <si>
    <t>停机停堆信号关联监测预警</t>
  </si>
  <si>
    <t>reactor_signal_basic</t>
  </si>
  <si>
    <t>停机停堆信号基本信息</t>
  </si>
  <si>
    <t>reactor_signal_senor</t>
  </si>
  <si>
    <t>停机停堆关联传感器</t>
  </si>
  <si>
    <t>reactor_signal_status_his</t>
  </si>
  <si>
    <t>停机停堆信号状态监测历史表</t>
  </si>
  <si>
    <t>rml_bm_com_change_mid</t>
  </si>
  <si>
    <t>部件类增删改操作向后传递中间表</t>
  </si>
  <si>
    <t>rml_bm_com_fbrsn_dict</t>
  </si>
  <si>
    <t>部件类故障根本原因字典</t>
  </si>
  <si>
    <t>rml_bm_com_fmode_dict</t>
  </si>
  <si>
    <t>部件类标准故障模式及代码字典</t>
  </si>
  <si>
    <t>rml_bm_cpaptf_dict</t>
  </si>
  <si>
    <t>特征参数代码表</t>
  </si>
  <si>
    <t>rml_bm_cpaptf_dict_change_log</t>
  </si>
  <si>
    <t>特征参数变更日志表</t>
  </si>
  <si>
    <t>rml_bm_eq_fmode_dict</t>
  </si>
  <si>
    <t>设备类标准故障模式及代码字典</t>
  </si>
  <si>
    <t>rml_bm_fmode_std_dict</t>
  </si>
  <si>
    <t>故障模式标准术语</t>
  </si>
  <si>
    <t>rml_bm_harsh_dict</t>
  </si>
  <si>
    <t>严酷度字典表</t>
  </si>
  <si>
    <t>rml_cfg_mpt_info</t>
  </si>
  <si>
    <t>配置构型_时序测点信息表</t>
  </si>
  <si>
    <t>1、状态监测-监测大纲-详情-测点信息</t>
  </si>
  <si>
    <t>rml_cfg_mpt_info_task</t>
  </si>
  <si>
    <t>配置构型_时序测点信息表定时任务</t>
  </si>
  <si>
    <t>rml_cfg_mpt_info临时表，处理数据后合入rml_cfg_mpt_info</t>
  </si>
  <si>
    <t>rml_cfg_mpt_sys</t>
  </si>
  <si>
    <t>配置构型_时序测点源系统编码表</t>
  </si>
  <si>
    <t>rml_cfg_mpt_sys_change_log</t>
  </si>
  <si>
    <t>配置构型_时序测点源系统编码表表</t>
  </si>
  <si>
    <t>同步rml_cfg_mpt_sys数据时，源系统编码发生变化写入RmlCfgMptSysChangeLogServiceImpl#scanChanges。事件call_pro_rml_cfg_sys_mpt_code_change_hand每5分钟调用存储过程pro_rml_cfg_sys_mpt_code_change_hand，将有源系统编码字段的表数据修改为变更后的源系统编码</t>
  </si>
  <si>
    <t>rml_cfg_mpt_sys_change_log_temp</t>
  </si>
  <si>
    <t>配置构型_时序测点源系统编码变更临时表</t>
  </si>
  <si>
    <t>rml_cfg_mpt_sys_change_log临时表,存储过程pro_rml_cfg_sys_mpt_code_change_hand使用</t>
  </si>
  <si>
    <t>rml_cfg_mpt_sys_task</t>
  </si>
  <si>
    <t>配置构型_时序测点源系统编码表定时任务</t>
  </si>
  <si>
    <t>rml_cfg_mpt_sys临时表，处理数据后合入rml_cfg_mpt_sys</t>
  </si>
  <si>
    <t>rml_cpa_ptf_change_log</t>
  </si>
  <si>
    <t>预测_特征参数变更记录表</t>
  </si>
  <si>
    <t>rml_cpa_ptf_change_log_bak1</t>
  </si>
  <si>
    <t>预测_特征参数变更记录备份表</t>
  </si>
  <si>
    <t>rml_cpa_ptf_change_log_bak2</t>
  </si>
  <si>
    <t>rml_cpa_ptf_change_log_bak3</t>
  </si>
  <si>
    <t>rml_cpa_ptf_change_log_bak4</t>
  </si>
  <si>
    <t>rml_cpa_ptf_change_log_bak5</t>
  </si>
  <si>
    <t>rml_draft</t>
  </si>
  <si>
    <t>草稿表</t>
  </si>
  <si>
    <t>rml_eqc_del_record</t>
  </si>
  <si>
    <t>设备类信息删除记录表</t>
  </si>
  <si>
    <t>rml_eqc_permission_config</t>
  </si>
  <si>
    <t>故障模板权限配置表</t>
  </si>
  <si>
    <t>rml_fault_clear_fiplan</t>
  </si>
  <si>
    <t>故障消除措施-故障影响预案</t>
  </si>
  <si>
    <t>rml_fault_clear_way</t>
  </si>
  <si>
    <t>故障消除措施表单</t>
  </si>
  <si>
    <t>rml_fm_cpa_ptf</t>
  </si>
  <si>
    <t>预测管理措施（机组/系统/功能模块/设备/部件）特征参数表</t>
  </si>
  <si>
    <t>rml_fm_cpa_ptf_add_mid</t>
  </si>
  <si>
    <t>预测措施_特征按时补数据中间表</t>
  </si>
  <si>
    <t>rml_fm_fmode_apper</t>
  </si>
  <si>
    <t>预测管理措施（机组/系统/功能模块/设备/部件）故障模式现象表</t>
  </si>
  <si>
    <t>rml_fm_fmode_apper_add_mid</t>
  </si>
  <si>
    <t>预测措施_征兆补数据中间表</t>
  </si>
  <si>
    <t>rml_fmeca_pbs</t>
  </si>
  <si>
    <t>fmeca_pbs结构树</t>
  </si>
  <si>
    <t>多个地方使用，只列举其中几个
1、故障模式-故障模型-左边pbs树
2、状态监测-监测大纲-详情-测点信息</t>
  </si>
  <si>
    <t>rml_fmeca_pbs_change_record</t>
  </si>
  <si>
    <t>PBS设备换型记录表</t>
  </si>
  <si>
    <t>故障模式-故障模型-设备换型-换型记录</t>
  </si>
  <si>
    <t>rml_fmeca_pbs_com</t>
  </si>
  <si>
    <t>FMECA_部件故障模式表单</t>
  </si>
  <si>
    <t>rml_fmeca_pbs_com_deal</t>
  </si>
  <si>
    <t>新增根原因处理记录模型故障模式</t>
  </si>
  <si>
    <t>rml_fmeca_pbs_com_frsnfx</t>
  </si>
  <si>
    <t>FMECA_部件故障原因分析与分类表单</t>
  </si>
  <si>
    <t>rml_fmeca_pbs_com_frsnfx_deal</t>
  </si>
  <si>
    <t>新增根原因处理记录模型根原因</t>
  </si>
  <si>
    <t>rml_fmeca_pbs_com_frsnfx_his</t>
  </si>
  <si>
    <t>模型部件根原因数据补充_补充数据临时表</t>
  </si>
  <si>
    <t>rml_fmeca_pbs_com_his</t>
  </si>
  <si>
    <t>模型部件故障模式数据补充_补充数据临时表</t>
  </si>
  <si>
    <t>rml_fmeca_pbs_down</t>
  </si>
  <si>
    <t>FMECA_pbs结构树_下游</t>
  </si>
  <si>
    <t>rml_fmeca_pbs_eq</t>
  </si>
  <si>
    <t>FMECA_设备故障模式表单</t>
  </si>
  <si>
    <t>rml_fmeca_pbs_eq_his</t>
  </si>
  <si>
    <t>模型设备故障模式数据补充_补充数据临时表</t>
  </si>
  <si>
    <t>rml_fmeca_pbs_feedback</t>
  </si>
  <si>
    <t>FMECA_反馈信息</t>
  </si>
  <si>
    <t>rml_fmeca_pbs_func</t>
  </si>
  <si>
    <t>FMECA_功能位置故障模式表单</t>
  </si>
  <si>
    <t>rml_fmeca_pbs_func_his</t>
  </si>
  <si>
    <t>模型功能位置故障模式数据补充_补充数据临时表</t>
  </si>
  <si>
    <t>rml_fmeca_pbs_grading_result</t>
  </si>
  <si>
    <t>故障模型（分级比对结果表）</t>
  </si>
  <si>
    <t>rml_fmeca_pbs_object</t>
  </si>
  <si>
    <t>FMECA_功能分析表</t>
  </si>
  <si>
    <t>rml_fmeca_pbs_route</t>
  </si>
  <si>
    <t>FMECA PBS路径表</t>
  </si>
  <si>
    <t>rml_fmeca_pbs_route_mid1</t>
  </si>
  <si>
    <t>FMECA PBS路径中间表</t>
  </si>
  <si>
    <t>否,备份表</t>
  </si>
  <si>
    <t>rml_fmeca_pbs_set</t>
  </si>
  <si>
    <t>FMECA_机组故障模式表单</t>
  </si>
  <si>
    <t>rml_fmeca_pbs_sys</t>
  </si>
  <si>
    <t>FMECA_系统故障模式表单</t>
  </si>
  <si>
    <t>rml_fmeca_pbs_task</t>
  </si>
  <si>
    <t>fmeca_pbs结构树定时任务</t>
  </si>
  <si>
    <t>rml_fmeca_pbs临时表，处理数据后合入rml_fmeca_pbs</t>
  </si>
  <si>
    <t>rml_fmeca_pbs_up</t>
  </si>
  <si>
    <t>FMECA_pbs结构树_上游</t>
  </si>
  <si>
    <t>rml_fmeca_pbs_yesterday</t>
  </si>
  <si>
    <t>FMECA PBS昨日数据表</t>
  </si>
  <si>
    <t>rml_fmode_add_obj_tmp</t>
  </si>
  <si>
    <t>模板模型故障模式数据补充_补充对象临时表</t>
  </si>
  <si>
    <t>待确认,好像是业务表</t>
  </si>
  <si>
    <t>rml_mdl_cfcm_tree</t>
  </si>
  <si>
    <t>设备类配置构型树</t>
  </si>
  <si>
    <t>1、故障模式-故障模板</t>
  </si>
  <si>
    <t>rml_mdl_cfcm_tree_change_record</t>
  </si>
  <si>
    <t>构型部件所属部件类变更记录表</t>
  </si>
  <si>
    <t>存储过程pro_cfcm_tree_change使用，所属部件类变更时（rml_mdl_cfcm_tree.blo_cmc_code_last is not null），同步修改所有含所属部件类字段的表数据</t>
  </si>
  <si>
    <t>rml_mdl_cfcm_tree_task</t>
  </si>
  <si>
    <t>设备类配置构型树定时任务</t>
  </si>
  <si>
    <t>rml_mdl_cfcm_tree临时表，处理数据后合入rml_mdl_cfcm_tree</t>
  </si>
  <si>
    <t>rml_mdl_cfcm_tree_yesterday</t>
  </si>
  <si>
    <t>模型CFCM树昨日数据表</t>
  </si>
  <si>
    <t>临时表，存储过程pro_cfcm_tree_change使用</t>
  </si>
  <si>
    <t>待确认,好像是业务表
CCM-记录昨天的数据，用于追踪数据使用</t>
  </si>
  <si>
    <t>rml_mdl_com_info</t>
  </si>
  <si>
    <t>模型组件信息表</t>
  </si>
  <si>
    <t>1、健康评估-评估报告-详情</t>
  </si>
  <si>
    <t>rml_mdl_com_info_task</t>
  </si>
  <si>
    <t>rml_mdl_com_info临时表，数据处理完成后合入rml_mdl_com_info</t>
  </si>
  <si>
    <t>rml_mdl_com_spare</t>
  </si>
  <si>
    <t>模型组件备件表</t>
  </si>
  <si>
    <t>1、电子履历-履历查询-备件使用</t>
  </si>
  <si>
    <t>rml_mdl_com_spare_task</t>
  </si>
  <si>
    <t>部件_物料信息定时任务</t>
  </si>
  <si>
    <t>rml_mdl_com_spare临时表，处理数据后合入rml_mdl_com_spare</t>
  </si>
  <si>
    <t>rml_mdl_comc_tree</t>
  </si>
  <si>
    <t>部件类信息树</t>
  </si>
  <si>
    <t>1、故障模式-标准维护-部件类</t>
  </si>
  <si>
    <t>rml_mdl_comc_tree_task</t>
  </si>
  <si>
    <t>部件类信息树定时任务</t>
  </si>
  <si>
    <t>rml_mdl_comc_tree临时表，处理数据后合入rml_mdl_comc_tree</t>
  </si>
  <si>
    <t>rml_mdl_comf_brsn_cl</t>
  </si>
  <si>
    <t>构型部件故障根本原因、分类表单</t>
  </si>
  <si>
    <t>rml_mdl_comf_brsn_cl_deal</t>
  </si>
  <si>
    <t>新增根原因处理记录模板根原因</t>
  </si>
  <si>
    <t>rml_mdl_comf_brsn_cl_his</t>
  </si>
  <si>
    <t>模板部件根原因数据补充_补充数据临时表</t>
  </si>
  <si>
    <t>rml_mdl_comfmd_rsn</t>
  </si>
  <si>
    <t>构型部件故障模式、原因、影响表单</t>
  </si>
  <si>
    <t>rml_mdl_comfmd_rsn_deal</t>
  </si>
  <si>
    <t>新增根原因处理记录模板故障模式</t>
  </si>
  <si>
    <t>rml_mdl_comfmd_rsn_his</t>
  </si>
  <si>
    <t>模板部件故障模式数据补充_补充数据临时表</t>
  </si>
  <si>
    <t>rml_mdl_cpa_ptf</t>
  </si>
  <si>
    <t>设备类_构型部件_特征参数表_模板</t>
  </si>
  <si>
    <t>rml_mdl_design_sel</t>
  </si>
  <si>
    <t>故障预防模板-设计选型</t>
  </si>
  <si>
    <t>rml_mdl_eq_spare</t>
  </si>
  <si>
    <t>设备备件信息表</t>
  </si>
  <si>
    <t>rml_mdl_eq_spare_task</t>
  </si>
  <si>
    <t>rml_mdl_eqc_object</t>
  </si>
  <si>
    <t>设备类功能分析表</t>
  </si>
  <si>
    <t>rml_mdl_eqc_object_copy2</t>
  </si>
  <si>
    <t>rml_mdl_eqc_tree</t>
  </si>
  <si>
    <t>设备类信息树</t>
  </si>
  <si>
    <t>1、故障模式-标准维护-设备类</t>
  </si>
  <si>
    <t>rml_mdl_eqc_tree_task</t>
  </si>
  <si>
    <t>设备类信息树定时任务</t>
  </si>
  <si>
    <t>rml_mdl_eqc_tree临时表，处理数据后合入rml_mdl_eqc_tree</t>
  </si>
  <si>
    <t>rml_mdl_eqcfmd_rsn</t>
  </si>
  <si>
    <t>设备类故障模式、原因表单_模板</t>
  </si>
  <si>
    <t>rml_mdl_eqcfmd_rsn_his</t>
  </si>
  <si>
    <t>模板设备故障模式数据补充_补充数据临时表</t>
  </si>
  <si>
    <t>rml_mdl_fault_clear</t>
  </si>
  <si>
    <t>故障消除模板</t>
  </si>
  <si>
    <t>rml_mdl_fmode_apper</t>
  </si>
  <si>
    <t>设备类_构型部件_故障模式现象表_模板</t>
  </si>
  <si>
    <t>rml_mdl_fmode_brn_map</t>
  </si>
  <si>
    <t>构型部件_故障根本原因一对多关系表</t>
  </si>
  <si>
    <t>rml_mdl_fmode_rsn_eff_map</t>
  </si>
  <si>
    <t>设备类_构型_故障模式原因和影响一对多关系表</t>
  </si>
  <si>
    <t>rml_mdl_fmode_rsn_eff_map_deal</t>
  </si>
  <si>
    <t>新增根原因处理记录模板原因影响</t>
  </si>
  <si>
    <t>rml_mdl_func_pos</t>
  </si>
  <si>
    <t>模型功能位置表</t>
  </si>
  <si>
    <t>rml_mdl_make_qa_cl</t>
  </si>
  <si>
    <t>故障预防模板_制造质量</t>
  </si>
  <si>
    <t>rml_mdl_make_qa_cl_check</t>
  </si>
  <si>
    <t>故障预防模板_制造质量_查看验收明细</t>
  </si>
  <si>
    <t>rml_mdl_make_qa_cl_norm</t>
  </si>
  <si>
    <t>故障预防模板-制造质量-采购技术规范</t>
  </si>
  <si>
    <t>rml_mdl_obj_desc_change_record</t>
  </si>
  <si>
    <t>构型设备/部件描述变更记录表</t>
  </si>
  <si>
    <t>rml_mdl_relate_outline_qc</t>
  </si>
  <si>
    <t>故障预防模板-制造质量-备件保养大纲对照表</t>
  </si>
  <si>
    <t>rml_mdl_repair_craft</t>
  </si>
  <si>
    <t>故障预防模板-维修工艺</t>
  </si>
  <si>
    <t>rml_mdl_repair_craft_control</t>
  </si>
  <si>
    <t>故障预防模板-维修工艺-维修关键点参数控制单</t>
  </si>
  <si>
    <t>rml_mdl_repair_craft_struct</t>
  </si>
  <si>
    <t>故障预防模板-维修工艺-挂接结构化程序</t>
  </si>
  <si>
    <t>rml_mdl_repair_tac</t>
  </si>
  <si>
    <t>故障预防模板_维修策略</t>
  </si>
  <si>
    <t>rml_mdl_repair_tac_by1</t>
  </si>
  <si>
    <t>故障预防模板_维修策略_测量点关联</t>
  </si>
  <si>
    <t>rml_mdl_repair_tac_frsnfx</t>
  </si>
  <si>
    <t>预防模板管理措施_维修策略故障根原因</t>
  </si>
  <si>
    <t>rml_mdl_repair_tac_struct</t>
  </si>
  <si>
    <t>故障预防模板-维修策略-挂接结构化程序</t>
  </si>
  <si>
    <t>rml_mdl_work_cond</t>
  </si>
  <si>
    <t>故障预防模板_运行条件</t>
  </si>
  <si>
    <t>rml_obj_del_record</t>
  </si>
  <si>
    <t>设备信息删除记录表</t>
  </si>
  <si>
    <t>rml_pbs_fmode_brn_map</t>
  </si>
  <si>
    <t>pbs结构分解_故障根本原因一对多关系表</t>
  </si>
  <si>
    <t>rml_pbs_fmode_comkey_temp</t>
  </si>
  <si>
    <t>故障模式-是否关键部件数据处理-中间表</t>
  </si>
  <si>
    <t>rml_pbs_fmode_rsn_eff_map</t>
  </si>
  <si>
    <t>pbs结构分解_故障模式原因和影响一对多关系表</t>
  </si>
  <si>
    <t>rml_pbs_fmode_rsn_eff_map_deal</t>
  </si>
  <si>
    <t>新增根原因处理记录模型原因影响</t>
  </si>
  <si>
    <t>rml_pbs_fmode_rsn_eff_map_del_info</t>
  </si>
  <si>
    <t>pbs结构分解_故障模式原因和影响一对多关系_删除信息历史表</t>
  </si>
  <si>
    <t>rml_pbs_fmode_rsn_eff_map_his</t>
  </si>
  <si>
    <t>pbs结构分解_故障模式原因和影响一对多关系表_补充数据历史表</t>
  </si>
  <si>
    <t>home_feedback_info</t>
  </si>
  <si>
    <t>首页-反馈功能信息表</t>
  </si>
  <si>
    <t>1.首页-用户反馈-反馈意见</t>
  </si>
  <si>
    <t>home_feedback_recover</t>
  </si>
  <si>
    <t>首页-反馈功能回复表</t>
  </si>
  <si>
    <t>1.首页-用户反馈-反馈意见-回复</t>
  </si>
  <si>
    <t>rml_pbs_fmode_setfmode_effmaptmp</t>
  </si>
  <si>
    <t>故障模式-机组故障模式影响对应表-中间表</t>
  </si>
  <si>
    <t>rml_pbs_obj_desc_change_record</t>
  </si>
  <si>
    <t>PBS设备/部件描述变更记录表</t>
  </si>
  <si>
    <t>rml_pbs_object_follow</t>
  </si>
  <si>
    <t>汇总指标统计数据</t>
  </si>
  <si>
    <t>kkx_risk_rate_conf</t>
  </si>
  <si>
    <t>风险率配置表</t>
  </si>
  <si>
    <t>风险评估后台配置管理</t>
  </si>
  <si>
    <t>common_import_file_record</t>
  </si>
  <si>
    <t>文件导入记录表</t>
  </si>
  <si>
    <t>监测模板、大纲导入文件记录</t>
  </si>
  <si>
    <t>common_import_file_check</t>
  </si>
  <si>
    <t>文件导入校验结果</t>
  </si>
  <si>
    <t>监测模板、大纲导入文件导入校验结果</t>
  </si>
  <si>
    <t>common_import_file_check_tips</t>
  </si>
  <si>
    <t>文件导入校验提示</t>
  </si>
  <si>
    <t>监测模板、大纲导入文件导入校验提示</t>
  </si>
  <si>
    <t>common_import_proc_data</t>
  </si>
  <si>
    <t>文件导入过程产生的数据</t>
  </si>
  <si>
    <t>监测模板、大纲导入文件导入校验并发场景数据校验</t>
  </si>
  <si>
    <t>kkx_pg_resault_init</t>
  </si>
  <si>
    <t>评估值初始表(记录版本上传的第一条数据)</t>
  </si>
  <si>
    <t>kkx_pg_resault表的第一条数据</t>
  </si>
  <si>
    <t>计算信号风险状态，把这棵树这个版本和第一次对比计算得出风险状态</t>
  </si>
  <si>
    <t>kkx_importance_object_special</t>
  </si>
  <si>
    <t>专项评估重要度清单</t>
  </si>
  <si>
    <t>设备维度的kkx_importance_object数据</t>
  </si>
  <si>
    <t>rml_pm_design_sel</t>
  </si>
  <si>
    <t>故障预防管理措施-设计选型</t>
  </si>
  <si>
    <t>rml_pm_make_qa_cl</t>
  </si>
  <si>
    <t>故障预防管理措施_制造质量</t>
  </si>
  <si>
    <t>rml_pm_make_qa_cl_check</t>
  </si>
  <si>
    <t>故障预防管理措施-制造质量-查看验收明细</t>
  </si>
  <si>
    <t>rml_pm_make_qa_cl_norm</t>
  </si>
  <si>
    <t>故障预防管理措施-制造质量-采购技术规范</t>
  </si>
  <si>
    <t>rml_pm_relate_outline</t>
  </si>
  <si>
    <t>故障预防管理措施-维修策略-关联大纲对照表</t>
  </si>
  <si>
    <t>rml_pm_relate_outline_qc</t>
  </si>
  <si>
    <t>rml_pm_repair_craft</t>
  </si>
  <si>
    <t>故障预防管理措施-维修工艺</t>
  </si>
  <si>
    <t>rml_pm_repair_craft_control</t>
  </si>
  <si>
    <t>故障预防管理措施-维修工艺-维修关键点参数控制单</t>
  </si>
  <si>
    <t>rml_pm_repair_craft_struct</t>
  </si>
  <si>
    <t>故障预防管理措施-维修工艺-挂接结构化程序</t>
  </si>
  <si>
    <t>rml_pm_repair_tac</t>
  </si>
  <si>
    <t>预防管理措施_维修策略</t>
  </si>
  <si>
    <t>rml_pm_repair_tac_by1</t>
  </si>
  <si>
    <t>预防管理措施_维修策略_测点关联</t>
  </si>
  <si>
    <t>rml_pm_repair_tac_by2</t>
  </si>
  <si>
    <t>预防管理措施_维修策略_测量点数据分析</t>
  </si>
  <si>
    <t>维修大纲-维修见证</t>
  </si>
  <si>
    <t>rml_pm_repair_tac_by3</t>
  </si>
  <si>
    <t>预防管理措施_维修策略_测量点数据关系表</t>
  </si>
  <si>
    <t>rml_pm_repair_tac_by4</t>
  </si>
  <si>
    <t>预防管理措施_维修策略_测量点数据分析_定义评价依据</t>
  </si>
  <si>
    <t>rml_pm_repair_tac_frsnfx</t>
  </si>
  <si>
    <t>预防管理措施_维修策略故障根原因</t>
  </si>
  <si>
    <t>rml_pm_repair_tac_struct</t>
  </si>
  <si>
    <t>故障预防管理措施-维修措施-挂接结构化程序</t>
  </si>
  <si>
    <t>rml_pm_work_cond</t>
  </si>
  <si>
    <t>故障预防管理措施_运行条件</t>
  </si>
  <si>
    <t>spv_man_data_list</t>
  </si>
  <si>
    <t>iSPV数据管理-spv数据清单</t>
  </si>
  <si>
    <t>台山电厂管理员才显示这个菜单</t>
  </si>
  <si>
    <t>iSPV数据管理-SPV数据清单</t>
  </si>
  <si>
    <t>t_rml_fmeca_pbs</t>
  </si>
  <si>
    <t>视图的结果表</t>
  </si>
  <si>
    <t>temp_mpt_analog_data</t>
  </si>
  <si>
    <t>测点数据模拟表</t>
  </si>
  <si>
    <t>temp_rml_fm_cpa_ptf</t>
  </si>
  <si>
    <t>temp_rml_mdl_cpa_ptf</t>
  </si>
  <si>
    <t>tpm_question_data</t>
  </si>
  <si>
    <t>user_self_extend_info</t>
  </si>
  <si>
    <t>用户个人数据拓展表</t>
  </si>
  <si>
    <t>user_self_favorites_info</t>
  </si>
  <si>
    <t>用户收藏信息表</t>
  </si>
  <si>
    <t>user_self_search_lable</t>
  </si>
  <si>
    <t>用户查询标签表</t>
  </si>
  <si>
    <t>user_self_tab_conf</t>
  </si>
  <si>
    <t>首页新增自定义页签表</t>
  </si>
  <si>
    <t>kkx_plan_risk_assessment</t>
  </si>
  <si>
    <t>计划风险评估总清单</t>
  </si>
  <si>
    <t>kkx_plan_risk_assessment_item</t>
  </si>
  <si>
    <t>计划风险评估清单子表</t>
  </si>
  <si>
    <t>kkx_plan_risk</t>
  </si>
  <si>
    <t>计划风险评估计划主表</t>
  </si>
  <si>
    <t>home_ranking_crew</t>
  </si>
  <si>
    <t>机组排行榜</t>
  </si>
  <si>
    <t>群厂基地个人中心机组排行榜</t>
  </si>
  <si>
    <t>home_ranking_major_eq</t>
  </si>
  <si>
    <t>重大设备排行榜</t>
  </si>
  <si>
    <t>群厂基地个人中心重大设备排行榜</t>
  </si>
  <si>
    <t>common_import_check_type</t>
  </si>
  <si>
    <t>模块导入校验类型</t>
  </si>
  <si>
    <t>故障模式导入</t>
  </si>
  <si>
    <t>base_major_equipment_fault_tree</t>
  </si>
  <si>
    <t>故障树重大设备组</t>
  </si>
  <si>
    <t>故障树专属重大设备组表，与后台重大设备组配置完全独立</t>
  </si>
  <si>
    <t>故障树增删改查故障树</t>
  </si>
  <si>
    <t>kkx_report_reserve</t>
  </si>
  <si>
    <t>风险评估报告基础信息</t>
  </si>
  <si>
    <t>风险变化、恶化产生报告信息</t>
  </si>
  <si>
    <t>ads_sap_eis_data_d_temp</t>
  </si>
  <si>
    <t>base_event_manage_info</t>
  </si>
  <si>
    <t>活动管理表</t>
  </si>
  <si>
    <t>base_event_manage_person</t>
  </si>
  <si>
    <t>base_liable_config_person</t>
  </si>
  <si>
    <t>模块责任人配置人员表</t>
  </si>
  <si>
    <t>base_liable_config_sc</t>
  </si>
  <si>
    <t>不存在的表</t>
  </si>
  <si>
    <t>base_liable_config_sc_temp</t>
  </si>
  <si>
    <t>否，备份数据</t>
  </si>
  <si>
    <t>base_liable_obj_person</t>
  </si>
  <si>
    <t>模块责任人配置对象人员表</t>
  </si>
  <si>
    <t>ccm_manage_report_attention_level</t>
  </si>
  <si>
    <t>CCM管理—对象关注等级表</t>
  </si>
  <si>
    <t>ccm_manage_report_attention_level_mid</t>
  </si>
  <si>
    <t>CCM管理—对象关注等级中间表</t>
  </si>
  <si>
    <t>ccm_manage_report_batch_history_bak</t>
  </si>
  <si>
    <t>CCM管理数据批次表(历史数据备份)</t>
  </si>
  <si>
    <t>ccm_manage_report_com_eff_eq</t>
  </si>
  <si>
    <t>CCM管理_部件影响设备</t>
  </si>
  <si>
    <t>ccm_manage_report_common_mid_brsn</t>
  </si>
  <si>
    <t>CCM通用中间表_根原因统计</t>
  </si>
  <si>
    <t>ccm_manage_report_loading</t>
  </si>
  <si>
    <t>ccm_manage_report_moni_point_mid_new</t>
  </si>
  <si>
    <t>ccm_manage_report_moni_stat_mid</t>
  </si>
  <si>
    <t>CCM管理状态监测-统计中间表</t>
  </si>
  <si>
    <t>ccm_manage_report_withbatchid</t>
  </si>
  <si>
    <t>dyw</t>
  </si>
  <si>
    <t>对象-责任人配置表</t>
  </si>
  <si>
    <t>系统配置表</t>
  </si>
  <si>
    <t>erd_appcmc_list_bak0713</t>
  </si>
  <si>
    <t>erd_appcom_idx_list_bak0713</t>
  </si>
  <si>
    <t>erd_appcom_idx_listsub_bak0713</t>
  </si>
  <si>
    <t>erd_cfcm_idx_list_bak0713</t>
  </si>
  <si>
    <t>erd_cfcm_idx_listsub1_bak0713</t>
  </si>
  <si>
    <t>erd_cfcm_idx_listsub2_bak0713</t>
  </si>
  <si>
    <t>erd_com_idx_list_bak0713</t>
  </si>
  <si>
    <t>erd_eq_idx_list_bak0713</t>
  </si>
  <si>
    <t>erd_eqc_idx_list_bak0713</t>
  </si>
  <si>
    <t>erd_eqc_idx_listsub_bak0713</t>
  </si>
  <si>
    <t>erd_idx_com_fbrsn_mid</t>
  </si>
  <si>
    <t>代码中使用erd_idx_com_fbrsn</t>
  </si>
  <si>
    <t>erd_relation_ai_mark</t>
  </si>
  <si>
    <t>履历分析_AI标注消息表</t>
  </si>
  <si>
    <t>erd_set_idx_list_bak0713</t>
  </si>
  <si>
    <t>ermp_extend_column_value_test</t>
  </si>
  <si>
    <t>ermp系统扩展字段保存值_测试表</t>
  </si>
  <si>
    <t>ermp_program_status_log</t>
  </si>
  <si>
    <t>程序状态日志表</t>
  </si>
  <si>
    <t>ermp_resume_past_week</t>
  </si>
  <si>
    <t>过去一周恢复表</t>
  </si>
  <si>
    <t>health_zb_basic_sc</t>
  </si>
  <si>
    <t>home_ranking_person</t>
  </si>
  <si>
    <t>首页人员排行榜</t>
  </si>
  <si>
    <t>home_ranking_person_major</t>
  </si>
  <si>
    <t>首页人员排行榜(重大设备)</t>
  </si>
  <si>
    <t>kkx_compute_log_old</t>
  </si>
  <si>
    <t>kkx_compute_param_history</t>
  </si>
  <si>
    <t>风险评估计算参数历史记录</t>
  </si>
  <si>
    <t>kkx_compute_signal_change</t>
  </si>
  <si>
    <t>计算信号变化</t>
  </si>
  <si>
    <t>kkx_compute_signal_log</t>
  </si>
  <si>
    <t>计算信号状态</t>
  </si>
  <si>
    <t>kkx_defect_change_reason</t>
  </si>
  <si>
    <t>风险评估风险变化原因</t>
  </si>
  <si>
    <t>kkx_defect_reason_cache</t>
  </si>
  <si>
    <t>风险评估变化原因缓存表</t>
  </si>
  <si>
    <t>kkx_defect_risk</t>
  </si>
  <si>
    <t>缺陷风险评估数据表</t>
  </si>
  <si>
    <t>kkx_defect_risk_mid</t>
  </si>
  <si>
    <t>缺陷风险评估中间表</t>
  </si>
  <si>
    <t>kkx_defect_risk_notice_mid</t>
  </si>
  <si>
    <t>缺陷风险评估-通知单信息中间表</t>
  </si>
  <si>
    <t>kkx_health_rate_conf</t>
  </si>
  <si>
    <t>风险倍率健康状态配置表</t>
  </si>
  <si>
    <t>kkx_house_conf_history_mysql</t>
  </si>
  <si>
    <t>房型事件历史记录</t>
  </si>
  <si>
    <t>kkx_house_conf_mpt_history_mysql</t>
  </si>
  <si>
    <t>房型事件测点历史记录</t>
  </si>
  <si>
    <t>kkx_importance_info_temp</t>
  </si>
  <si>
    <t>kkx_importance_pv_info</t>
  </si>
  <si>
    <t>kkx_pg_pv_result</t>
  </si>
  <si>
    <t>风险评估-预测值</t>
  </si>
  <si>
    <t>kkx_plan_compute_data</t>
  </si>
  <si>
    <t>计划风险评估计算数据</t>
  </si>
  <si>
    <t>kkx_signal_evt_history_mysql</t>
  </si>
  <si>
    <t>信号事件历史记录</t>
  </si>
  <si>
    <t>kkx_xml_cal_data</t>
  </si>
  <si>
    <t>科研平台故障树xml计算数据</t>
  </si>
  <si>
    <t>kkx_xml_content</t>
  </si>
  <si>
    <t>故障树xml文件内容</t>
  </si>
  <si>
    <t>life_model</t>
  </si>
  <si>
    <t>寿命评估模型库</t>
  </si>
  <si>
    <t>life_object</t>
  </si>
  <si>
    <t>寿命评估关联对象</t>
  </si>
  <si>
    <t>manager_config_para1</t>
  </si>
  <si>
    <t>否,临时表</t>
  </si>
  <si>
    <t>manufacturer_large_non_conformance</t>
  </si>
  <si>
    <t>制造厂较大及以上不符合项</t>
  </si>
  <si>
    <t>ml_health_data</t>
  </si>
  <si>
    <t>健康评估数据表</t>
  </si>
  <si>
    <t>moni_mon_guideline_outline_objcount_temp</t>
  </si>
  <si>
    <t>moni_mon_guideline_para_bak0810</t>
  </si>
  <si>
    <t>moni_mon_mq_log_test</t>
  </si>
  <si>
    <t>临时测试表</t>
  </si>
  <si>
    <t>moni_mon_outline_fmode_apper1</t>
  </si>
  <si>
    <t>故障模式现象表1(备份)</t>
  </si>
  <si>
    <t>moni_mon_outline_mpt_info1</t>
  </si>
  <si>
    <t>测点信息表1(备份)</t>
  </si>
  <si>
    <t>moni_mon_outline_mpt_threshold1</t>
  </si>
  <si>
    <t>测点阈值表1(备份)</t>
  </si>
  <si>
    <t>moni_mon_outline_obj_mpt</t>
  </si>
  <si>
    <t>对象测点关联表</t>
  </si>
  <si>
    <t>moni_mon_outline_para1</t>
  </si>
  <si>
    <t>监测大纲参数表1(备份)</t>
  </si>
  <si>
    <t>moni_mon_outline_para_automid_bak</t>
  </si>
  <si>
    <t>监测大纲-监测参数-自动生成中间表</t>
  </si>
  <si>
    <t>moni_mon_outline_para_bak0810</t>
  </si>
  <si>
    <t>moni_mon_outline_warn_mpt_0627</t>
  </si>
  <si>
    <t xml:space="preserve"> 监测大纲告警测点表</t>
  </si>
  <si>
    <t>moni_mon_outline_warn_mpt_mid</t>
  </si>
  <si>
    <t>moni_mon_outline_warn_mpt_test0730</t>
  </si>
  <si>
    <t>moni_mon_outline_warn_mpt_test0904</t>
  </si>
  <si>
    <t>moni_mpt_switch_config_test</t>
  </si>
  <si>
    <t>测试测点开关表</t>
  </si>
  <si>
    <t>my_test</t>
  </si>
  <si>
    <t>我的测试表</t>
  </si>
  <si>
    <t>omp_nuclesus_item_bak</t>
  </si>
  <si>
    <t>pre_overhaul_analysis_object</t>
  </si>
  <si>
    <t>否,无用表已删除</t>
  </si>
  <si>
    <t>pre_overhaul_periodic_test_list</t>
  </si>
  <si>
    <t>pre_overhaul_preventive_maintenance</t>
  </si>
  <si>
    <t>pre_overhaul_template</t>
  </si>
  <si>
    <t>测试表</t>
  </si>
  <si>
    <t>否，测试表</t>
  </si>
  <si>
    <t>risk_calculate_result</t>
  </si>
  <si>
    <t>风险评估科研计算记录表</t>
  </si>
  <si>
    <t>无数据废弃表</t>
  </si>
  <si>
    <t>rml_draft_data</t>
  </si>
  <si>
    <t>草稿数据表</t>
  </si>
  <si>
    <t>rml_fmeca_pbs_bak0925</t>
  </si>
  <si>
    <t>rml_fmeca_pbs_bak1011</t>
  </si>
  <si>
    <t>rml_fmeca_pbs_full</t>
  </si>
  <si>
    <t>rml_fmeca_pbs_pre</t>
  </si>
  <si>
    <t>rml_fmeca_pbs_spare</t>
  </si>
  <si>
    <t>fmeca_pbs结构树_备件信息</t>
  </si>
  <si>
    <t>rml_mdl_cfcm_tree_delete_record</t>
  </si>
  <si>
    <t>构型树删除记录</t>
  </si>
  <si>
    <t>rml_mdl_fmode_rsn_eff_map_import_mid</t>
  </si>
  <si>
    <t>rml_mdl_fmode_sap_feedback</t>
  </si>
  <si>
    <t>SAP维修组反馈故障模式信息</t>
  </si>
  <si>
    <t>rml_pbs_crew</t>
  </si>
  <si>
    <t>rml_pbs_major_equipment</t>
  </si>
  <si>
    <t>rml_pbs_object_follow_stat_mid</t>
  </si>
  <si>
    <t>汇总指标统计数据中间表</t>
  </si>
  <si>
    <t>temp_liable_point_result</t>
  </si>
  <si>
    <t>temp_liable_point_result_mid</t>
  </si>
  <si>
    <t>test_accept</t>
  </si>
  <si>
    <t>ts</t>
  </si>
  <si>
    <t>对象-模块-责任人配置表</t>
  </si>
  <si>
    <t>wf_business_activity_log</t>
  </si>
  <si>
    <t>工作流定义-流程业务数据环节日志表</t>
  </si>
  <si>
    <t>wf_business_data</t>
  </si>
  <si>
    <t>工作流定义-流程业务数据表</t>
  </si>
  <si>
    <t>wf_business_relation</t>
  </si>
  <si>
    <t>工作流定义-流程业务数据关联表</t>
  </si>
  <si>
    <t>wf_definition_activity</t>
  </si>
  <si>
    <t>工作流定义-流程活动定义表</t>
  </si>
  <si>
    <t>wf_definition_activity_router</t>
  </si>
  <si>
    <t>工作流定义-流程活动路由表</t>
  </si>
  <si>
    <t>wf_definition_category</t>
  </si>
  <si>
    <t>工作流定义-流程分类表</t>
  </si>
  <si>
    <t>wf_definition_process</t>
  </si>
  <si>
    <t>工作流定义-流程定义表</t>
  </si>
  <si>
    <t>wf_process_instance</t>
  </si>
  <si>
    <t>流程实例信息表</t>
  </si>
  <si>
    <t>moni_ips_data_temp_20250307</t>
  </si>
  <si>
    <t>v1</t>
  </si>
  <si>
    <t>视图</t>
  </si>
  <si>
    <t>视图不处理</t>
  </si>
  <si>
    <t>v_intm_fault_warn_data</t>
  </si>
  <si>
    <t>v_rml_fmeca_fmode</t>
  </si>
  <si>
    <t>v_rml_fmeca_pbs</t>
  </si>
  <si>
    <t>v_rml_fmeca_pbs_bubble</t>
  </si>
  <si>
    <t>v_rml_obj_pbs_eq_parts</t>
  </si>
  <si>
    <t>v_rml_obj_pbs_func</t>
  </si>
  <si>
    <t>邹前红审核意见</t>
  </si>
  <si>
    <t>ads_ccm_keyprimaryinfo</t>
  </si>
  <si>
    <t>维修关键点基本信息表</t>
  </si>
  <si>
    <t>故障模式-故障模型-故障根原因分析-预防措施（非阳江基地，根原因类别为维修工艺TS1APA1120PO-&amp;POCE40#160/09.aJD.1）-维修关键点参数控制单</t>
  </si>
  <si>
    <t>电子履历-履历查询-经验反馈</t>
  </si>
  <si>
    <t>1、电子履历-履历查询-DER</t>
  </si>
  <si>
    <t>ads_femp_general_data</t>
  </si>
  <si>
    <t>群厂共性问题</t>
  </si>
  <si>
    <t>1、电子履历-履历查询-技术问题-群厂共性问题</t>
  </si>
  <si>
    <t>页面列表查询是视图v_femp_date，v_femp_date = ads_fepm_data + dnmc_device_data（大亚湾） + fepm_data_yj（阳江）</t>
  </si>
  <si>
    <t>1、电子履历-履历查询-技术问题-群厂个性问题</t>
  </si>
  <si>
    <t>ads_fpmp_outline_data</t>
  </si>
  <si>
    <t>预防性维修大纲数据</t>
  </si>
  <si>
    <t>待确认，代码中不存在此表
CCM-业务暂时不使用，建议入湖</t>
  </si>
  <si>
    <t>ads_i0_data</t>
  </si>
  <si>
    <t>中广核核安全监督系统-不可运行设备清单</t>
  </si>
  <si>
    <t>电子履历-履历查询-I0</t>
  </si>
  <si>
    <t>ads_i0_data_add</t>
  </si>
  <si>
    <t>电子履历-履历查询-I0（中广核核安全监督系统-不可运行设备清单）临时表</t>
  </si>
  <si>
    <t>备份表</t>
  </si>
  <si>
    <t>没用，可以删除。新表ads_i0_data替换</t>
  </si>
  <si>
    <t>1、电子履历-履历查询-经验反馈</t>
  </si>
  <si>
    <t>新表替换</t>
  </si>
  <si>
    <t>待确认，代码中不存在此表</t>
  </si>
  <si>
    <t>ads_iccm_oil_data</t>
  </si>
  <si>
    <t>油品LIMS数据((阳江红沿河大亚湾)</t>
  </si>
  <si>
    <t>ads_item_substitution_data</t>
  </si>
  <si>
    <t>群厂物项替代</t>
  </si>
  <si>
    <t>电子履历-履历查询-物项替代</t>
  </si>
  <si>
    <t>ads_item_substitution_data11</t>
  </si>
  <si>
    <t>ads_keyprimaryinfo_ts</t>
  </si>
  <si>
    <t>维修关键点基本信息表_台山</t>
  </si>
  <si>
    <t>视图查询使用</t>
  </si>
  <si>
    <t>待确认，代码中不存在此表
CCM-视图查询中使用了</t>
  </si>
  <si>
    <t>ads_pmpt_check_data</t>
  </si>
  <si>
    <t>PMPT_审核信息数据</t>
  </si>
  <si>
    <t>电子履历-履历查询-SAP预防性维修-变更类型-详情</t>
  </si>
  <si>
    <t>ads_pmpt_gor_data</t>
  </si>
  <si>
    <t>PMPT_GOR等效数据</t>
  </si>
  <si>
    <t>ads_pmpt_no_gor_data</t>
  </si>
  <si>
    <t>PMPT_非GOR变更数据</t>
  </si>
  <si>
    <t>ads_pmpt_prevent_data</t>
  </si>
  <si>
    <t>PMPT_预防性等效数据</t>
  </si>
  <si>
    <t>ads_pmpt_routine_repair_data</t>
  </si>
  <si>
    <t>PMPT_日常维修变更数据</t>
  </si>
  <si>
    <t>1、电子履历-履历查询-QDR</t>
  </si>
  <si>
    <t>ads_repair_struck_basic</t>
  </si>
  <si>
    <t>维修结构化程序基础信息表</t>
  </si>
  <si>
    <t>暂未使用，计划替换外部接口</t>
  </si>
  <si>
    <t>故障模式-故障模型-故障根原因分析-预防措施（根原因类别为维修测量，例如ND1CRF001RR&amp;RRGA01#1.aLW.5
）-新增测量点关联-挂接结构化维修程序</t>
  </si>
  <si>
    <t>ads_repair_struck_basic_m</t>
  </si>
  <si>
    <t>不存在此表</t>
  </si>
  <si>
    <t>待确认，代码中不存在此表
CCM-生产不存在</t>
  </si>
  <si>
    <t>ads_repair_struck_content_info</t>
  </si>
  <si>
    <t>维修结构化程序内容详情表</t>
  </si>
  <si>
    <t>故障模式-故障模型-故障根原因分析-预防措施（根原因类别为维修测量，例如ND1CRF001RR&amp;RRGA01#1.aLW.5
）-新增测量点关联-挂接结构化维修程序-查看程序</t>
  </si>
  <si>
    <t>der列表查询使用视图v_der_date，v_der_date = 大亚湾 ads_sap_der_dy_data + 其他基地 ads_der_data</t>
  </si>
  <si>
    <t>电子履历-履历查询-DER-详情（大亚湾）</t>
  </si>
  <si>
    <t>ads_sap_nmoaufk_data</t>
  </si>
  <si>
    <t>NMO工单</t>
  </si>
  <si>
    <t>电子履历-履历查询-SAP改造通知单-NMO订单</t>
  </si>
  <si>
    <t>ads_sap_online_check</t>
  </si>
  <si>
    <t>群厂在役检查非结构化数据</t>
  </si>
  <si>
    <t>1、电子履历-履历查询-SAP纠正性维修-详情-在役检查</t>
  </si>
  <si>
    <t>ads_sap_reform_data_mid</t>
  </si>
  <si>
    <t>视图，取ads_sap_reform_data_mid表最新推送的通知单号</t>
  </si>
  <si>
    <t>1、电子履历-履历查询-SAP改造通知单</t>
  </si>
  <si>
    <t>废弃表</t>
  </si>
  <si>
    <t>SAP纠正性维修（noticeType=NG &amp;&amp; workTypeCode=N-EQPR）
SAP预防性维修（noticeType=NP）
SAP定期试验（noticeType=NS）</t>
  </si>
  <si>
    <t>1、电子履历-履历查询-SAP纠正性维修
2、电子履历-履历查询-SAP预防性维修
3、电子履历-履历查询-SAP定期试验</t>
  </si>
  <si>
    <t>ads_sap_repair_data2</t>
  </si>
  <si>
    <t>ads_sap_repair_data_add</t>
  </si>
  <si>
    <t>SAP维修模块数据新增</t>
  </si>
  <si>
    <t>定时任务处理中间表</t>
  </si>
  <si>
    <t>待确认，代码中不存在此表
CCM-定时任务处理中间表</t>
  </si>
  <si>
    <t>ads_sap_repair_long_text</t>
  </si>
  <si>
    <t>SAP维修模块长描述、完工报告</t>
  </si>
  <si>
    <t>电子履历-履历查询-SAP纠正性维修、SAP预防性维修、SAP定期试验-长描述、完工报告</t>
  </si>
  <si>
    <t>ads_sap_repair_long_text1</t>
  </si>
  <si>
    <t>ads_sap_repair_long_text_add</t>
  </si>
  <si>
    <t>SAP维修模块长描述、完工报告新增数据</t>
  </si>
  <si>
    <t>ads_sap_repair_long_text增量表，合入数据后清空</t>
  </si>
  <si>
    <t>是，业务表</t>
  </si>
  <si>
    <t>ads_sap_repair_material_data</t>
  </si>
  <si>
    <t>SAP维修模块-实体跟踪数据</t>
  </si>
  <si>
    <t>ads_sap_repair_material_data_test</t>
  </si>
  <si>
    <t>ads_sap_repair_outline_data</t>
  </si>
  <si>
    <t>SAP维修大纲数据</t>
  </si>
  <si>
    <t>维修大纲-大纲查询</t>
  </si>
  <si>
    <t>维修大纲-大纲查询-是否关联故障模式</t>
  </si>
  <si>
    <t>ads_sap_repair_outline_up_data_info_es</t>
  </si>
  <si>
    <t>SAP维修_大纲上游信息</t>
  </si>
  <si>
    <t>电子履历-履历查询-SAP预防性维修-详情-维修信息-大纲计划信息</t>
  </si>
  <si>
    <t>ads_sap_repair_plan_data_info_es</t>
  </si>
  <si>
    <t>SAP维修_计划安排信息</t>
  </si>
  <si>
    <t>ads_sap_repair_track_matnr_basic_data</t>
  </si>
  <si>
    <t>SAP-实体跟踪数据-物料基础信息</t>
  </si>
  <si>
    <t>1、电子履历-履历查询-SAP纠正性维修-详情-影响设备（200011949123）</t>
  </si>
  <si>
    <t>ads_sap_repair_track_matnr_stock_data</t>
  </si>
  <si>
    <t>SAP-实体跟踪数据-物料库存信息</t>
  </si>
  <si>
    <t>备件管理-备件管理清单-转存库存、在质量检测中、非限制使用的库存、限制使用的库存</t>
  </si>
  <si>
    <t>ads_sap_repair_track_mpt_data</t>
  </si>
  <si>
    <t>SAP-实体跟踪数据-工单测点</t>
  </si>
  <si>
    <t>电子履历-履历查询-SAP纠正性维修-详情-影响设备-实体跟踪</t>
  </si>
  <si>
    <t>ads_sap_repair_track_notice_data</t>
  </si>
  <si>
    <t>SAP-实体跟踪数据-通知单工单</t>
  </si>
  <si>
    <t>ads_sap_repair_track_order_data</t>
  </si>
  <si>
    <t>SAP-实体跟踪数据-订单物料</t>
  </si>
  <si>
    <t>ads_sap_tech_imo</t>
  </si>
  <si>
    <t>技术问题imo一张清单一张网</t>
  </si>
  <si>
    <t>电子履历-履历查询-技术问题-一张清单一张网</t>
  </si>
  <si>
    <t>ads_sap_tech_imo1</t>
  </si>
  <si>
    <t>ads_shift_supervisor_data</t>
  </si>
  <si>
    <t>群厂值长日报系统数据</t>
  </si>
  <si>
    <t>电子履历-履历查询-值长日报</t>
  </si>
  <si>
    <t>ads_shift_supervisor_data1</t>
  </si>
  <si>
    <t>ads_tech_ten</t>
  </si>
  <si>
    <t>技术问题-十大问题</t>
  </si>
  <si>
    <t>ads_test</t>
  </si>
  <si>
    <t>中广核AA</t>
  </si>
  <si>
    <t>ads_three_days_roll_plan</t>
  </si>
  <si>
    <t>电子履历-履历查询-计划排程</t>
  </si>
  <si>
    <t>群厂作业中心计划管控平台 - 三天滚动计划</t>
  </si>
  <si>
    <t>base_liable_config_mysql_to_CK</t>
  </si>
  <si>
    <t>mysql同步到clickhouse</t>
  </si>
  <si>
    <t>电子履历-履历查询-SAP纠正性维修-综合决策负责人</t>
  </si>
  <si>
    <t>关键敏感设备管理报表</t>
  </si>
  <si>
    <t>使用Mysql同名表</t>
  </si>
  <si>
    <t>ccm_manage_report_reform_middle1</t>
  </si>
  <si>
    <t>CCM管理改造跟踪表_统计中间表1</t>
  </si>
  <si>
    <t>CCM管理改造跟踪数据统计使用的中间表，性能加速</t>
  </si>
  <si>
    <t>ccm_manage_report_reform_middle2</t>
  </si>
  <si>
    <t>CCM管理改造跟踪表_统计中间表2</t>
  </si>
  <si>
    <t>ccm_manage_report_reform_middle3</t>
  </si>
  <si>
    <t>CCM管理改造跟踪表_统计中间表3</t>
  </si>
  <si>
    <t>电子履历-履历查询-技术问题-群厂个性问题-详情（大亚湾）</t>
  </si>
  <si>
    <t>已替换成dnmc_device_data，可以删除？</t>
  </si>
  <si>
    <t>已替换，可以删除</t>
  </si>
  <si>
    <t>电子履历-履历查询-SAP纠正性维修、SAP预防性维修、SAP定期试验等-关注问题</t>
  </si>
  <si>
    <t>1、电子履历-履历查询-SAP纠正性维修-详情-技术问题
2、电子履历-履历查询-SAP预防性维修、SAP定期试验-详情-缺陷分析</t>
  </si>
  <si>
    <t>1、电子履历-履历查询-SAP纠正性维修-详情-相关任务
2、电子履历-履历查询-SAP预防性维修、SAP定期试验-详情-关联任务分析</t>
  </si>
  <si>
    <t>电子履历-履历查询-SAP纠正性维修-是否完成原因迭代分析、是否完成响应迭代分析</t>
  </si>
  <si>
    <t>erd_used_material_info_data</t>
  </si>
  <si>
    <t>电子履历-物料批次信息</t>
  </si>
  <si>
    <t>电子履历-履历查询-备件使用</t>
  </si>
  <si>
    <t>erd_used_material_info_data1</t>
  </si>
  <si>
    <t>电子履历-物料批次信息1</t>
  </si>
  <si>
    <t>电子履历-履历查询-技术问题-群厂个性问题-详情（阳江）</t>
  </si>
  <si>
    <t>flink_page_job_sql</t>
  </si>
  <si>
    <t>flink_page_log_sql_0101</t>
  </si>
  <si>
    <t>mongodb数据中间表</t>
  </si>
  <si>
    <t>health_cache_history</t>
  </si>
  <si>
    <t>健康评估计算过程节点数据表</t>
  </si>
  <si>
    <t>health_mx_calculate_gather</t>
  </si>
  <si>
    <t>模型计算统计表</t>
  </si>
  <si>
    <t>health_mx_result</t>
  </si>
  <si>
    <t>模型计算结果</t>
  </si>
  <si>
    <t>health_zb_calculate_gather</t>
  </si>
  <si>
    <t>指标计算统计表</t>
  </si>
  <si>
    <t>health_zb_result</t>
  </si>
  <si>
    <t>指标计算结果</t>
  </si>
  <si>
    <t>home_anomaly_trend</t>
  </si>
  <si>
    <t>首页-新增异常数据</t>
  </si>
  <si>
    <t>iccm_files_api_basic</t>
  </si>
  <si>
    <t>iCCM附件接口信息</t>
  </si>
  <si>
    <t>没用，可以删除？</t>
  </si>
  <si>
    <t>附件不处理</t>
  </si>
  <si>
    <t>iccm_files_info</t>
  </si>
  <si>
    <t>iCCM附件详细信息</t>
  </si>
  <si>
    <t>iccm_files_info_temp</t>
  </si>
  <si>
    <t>iccm_task_center</t>
  </si>
  <si>
    <t>任务中心</t>
  </si>
  <si>
    <t>kkx_changed_cutset_info_history</t>
  </si>
  <si>
    <t>发生变化割集清单历史记录</t>
  </si>
  <si>
    <t>kkx_changed_importance_info_history</t>
  </si>
  <si>
    <t>发生变化重要度历史记录</t>
  </si>
  <si>
    <t>kkx_cutset_info_history</t>
  </si>
  <si>
    <t>割集清单历史记录</t>
  </si>
  <si>
    <t>风险变化原因</t>
  </si>
  <si>
    <t>kkx_house_conf_history</t>
  </si>
  <si>
    <t>房型事件历史状态</t>
  </si>
  <si>
    <t>kkx_house_conf_mpt_history</t>
  </si>
  <si>
    <t>房型事件测点历史值</t>
  </si>
  <si>
    <t>kkx_importance_info_history</t>
  </si>
  <si>
    <t>重要度历史记录</t>
  </si>
  <si>
    <t>kkx_signal_evt_history</t>
  </si>
  <si>
    <t>停堆停机特殊信号管理</t>
  </si>
  <si>
    <t>kkx_status_history</t>
  </si>
  <si>
    <t>可靠性信号和专项评估状态历史表</t>
  </si>
  <si>
    <t>ml_mpt_infer_value_ck</t>
  </si>
  <si>
    <t>测点推算值归档数据</t>
  </si>
  <si>
    <t>moni_mon_outline_warn_mpt_log_test</t>
  </si>
  <si>
    <t>moni_mon_outline_warn_mpt_no_value_log</t>
  </si>
  <si>
    <t>报警测点表未取得测量值的日志数据</t>
  </si>
  <si>
    <t>moni_vibration_data</t>
  </si>
  <si>
    <t>振动测点数据表</t>
  </si>
  <si>
    <t>大亚湾、台山振动系统</t>
  </si>
  <si>
    <t>moni_vibration_data_013</t>
  </si>
  <si>
    <t>mysql_cud_sys_dict_item_t</t>
  </si>
  <si>
    <t>mysql_cud_sys_dict_t</t>
  </si>
  <si>
    <t>mysql_erd_relation_fault_repair</t>
  </si>
  <si>
    <t>故障修复关联关系表</t>
  </si>
  <si>
    <t>直接使用erd_relation_fault_repair表即可，可以删除，删除前把代码表改成erd_relation_fault_repair</t>
  </si>
  <si>
    <t>定时任务SparePartsHandler#orderMaterialInfoSync</t>
  </si>
  <si>
    <t>mysql_rml_fmeca_pbs_objinfo</t>
  </si>
  <si>
    <t>FMECA PBS对象信息表</t>
  </si>
  <si>
    <t>预生产不存在</t>
  </si>
  <si>
    <t>预生产不存在的表</t>
  </si>
  <si>
    <t>mysql_v_rml_obj_pbs_func</t>
  </si>
  <si>
    <t>FMECA PBS对象视图</t>
  </si>
  <si>
    <t>new_table</t>
  </si>
  <si>
    <t>未知表</t>
  </si>
  <si>
    <t>rml_pbs_set_info</t>
  </si>
  <si>
    <t>PBS树机组信息</t>
  </si>
  <si>
    <t>EsPageHelperMapper#selectPageNoFromCk</t>
  </si>
  <si>
    <t>统一搜索</t>
  </si>
  <si>
    <t>temp_ty_track1</t>
  </si>
  <si>
    <t>否,测试表</t>
  </si>
  <si>
    <t>数据来源</t>
  </si>
  <si>
    <t>英文表名</t>
  </si>
  <si>
    <t>中文表名</t>
  </si>
  <si>
    <t>备注（原始备注，供参考）</t>
  </si>
  <si>
    <t>使用场景（原始）</t>
  </si>
  <si>
    <t>一级业务模块</t>
  </si>
  <si>
    <t>二级业务模块</t>
  </si>
  <si>
    <t>建表语句</t>
  </si>
  <si>
    <t>业务对象</t>
  </si>
  <si>
    <t>业务粒度</t>
  </si>
  <si>
    <t>主业务键</t>
  </si>
  <si>
    <t>主时间字段</t>
  </si>
  <si>
    <t>关联表名(多张表,分隔)</t>
  </si>
  <si>
    <t>整理状态</t>
  </si>
  <si>
    <t>Mysql</t>
  </si>
  <si>
    <t>故障模式</t>
  </si>
  <si>
    <t>故障模板</t>
  </si>
  <si>
    <t>CREATE TABLE `ads_iccm_mdm_yyzd_query` (
  `categorycode` varchar(5) DEFAULT NULL COMMENT '类别编码',
  `categoryname` varchar(50) DEFAULT NULL COMMENT '类别名称',
  `desc1` varchar(100) DEFAULT NULL COMMENT '特征参数描述',
  `desc2` varchar(50) DEFAULT NULL COMMENT '特征参数代码',
  `etl_time` datetime DEFAULT NULL COMMENT '数据插入时间',
  KEY `cpaptf_code` (`desc2`)
) ENGINE=InnoDB DEFAULT CHARSET=utf8mb4 COLLATE=utf8mb4_0900_ai_ci COMMENT='特征参数代码表_配置构型'</t>
  </si>
  <si>
    <t>categorycode+desc2</t>
  </si>
  <si>
    <t>etl_time</t>
  </si>
  <si>
    <t>基础信息完成</t>
  </si>
  <si>
    <t>SAP改造通知单主表</t>
  </si>
  <si>
    <t>电子履历</t>
  </si>
  <si>
    <t>履历查询</t>
  </si>
  <si>
    <t>CREATE TABLE ads_sap_reform_data
(
    `notice_code` String COMMENT '通知单',
    `new_func_pos` Nullable(String) DEFAULT NULL COMMENT '新功能位置',
    `func_pos` Nullable(String) DEFAULT NULL COMMENT '功能位置',
    `func_desc` Nullable(String) DEFAULT NULL COMMENT '描述',
    `notice_title` Nullable(String) DEFAULT NULL COMMENT '通知单主题',
    `notice_type` Nullable(String) DEFAULT NULL COMMENT '通知类型',
    `notice_status` Nullable(String) DEFAULT NULL COMMENT '通知单状态',
    `notice_desc` Nullable(String) DEFAULT NULL COMMENT '通知单描述',
    `notice_desc1` Nullable(String) DEFAULT NULL COMMENT '通知单长描述',
    `notice_desc2` Nullable(String) DEFAULT NULL COMMENT '通知单长文本',
    `main_workhome` Nullable(String) DEFAULT NULL COMMENT '主工作中心',
    `priority_no` Nullable(String) DEFAULT NULL COMMENT '优先级编号',
    `priority_name` Nullable(String) DEFAULT NULL COMMENT '优先级名称',
    `priority_type` Nullable(String) DEFAULT NULL COMMENT '优先级类型',
    `work_type_code` Nullable(String) DEFAULT NULL COMMENT '工作类型编码',
    `codegroup_text` Nullable(String) DEFAULT NULL COMMENT '代码组文本',
    `work_type` Nullable(String) DEFAULT NULL COMMENT '工作类型',
    `prom_code_text` Nullable(String) DEFAULT NULL COMMENT '编码代码文本',
    `sys_status` Nullable(String) DEFAULT NULL COMMENT '系统状态',
    `user_status` Nullable(String) DEFAULT NULL COMMENT '用户状态',
    `create_date` Nullable(String) DEFAULT NULL COMMENT '创建日期',
    `create_time` Nullable(String) DEFAULT NULL COMMENT '创建于',
    `order_no` Nullable(String) DEFAULT NULL COMMENT '订单编号',
    `order_desc` Nullable(String) DEFAULT NULL COMMENT '订单描述',
    `order_type` Nullable(String) DEFAULT NULL COMMENT '订单类型',
    `pm_work_type` Nullable(String) DEFAULT NULL COMMENT 'PM作业类型',
    `order_sys_status` Nullable(String) DEFAULT NULL COMMENT '订单系统状态',
    `order_user_status` Nullable(String) DEFAULT NULL COMMENT '订单用户状态',
    `order_sys_cond` Nullable(String) DEFAULT NULL COMMENT '订单系统条件',
    `order_version` Nullable(String) DEFAULT NULL COMMENT '订单版本',
    `refer_date` Nullable(String) DEFAULT NULL COMMENT '参考日期',
    `repair_factory` Nullable(String) DEFAULT NULL COMMENT '维护工厂',
    `reform_btime` Nullable(String) DEFAULT NULL COMMENT '实际开始日期',
    `plan_btime` Nullable(String) DEFAULT NULL COMMENT '计划开始时间',
    `reform_type` Nullable(String) DEFAULT NULL COMMENT '改造类型',
    `reform_date` Nullable(String) DEFAULT NULL COMMENT '通知日期',
    `notice_iwerk` Nullable(String) DEFAULT NULL COMMENT '维修计划工厂',
    `notice_finish_date` Nullable(String) DEFAULT NULL COMMENT '通知单完成时间',
    `etl_datetime` DateTime DEFAULT now() COMMENT '抽取时间',
    `col_all` Nullable(String) DEFAULT NULL
)
ENGINE = ReplacingMergeTree(etl_datetime)
PRIMARY KEY notice_code
ORDER BY notice_code
SETTINGS index_granularity = 8192
COMMENT 'SAP改造通知单主表'</t>
  </si>
  <si>
    <t>改造通知单</t>
  </si>
  <si>
    <t>主实体</t>
  </si>
  <si>
    <t>notice_code</t>
  </si>
  <si>
    <t>reform_date</t>
  </si>
  <si>
    <t>业务信息初审</t>
  </si>
  <si>
    <t>已关联对象SAP改造通知单</t>
  </si>
  <si>
    <t>只存 notice_code，用于快速过滤“已经进到履历分析模块”的通知单，避免重复处理。</t>
  </si>
  <si>
    <t>CREATE TABLE `ads_sap_reform_data_related` (
  `notice_code` varchar(255) NOT NULL COMMENT '通知单',
  PRIMARY KEY (`notice_code`) USING BTREE
) ENGINE=InnoDB DEFAULT CHARSET=utf8mb4 COLLATE=utf8mb4_0900_ai_ci ROW_FORMAT=DYNAMIC COMMENT='SAP改造已关联对象通知单'</t>
  </si>
  <si>
    <t>关联</t>
  </si>
  <si>
    <t>无</t>
  </si>
  <si>
    <t>改造通知单-功能位置关联明细</t>
  </si>
  <si>
    <t>一条通知单可挂多个功能位置（func_pos），记录人工/接口的挂接结果。</t>
  </si>
  <si>
    <r>
      <rPr>
        <sz val="11"/>
        <color rgb="FF000000"/>
        <rFont val="宋体"/>
        <charset val="134"/>
      </rPr>
      <t>CREATE TABLE `ads_sap_reform_ndcs_func` (</t>
    </r>
    <r>
      <rPr>
        <sz val="11"/>
        <color rgb="FF000000"/>
        <rFont val="宋体"/>
        <charset val="134"/>
      </rPr>
      <t xml:space="preserve">  `id` int NOT NULL AUTO_INCREMENT COMMENT 'id',</t>
    </r>
    <r>
      <rPr>
        <sz val="11"/>
        <color rgb="FF000000"/>
        <rFont val="宋体"/>
        <charset val="134"/>
      </rPr>
      <t xml:space="preserve">  `notice_code` varchar(255) NOT NULL COMMENT '通知单',</t>
    </r>
    <r>
      <rPr>
        <sz val="11"/>
        <color rgb="FF000000"/>
        <rFont val="宋体"/>
        <charset val="134"/>
      </rPr>
      <t xml:space="preserve">  `func_pos` varchar(200) DEFAULT NULL COMMENT '关联功能位置',</t>
    </r>
    <r>
      <rPr>
        <sz val="11"/>
        <color rgb="FF000000"/>
        <rFont val="宋体"/>
        <charset val="134"/>
      </rPr>
      <t xml:space="preserve">  `order_no` varchar(200) DEFAULT NULL COMMENT 'NMO订单号',</t>
    </r>
    <r>
      <rPr>
        <sz val="11"/>
        <color rgb="FF000000"/>
        <rFont val="宋体"/>
        <charset val="134"/>
      </rPr>
      <t xml:space="preserve">  `create_user` varchar(50) DEFAULT NULL COMMENT '创建人',</t>
    </r>
    <r>
      <rPr>
        <sz val="11"/>
        <color rgb="FF000000"/>
        <rFont val="宋体"/>
        <charset val="134"/>
      </rPr>
      <t xml:space="preserve">  `create_date` datetime DEFAULT CURRENT_TIMESTAMP COMMENT '</t>
    </r>
    <r>
      <rPr>
        <sz val="11"/>
        <color rgb="FFFE0300"/>
        <rFont val="宋体"/>
        <charset val="134"/>
      </rPr>
      <t>创建时间</t>
    </r>
    <r>
      <rPr>
        <sz val="11"/>
        <color rgb="FF000000"/>
        <rFont val="宋体"/>
        <charset val="134"/>
      </rPr>
      <t>',</t>
    </r>
    <r>
      <rPr>
        <sz val="11"/>
        <color rgb="FF000000"/>
        <rFont val="宋体"/>
        <charset val="134"/>
      </rPr>
      <t xml:space="preserve">  `update_user` varchar(50) DEFAULT NULL COMMENT '修改人',</t>
    </r>
    <r>
      <rPr>
        <sz val="11"/>
        <color rgb="FF000000"/>
        <rFont val="宋体"/>
        <charset val="134"/>
      </rPr>
      <t xml:space="preserve">  `update_date` datetime DEFAULT CURRENT_TIMESTAMP COMMENT '</t>
    </r>
    <r>
      <rPr>
        <sz val="11"/>
        <color rgb="FFFE0300"/>
        <rFont val="宋体"/>
        <charset val="134"/>
      </rPr>
      <t>修改时间</t>
    </r>
    <r>
      <rPr>
        <sz val="11"/>
        <color rgb="FF000000"/>
        <rFont val="宋体"/>
        <charset val="134"/>
      </rPr>
      <t>',</t>
    </r>
    <r>
      <rPr>
        <sz val="11"/>
        <color rgb="FF000000"/>
        <rFont val="宋体"/>
        <charset val="134"/>
      </rPr>
      <t xml:space="preserve">  PRIMARY KEY (`id`) USING BTREE</t>
    </r>
    <r>
      <rPr>
        <sz val="11"/>
        <color rgb="FF000000"/>
        <rFont val="宋体"/>
        <charset val="134"/>
      </rPr>
      <t>) ENGINE=InnoDB AUTO_INCREMENT=65 DEFAULT CHARSET=utf8mb4 COLLATE=utf8mb4_0900_ai_ci ROW_FORMAT=DYNAMIC COMMENT='改造工单-关联功能位置'</t>
    </r>
  </si>
  <si>
    <t>id</t>
  </si>
  <si>
    <t>create_date</t>
  </si>
  <si>
    <t>已关联对象SAP维修通知单</t>
  </si>
  <si>
    <t>CREATE TABLE `ads_sap_repair_data_related` (
  `notice_code` varchar(255) NOT NULL COMMENT '通知单',
  PRIMARY KEY (`notice_code`) USING BTREE
) ENGINE=InnoDB DEFAULT CHARSET=utf8mb4 COLLATE=utf8mb4_0900_ai_ci ROW_FORMAT=DYNAMIC COMMENT='SAP维修已关联对象通知单'</t>
  </si>
  <si>
    <t>维修通知单</t>
  </si>
  <si>
    <t>群厂基地</t>
  </si>
  <si>
    <r>
      <rPr>
        <sz val="11"/>
        <color rgb="FF000000"/>
        <rFont val="宋体"/>
        <charset val="134"/>
      </rPr>
      <t>CREATE TABLE `am_ele_power` (</t>
    </r>
    <r>
      <rPr>
        <sz val="11"/>
        <color rgb="FF000000"/>
        <rFont val="宋体"/>
        <charset val="134"/>
      </rPr>
      <t xml:space="preserve">  `id` bigint unsigned NOT NULL AUTO_INCREMENT COMMENT '非业务主键',</t>
    </r>
    <r>
      <rPr>
        <sz val="11"/>
        <color rgb="FF000000"/>
        <rFont val="宋体"/>
        <charset val="134"/>
      </rPr>
      <t xml:space="preserve">  `base_code` varchar(50)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`base_desc` varchar(50) NOT NULL COMMENT '基地描述',</t>
    </r>
    <r>
      <rPr>
        <sz val="11"/>
        <color rgb="FF000000"/>
        <rFont val="宋体"/>
        <charset val="134"/>
      </rPr>
      <t xml:space="preserve">  `crew_code` varchar(50)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`crew_desc` varchar(100) DEFAULT NULL COMMENT '机组描述',</t>
    </r>
    <r>
      <rPr>
        <sz val="11"/>
        <color rgb="FF000000"/>
        <rFont val="宋体"/>
        <charset val="134"/>
      </rPr>
      <t xml:space="preserve">  `obj_lev` varchar(50) DEFAULT NULL COMMENT '层级',</t>
    </r>
    <r>
      <rPr>
        <sz val="11"/>
        <color rgb="FF000000"/>
        <rFont val="宋体"/>
        <charset val="134"/>
      </rPr>
      <t xml:space="preserve">  `crew_model` varchar(100) DEFAULT NULL COMMENT '机型',</t>
    </r>
    <r>
      <rPr>
        <sz val="11"/>
        <color rgb="FF000000"/>
        <rFont val="宋体"/>
        <charset val="134"/>
      </rPr>
      <t xml:space="preserve">  `crew_status` tinyint DEFAULT NULL COMMENT '机组状态 1功率运行 2停运检修 3工程建设 4停备',</t>
    </r>
    <r>
      <rPr>
        <sz val="11"/>
        <color rgb="FF000000"/>
        <rFont val="宋体"/>
        <charset val="134"/>
      </rPr>
      <t xml:space="preserve">  `crew_power` double DEFAULT NULL COMMENT '机组功率',</t>
    </r>
    <r>
      <rPr>
        <sz val="11"/>
        <color rgb="FF000000"/>
        <rFont val="宋体"/>
        <charset val="134"/>
      </rPr>
      <t xml:space="preserve">  `run_time` bigint DEFAULT NULL COMMENT '运行时间',</t>
    </r>
    <r>
      <rPr>
        <sz val="11"/>
        <color rgb="FF000000"/>
        <rFont val="宋体"/>
        <charset val="134"/>
      </rPr>
      <t xml:space="preserve">  `over_hauling` varchar(100) DEFAULT NULL COMMENT '正在大修',</t>
    </r>
    <r>
      <rPr>
        <sz val="11"/>
        <color rgb="FF000000"/>
        <rFont val="宋体"/>
        <charset val="134"/>
      </rPr>
      <t xml:space="preserve">  `over_hauled` varchar(100) DEFAULT NULL COMMENT '已完成大修',</t>
    </r>
    <r>
      <rPr>
        <sz val="11"/>
        <color rgb="FF000000"/>
        <rFont val="宋体"/>
        <charset val="134"/>
      </rPr>
      <t xml:space="preserve">  `business_work_date` datetime DEFAULT NULL COMMENT '</t>
    </r>
    <r>
      <rPr>
        <sz val="11"/>
        <color rgb="FFFE0300"/>
        <rFont val="宋体"/>
        <charset val="134"/>
      </rPr>
      <t>商运时间</t>
    </r>
    <r>
      <rPr>
        <sz val="11"/>
        <color rgb="FF000000"/>
        <rFont val="宋体"/>
        <charset val="134"/>
      </rPr>
      <t>',</t>
    </r>
    <r>
      <rPr>
        <sz val="11"/>
        <color rgb="FF000000"/>
        <rFont val="宋体"/>
        <charset val="134"/>
      </rPr>
      <t xml:space="preserve">  `risk_type` varchar(50) DEFAULT NULL COMMENT</t>
    </r>
    <r>
      <rPr>
        <sz val="11"/>
        <color rgb="FFFE0300"/>
        <rFont val="宋体"/>
        <charset val="134"/>
      </rPr>
      <t xml:space="preserve"> COMMENT '风险等级：1低风险，2中风险 ，3高风险，4无影响',</t>
    </r>
    <r>
      <rPr>
        <sz val="11"/>
        <color rgb="FF000000"/>
        <rFont val="宋体"/>
        <charset val="134"/>
      </rPr>
      <t xml:space="preserve">  `stop_ji_x` varchar(100) DEFAULT NULL COMMENT '停机X轴',</t>
    </r>
    <r>
      <rPr>
        <sz val="11"/>
        <color rgb="FF000000"/>
        <rFont val="宋体"/>
        <charset val="134"/>
      </rPr>
      <t xml:space="preserve">  `stop_dui_y` varchar(100) DEFAULT NULL COMMENT '停堆Y轴',</t>
    </r>
    <r>
      <rPr>
        <sz val="11"/>
        <color rgb="FF000000"/>
        <rFont val="宋体"/>
        <charset val="134"/>
      </rPr>
      <t xml:space="preserve">  `insert_time` datetime DEFAULT CURRENT_TIMESTAMP COMMENT '插入时间'，</t>
    </r>
    <r>
      <rPr>
        <sz val="11"/>
        <color rgb="FF000000"/>
        <rFont val="宋体"/>
        <charset val="134"/>
      </rPr>
      <t xml:space="preserve">  PRIMARY KEY (`id`) USING BTREE,</t>
    </r>
    <r>
      <rPr>
        <sz val="11"/>
        <color rgb="FF000000"/>
        <rFont val="宋体"/>
        <charset val="134"/>
      </rPr>
      <t xml:space="preserve">  KEY `idx_base_code` (`base_code`) USING BTREE,</t>
    </r>
    <r>
      <rPr>
        <sz val="11"/>
        <color rgb="FF000000"/>
        <rFont val="宋体"/>
        <charset val="134"/>
      </rPr>
      <t xml:space="preserve">  KEY `idx_crew_code` (`crew_code`) USING BTREE</t>
    </r>
    <r>
      <rPr>
        <sz val="11"/>
        <color rgb="FF000000"/>
        <rFont val="宋体"/>
        <charset val="134"/>
      </rPr>
      <t>) ENGINE=InnoDB AUTO_INCREMENT=5161440 DEFAULT CHARSET=utf8mb4 COLLATE=utf8mb4_0900_ai_ci COMMENT='AMCENTER机组功率状态信息'</t>
    </r>
  </si>
  <si>
    <t>机组</t>
  </si>
  <si>
    <t>复合</t>
  </si>
  <si>
    <t>base_code+crew_code</t>
  </si>
  <si>
    <t>business_work_date</t>
  </si>
  <si>
    <t>后台管理</t>
  </si>
  <si>
    <t>权限配置</t>
  </si>
  <si>
    <r>
      <rPr>
        <sz val="11"/>
        <color rgb="FF000000"/>
        <rFont val="宋体"/>
        <charset val="134"/>
      </rPr>
      <t>CREATE TABLE `am_ele_power_log` (</t>
    </r>
    <r>
      <rPr>
        <sz val="11"/>
        <color rgb="FF000000"/>
        <rFont val="宋体"/>
        <charset val="134"/>
      </rPr>
      <t xml:space="preserve">  `id` int unsigned NOT NULL AUTO_INCREMENT COMMENT '非业务主键',</t>
    </r>
    <r>
      <rPr>
        <sz val="11"/>
        <color rgb="FF000000"/>
        <rFont val="宋体"/>
        <charset val="134"/>
      </rPr>
      <t xml:space="preserve">  `base_code` varchar(100)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`unit_code` varchar(100) DEFAULT NULL COMMENT '</t>
    </r>
    <r>
      <rPr>
        <sz val="11"/>
        <color rgb="FFFE0300"/>
        <rFont val="宋体"/>
        <charset val="134"/>
      </rPr>
      <t>ERMP机组编码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`ele_power` double(20,4) DEFAULT NULL COMMENT '机组功率',</t>
    </r>
    <r>
      <rPr>
        <sz val="11"/>
        <color rgb="FF000000"/>
        <rFont val="宋体"/>
        <charset val="134"/>
      </rPr>
      <t xml:space="preserve">  `ele_unit` varchar(100) DEFAULT NULL COMMENT '机组功率单位',</t>
    </r>
    <r>
      <rPr>
        <sz val="11"/>
        <color rgb="FF000000"/>
        <rFont val="宋体"/>
        <charset val="134"/>
      </rPr>
      <t xml:space="preserve">  `log_time` datetime DEFAULT NULL COMMENT '</t>
    </r>
    <r>
      <rPr>
        <sz val="11"/>
        <color rgb="FFFE0300"/>
        <rFont val="宋体"/>
        <charset val="134"/>
      </rPr>
      <t>记录时间</t>
    </r>
    <r>
      <rPr>
        <sz val="11"/>
        <color rgb="FF000000"/>
        <rFont val="宋体"/>
        <charset val="134"/>
      </rPr>
      <t>',</t>
    </r>
    <r>
      <rPr>
        <sz val="11"/>
        <color rgb="FF000000"/>
        <rFont val="宋体"/>
        <charset val="134"/>
      </rPr>
      <t xml:space="preserve">  `is_current` bit(1) NOT NULL DEFAULT b'0' COMMENT '是否当前',</t>
    </r>
    <r>
      <rPr>
        <sz val="11"/>
        <color rgb="FF000000"/>
        <rFont val="宋体"/>
        <charset val="134"/>
      </rPr>
      <t xml:space="preserve">  PRIMARY KEY (`id`)</t>
    </r>
    <r>
      <rPr>
        <sz val="11"/>
        <color rgb="FF000000"/>
        <rFont val="宋体"/>
        <charset val="134"/>
      </rPr>
      <t>) ENGINE=InnoDB AUTO_INCREMENT=4330037 DEFAULT CHARSET=utf8mb3 COMMENT='AMCENTER机组功率记录表'</t>
    </r>
  </si>
  <si>
    <t>unit_code</t>
  </si>
  <si>
    <t>log_time</t>
  </si>
  <si>
    <t>系统统计</t>
  </si>
  <si>
    <t>CREATE TABLE `base_bpm_config` (
  `id` int unsigned NOT NULL AUTO_INCREMENT COMMENT '非业务主键',
  `module_code` varchar(100) NOT NULL COMMENT '模块编码',
  `module_name` varchar(100) NOT NULL COMMENT '模块名称',
  `bpm_code` varchar(100) NOT NULL COMMENT '流程编码',
  `bpm_node_code` varchar(100) NOT NULL COMMENT '流程节点编码',
  `bpm_node_persons` varchar(2048) DEFAULT NULL COMMENT '流程节点处理人',
  PRIMARY KEY (`id`) USING BTREE,
  UNIQUE KEY `base_bpm_config_un` (`module_code`,`bpm_code`,`bpm_node_code`) USING BTREE
) ENGINE=InnoDB AUTO_INCREMENT=70 DEFAULT CHARSET=utf8mb4 COLLATE=utf8mb4_0900_ai_ci ROW_FORMAT=DYNAMIC COMMENT='工作流处理人配置表'</t>
  </si>
  <si>
    <t>module_code+bpm_code+bpm_node_code</t>
  </si>
  <si>
    <r>
      <rPr>
        <sz val="11"/>
        <color rgb="FF000000"/>
        <rFont val="宋体"/>
        <charset val="134"/>
      </rPr>
      <t>CREATE TABLE `base_exp_imp` (</t>
    </r>
    <r>
      <rPr>
        <sz val="11"/>
        <color rgb="FF000000"/>
        <rFont val="宋体"/>
        <charset val="134"/>
      </rPr>
      <t xml:space="preserve">  `id` int NOT NULL AUTO_INCREMENT COMMENT '显隐id',</t>
    </r>
    <r>
      <rPr>
        <sz val="11"/>
        <color rgb="FF000000"/>
        <rFont val="宋体"/>
        <charset val="134"/>
      </rPr>
      <t xml:space="preserve">  `menu_code` varchar(50) DEFAULT NULL COMMENT '菜单编码',</t>
    </r>
    <r>
      <rPr>
        <sz val="11"/>
        <color rgb="FF000000"/>
        <rFont val="宋体"/>
        <charset val="134"/>
      </rPr>
      <t xml:space="preserve">  `user_id` varchar(100) DEFAULT NULL COMMENT '用户id',</t>
    </r>
    <r>
      <rPr>
        <sz val="11"/>
        <color rgb="FF000000"/>
        <rFont val="宋体"/>
        <charset val="134"/>
      </rPr>
      <t xml:space="preserve">  `index_item_code` varchar(50) DEFAULT NULL COMMENT '数据项编码',</t>
    </r>
    <r>
      <rPr>
        <sz val="11"/>
        <color rgb="FF000000"/>
        <rFont val="宋体"/>
        <charset val="134"/>
      </rPr>
      <t xml:space="preserve">  `index_item_name` varchar(32) DEFAULT NULL COMMENT '数据项名称',</t>
    </r>
    <r>
      <rPr>
        <sz val="11"/>
        <color rgb="FF000000"/>
        <rFont val="宋体"/>
        <charset val="134"/>
      </rPr>
      <t xml:space="preserve">  `field_sort` int DEFAULT NULL COMMENT '排序',</t>
    </r>
    <r>
      <rPr>
        <sz val="11"/>
        <color rgb="FF000000"/>
        <rFont val="宋体"/>
        <charset val="134"/>
      </rPr>
      <t xml:space="preserve">  `create_user` varchar(50) DEFAULT NULL COMMENT '创建人编号',</t>
    </r>
    <r>
      <rPr>
        <sz val="11"/>
        <color rgb="FF000000"/>
        <rFont val="宋体"/>
        <charset val="134"/>
      </rPr>
      <t xml:space="preserve">  `create_user_name` varchar(100) DEFAULT NULL COMMENT '创建人姓名',</t>
    </r>
    <r>
      <rPr>
        <sz val="11"/>
        <color rgb="FF000000"/>
        <rFont val="宋体"/>
        <charset val="134"/>
      </rPr>
      <t xml:space="preserve">  `create_time` datetime DEFAULT CURRENT_TIMESTAMP COMMENT '</t>
    </r>
    <r>
      <rPr>
        <sz val="11"/>
        <color rgb="FFFE0300"/>
        <rFont val="宋体"/>
        <charset val="134"/>
      </rPr>
      <t>创建时间</t>
    </r>
    <r>
      <rPr>
        <sz val="11"/>
        <color rgb="FF000000"/>
        <rFont val="宋体"/>
        <charset val="134"/>
      </rPr>
      <t>',</t>
    </r>
    <r>
      <rPr>
        <sz val="11"/>
        <color rgb="FF000000"/>
        <rFont val="宋体"/>
        <charset val="134"/>
      </rPr>
      <t xml:space="preserve">  `update_user` varchar(50) DEFAULT NULL COMMENT '修改人编码',</t>
    </r>
    <r>
      <rPr>
        <sz val="11"/>
        <color rgb="FF000000"/>
        <rFont val="宋体"/>
        <charset val="134"/>
      </rPr>
      <t xml:space="preserve">  `update_user_name` varchar(100) DEFAULT NULL COMMENT '修改人姓名',</t>
    </r>
    <r>
      <rPr>
        <sz val="11"/>
        <color rgb="FF000000"/>
        <rFont val="宋体"/>
        <charset val="134"/>
      </rPr>
      <t xml:space="preserve">  `update_time` datetime DEFAULT CURRENT_TIMESTAMP COMMENT '最后</t>
    </r>
    <r>
      <rPr>
        <sz val="11"/>
        <color rgb="FFFE0300"/>
        <rFont val="宋体"/>
        <charset val="134"/>
      </rPr>
      <t>修改时间</t>
    </r>
    <r>
      <rPr>
        <sz val="11"/>
        <color rgb="FF000000"/>
        <rFont val="宋体"/>
        <charset val="134"/>
      </rPr>
      <t>',</t>
    </r>
    <r>
      <rPr>
        <sz val="11"/>
        <color rgb="FF000000"/>
        <rFont val="宋体"/>
        <charset val="134"/>
      </rPr>
      <t xml:space="preserve">  `if_delete` int DEFAULT '0' COMMENT '是否已删除0否1是',</t>
    </r>
    <r>
      <rPr>
        <sz val="11"/>
        <color rgb="FF000000"/>
        <rFont val="宋体"/>
        <charset val="134"/>
      </rPr>
      <t xml:space="preserve">  `is_extend` tinyint(1) DEFAULT '0' COMMENT '是否扩展字段（0-否，1是）',</t>
    </r>
    <r>
      <rPr>
        <sz val="11"/>
        <color rgb="FF000000"/>
        <rFont val="宋体"/>
        <charset val="134"/>
      </rPr>
      <t xml:space="preserve">  PRIMARY KEY (`id`) USING BTREE</t>
    </r>
    <r>
      <rPr>
        <sz val="11"/>
        <color rgb="FF000000"/>
        <rFont val="宋体"/>
        <charset val="134"/>
      </rPr>
      <t>) ENGINE=InnoDB AUTO_INCREMENT=143140 DEFAULT CHARSET=utf8mb4 COLLATE=utf8mb4_0900_ai_ci ROW_FORMAT=DYNAMIC COMMENT='显隐表'</t>
    </r>
  </si>
  <si>
    <t>menu_code+index_item_code</t>
  </si>
  <si>
    <r>
      <rPr>
        <sz val="11"/>
        <color rgb="FF000000"/>
        <rFont val="宋体"/>
        <charset val="134"/>
      </rPr>
      <t>CREATE TABLE `base_exp_imp_resources` (</t>
    </r>
    <r>
      <rPr>
        <sz val="11"/>
        <color rgb="FF000000"/>
        <rFont val="宋体"/>
        <charset val="134"/>
      </rPr>
      <t xml:space="preserve">  `id` int NOT NULL AUTO_INCREMENT COMMENT 'id',</t>
    </r>
    <r>
      <rPr>
        <sz val="11"/>
        <color rgb="FF000000"/>
        <rFont val="宋体"/>
        <charset val="134"/>
      </rPr>
      <t xml:space="preserve">  `menu_code` varchar(50) DEFAULT NULL COMMENT '菜单code',</t>
    </r>
    <r>
      <rPr>
        <sz val="11"/>
        <color rgb="FF000000"/>
        <rFont val="宋体"/>
        <charset val="134"/>
      </rPr>
      <t xml:space="preserve">  `index_item_code` varchar(50) DEFAULT NULL COMMENT '数据项编码',</t>
    </r>
    <r>
      <rPr>
        <sz val="11"/>
        <color rgb="FF000000"/>
        <rFont val="宋体"/>
        <charset val="134"/>
      </rPr>
      <t xml:space="preserve">  `index_item_name` varchar(32) DEFAULT NULL COMMENT '数据项名称',</t>
    </r>
    <r>
      <rPr>
        <sz val="11"/>
        <color rgb="FF000000"/>
        <rFont val="宋体"/>
        <charset val="134"/>
      </rPr>
      <t xml:space="preserve">  `create_user` varchar(50) DEFAULT NULL COMMENT '创建人编号',</t>
    </r>
    <r>
      <rPr>
        <sz val="11"/>
        <color rgb="FF000000"/>
        <rFont val="宋体"/>
        <charset val="134"/>
      </rPr>
      <t xml:space="preserve">  `create_user_name` varchar(100) DEFAULT NULL COMMENT '创建人姓名',</t>
    </r>
    <r>
      <rPr>
        <sz val="11"/>
        <color rgb="FF000000"/>
        <rFont val="宋体"/>
        <charset val="134"/>
      </rPr>
      <t xml:space="preserve">  `create_time` datetime DEFAULT CURRENT_TIMESTAMP COMMENT </t>
    </r>
    <r>
      <rPr>
        <sz val="11"/>
        <color rgb="FFFE0300"/>
        <rFont val="宋体"/>
        <charset val="134"/>
      </rPr>
      <t>'创建时间</t>
    </r>
    <r>
      <rPr>
        <sz val="11"/>
        <color rgb="FF000000"/>
        <rFont val="宋体"/>
        <charset val="134"/>
      </rPr>
      <t>',</t>
    </r>
    <r>
      <rPr>
        <sz val="11"/>
        <color rgb="FF000000"/>
        <rFont val="宋体"/>
        <charset val="134"/>
      </rPr>
      <t xml:space="preserve">  `update_user` varchar(50) DEFAULT NULL COMMENT '修改人编码',</t>
    </r>
    <r>
      <rPr>
        <sz val="11"/>
        <color rgb="FF000000"/>
        <rFont val="宋体"/>
        <charset val="134"/>
      </rPr>
      <t xml:space="preserve">  `update_user_name` varchar(100) DEFAULT NULL COMMENT '修改人姓名',</t>
    </r>
    <r>
      <rPr>
        <sz val="11"/>
        <color rgb="FF000000"/>
        <rFont val="宋体"/>
        <charset val="134"/>
      </rPr>
      <t xml:space="preserve">  `update_time` datetime DEFAULT CURRENT_TIMESTAMP COMMENT '</t>
    </r>
    <r>
      <rPr>
        <sz val="11"/>
        <color rgb="FFFE0300"/>
        <rFont val="宋体"/>
        <charset val="134"/>
      </rPr>
      <t>最后修改时间</t>
    </r>
    <r>
      <rPr>
        <sz val="11"/>
        <color rgb="FF000000"/>
        <rFont val="宋体"/>
        <charset val="134"/>
      </rPr>
      <t>',</t>
    </r>
    <r>
      <rPr>
        <sz val="11"/>
        <color rgb="FF000000"/>
        <rFont val="宋体"/>
        <charset val="134"/>
      </rPr>
      <t xml:space="preserve">  `if_delete` int DEFAULT '0' COMMENT '是否已删除0否1是',</t>
    </r>
    <r>
      <rPr>
        <sz val="11"/>
        <color rgb="FF000000"/>
        <rFont val="宋体"/>
        <charset val="134"/>
      </rPr>
      <t xml:space="preserve">  `order_index` int DEFAULT NULL COMMENT '排序號',</t>
    </r>
    <r>
      <rPr>
        <sz val="11"/>
        <color rgb="FF000000"/>
        <rFont val="宋体"/>
        <charset val="134"/>
      </rPr>
      <t xml:space="preserve">  `show_flag` tinyint(1) DEFAULT '1' COMMENT '默认显示:0否1是',</t>
    </r>
    <r>
      <rPr>
        <sz val="11"/>
        <color rgb="FF000000"/>
        <rFont val="宋体"/>
        <charset val="134"/>
      </rPr>
      <t xml:space="preserve">  `parent_menu_code` varchar(50) DEFAULT NULL COMMENT '父菜单编码',</t>
    </r>
    <r>
      <rPr>
        <sz val="11"/>
        <color rgb="FF000000"/>
        <rFont val="宋体"/>
        <charset val="134"/>
      </rPr>
      <t xml:space="preserve">  `parent_menu_name` varchar(50) DEFAULT NULL COMMENT '父菜单名称',</t>
    </r>
    <r>
      <rPr>
        <sz val="11"/>
        <color rgb="FF000000"/>
        <rFont val="宋体"/>
        <charset val="134"/>
      </rPr>
      <t xml:space="preserve">  `menu_name` varchar(50) DEFAULT NULL COMMENT '菜单名称',</t>
    </r>
    <r>
      <rPr>
        <sz val="11"/>
        <color rgb="FF000000"/>
        <rFont val="宋体"/>
        <charset val="134"/>
      </rPr>
      <t xml:space="preserve">  `is_extend` tinyint(1) DEFAULT '0' COMMENT '是否扩展字段（0-否，1是）',</t>
    </r>
    <r>
      <rPr>
        <sz val="11"/>
        <color rgb="FF000000"/>
        <rFont val="宋体"/>
        <charset val="134"/>
      </rPr>
      <t xml:space="preserve">  PRIMARY KEY (`id`) USING BTREE,</t>
    </r>
    <r>
      <rPr>
        <sz val="11"/>
        <color rgb="FF000000"/>
        <rFont val="宋体"/>
        <charset val="134"/>
      </rPr>
      <t xml:space="preserve">  KEY `idx_menu_code` (`menu_code`) USING BTREE,</t>
    </r>
    <r>
      <rPr>
        <sz val="11"/>
        <color rgb="FF000000"/>
        <rFont val="宋体"/>
        <charset val="134"/>
      </rPr>
      <t xml:space="preserve">  KEY `IDX_create_user` (`create_user`(32)) USING BTREE</t>
    </r>
    <r>
      <rPr>
        <sz val="11"/>
        <color rgb="FF000000"/>
        <rFont val="宋体"/>
        <charset val="134"/>
      </rPr>
      <t>) ENGINE=InnoDB AUTO_INCREMENT=45934 DEFAULT CHARSET=utf8mb4 COLLATE=utf8mb4_0900_ai_ci ROW_FORMAT=DYNAMIC COMMENT='显隐资源表'</t>
    </r>
  </si>
  <si>
    <r>
      <rPr>
        <sz val="11"/>
        <color rgb="FF000000"/>
        <rFont val="宋体"/>
        <charset val="134"/>
      </rPr>
      <t>CREATE TABLE `base_exp_imp_resources_default` (</t>
    </r>
    <r>
      <rPr>
        <sz val="11"/>
        <color rgb="FF000000"/>
        <rFont val="宋体"/>
        <charset val="134"/>
      </rPr>
      <t xml:space="preserve">  `id` int NOT NULL AUTO_INCREMENT COMMENT 'id',</t>
    </r>
    <r>
      <rPr>
        <sz val="11"/>
        <color rgb="FF000000"/>
        <rFont val="宋体"/>
        <charset val="134"/>
      </rPr>
      <t xml:space="preserve">  `menu_code` varchar(50) DEFAULT NULL COMMENT '菜单code',</t>
    </r>
    <r>
      <rPr>
        <sz val="11"/>
        <color rgb="FF000000"/>
        <rFont val="宋体"/>
        <charset val="134"/>
      </rPr>
      <t xml:space="preserve">  `index_item_code` varchar(50) DEFAULT NULL COMMENT '数据项编码',</t>
    </r>
    <r>
      <rPr>
        <sz val="11"/>
        <color rgb="FF000000"/>
        <rFont val="宋体"/>
        <charset val="134"/>
      </rPr>
      <t xml:space="preserve">  `index_item_name` varchar(32) DEFAULT NULL COMMENT '数据项名称',</t>
    </r>
    <r>
      <rPr>
        <sz val="11"/>
        <color rgb="FF000000"/>
        <rFont val="宋体"/>
        <charset val="134"/>
      </rPr>
      <t xml:space="preserve">  `create_user` varchar(50) DEFAULT NULL COMMENT '创建人编号',</t>
    </r>
    <r>
      <rPr>
        <sz val="11"/>
        <color rgb="FF000000"/>
        <rFont val="宋体"/>
        <charset val="134"/>
      </rPr>
      <t xml:space="preserve">  `create_user_name` varchar(100) DEFAULT NULL COMMENT '创建人姓名',</t>
    </r>
    <r>
      <rPr>
        <sz val="11"/>
        <color rgb="FF000000"/>
        <rFont val="宋体"/>
        <charset val="134"/>
      </rPr>
      <t xml:space="preserve">  `create_time` datetime DEFAULT CURRENT_TIMESTAMP COMMENT '创</t>
    </r>
    <r>
      <rPr>
        <sz val="11"/>
        <color rgb="FFFE0300"/>
        <rFont val="宋体"/>
        <charset val="134"/>
      </rPr>
      <t>建时间</t>
    </r>
    <r>
      <rPr>
        <sz val="11"/>
        <color rgb="FF000000"/>
        <rFont val="宋体"/>
        <charset val="134"/>
      </rPr>
      <t>',</t>
    </r>
    <r>
      <rPr>
        <sz val="11"/>
        <color rgb="FF000000"/>
        <rFont val="宋体"/>
        <charset val="134"/>
      </rPr>
      <t xml:space="preserve">  `update_user` varchar(50) DEFAULT NULL COMMENT '修改人编码',</t>
    </r>
    <r>
      <rPr>
        <sz val="11"/>
        <color rgb="FF000000"/>
        <rFont val="宋体"/>
        <charset val="134"/>
      </rPr>
      <t xml:space="preserve">  `update_user_name` varchar(100) DEFAULT NULL COMMENT '修改人姓名',</t>
    </r>
    <r>
      <rPr>
        <sz val="11"/>
        <color rgb="FF000000"/>
        <rFont val="宋体"/>
        <charset val="134"/>
      </rPr>
      <t xml:space="preserve">  `update_time` datetime DEFAULT CURRENT_TIMESTAMP COMMENT '</t>
    </r>
    <r>
      <rPr>
        <sz val="11"/>
        <color rgb="FFFE0300"/>
        <rFont val="宋体"/>
        <charset val="134"/>
      </rPr>
      <t>最后修改时间</t>
    </r>
    <r>
      <rPr>
        <sz val="11"/>
        <color rgb="FF000000"/>
        <rFont val="宋体"/>
        <charset val="134"/>
      </rPr>
      <t>',</t>
    </r>
    <r>
      <rPr>
        <sz val="11"/>
        <color rgb="FF000000"/>
        <rFont val="宋体"/>
        <charset val="134"/>
      </rPr>
      <t xml:space="preserve">  `if_delete` int DEFAULT '0' COMMENT '是否已删除0否1是',</t>
    </r>
    <r>
      <rPr>
        <sz val="11"/>
        <color rgb="FF000000"/>
        <rFont val="宋体"/>
        <charset val="134"/>
      </rPr>
      <t xml:space="preserve">  `order_index` int DEFAULT NULL COMMENT '排序號',</t>
    </r>
    <r>
      <rPr>
        <sz val="11"/>
        <color rgb="FF000000"/>
        <rFont val="宋体"/>
        <charset val="134"/>
      </rPr>
      <t xml:space="preserve">  `show_flag` tinyint(1) DEFAULT '1' COMMENT '默认显示:0否1是',</t>
    </r>
    <r>
      <rPr>
        <sz val="11"/>
        <color rgb="FF000000"/>
        <rFont val="宋体"/>
        <charset val="134"/>
      </rPr>
      <t xml:space="preserve">  PRIMARY KEY (`id`) USING BTREE,</t>
    </r>
    <r>
      <rPr>
        <sz val="11"/>
        <color rgb="FF000000"/>
        <rFont val="宋体"/>
        <charset val="134"/>
      </rPr>
      <t xml:space="preserve">  KEY `idx_menu_code` (`menu_code`) USING BTREE,</t>
    </r>
    <r>
      <rPr>
        <sz val="11"/>
        <color rgb="FF000000"/>
        <rFont val="宋体"/>
        <charset val="134"/>
      </rPr>
      <t xml:space="preserve">  KEY `IDX_create_user` (`create_user`(32)) USING BTREE</t>
    </r>
    <r>
      <rPr>
        <sz val="11"/>
        <color rgb="FF000000"/>
        <rFont val="宋体"/>
        <charset val="134"/>
      </rPr>
      <t>) ENGINE=InnoDB AUTO_INCREMENT=901 DEFAULT CHARSET=utf8mb4 COLLATE=utf8mb4_0900_ai_ci COMMENT='显隐资源默认显示表'</t>
    </r>
  </si>
  <si>
    <t>CREATE TABLE `base_job_config` (
  `cron` varchar(100) CHARACTER SET utf8mb3 COLLATE utf8mb3_general_ci NOT NULL COMMENT '定时任务表达式',
  `bean_name` varchar(60) CHARACTER SET utf8mb3 COLLATE utf8mb3_general_ci NOT NULL COMMENT '执行类',
  `method_name` varchar(60) CHARACTER SET utf8mb3 COLLATE utf8mb3_general_ci NOT NULL COMMENT '执行方法',
  `job_desc` varchar(200) CHARACTER SET utf8mb3 COLLATE utf8mb3_general_ci DEFAULT NULL COMMENT '任务描述',
  `enable` char(1) CHARACTER SET utf8mb3 COLLATE utf8mb3_general_ci NOT NULL DEFAULT '1' COMMENT '是否可用',
  `update_time` datetime NOT NULL DEFAULT CURRENT_TIMESTAMP ON UPDATE CURRENT_TIMESTAMP COMMENT '最后修改时间',
  `mod_name` varchar(50) CHARACTER SET utf8mb4 COLLATE utf8mb4_0900_ai_ci DEFAULT NULL COMMENT '功能模块',
  UNIQUE KEY `mod_name` (`mod_name`) USING BTREE
) ENGINE=InnoDB DEFAULT CHARSET=utf8mb3 ROW_FORMAT=DYNAMIC COMMENT='定时任务配置'</t>
  </si>
  <si>
    <t>mod_name</t>
  </si>
  <si>
    <r>
      <rPr>
        <sz val="11"/>
        <color rgb="FF000000"/>
        <rFont val="宋体"/>
        <charset val="134"/>
      </rPr>
      <t>CREATE TABLE `base_liable_config` (</t>
    </r>
    <r>
      <rPr>
        <sz val="11"/>
        <color rgb="FF000000"/>
        <rFont val="宋体"/>
        <charset val="134"/>
      </rPr>
      <t xml:space="preserve">  `id` int unsigned NOT NULL AUTO_INCREMENT COMMENT '非业务主键',</t>
    </r>
    <r>
      <rPr>
        <sz val="11"/>
        <color rgb="FF000000"/>
        <rFont val="宋体"/>
        <charset val="134"/>
      </rPr>
      <t xml:space="preserve">  `module_code` varchar(100) CHARACTER SET utf8mb4 COLLATE utf8mb4_0900_ai_ci NOT NULL COMMENT '模块编码',</t>
    </r>
    <r>
      <rPr>
        <sz val="11"/>
        <color rgb="FF000000"/>
        <rFont val="宋体"/>
        <charset val="134"/>
      </rPr>
      <t xml:space="preserve">  `obj_type` varchar(100) CHARACTER SET utf8mb4 COLLATE utf8mb4_0900_ai_ci NOT NULL COMMENT '对象类型',</t>
    </r>
    <r>
      <rPr>
        <sz val="11"/>
        <color rgb="FF000000"/>
        <rFont val="宋体"/>
        <charset val="134"/>
      </rPr>
      <t xml:space="preserve">  `obj_code` varchar(100) CHARACTER SET utf8mb4 COLLATE utf8mb4_0900_ai_ci NOT NULL COMMENT '对象编码',</t>
    </r>
    <r>
      <rPr>
        <sz val="11"/>
        <color rgb="FF000000"/>
        <rFont val="宋体"/>
        <charset val="134"/>
      </rPr>
      <t xml:space="preserve">  `liable_persons` varchar(500) CHARACTER SET utf8mb4 COLLATE utf8mb4_0900_ai_ci DEFAULT NULL COMMENT '责任人',</t>
    </r>
    <r>
      <rPr>
        <sz val="11"/>
        <color rgb="FF000000"/>
        <rFont val="宋体"/>
        <charset val="134"/>
      </rPr>
      <t xml:space="preserve">  `add_batch_id` int unsigned DEFAULT NULL COMMENT '添加批次号',</t>
    </r>
    <r>
      <rPr>
        <sz val="11"/>
        <color rgb="FF000000"/>
        <rFont val="宋体"/>
        <charset val="134"/>
      </rPr>
      <t xml:space="preserve">  `create_time` datetime NOT NULL DEFAULT CURRENT_TIMESTAMP COMMENT '</t>
    </r>
    <r>
      <rPr>
        <sz val="11"/>
        <color rgb="FFFE0300"/>
        <rFont val="宋体"/>
        <charset val="134"/>
      </rPr>
      <t>创建时间</t>
    </r>
    <r>
      <rPr>
        <sz val="11"/>
        <color rgb="FF000000"/>
        <rFont val="宋体"/>
        <charset val="134"/>
      </rPr>
      <t>',</t>
    </r>
    <r>
      <rPr>
        <sz val="11"/>
        <color rgb="FF000000"/>
        <rFont val="宋体"/>
        <charset val="134"/>
      </rPr>
      <t xml:space="preserve">  `update_time` datetime NOT NULL DEFAULT CURRENT_TIMESTAMP ON UPDATE CURRENT_TIMESTAMP COMMENT '</t>
    </r>
    <r>
      <rPr>
        <sz val="11"/>
        <color rgb="FFFE0300"/>
        <rFont val="宋体"/>
        <charset val="134"/>
      </rPr>
      <t>最后修改时间</t>
    </r>
    <r>
      <rPr>
        <sz val="11"/>
        <color rgb="FF000000"/>
        <rFont val="宋体"/>
        <charset val="134"/>
      </rPr>
      <t>',</t>
    </r>
    <r>
      <rPr>
        <sz val="11"/>
        <color rgb="FF000000"/>
        <rFont val="宋体"/>
        <charset val="134"/>
      </rPr>
      <t xml:space="preserve">  `liable_persons_name` varchar(500) DEFAULT NULL COMMENT '责任人名称',</t>
    </r>
    <r>
      <rPr>
        <sz val="11"/>
        <color rgb="FF000000"/>
        <rFont val="宋体"/>
        <charset val="134"/>
      </rPr>
      <t xml:space="preserve">  PRIMARY KEY (`id`) USING BTREE,</t>
    </r>
    <r>
      <rPr>
        <sz val="11"/>
        <color rgb="FF000000"/>
        <rFont val="宋体"/>
        <charset val="134"/>
      </rPr>
      <t xml:space="preserve">  UNIQUE KEY `base_liable_config_un` (`module_code`,`obj_type`,`obj_code`) USING BTREE</t>
    </r>
    <r>
      <rPr>
        <sz val="11"/>
        <color rgb="FF000000"/>
        <rFont val="宋体"/>
        <charset val="134"/>
      </rPr>
      <t>) ENGINE=InnoDB AUTO_INCREMENT=12345759 DEFAULT CHARSET=utf8mb4 COLLATE=utf8mb4_0900_ai_ci ROW_FORMAT=DYNAMIC COMMENT='模块责任人配置表'</t>
    </r>
  </si>
  <si>
    <t>module_code+obj_code+obj_type</t>
  </si>
  <si>
    <r>
      <rPr>
        <sz val="11"/>
        <color rgb="FF000000"/>
        <rFont val="宋体"/>
        <charset val="134"/>
      </rPr>
      <t>CREATE TABLE `base_liable_config_sync` (</t>
    </r>
    <r>
      <rPr>
        <sz val="11"/>
        <color rgb="FF000000"/>
        <rFont val="宋体"/>
        <charset val="134"/>
      </rPr>
      <t xml:space="preserve">  `id` int unsigned NOT NULL AUTO_INCREMENT COMMENT '非业务主键',</t>
    </r>
    <r>
      <rPr>
        <sz val="11"/>
        <color rgb="FF000000"/>
        <rFont val="宋体"/>
        <charset val="134"/>
      </rPr>
      <t xml:space="preserve">  `module_code` varchar(100) NOT NULL COMMENT '模块编码',</t>
    </r>
    <r>
      <rPr>
        <sz val="11"/>
        <color rgb="FF000000"/>
        <rFont val="宋体"/>
        <charset val="134"/>
      </rPr>
      <t xml:space="preserve">  `obj_lev` tinyint NOT NULL DEFAULT '-1' COMMENT '对象层级，-1-未知，0-基地，1-机组，2-系统，3-功能位置，4-设备，5-子设备，6-部件，7-测点',</t>
    </r>
    <r>
      <rPr>
        <sz val="11"/>
        <color rgb="FF000000"/>
        <rFont val="宋体"/>
        <charset val="134"/>
      </rPr>
      <t xml:space="preserve">  `obj_code` varchar(100) NOT NULL COMMENT '对象编码',</t>
    </r>
    <r>
      <rPr>
        <sz val="11"/>
        <color rgb="FF000000"/>
        <rFont val="宋体"/>
        <charset val="134"/>
      </rPr>
      <t xml:space="preserve">  `liable_persons` varchar(2000) DEFAULT NULL COMMENT '责任人',</t>
    </r>
    <r>
      <rPr>
        <sz val="11"/>
        <color rgb="FF000000"/>
        <rFont val="宋体"/>
        <charset val="134"/>
      </rPr>
      <t xml:space="preserve">  `create_time` datetime(0) DEFAULT CURRENT_TIMESTAMP COMMENT '</t>
    </r>
    <r>
      <rPr>
        <sz val="11"/>
        <color rgb="FFFE0300"/>
        <rFont val="宋体"/>
        <charset val="134"/>
      </rPr>
      <t>创建时间</t>
    </r>
    <r>
      <rPr>
        <sz val="11"/>
        <color rgb="FF000000"/>
        <rFont val="宋体"/>
        <charset val="134"/>
      </rPr>
      <t>',</t>
    </r>
    <r>
      <rPr>
        <sz val="11"/>
        <color rgb="FF000000"/>
        <rFont val="宋体"/>
        <charset val="134"/>
      </rPr>
      <t xml:space="preserve">  `update_time` datetime(0) DEFAULT CURRENT_TIMESTAMP COMMENT '</t>
    </r>
    <r>
      <rPr>
        <sz val="11"/>
        <color rgb="FFFE0300"/>
        <rFont val="宋体"/>
        <charset val="134"/>
      </rPr>
      <t>最后修改时间</t>
    </r>
    <r>
      <rPr>
        <sz val="11"/>
        <color rgb="FF000000"/>
        <rFont val="宋体"/>
        <charset val="134"/>
      </rPr>
      <t>',</t>
    </r>
    <r>
      <rPr>
        <sz val="11"/>
        <color rgb="FF000000"/>
        <rFont val="宋体"/>
        <charset val="134"/>
      </rPr>
      <t xml:space="preserve">  PRIMARY KEY (`id`) USING BTREE,</t>
    </r>
    <r>
      <rPr>
        <sz val="11"/>
        <color rgb="FF000000"/>
        <rFont val="宋体"/>
        <charset val="134"/>
      </rPr>
      <t xml:space="preserve">  UNIQUE KEY `base_liable_config_sync_un` (`module_code`,`obj_code`) USING BTREE</t>
    </r>
    <r>
      <rPr>
        <sz val="11"/>
        <color rgb="FF000000"/>
        <rFont val="宋体"/>
        <charset val="134"/>
      </rPr>
      <t>) ENGINE=InnoDB AUTO_INCREMENT=7208 DEFAULT CHARSET=utf8mb4 COLLATE=utf8mb4_0900_ai_ci COMMENT='模块责任人配置同步CK表'</t>
    </r>
  </si>
  <si>
    <t>module_code+obj_code</t>
  </si>
  <si>
    <t>CREATE TABLE `base_module` (
  `id` int unsigned NOT NULL AUTO_INCREMENT COMMENT '非业务主键',
  `module_code` varchar(100) NOT NULL COMMENT '模块编码',
  `module_name` varchar(100) NOT NULL COMMENT '模块名称',
  `parent_module_code` varchar(100) DEFAULT NULL COMMENT '父模块编码',
  `obj_types` varchar(100) DEFAULT NULL COMMENT '对象类型（如：用户、权限、配置等）',
  `module_sort` int NOT NULL DEFAULT '10' COMMENT '排序值',
  PRIMARY KEY (`id`) USING BTREE,
  UNIQUE KEY `module_code` (`module_code`) USING BTREE
) ENGINE=InnoDB AUTO_INCREMENT=239 DEFAULT CHARSET=utf8mb4 COLLATE=utf8mb4_0900_ai_ci ROW_FORMAT=DYNAMIC COMMENT='系统基础模块信息表';</t>
  </si>
  <si>
    <t>module_code</t>
  </si>
  <si>
    <t>CREATE TABLE `base_person` (
  `emp_id` varchar(100) NOT NULL COMMENT '员工ID',
  `emp_name` varchar(100) DEFAULT NULL COMMENT '员工名称',
  `work_dept_name_path` varchar(100) DEFAULT NULL COMMENT '工作部门',
  PRIMARY KEY (`emp_id`) USING BTREE
) ENGINE=InnoDB DEFAULT CHARSET=utf8mb4 COLLATE=utf8mb4_0900_ai_ci ROW_FORMAT=DYNAMIC COMMENT='员工信息表'</t>
  </si>
  <si>
    <t>emp_id</t>
  </si>
  <si>
    <r>
      <rPr>
        <sz val="11"/>
        <color rgb="FF000000"/>
        <rFont val="宋体"/>
        <charset val="134"/>
      </rPr>
      <t>CREATE TABLE `base_record_data` (</t>
    </r>
    <r>
      <rPr>
        <sz val="11"/>
        <color rgb="FF000000"/>
        <rFont val="宋体"/>
        <charset val="134"/>
      </rPr>
      <t xml:space="preserve">  `record_id` varchar(50) NOT NULL COMMENT '记录ID',</t>
    </r>
    <r>
      <rPr>
        <sz val="11"/>
        <color rgb="FF000000"/>
        <rFont val="宋体"/>
        <charset val="134"/>
      </rPr>
      <t xml:space="preserve">  `record_data` varchar(100) DEFAULT NULL COMMENT '记录数据内容',</t>
    </r>
    <r>
      <rPr>
        <sz val="11"/>
        <color rgb="FF000000"/>
        <rFont val="宋体"/>
        <charset val="134"/>
      </rPr>
      <t xml:space="preserve">  `record_time` datetime NOT NULL DEFAULT CURRENT_TIMESTAMP COMMENT </t>
    </r>
    <r>
      <rPr>
        <sz val="11"/>
        <color rgb="FFFE0300"/>
        <rFont val="宋体"/>
        <charset val="134"/>
      </rPr>
      <t>'数据创建时间</t>
    </r>
    <r>
      <rPr>
        <sz val="11"/>
        <color rgb="FF000000"/>
        <rFont val="宋体"/>
        <charset val="134"/>
      </rPr>
      <t>',</t>
    </r>
    <r>
      <rPr>
        <sz val="11"/>
        <color rgb="FF000000"/>
        <rFont val="宋体"/>
        <charset val="134"/>
      </rPr>
      <t xml:space="preserve">  PRIMARY KEY (`record_id`)</t>
    </r>
    <r>
      <rPr>
        <sz val="11"/>
        <color rgb="FF000000"/>
        <rFont val="宋体"/>
        <charset val="134"/>
      </rPr>
      <t>) ENGINE=InnoDB DEFAULT CHARSET=utf8mb4 COLLATE=utf8mb4_0900_ai_ci COMMENT='临时表记录，用户记录数据';</t>
    </r>
  </si>
  <si>
    <t>record_id</t>
  </si>
  <si>
    <t>CREATE TABLE `base_role` (
  `id` int NOT NULL AUTO_INCREMENT COMMENT '角色ID',
  `role_name` varchar(100) DEFAULT NULL COMMENT '角色名称',
  `permission_type` varchar(100) DEFAULT NULL COMMENT '权限类型：查看,维护（新增、修改、删除）,审核,审批,导入,导出',
  `parent_module_name` varchar(100) DEFAULT NULL COMMENT '一级页面',
  `module_name` varchar(100) DEFAULT NULL COMMENT '页面描述',
  `remark` varchar(100) DEFAULT NULL COMMENT '说明',
  PRIMARY KEY (`id`) USING BTREE
) ENGINE=InnoDB AUTO_INCREMENT=9126 DEFAULT CHARSET=utf8mb4 COLLATE=utf8mb4_0900_ai_ci COMMENT='角色表'</t>
  </si>
  <si>
    <t>CREATE TABLE `base_sys_config` (
  `id` int NOT NULL AUTO_INCREMENT COMMENT 'id',
  `name` varchar(255) DEFAULT NULL COMMENT '名字',
  `code` varchar(255) DEFAULT NULL COMMENT '标识',
  `value` varchar(255) DEFAULT NULL COMMENT '值',
  PRIMARY KEY (`id`) USING BTREE
) ENGINE=InnoDB AUTO_INCREMENT=4 DEFAULT CHARSET=utf8mb4 COLLATE=utf8mb4_0900_ai_ci ROW_FORMAT=DYNAMIC COMMENT='系统配置密钥表'</t>
  </si>
  <si>
    <t>code</t>
  </si>
  <si>
    <t>个人中心</t>
  </si>
  <si>
    <r>
      <rPr>
        <sz val="11"/>
        <color rgb="FF000000"/>
        <rFont val="宋体"/>
        <charset val="134"/>
      </rPr>
      <t>CREATE TABLE `base_user_delete_confirm` (</t>
    </r>
    <r>
      <rPr>
        <sz val="11"/>
        <color rgb="FF000000"/>
        <rFont val="宋体"/>
        <charset val="134"/>
      </rPr>
      <t xml:space="preserve">  `emp_id` varchar(100) NOT NULL COMMENT '用户号',</t>
    </r>
    <r>
      <rPr>
        <sz val="11"/>
        <color rgb="FF000000"/>
        <rFont val="宋体"/>
        <charset val="134"/>
      </rPr>
      <t xml:space="preserve">  `emp_name` varchar(100) DEFAULT NULL COMMENT '姓名',</t>
    </r>
    <r>
      <rPr>
        <sz val="11"/>
        <color rgb="FF000000"/>
        <rFont val="宋体"/>
        <charset val="134"/>
      </rPr>
      <t xml:space="preserve">  `role_name` varchar(100) DEFAULT NULL COMMENT '角色名称',</t>
    </r>
    <r>
      <rPr>
        <sz val="11"/>
        <color rgb="FF000000"/>
        <rFont val="宋体"/>
        <charset val="134"/>
      </rPr>
      <t xml:space="preserve">  `power_plant` varchar(50) DEFAULT NULL COMMENT '电厂',</t>
    </r>
    <r>
      <rPr>
        <sz val="11"/>
        <color rgb="FF000000"/>
        <rFont val="宋体"/>
        <charset val="134"/>
      </rPr>
      <t xml:space="preserve">  `tys_power_plant` varchar(50) DEFAULT NULL COMMENT '所属公司(黄页上的电厂)',</t>
    </r>
    <r>
      <rPr>
        <sz val="11"/>
        <color rgb="FF000000"/>
        <rFont val="宋体"/>
        <charset val="134"/>
      </rPr>
      <t xml:space="preserve">  `dept_name` varchar(255) DEFAULT NULL COMMENT '部门',</t>
    </r>
    <r>
      <rPr>
        <sz val="11"/>
        <color rgb="FF000000"/>
        <rFont val="宋体"/>
        <charset val="134"/>
      </rPr>
      <t xml:space="preserve">  `process_num` varchar(100) NOT NULL COMMENT '流程号',</t>
    </r>
    <r>
      <rPr>
        <sz val="11"/>
        <color rgb="FF000000"/>
        <rFont val="宋体"/>
        <charset val="134"/>
      </rPr>
      <t xml:space="preserve">  `base_name` varchar(100) NOT NULL COMMENT '基地名称',</t>
    </r>
    <r>
      <rPr>
        <sz val="11"/>
        <color rgb="FF000000"/>
        <rFont val="宋体"/>
        <charset val="134"/>
      </rPr>
      <t xml:space="preserve">  `check_time` datetime NOT NULL COMMENT '检测时间',</t>
    </r>
    <r>
      <rPr>
        <sz val="11"/>
        <color rgb="FF000000"/>
        <rFont val="宋体"/>
        <charset val="134"/>
      </rPr>
      <t xml:space="preserve">  `delete_time` datetime DEFAULT NULL COMMENT '</t>
    </r>
    <r>
      <rPr>
        <sz val="11"/>
        <color rgb="FFFE0300"/>
        <rFont val="宋体"/>
        <charset val="134"/>
      </rPr>
      <t>删除时间'</t>
    </r>
    <r>
      <rPr>
        <sz val="11"/>
        <color rgb="FF000000"/>
        <rFont val="宋体"/>
        <charset val="134"/>
      </rPr>
      <t>,</t>
    </r>
    <r>
      <rPr>
        <sz val="11"/>
        <color rgb="FF000000"/>
        <rFont val="宋体"/>
        <charset val="134"/>
      </rPr>
      <t xml:space="preserve">  `delete_status` varchar(100) NOT NULL DEFAULT 'NEW' COMMENT '删除状态:NEW待确认,KEEP已保留,DELETED已删除',</t>
    </r>
    <r>
      <rPr>
        <sz val="11"/>
        <color rgb="FF000000"/>
        <rFont val="宋体"/>
        <charset val="134"/>
      </rPr>
      <t xml:space="preserve">  PRIMARY KEY (`emp_id`)</t>
    </r>
    <r>
      <rPr>
        <sz val="11"/>
        <color rgb="FF000000"/>
        <rFont val="宋体"/>
        <charset val="134"/>
      </rPr>
      <t>) ENGINE=InnoDB DEFAULT CHARSET=utf8mb4 COLLATE=utf8mb4_0900_ai_ci COMMENT='用户待删除确认表'</t>
    </r>
  </si>
  <si>
    <r>
      <rPr>
        <sz val="11"/>
        <color rgb="FF000000"/>
        <rFont val="宋体"/>
        <charset val="134"/>
      </rPr>
      <t>CREATE TABLE `base_user_info` (</t>
    </r>
    <r>
      <rPr>
        <sz val="11"/>
        <color rgb="FF000000"/>
        <rFont val="宋体"/>
        <charset val="134"/>
      </rPr>
      <t xml:space="preserve">  `id` int NOT NULL AUTO_INCREMENT COMMENT 'ID',</t>
    </r>
    <r>
      <rPr>
        <sz val="11"/>
        <color rgb="FF000000"/>
        <rFont val="宋体"/>
        <charset val="134"/>
      </rPr>
      <t xml:space="preserve">  `emp_id` varchar(100) NOT NULL COMMENT '用户ID',</t>
    </r>
    <r>
      <rPr>
        <sz val="11"/>
        <color rgb="FF000000"/>
        <rFont val="宋体"/>
        <charset val="134"/>
      </rPr>
      <t xml:space="preserve">  `emp_name` varchar(100) DEFAULT NULL COMMENT '用户名称',</t>
    </r>
    <r>
      <rPr>
        <sz val="11"/>
        <color rgb="FF000000"/>
        <rFont val="宋体"/>
        <charset val="134"/>
      </rPr>
      <t xml:space="preserve">  `role_name` varchar(100) DEFAULT NULL COMMENT '角色名称',</t>
    </r>
    <r>
      <rPr>
        <sz val="11"/>
        <color rgb="FF000000"/>
        <rFont val="宋体"/>
        <charset val="134"/>
      </rPr>
      <t xml:space="preserve">  `power_plant` varchar(50) DEFAULT NULL COMMENT '电厂 </t>
    </r>
    <r>
      <rPr>
        <sz val="11"/>
        <color rgb="FFFE0300"/>
        <rFont val="宋体"/>
        <charset val="134"/>
      </rPr>
      <t>DY:大亚湾 HY:红沿河 YJ:阳江 ND:宁德 FC:防城港 TS:台山 LF:陆丰 CN:苍南 HZ:惠州</t>
    </r>
    <r>
      <rPr>
        <sz val="11"/>
        <color rgb="FF000000"/>
        <rFont val="宋体"/>
        <charset val="134"/>
      </rPr>
      <t>',</t>
    </r>
    <r>
      <rPr>
        <sz val="11"/>
        <color rgb="FF000000"/>
        <rFont val="宋体"/>
        <charset val="134"/>
      </rPr>
      <t xml:space="preserve">  `tys_power_plant` varchar(50) DEFAULT NULL COMMENT '黄页上的电厂',</t>
    </r>
    <r>
      <rPr>
        <sz val="11"/>
        <color rgb="FF000000"/>
        <rFont val="宋体"/>
        <charset val="134"/>
      </rPr>
      <t xml:space="preserve">  `dept_name` varchar(255) DEFAULT NULL COMMENT '部门',</t>
    </r>
    <r>
      <rPr>
        <sz val="11"/>
        <color rgb="FF000000"/>
        <rFont val="宋体"/>
        <charset val="134"/>
      </rPr>
      <t xml:space="preserve">  `create_time` datetime DEFAULT CURRENT_TIMESTAMP COMMENT '创建时间',</t>
    </r>
    <r>
      <rPr>
        <sz val="11"/>
        <color rgb="FF000000"/>
        <rFont val="宋体"/>
        <charset val="134"/>
      </rPr>
      <t xml:space="preserve">  `update_time` datetime DEFAULT CURRENT_TIMESTAMP COMMENT '最后修改时间',</t>
    </r>
    <r>
      <rPr>
        <sz val="11"/>
        <color rgb="FF000000"/>
        <rFont val="宋体"/>
        <charset val="134"/>
      </rPr>
      <t xml:space="preserve">  `create_user_name` varchar(100) DEFAULT NULL COMMENT '创建人姓名',</t>
    </r>
    <r>
      <rPr>
        <sz val="11"/>
        <color rgb="FF000000"/>
        <rFont val="宋体"/>
        <charset val="134"/>
      </rPr>
      <t xml:space="preserve">  `last_login_time` datetime DEFAULT CURRENT_TIMESTAMP COMMENT '最后登录时间',</t>
    </r>
    <r>
      <rPr>
        <sz val="11"/>
        <color rgb="FF000000"/>
        <rFont val="宋体"/>
        <charset val="134"/>
      </rPr>
      <t xml:space="preserve">  PRIMARY KEY (`id`) USING BTREE,</t>
    </r>
    <r>
      <rPr>
        <sz val="11"/>
        <color rgb="FF000000"/>
        <rFont val="宋体"/>
        <charset val="134"/>
      </rPr>
      <t xml:space="preserve">  UNIQUE KEY `idx_uniq_emp_id` (`emp_id`)</t>
    </r>
    <r>
      <rPr>
        <sz val="11"/>
        <color rgb="FF000000"/>
        <rFont val="宋体"/>
        <charset val="134"/>
      </rPr>
      <t>) ENGINE=InnoDB AUTO_INCREMENT=460187 DEFAULT CHARSET=utf8mb4 COLLATE=utf8mb4_0900_ai_ci COMMENT='用户信息表'</t>
    </r>
  </si>
  <si>
    <t>CREATE TABLE `base_liable_config_batch_param` (
  `batch_id` int unsigned NOT NULL AUTO_INCREMENT COMMENT '批次号',
  `param_type` varchar(100) NOT NULL COMMENT '参数类型:save/clean',
  `param_json` mediumtext COMMENT '参数json',
  PRIMARY KEY (`batch_id`) USING BTREE
) ENGINE=InnoDB AUTO_INCREMENT=310 DEFAULT CHARSET=utf8mb4 COLLATE=utf8mb4_0900_ai_ci COMMENT='模块责任人配置表-批量参数'</t>
  </si>
  <si>
    <t>batch_id</t>
  </si>
  <si>
    <t>CREATE TABLE `base_liable_config_batch_param_module` (
  `batch_id` int unsigned NOT NULL COMMENT '批次号',
  `module_code` varchar(100) NOT NULL COMMENT '模块编码',
  PRIMARY KEY (`batch_id`,`module_code`)
) ENGINE=InnoDB DEFAULT CHARSET=utf8mb4 COLLATE=utf8mb4_0900_ai_ci COMMENT='模块责任人配置表-批量参数-模块'</t>
  </si>
  <si>
    <t>batch_id+module_code</t>
  </si>
  <si>
    <t>CREATE TABLE `base_liable_config_batch_param_obj` (
  `batch_id` int unsigned NOT NULL COMMENT '批次号',
  `obj_type` varchar(100) NOT NULL COMMENT '对象类型',
  `obj_code` varchar(100) NOT NULL COMMENT '对象编码',
  PRIMARY KEY (`batch_id`,`obj_type`,`obj_code`)
) ENGINE=InnoDB DEFAULT CHARSET=utf8mb4 COLLATE=utf8mb4_0900_ai_ci COMMENT='模块责任人配置表-批量参数-对象'</t>
  </si>
  <si>
    <t>obj_code</t>
  </si>
  <si>
    <t>CREATE TABLE `base_liable_config_batch_param_person` (
  `batch_id` int unsigned NOT NULL COMMENT '批次号',
  `emp_id` varchar(100) NOT NULL COMMENT '对象类型',
  `emp_name` varchar(100) NOT NULL COMMENT '对象编码',
  PRIMARY KEY (`batch_id`,`emp_id`)
) ENGINE=InnoDB DEFAULT CHARSET=utf8mb4 COLLATE=utf8mb4_0900_ai_ci COMMENT='模块责任人配置表-批量参数-人员'</t>
  </si>
  <si>
    <t>batch_id+emp_id</t>
  </si>
  <si>
    <t>CREATE TABLE `base_liable_config_batch_operate` (
  `id` int unsigned NOT NULL AUTO_INCREMENT COMMENT '非业务主键',
  `batch_id` int unsigned NOT NULL COMMENT '批次号',
  `operate_type` varchar(100) NOT NULL COMMENT '操作类型',
  `config_id` int unsigned DEFAULT NULL COMMENT '配置ID',
  `module_code` varchar(100) NOT NULL COMMENT '模块编码',
  `obj_type` varchar(100) NOT NULL COMMENT '对象类型',
  `obj_code` varchar(100) NOT NULL COMMENT '对象编码',
  `liable_persons` varchar(500) DEFAULT NULL COMMENT '责任人',
  `create_time` datetime NOT NULL COMMENT '创建时间',
  `update_time` datetime NOT NULL COMMENT '最后修改时间',
  `liable_persons_name` varchar(500) DEFAULT NULL COMMENT '责任人（带姓名）',
  PRIMARY KEY (`id`)
) ENGINE=InnoDB AUTO_INCREMENT=569054 DEFAULT CHARSET=utf8mb4 COLLATE=utf8mb4_0900_ai_ci COMMENT='模块责任人配置表-批量操作'</t>
  </si>
  <si>
    <t>batch_id+module_code+obj_type+obj_code</t>
  </si>
  <si>
    <t>CREATE TABLE `base_liable_config_batch_clean_affect_mpt` (
  `batch_id` int unsigned NOT NULL COMMENT '批次号',
  `mpt_code` varchar(100) NOT NULL COMMENT '测点编码',
  PRIMARY KEY (`batch_id`,`mpt_code`)
) ENGINE=InnoDB DEFAULT CHARSET=utf8mb4 COLLATE=utf8mb4_0900_ai_ci COMMENT='模块责任人配置表-清除影响到的测点'</t>
  </si>
  <si>
    <t>batch_id+mpt_code</t>
  </si>
  <si>
    <t>机组设备</t>
  </si>
  <si>
    <r>
      <rPr>
        <sz val="11"/>
        <color rgb="FF000000"/>
        <rFont val="宋体"/>
        <charset val="134"/>
      </rPr>
      <t>CREATE TABLE `base_major_equipment_group` (</t>
    </r>
    <r>
      <rPr>
        <sz val="11"/>
        <color rgb="FF000000"/>
        <rFont val="宋体"/>
        <charset val="134"/>
      </rPr>
      <t xml:space="preserve">  `id` int unsigned NOT NULL AUTO_INCREMENT COMMENT '非业务主键',</t>
    </r>
    <r>
      <rPr>
        <sz val="11"/>
        <color rgb="FF000000"/>
        <rFont val="宋体"/>
        <charset val="134"/>
      </rPr>
      <t xml:space="preserve">  `base_code` varchar(50)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varchar(50)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`major_equipment_class` varchar(50) NOT NULL COMMENT '</t>
    </r>
    <r>
      <rPr>
        <sz val="11"/>
        <color rgb="FFFE0300"/>
        <rFont val="宋体"/>
        <charset val="134"/>
      </rPr>
      <t>重大设备类 ZDSBL_QLJ:汽轮机 ZDSBL_FDJ:发电机 ZDSBL_ZB:主泵  ZDSBL_BYQ:变压器 ZDSBL_CRF:CRF泵 ZDSBL_APA:APA泵 ZDSBL_ASG_DDB:ASG电动泵 ZDSBL_ASG_QDB:ASG汽动泵 ZDSBL_RCV:RCV泵 ZDSBL_RRA:RRA泵 ZDSBL_CYJ:柴油机 ZDSBL_NQQ:凝汽器 ZDSBL_ZFQ:蒸发器',</t>
    </r>
    <r>
      <rPr>
        <sz val="11"/>
        <color rgb="FF000000"/>
        <rFont val="宋体"/>
        <charset val="134"/>
      </rPr>
      <t xml:space="preserve">  `major_equipment_group_code` varchar(50) NOT NULL COMMENT '分组编码',</t>
    </r>
    <r>
      <rPr>
        <sz val="11"/>
        <color rgb="FF000000"/>
        <rFont val="宋体"/>
        <charset val="134"/>
      </rPr>
      <t xml:space="preserve">  `major_equipment_group_name` varchar(50) NOT NULL COMMENT '分组名称',</t>
    </r>
    <r>
      <rPr>
        <sz val="11"/>
        <color rgb="FF000000"/>
        <rFont val="宋体"/>
        <charset val="134"/>
      </rPr>
      <t xml:space="preserve">  `major_equipment_group_switch` int NOT NULL DEFAULT '1' COMMENT '分组开关: 1开启/0关闭',</t>
    </r>
    <r>
      <rPr>
        <sz val="11"/>
        <color rgb="FF000000"/>
        <rFont val="宋体"/>
        <charset val="134"/>
      </rPr>
      <t xml:space="preserve">  `major_equipment_group_sort` int NOT NULL DEFAULT '0' COMMENT '分组排序',</t>
    </r>
    <r>
      <rPr>
        <sz val="11"/>
        <color rgb="FF000000"/>
        <rFont val="宋体"/>
        <charset val="134"/>
      </rPr>
      <t xml:space="preserve">  `create_user` varchar(20) DEFAULT NULL COMMENT '创建人',</t>
    </r>
    <r>
      <rPr>
        <sz val="11"/>
        <color rgb="FF000000"/>
        <rFont val="宋体"/>
        <charset val="134"/>
      </rPr>
      <t xml:space="preserve">  `create_time` datetime NOT NULL DEFAULT CURRENT_TIMESTAMP COMMENT '创建时间',</t>
    </r>
    <r>
      <rPr>
        <sz val="11"/>
        <color rgb="FF000000"/>
        <rFont val="宋体"/>
        <charset val="134"/>
      </rPr>
      <t xml:space="preserve">  `update_user` varchar(20) DEFAULT NULL COMMENT '修改人',</t>
    </r>
    <r>
      <rPr>
        <sz val="11"/>
        <color rgb="FF000000"/>
        <rFont val="宋体"/>
        <charset val="134"/>
      </rPr>
      <t xml:space="preserve">  `update_time` datetime NOT NULL DEFAULT CURRENT_TIMESTAMP ON UPDATE CURRENT_TIMESTAMP COMMENT '最后修改时间',</t>
    </r>
    <r>
      <rPr>
        <sz val="11"/>
        <color rgb="FF000000"/>
        <rFont val="宋体"/>
        <charset val="134"/>
      </rPr>
      <t xml:space="preserve">  PRIMARY KEY (`id`),</t>
    </r>
    <r>
      <rPr>
        <sz val="11"/>
        <color rgb="FF000000"/>
        <rFont val="宋体"/>
        <charset val="134"/>
      </rPr>
      <t xml:space="preserve">  UNIQUE KEY `base_major_equipment_group_un1` (`major_equipment_class`,`major_equipment_group_code`),</t>
    </r>
    <r>
      <rPr>
        <sz val="11"/>
        <color rgb="FF000000"/>
        <rFont val="宋体"/>
        <charset val="134"/>
      </rPr>
      <t xml:space="preserve">  UNIQUE KEY `base_major_equipment_group_un2` (`major_equipment_class`,`major_equipment_group_name`)</t>
    </r>
    <r>
      <rPr>
        <sz val="11"/>
        <color rgb="FF000000"/>
        <rFont val="宋体"/>
        <charset val="134"/>
      </rPr>
      <t>) ENGINE=InnoDB AUTO_INCREMENT=1891 DEFAULT CHARSET=utf8mb4 COLLATE=utf8mb4_0900_ai_ci COMMENT='重大设备分组表'</t>
    </r>
  </si>
  <si>
    <t>major_equipment_group_code</t>
  </si>
  <si>
    <t>重大设备分组配置</t>
  </si>
  <si>
    <r>
      <rPr>
        <sz val="11"/>
        <color rgb="FF000000"/>
        <rFont val="宋体"/>
        <charset val="134"/>
      </rPr>
      <t>CREATE TABLE `base_major_equipment_group_config` (</t>
    </r>
    <r>
      <rPr>
        <sz val="11"/>
        <color rgb="FF000000"/>
        <rFont val="宋体"/>
        <charset val="134"/>
      </rPr>
      <t xml:space="preserve">  `id` int unsigned NOT NULL AUTO_INCREMENT COMMENT '非业务主键',</t>
    </r>
    <r>
      <rPr>
        <sz val="11"/>
        <color rgb="FF000000"/>
        <rFont val="宋体"/>
        <charset val="134"/>
      </rPr>
      <t xml:space="preserve">  `major_equipment_class` varchar(50) NOT NULL COMMENT '</t>
    </r>
    <r>
      <rPr>
        <sz val="11"/>
        <color rgb="FFFE0300"/>
        <rFont val="宋体"/>
        <charset val="134"/>
      </rPr>
      <t>重大设备类 ZDSBL_QLJ:汽轮机 ZDSBL_FDJ:发电机 ZDSBL_ZB:主泵  ZDSBL_BYQ:变压器 ZDSBL_CRF:CRF泵 ZDSBL_APA:APA泵 ZDSBL_ASG_DDB:ASG电动泵 ZDSBL_ASG_QDB:ASG汽动泵 ZDSBL_RCV:RCV泵 ZDSBL_RRA:RRA泵 ZDSBL_CYJ:柴油机 ZDSBL_NQQ:凝汽器 ZDSBL_ZFQ:蒸发器',</t>
    </r>
    <r>
      <rPr>
        <sz val="11"/>
        <color rgb="FF000000"/>
        <rFont val="宋体"/>
        <charset val="134"/>
      </rPr>
      <t xml:space="preserve">  `major_equipment_group_code` varchar(50) NOT NULL COMMENT '分组编码',</t>
    </r>
    <r>
      <rPr>
        <sz val="11"/>
        <color rgb="FF000000"/>
        <rFont val="宋体"/>
        <charset val="134"/>
      </rPr>
      <t xml:space="preserve">  `func_pos_code` varchar(50) NOT NULL COMMENT '功能位置编码',</t>
    </r>
    <r>
      <rPr>
        <sz val="11"/>
        <color rgb="FF000000"/>
        <rFont val="宋体"/>
        <charset val="134"/>
      </rPr>
      <t xml:space="preserve">  `create_user` varchar(20) DEFAULT NULL COMMENT '创建人',</t>
    </r>
    <r>
      <rPr>
        <sz val="11"/>
        <color rgb="FF000000"/>
        <rFont val="宋体"/>
        <charset val="134"/>
      </rPr>
      <t xml:space="preserve">  `create_time` datetime NOT NULL DEFAULT CURRENT_TIMESTAMP COMMENT '创建时间',</t>
    </r>
    <r>
      <rPr>
        <sz val="11"/>
        <color rgb="FF000000"/>
        <rFont val="宋体"/>
        <charset val="134"/>
      </rPr>
      <t xml:space="preserve">  `update_user` varchar(20) DEFAULT NULL COMMENT '修改人',</t>
    </r>
    <r>
      <rPr>
        <sz val="11"/>
        <color rgb="FF000000"/>
        <rFont val="宋体"/>
        <charset val="134"/>
      </rPr>
      <t xml:space="preserve">  `update_time` datetime NOT NULL DEFAULT CURRENT_TIMESTAMP ON UPDATE CURRENT_TIMESTAMP COMMENT '最后修改时间',</t>
    </r>
    <r>
      <rPr>
        <sz val="11"/>
        <color rgb="FF000000"/>
        <rFont val="宋体"/>
        <charset val="134"/>
      </rPr>
      <t xml:space="preserve">  PRIMARY KEY (`id`),</t>
    </r>
    <r>
      <rPr>
        <sz val="11"/>
        <color rgb="FF000000"/>
        <rFont val="宋体"/>
        <charset val="134"/>
      </rPr>
      <t xml:space="preserve">  UNIQUE KEY `base_major_equipment_group_config_un` (`major_equipment_class`,`major_equipment_group_code`,`func_pos_code`)</t>
    </r>
    <r>
      <rPr>
        <sz val="11"/>
        <color rgb="FF000000"/>
        <rFont val="宋体"/>
        <charset val="134"/>
      </rPr>
      <t>) ENGINE=InnoDB AUTO_INCREMENT=3592 DEFAULT CHARSET=utf8mb4 COLLATE=utf8mb4_0900_ai_ci COMMENT='重大设备分组配置表'</t>
    </r>
  </si>
  <si>
    <t>func_pos_code+major_equipment_group_code</t>
  </si>
  <si>
    <t>CCM(关键敏感设备)管理总表</t>
  </si>
  <si>
    <t>综合分析</t>
  </si>
  <si>
    <t>CCM全部</t>
  </si>
  <si>
    <r>
      <rPr>
        <sz val="11"/>
        <color rgb="FF000000"/>
        <rFont val="宋体"/>
        <charset val="134"/>
      </rPr>
      <t>CREATE TABLE `ccm_manage_report` (</t>
    </r>
    <r>
      <rPr>
        <sz val="11"/>
        <color rgb="FF000000"/>
        <rFont val="宋体"/>
        <charset val="134"/>
      </rPr>
      <t xml:space="preserve">  `obj_code` varchar(100) NOT NULL COMMENT '对象编码',</t>
    </r>
    <r>
      <rPr>
        <sz val="11"/>
        <color rgb="FF000000"/>
        <rFont val="宋体"/>
        <charset val="134"/>
      </rPr>
      <t xml:space="preserve">  `base_code` varchar(50)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varchar(50)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`func_pos_code` varchar(50) DEFAULT NULL COMMENT '功能位置',</t>
    </r>
    <r>
      <rPr>
        <sz val="11"/>
        <color rgb="FF000000"/>
        <rFont val="宋体"/>
        <charset val="134"/>
      </rPr>
      <t xml:space="preserve">  `eq_code` varchar(50) DEFAULT NULL COMMENT '设备',</t>
    </r>
    <r>
      <rPr>
        <sz val="11"/>
        <color rgb="FF000000"/>
        <rFont val="宋体"/>
        <charset val="134"/>
      </rPr>
      <t xml:space="preserve">  `parent_obj_code` varchar(100) DEFAULT NULL COMMENT '父级对象编码',</t>
    </r>
    <r>
      <rPr>
        <sz val="11"/>
        <color rgb="FF000000"/>
        <rFont val="宋体"/>
        <charset val="134"/>
      </rPr>
      <t xml:space="preserve">  `obj_desc` varchar(500) DEFAULT NULL COMMENT '对象名称',</t>
    </r>
    <r>
      <rPr>
        <sz val="11"/>
        <color rgb="FF000000"/>
        <rFont val="宋体"/>
        <charset val="134"/>
      </rPr>
      <t xml:space="preserve">  `obj_level` varchar(100) NOT NULL COMMENT '对象层级',</t>
    </r>
    <r>
      <rPr>
        <sz val="11"/>
        <color rgb="FF000000"/>
        <rFont val="宋体"/>
        <charset val="134"/>
      </rPr>
      <t xml:space="preserve">  `parent_obj_level` varchar(100) DEFAULT NULL COMMENT '父级对象层级',</t>
    </r>
    <r>
      <rPr>
        <sz val="11"/>
        <color rgb="FF000000"/>
        <rFont val="宋体"/>
        <charset val="134"/>
      </rPr>
      <t xml:space="preserve">  `children_number` int DEFAULT NULL COMMENT '子对象数量',</t>
    </r>
    <r>
      <rPr>
        <sz val="11"/>
        <color rgb="FF000000"/>
        <rFont val="宋体"/>
        <charset val="134"/>
      </rPr>
      <t xml:space="preserve">  `obj_sort_value` int NOT NULL DEFAULT '0' COMMENT '对象排序值',</t>
    </r>
    <r>
      <rPr>
        <sz val="11"/>
        <color rgb="FF000000"/>
        <rFont val="宋体"/>
        <charset val="134"/>
      </rPr>
      <t xml:space="preserve">  `sap_func_pos` varchar(100) DEFAULT NULL COMMENT 'SAP功能位置',</t>
    </r>
    <r>
      <rPr>
        <sz val="11"/>
        <color rgb="FF000000"/>
        <rFont val="宋体"/>
        <charset val="134"/>
      </rPr>
      <t xml:space="preserve">  `attention_level` varchar(10) DEFAULT NULL COMMENT '关注等级',</t>
    </r>
    <r>
      <rPr>
        <sz val="11"/>
        <color rgb="FF000000"/>
        <rFont val="宋体"/>
        <charset val="134"/>
      </rPr>
      <t xml:space="preserve">  `base_supplier` varchar(100) DEFAULT NULL COMMENT '厂家',</t>
    </r>
    <r>
      <rPr>
        <sz val="11"/>
        <color rgb="FF000000"/>
        <rFont val="宋体"/>
        <charset val="134"/>
      </rPr>
      <t xml:space="preserve">  `base_model` varchar(100) DEFAULT NULL COMMENT '型号',</t>
    </r>
    <r>
      <rPr>
        <sz val="11"/>
        <color rgb="FF000000"/>
        <rFont val="宋体"/>
        <charset val="134"/>
      </rPr>
      <t xml:space="preserve">  `base_eqc_code` varchar(100) DEFAULT NULL COMMENT '类别编码',</t>
    </r>
    <r>
      <rPr>
        <sz val="11"/>
        <color rgb="FF000000"/>
        <rFont val="宋体"/>
        <charset val="134"/>
      </rPr>
      <t xml:space="preserve">  `base_eqc_desc` varchar(200) DEFAULT NULL COMMENT '类别名称',</t>
    </r>
    <r>
      <rPr>
        <sz val="11"/>
        <color rgb="FF000000"/>
        <rFont val="宋体"/>
        <charset val="134"/>
      </rPr>
      <t xml:space="preserve">  `base_blo_major_eq` varchar(100) DEFAULT NULL COMMENT '所属重大设备',</t>
    </r>
    <r>
      <rPr>
        <sz val="11"/>
        <color rgb="FF000000"/>
        <rFont val="宋体"/>
        <charset val="134"/>
      </rPr>
      <t xml:space="preserve">  `base_install_time` varchar(100) DEFAULT NULL COMMENT '安装时间',</t>
    </r>
    <r>
      <rPr>
        <sz val="11"/>
        <color rgb="FF000000"/>
        <rFont val="宋体"/>
        <charset val="134"/>
      </rPr>
      <t xml:space="preserve">  `base_server_days` varchar(100) DEFAULT NULL COMMENT '服役时间',</t>
    </r>
    <r>
      <rPr>
        <sz val="11"/>
        <color rgb="FF000000"/>
        <rFont val="宋体"/>
        <charset val="134"/>
      </rPr>
      <t xml:space="preserve">  `base_has_run_status_config` tinyint DEFAULT NULL COMMENT '是否配置运行状态测点',</t>
    </r>
    <r>
      <rPr>
        <sz val="11"/>
        <color rgb="FF000000"/>
        <rFont val="宋体"/>
        <charset val="134"/>
      </rPr>
      <t xml:space="preserve">  `base_run_status` varchar(100) DEFAULT NULL COMMENT '当前运行状态',</t>
    </r>
    <r>
      <rPr>
        <sz val="11"/>
        <color rgb="FF000000"/>
        <rFont val="宋体"/>
        <charset val="134"/>
      </rPr>
      <t xml:space="preserve">  `base_liable_person_ids` varchar(200) CHARACTER SET utf8mb4 COLLATE utf8mb4_0900_ai_ci DEFAULT NULL COMMENT '基础信息责任人ID',</t>
    </r>
    <r>
      <rPr>
        <sz val="11"/>
        <color rgb="FF000000"/>
        <rFont val="宋体"/>
        <charset val="134"/>
      </rPr>
      <t xml:space="preserve">  `base_liable` varchar(200) CHARACTER SET utf8mb4 COLLATE utf8mb4_0900_ai_ci DEFAULT NULL COMMENT '基础信息责任人',</t>
    </r>
    <r>
      <rPr>
        <sz val="11"/>
        <color rgb="FF000000"/>
        <rFont val="宋体"/>
        <charset val="134"/>
      </rPr>
      <t xml:space="preserve">  `base_col_all` text CHARACTER SET utf8mb4 COLLATE utf8mb4_0900_ai_ci COMMENT '基础信息综合查询匹配',</t>
    </r>
    <r>
      <rPr>
        <sz val="11"/>
        <color rgb="FF000000"/>
        <rFont val="宋体"/>
        <charset val="134"/>
      </rPr>
      <t xml:space="preserve">  `kkx_eff_stop_dui_number` int DEFAULT NULL COMMENT '影响停堆信号数量',</t>
    </r>
    <r>
      <rPr>
        <sz val="11"/>
        <color rgb="FF000000"/>
        <rFont val="宋体"/>
        <charset val="134"/>
      </rPr>
      <t xml:space="preserve">  `kkx_eff_stop_ji_number` int DEFAULT NULL COMMENT '影响停机信号数量',</t>
    </r>
    <r>
      <rPr>
        <sz val="11"/>
        <color rgb="FF000000"/>
        <rFont val="宋体"/>
        <charset val="134"/>
      </rPr>
      <t xml:space="preserve">  `kkx_init_importance` int DEFAULT NULL COMMENT '静态重要度',</t>
    </r>
    <r>
      <rPr>
        <sz val="11"/>
        <color rgb="FF000000"/>
        <rFont val="宋体"/>
        <charset val="134"/>
      </rPr>
      <t xml:space="preserve">  `kkx_class_lev` varchar(20) DEFAULT NULL COMMENT '</t>
    </r>
    <r>
      <rPr>
        <sz val="11"/>
        <color rgb="FFFE0300"/>
        <rFont val="宋体"/>
        <charset val="134"/>
      </rPr>
      <t>分级等级（LOMP）:R,E,S,C</t>
    </r>
    <r>
      <rPr>
        <sz val="11"/>
        <color rgb="FF000000"/>
        <rFont val="宋体"/>
        <charset val="134"/>
      </rPr>
      <t>',</t>
    </r>
    <r>
      <rPr>
        <sz val="11"/>
        <color rgb="FF000000"/>
        <rFont val="宋体"/>
        <charset val="134"/>
      </rPr>
      <t xml:space="preserve">  `kkx_related_terms` varchar(50) CHARACTER SET utf8mb4 COLLATE utf8mb4_0900_ai_ci DEFAULT NULL COMMENT '涉及条款（LOMP）',</t>
    </r>
    <r>
      <rPr>
        <sz val="11"/>
        <color rgb="FF000000"/>
        <rFont val="宋体"/>
        <charset val="134"/>
      </rPr>
      <t xml:space="preserve">  `kkx_eq_class` varchar(20) DEFAULT NULL COMMENT 'SAP关键度分级',</t>
    </r>
    <r>
      <rPr>
        <sz val="11"/>
        <color rgb="FF000000"/>
        <rFont val="宋体"/>
        <charset val="134"/>
      </rPr>
      <t xml:space="preserve">  `kkx_sap_class_clause` varchar(50) CHARACTER SET utf8mb4 COLLATE utf8mb4_0900_ai_ci DEFAULT NULL COMMENT 'SAP关键度分级条款依据',</t>
    </r>
    <r>
      <rPr>
        <sz val="11"/>
        <color rgb="FF000000"/>
        <rFont val="宋体"/>
        <charset val="134"/>
      </rPr>
      <t xml:space="preserve">  `kkx_sap_importance_analysis` varchar(50) DEFAULT NULL COMMENT '模型分析&amp;分级&amp;SAP关键度一致性',</t>
    </r>
    <r>
      <rPr>
        <sz val="11"/>
        <color rgb="FF000000"/>
        <rFont val="宋体"/>
        <charset val="134"/>
      </rPr>
      <t xml:space="preserve">  `kkx_importance` int DEFAULT NULL COMMENT '动态重要度',</t>
    </r>
    <r>
      <rPr>
        <sz val="11"/>
        <color rgb="FF000000"/>
        <rFont val="宋体"/>
        <charset val="134"/>
      </rPr>
      <t xml:space="preserve">  `kkx_importance_change_type` varchar(100) DEFAULT NULL COMMENT '静态&amp;动态变化类型',</t>
    </r>
    <r>
      <rPr>
        <sz val="11"/>
        <color rgb="FF000000"/>
        <rFont val="宋体"/>
        <charset val="134"/>
      </rPr>
      <t xml:space="preserve">  `kkx_update_time` datetime DEFAULT NULL COMMENT '重</t>
    </r>
    <r>
      <rPr>
        <sz val="11"/>
        <color rgb="FFFE0300"/>
        <rFont val="宋体"/>
        <charset val="134"/>
      </rPr>
      <t>要度识别更新时间</t>
    </r>
    <r>
      <rPr>
        <sz val="11"/>
        <color rgb="FF000000"/>
        <rFont val="宋体"/>
        <charset val="134"/>
      </rPr>
      <t>',</t>
    </r>
    <r>
      <rPr>
        <sz val="11"/>
        <color rgb="FF000000"/>
        <rFont val="宋体"/>
        <charset val="134"/>
      </rPr>
      <t xml:space="preserve">  `kkx_liable_person_ids` varchar(200) CHARACTER SET utf8mb4 COLLATE utf8mb4_0900_ai_ci DEFAULT NULL COMMENT '重要度识别责任人ID',</t>
    </r>
    <r>
      <rPr>
        <sz val="11"/>
        <color rgb="FF000000"/>
        <rFont val="宋体"/>
        <charset val="134"/>
      </rPr>
      <t xml:space="preserve">  `kkx_liable` varchar(200) CHARACTER SET utf8mb4 COLLATE utf8mb4_0900_ai_ci DEFAULT NULL COMMENT '重要度识别责任人',</t>
    </r>
    <r>
      <rPr>
        <sz val="11"/>
        <color rgb="FF000000"/>
        <rFont val="宋体"/>
        <charset val="134"/>
      </rPr>
      <t xml:space="preserve">  `kkx_col_all` text CHARACTER SET utf8mb4 COLLATE utf8mb4_0900_ai_ci COMMENT '重要度识别综合查询匹配',</t>
    </r>
    <r>
      <rPr>
        <sz val="11"/>
        <color rgb="FF000000"/>
        <rFont val="宋体"/>
        <charset val="134"/>
      </rPr>
      <t xml:space="preserve">  `clear_necessary` varchar(100) DEFAULT NULL COMMENT '消除必要性评估',</t>
    </r>
    <r>
      <rPr>
        <sz val="11"/>
        <color rgb="FF000000"/>
        <rFont val="宋体"/>
        <charset val="134"/>
      </rPr>
      <t xml:space="preserve">  `clear_possible` varchar(100) DEFAULT NULL COMMENT '消除可行性分析',</t>
    </r>
    <r>
      <rPr>
        <sz val="11"/>
        <color rgb="FF000000"/>
        <rFont val="宋体"/>
        <charset val="134"/>
      </rPr>
      <t xml:space="preserve">  `clear_conclusion` varchar(100) DEFAULT NULL COMMENT '消除分析结论',</t>
    </r>
    <r>
      <rPr>
        <sz val="11"/>
        <color rgb="FF000000"/>
        <rFont val="宋体"/>
        <charset val="134"/>
      </rPr>
      <t xml:space="preserve">  `clear_need` varchar(100) DEFAULT NULL COMMENT '是否需要消除',</t>
    </r>
    <r>
      <rPr>
        <sz val="11"/>
        <color rgb="FF000000"/>
        <rFont val="宋体"/>
        <charset val="134"/>
      </rPr>
      <t xml:space="preserve">  `clear_scheme` varchar(1000) DEFAULT NULL COMMENT '消除方案',</t>
    </r>
    <r>
      <rPr>
        <sz val="11"/>
        <color rgb="FF000000"/>
        <rFont val="宋体"/>
        <charset val="134"/>
      </rPr>
      <t xml:space="preserve">  `clear_mark` varchar(1000) DEFAULT NULL COMMENT '备注',</t>
    </r>
    <r>
      <rPr>
        <sz val="11"/>
        <color rgb="FF000000"/>
        <rFont val="宋体"/>
        <charset val="134"/>
      </rPr>
      <t xml:space="preserve">  `clear_reform_notice_list_json` json DEFAULT NULL COMMENT '改造通知单列表json',</t>
    </r>
    <r>
      <rPr>
        <sz val="11"/>
        <color rgb="FF000000"/>
        <rFont val="宋体"/>
        <charset val="134"/>
      </rPr>
      <t xml:space="preserve">  `clear_update_time` datetime DEFAULT NULL COMMENT </t>
    </r>
    <r>
      <rPr>
        <sz val="11"/>
        <color rgb="FFFE0300"/>
        <rFont val="宋体"/>
        <charset val="134"/>
      </rPr>
      <t>'消除分析更新时间'</t>
    </r>
    <r>
      <rPr>
        <sz val="11"/>
        <color rgb="FF000000"/>
        <rFont val="宋体"/>
        <charset val="134"/>
      </rPr>
      <t>,</t>
    </r>
    <r>
      <rPr>
        <sz val="11"/>
        <color rgb="FF000000"/>
        <rFont val="宋体"/>
        <charset val="134"/>
      </rPr>
      <t xml:space="preserve">  `clear_liable_person_ids` varchar(200) CHARACTER SET utf8mb4 COLLATE utf8mb4_0900_ai_ci DEFAULT NULL COMMENT '消除分析责任人ID',</t>
    </r>
    <r>
      <rPr>
        <sz val="11"/>
        <color rgb="FF000000"/>
        <rFont val="宋体"/>
        <charset val="134"/>
      </rPr>
      <t xml:space="preserve">  `clear_liable` varchar(200) CHARACTER SET utf8mb4 COLLATE utf8mb4_0900_ai_ci DEFAULT NULL COMMENT '消除分析责任人',</t>
    </r>
    <r>
      <rPr>
        <sz val="11"/>
        <color rgb="FF000000"/>
        <rFont val="宋体"/>
        <charset val="134"/>
      </rPr>
      <t xml:space="preserve">  `clear_col_all` text CHARACTER SET utf8mb4 COLLATE utf8mb4_0900_ai_ci COMMENT '消除分析综合查询匹配',</t>
    </r>
    <r>
      <rPr>
        <sz val="11"/>
        <color rgb="FF000000"/>
        <rFont val="宋体"/>
        <charset val="134"/>
      </rPr>
      <t xml:space="preserve">  `fmeca_total_number` int DEFAULT NULL COMMENT '总计故障模式',</t>
    </r>
    <r>
      <rPr>
        <sz val="11"/>
        <color rgb="FF000000"/>
        <rFont val="宋体"/>
        <charset val="134"/>
      </rPr>
      <t xml:space="preserve">  `fmeca_ccm_number` int DEFAULT NULL COMMENT 'CCM故障模式',</t>
    </r>
    <r>
      <rPr>
        <sz val="11"/>
        <color rgb="FF000000"/>
        <rFont val="宋体"/>
        <charset val="134"/>
      </rPr>
      <t xml:space="preserve">  `fmeca_liable_person_ids` varchar(200) CHARACTER SET utf8mb4 COLLATE utf8mb4_0900_ai_ci DEFAULT NULL COMMENT '故障模式责任人ID',</t>
    </r>
    <r>
      <rPr>
        <sz val="11"/>
        <color rgb="FF000000"/>
        <rFont val="宋体"/>
        <charset val="134"/>
      </rPr>
      <t xml:space="preserve">  `fmeca_liable` varchar(200) CHARACTER SET utf8mb4 COLLATE utf8mb4_0900_ai_ci DEFAULT NULL COMMENT '故障模式责任人',</t>
    </r>
    <r>
      <rPr>
        <sz val="11"/>
        <color rgb="FF000000"/>
        <rFont val="宋体"/>
        <charset val="134"/>
      </rPr>
      <t xml:space="preserve">  `fmeca_col_all` text CHARACTER SET utf8mb4 COLLATE utf8mb4_0900_ai_ci COMMENT '故障模式综合查询匹配',</t>
    </r>
    <r>
      <rPr>
        <sz val="11"/>
        <color rgb="FF000000"/>
        <rFont val="宋体"/>
        <charset val="134"/>
      </rPr>
      <t xml:space="preserve">  `moni_has_intm_fault_warn_mx` tinyint DEFAULT NULL COMMENT '是否有智能监测预警模型',</t>
    </r>
    <r>
      <rPr>
        <sz val="11"/>
        <color rgb="FF000000"/>
        <rFont val="宋体"/>
        <charset val="134"/>
      </rPr>
      <t xml:space="preserve">  `moni_intm_fault_warn_status` varchar(100) DEFAULT NULL COMMENT '当前智能监测预警状态',</t>
    </r>
    <r>
      <rPr>
        <sz val="11"/>
        <color rgb="FF000000"/>
        <rFont val="宋体"/>
        <charset val="134"/>
      </rPr>
      <t xml:space="preserve">  `moni_intm_fault_warn_number` int DEFAULT NULL COMMENT '累计预警数量',</t>
    </r>
    <r>
      <rPr>
        <sz val="11"/>
        <color rgb="FF000000"/>
        <rFont val="宋体"/>
        <charset val="134"/>
      </rPr>
      <t xml:space="preserve">  `moni_intm_fault_warn_today_number` int DEFAULT NULL COMMENT '今日新增预警数量',</t>
    </r>
    <r>
      <rPr>
        <sz val="11"/>
        <color rgb="FF000000"/>
        <rFont val="宋体"/>
        <charset val="134"/>
      </rPr>
      <t xml:space="preserve">  `moni_intm_fault_warn_decision_rate` varchar(10) DEFAULT NULL COMMENT '预警综合决策完成率',</t>
    </r>
    <r>
      <rPr>
        <sz val="11"/>
        <color rgb="FF000000"/>
        <rFont val="宋体"/>
        <charset val="134"/>
      </rPr>
      <t xml:space="preserve">  `moni_warn_status` varchar(100) DEFAULT NULL COMMENT '</t>
    </r>
    <r>
      <rPr>
        <sz val="11"/>
        <color rgb="FFFE0300"/>
        <rFont val="宋体"/>
        <charset val="134"/>
      </rPr>
      <t>当前监测状态：0=正常 1=预警 2=报警</t>
    </r>
    <r>
      <rPr>
        <sz val="11"/>
        <color rgb="FF000000"/>
        <rFont val="宋体"/>
        <charset val="134"/>
      </rPr>
      <t>',</t>
    </r>
    <r>
      <rPr>
        <sz val="11"/>
        <color rgb="FF000000"/>
        <rFont val="宋体"/>
        <charset val="134"/>
      </rPr>
      <t xml:space="preserve">  `moni_warn_number` int DEFAULT NULL COMMENT '累计报警',</t>
    </r>
    <r>
      <rPr>
        <sz val="11"/>
        <color rgb="FF000000"/>
        <rFont val="宋体"/>
        <charset val="134"/>
      </rPr>
      <t xml:space="preserve">  `moni_warn_24h_number` int DEFAULT NULL COMMENT '24小时新增报警',</t>
    </r>
    <r>
      <rPr>
        <sz val="11"/>
        <color rgb="FF000000"/>
        <rFont val="宋体"/>
        <charset val="134"/>
      </rPr>
      <t xml:space="preserve">  `moni_warn_today_number` int DEFAULT NULL COMMENT '今日新增报警',</t>
    </r>
    <r>
      <rPr>
        <sz val="11"/>
        <color rgb="FF000000"/>
        <rFont val="宋体"/>
        <charset val="134"/>
      </rPr>
      <t xml:space="preserve">  `moni_warn_decision_rate` varchar(10) DEFAULT NULL COMMENT '报警综合决策完成率（近一周）',</t>
    </r>
    <r>
      <rPr>
        <sz val="11"/>
        <color rgb="FF000000"/>
        <rFont val="宋体"/>
        <charset val="134"/>
      </rPr>
      <t xml:space="preserve">  `moni_need_number` int DEFAULT NULL COMMENT '需定监测任务',</t>
    </r>
    <r>
      <rPr>
        <sz val="11"/>
        <color rgb="FF000000"/>
        <rFont val="宋体"/>
        <charset val="134"/>
      </rPr>
      <t xml:space="preserve">  `moni_have_number` int DEFAULT NULL COMMENT '已定监测任务',</t>
    </r>
    <r>
      <rPr>
        <sz val="11"/>
        <color rgb="FF000000"/>
        <rFont val="宋体"/>
        <charset val="134"/>
      </rPr>
      <t xml:space="preserve">  `moni_cover_rate` varchar(10) DEFAULT NULL COMMENT '监测任务覆盖比例',</t>
    </r>
    <r>
      <rPr>
        <sz val="11"/>
        <color rgb="FF000000"/>
        <rFont val="宋体"/>
        <charset val="134"/>
      </rPr>
      <t xml:space="preserve">  `moni_outline_ref_point_number` int DEFAULT NULL COMMENT '对象大纲引用测点',</t>
    </r>
    <r>
      <rPr>
        <sz val="11"/>
        <color rgb="FF000000"/>
        <rFont val="宋体"/>
        <charset val="134"/>
      </rPr>
      <t xml:space="preserve">  `moni_outline_ref_point_with_value_number` int DEFAULT NULL COMMENT '对象大纲引用测点有数据',</t>
    </r>
    <r>
      <rPr>
        <sz val="11"/>
        <color rgb="FF000000"/>
        <rFont val="宋体"/>
        <charset val="134"/>
      </rPr>
      <t xml:space="preserve">  `moni_outline_ref_point_with_thr_val_number` int DEFAULT NULL COMMENT '对象大纲引用测点有阈值',</t>
    </r>
    <r>
      <rPr>
        <sz val="11"/>
        <color rgb="FF000000"/>
        <rFont val="宋体"/>
        <charset val="134"/>
      </rPr>
      <t xml:space="preserve">  `moni_outline_ref_point_available_number` int DEFAULT NULL COMMENT '对象大纲引用测点有效',</t>
    </r>
    <r>
      <rPr>
        <sz val="11"/>
        <color rgb="FF000000"/>
        <rFont val="宋体"/>
        <charset val="134"/>
      </rPr>
      <t xml:space="preserve">  `moni_outline_ref_online_point_number` int DEFAULT NULL COMMENT '对象大纲引用在线测点',</t>
    </r>
    <r>
      <rPr>
        <sz val="11"/>
        <color rgb="FF000000"/>
        <rFont val="宋体"/>
        <charset val="134"/>
      </rPr>
      <t xml:space="preserve">  `moni_outline_ref_online_point_with_value_number` int DEFAULT NULL COMMENT '对象大纲引用在线测点有数据',</t>
    </r>
    <r>
      <rPr>
        <sz val="11"/>
        <color rgb="FF000000"/>
        <rFont val="宋体"/>
        <charset val="134"/>
      </rPr>
      <t xml:space="preserve">  `moni_outline_ref_online_point_with_thr_val_number` int DEFAULT NULL COMMENT '对象大纲引用在线测点有阈值',</t>
    </r>
    <r>
      <rPr>
        <sz val="11"/>
        <color rgb="FF000000"/>
        <rFont val="宋体"/>
        <charset val="134"/>
      </rPr>
      <t xml:space="preserve">  `moni_outline_ref_online_point_available_number` int DEFAULT NULL COMMENT '对象大纲引用在线测点有效',</t>
    </r>
    <r>
      <rPr>
        <sz val="11"/>
        <color rgb="FF000000"/>
        <rFont val="宋体"/>
        <charset val="134"/>
      </rPr>
      <t xml:space="preserve">  `moni_outline_ref_offline_point_number` int DEFAULT NULL COMMENT '对象大纲引用离线测点',</t>
    </r>
    <r>
      <rPr>
        <sz val="11"/>
        <color rgb="FF000000"/>
        <rFont val="宋体"/>
        <charset val="134"/>
      </rPr>
      <t xml:space="preserve">  `moni_outline_ref_offline_point_with_value_number` int DEFAULT NULL COMMENT '对象大纲引用离线测点有数据',</t>
    </r>
    <r>
      <rPr>
        <sz val="11"/>
        <color rgb="FF000000"/>
        <rFont val="宋体"/>
        <charset val="134"/>
      </rPr>
      <t xml:space="preserve">  `moni_outline_ref_offline_point_with_thr_val_number` int DEFAULT NULL COMMENT '对象大纲引用离线测点有阈值',</t>
    </r>
    <r>
      <rPr>
        <sz val="11"/>
        <color rgb="FF000000"/>
        <rFont val="宋体"/>
        <charset val="134"/>
      </rPr>
      <t xml:space="preserve">  `moni_outline_ref_offline_point_available_number` int DEFAULT NULL COMMENT '对象大纲引用离线测点有效',</t>
    </r>
    <r>
      <rPr>
        <sz val="11"/>
        <color rgb="FF000000"/>
        <rFont val="宋体"/>
        <charset val="134"/>
      </rPr>
      <t xml:space="preserve">  `moni_obj_point_number` int DEFAULT NULL COMMENT '对象下测点',</t>
    </r>
    <r>
      <rPr>
        <sz val="11"/>
        <color rgb="FF000000"/>
        <rFont val="宋体"/>
        <charset val="134"/>
      </rPr>
      <t xml:space="preserve">  `moni_obj_ref_point_number` int DEFAULT NULL COMMENT '对象下测点被引用',</t>
    </r>
    <r>
      <rPr>
        <sz val="11"/>
        <color rgb="FF000000"/>
        <rFont val="宋体"/>
        <charset val="134"/>
      </rPr>
      <t xml:space="preserve">  `moni_obj_point_with_value_number` int DEFAULT NULL COMMENT '对象下测点有数据',</t>
    </r>
    <r>
      <rPr>
        <sz val="11"/>
        <color rgb="FF000000"/>
        <rFont val="宋体"/>
        <charset val="134"/>
      </rPr>
      <t xml:space="preserve">  `moni_obj_point_with_thr_val_number` int DEFAULT NULL COMMENT '对象下测点有阈值',</t>
    </r>
    <r>
      <rPr>
        <sz val="11"/>
        <color rgb="FF000000"/>
        <rFont val="宋体"/>
        <charset val="134"/>
      </rPr>
      <t xml:space="preserve">  `moni_obj_point_available_number` int DEFAULT NULL COMMENT '对象下测点有效',</t>
    </r>
    <r>
      <rPr>
        <sz val="11"/>
        <color rgb="FF000000"/>
        <rFont val="宋体"/>
        <charset val="134"/>
      </rPr>
      <t xml:space="preserve">  `moni_obj_online_point_number` int DEFAULT NULL COMMENT '对象下在线测点',</t>
    </r>
    <r>
      <rPr>
        <sz val="11"/>
        <color rgb="FF000000"/>
        <rFont val="宋体"/>
        <charset val="134"/>
      </rPr>
      <t xml:space="preserve">  `moni_obj_ref_online_point_number` int DEFAULT NULL COMMENT '对象下在线测点被引用',</t>
    </r>
    <r>
      <rPr>
        <sz val="11"/>
        <color rgb="FF000000"/>
        <rFont val="宋体"/>
        <charset val="134"/>
      </rPr>
      <t xml:space="preserve">  `moni_obj_online_point_with_value_number` int DEFAULT NULL COMMENT '对象下在线测点有数据',</t>
    </r>
    <r>
      <rPr>
        <sz val="11"/>
        <color rgb="FF000000"/>
        <rFont val="宋体"/>
        <charset val="134"/>
      </rPr>
      <t xml:space="preserve">  `moni_obj_online_point_with_thr_val_number` int DEFAULT NULL COMMENT '对象下在线测点有阈值',</t>
    </r>
    <r>
      <rPr>
        <sz val="11"/>
        <color rgb="FF000000"/>
        <rFont val="宋体"/>
        <charset val="134"/>
      </rPr>
      <t xml:space="preserve">  `moni_obj_online_point_available_number` int DEFAULT NULL COMMENT '对象下在线测点有效',</t>
    </r>
    <r>
      <rPr>
        <sz val="11"/>
        <color rgb="FF000000"/>
        <rFont val="宋体"/>
        <charset val="134"/>
      </rPr>
      <t xml:space="preserve">  `moni_obj_offline_point_number` int DEFAULT NULL COMMENT '对象下离线测点',</t>
    </r>
    <r>
      <rPr>
        <sz val="11"/>
        <color rgb="FF000000"/>
        <rFont val="宋体"/>
        <charset val="134"/>
      </rPr>
      <t xml:space="preserve">  `moni_obj_ref_offline_point_number` int DEFAULT NULL COMMENT '对象下离线测点被引用',</t>
    </r>
    <r>
      <rPr>
        <sz val="11"/>
        <color rgb="FF000000"/>
        <rFont val="宋体"/>
        <charset val="134"/>
      </rPr>
      <t xml:space="preserve">  `moni_obj_offline_point_with_value_number` int DEFAULT NULL COMMENT '对象下离线测点有数据',</t>
    </r>
    <r>
      <rPr>
        <sz val="11"/>
        <color rgb="FF000000"/>
        <rFont val="宋体"/>
        <charset val="134"/>
      </rPr>
      <t xml:space="preserve">  `moni_obj_offline_point_with_thr_val_number` int DEFAULT NULL COMMENT '对象下离线测点有阈值',</t>
    </r>
    <r>
      <rPr>
        <sz val="11"/>
        <color rgb="FF000000"/>
        <rFont val="宋体"/>
        <charset val="134"/>
      </rPr>
      <t xml:space="preserve">  `moni_obj_offline_point_available_number` int DEFAULT NULL COMMENT '对象下离线测点有效',</t>
    </r>
    <r>
      <rPr>
        <sz val="11"/>
        <color rgb="FF000000"/>
        <rFont val="宋体"/>
        <charset val="134"/>
      </rPr>
      <t xml:space="preserve">  `moni_liable_person_ids` varchar(200) CHARACTER SET utf8mb4 COLLATE utf8mb4_0900_ai_ci DEFAULT NULL COMMENT '状态监测责任人ID',</t>
    </r>
    <r>
      <rPr>
        <sz val="11"/>
        <color rgb="FF000000"/>
        <rFont val="宋体"/>
        <charset val="134"/>
      </rPr>
      <t xml:space="preserve">  `moni_liable` varchar(200) CHARACTER SET utf8mb4 COLLATE utf8mb4_0900_ai_ci DEFAULT NULL COMMENT '状态监测责任人',</t>
    </r>
    <r>
      <rPr>
        <sz val="11"/>
        <color rgb="FF000000"/>
        <rFont val="宋体"/>
        <charset val="134"/>
      </rPr>
      <t xml:space="preserve">  `moni_col_all` text CHARACTER SET utf8mb4 COLLATE utf8mb4_0900_ai_ci COMMENT '状态监测综合查询匹配',</t>
    </r>
    <r>
      <rPr>
        <sz val="11"/>
        <color rgb="FF000000"/>
        <rFont val="宋体"/>
        <charset val="134"/>
      </rPr>
      <t xml:space="preserve">  `health_has_mx` tinyint DEFAULT NULL COMMENT '是否有健康评估模型',</t>
    </r>
    <r>
      <rPr>
        <sz val="11"/>
        <color rgb="FF000000"/>
        <rFont val="宋体"/>
        <charset val="134"/>
      </rPr>
      <t xml:space="preserve">  `health_mx_error` tinyint DEFAULT NULL COMMENT '健康评估模型计算有误',</t>
    </r>
    <r>
      <rPr>
        <sz val="11"/>
        <color rgb="FF000000"/>
        <rFont val="宋体"/>
        <charset val="134"/>
      </rPr>
      <t xml:space="preserve">  `health_state` varchar(100) DEFAULT NULL COMMENT '当前健康状态',</t>
    </r>
    <r>
      <rPr>
        <sz val="11"/>
        <color rgb="FF000000"/>
        <rFont val="宋体"/>
        <charset val="134"/>
      </rPr>
      <t xml:space="preserve">  `health_mxjj_number` int DEFAULT NULL COMMENT '累计健康降级数量',</t>
    </r>
    <r>
      <rPr>
        <sz val="11"/>
        <color rgb="FF000000"/>
        <rFont val="宋体"/>
        <charset val="134"/>
      </rPr>
      <t xml:space="preserve">  `health_mxjj_24h_number` int DEFAULT NULL COMMENT '24小时新增健康降级数量',</t>
    </r>
    <r>
      <rPr>
        <sz val="11"/>
        <color rgb="FF000000"/>
        <rFont val="宋体"/>
        <charset val="134"/>
      </rPr>
      <t xml:space="preserve">  `health_mxjj_today_number` int DEFAULT NULL COMMENT '今日新增健康降级数量',</t>
    </r>
    <r>
      <rPr>
        <sz val="11"/>
        <color rgb="FF000000"/>
        <rFont val="宋体"/>
        <charset val="134"/>
      </rPr>
      <t xml:space="preserve">  `health_mxjj_decision_rate` varchar(10) DEFAULT NULL COMMENT '健康降级综合决策完成率（近一周）',</t>
    </r>
    <r>
      <rPr>
        <sz val="11"/>
        <color rgb="FF000000"/>
        <rFont val="宋体"/>
        <charset val="134"/>
      </rPr>
      <t xml:space="preserve">  `health_mx_zb_number` int DEFAULT NULL COMMENT '健康评估指标数量',</t>
    </r>
    <r>
      <rPr>
        <sz val="11"/>
        <color rgb="FF000000"/>
        <rFont val="宋体"/>
        <charset val="134"/>
      </rPr>
      <t xml:space="preserve">  `health_mx_zb_online_point_number` int DEFAULT NULL COMMENT '指标引用在线数据',</t>
    </r>
    <r>
      <rPr>
        <sz val="11"/>
        <color rgb="FF000000"/>
        <rFont val="宋体"/>
        <charset val="134"/>
      </rPr>
      <t xml:space="preserve">  `health_mx_zb_offline_point_number` int DEFAULT NULL COMMENT '指标引用离线数据',</t>
    </r>
    <r>
      <rPr>
        <sz val="11"/>
        <color rgb="FF000000"/>
        <rFont val="宋体"/>
        <charset val="134"/>
      </rPr>
      <t xml:space="preserve">  `health_mx_zb_ref_number` int DEFAULT NULL COMMENT '指标引用管理数据',</t>
    </r>
    <r>
      <rPr>
        <sz val="11"/>
        <color rgb="FF000000"/>
        <rFont val="宋体"/>
        <charset val="134"/>
      </rPr>
      <t xml:space="preserve">  `health_mx_zb_error` int DEFAULT NULL COMMENT '健康评估指标计算有误',</t>
    </r>
    <r>
      <rPr>
        <sz val="11"/>
        <color rgb="FF000000"/>
        <rFont val="宋体"/>
        <charset val="134"/>
      </rPr>
      <t xml:space="preserve">  `health_update_time` datetime DEFAULT NULL COMMENT '</t>
    </r>
    <r>
      <rPr>
        <sz val="11"/>
        <color rgb="FFFE0300"/>
        <rFont val="宋体"/>
        <charset val="134"/>
      </rPr>
      <t>健康评估更新时间</t>
    </r>
    <r>
      <rPr>
        <sz val="11"/>
        <color rgb="FF000000"/>
        <rFont val="宋体"/>
        <charset val="134"/>
      </rPr>
      <t>',</t>
    </r>
    <r>
      <rPr>
        <sz val="11"/>
        <color rgb="FF000000"/>
        <rFont val="宋体"/>
        <charset val="134"/>
      </rPr>
      <t xml:space="preserve">  `health_liable_person_ids` varchar(201) CHARACTER SET utf8mb4 COLLATE utf8mb4_0900_ai_ci DEFAULT NULL COMMENT '健康评估责任人ID',</t>
    </r>
    <r>
      <rPr>
        <sz val="11"/>
        <color rgb="FF000000"/>
        <rFont val="宋体"/>
        <charset val="134"/>
      </rPr>
      <t xml:space="preserve">  `health_liable` varchar(201) CHARACTER SET utf8mb4 COLLATE utf8mb4_0900_ai_ci DEFAULT NULL COMMENT '健康评估责任人',</t>
    </r>
    <r>
      <rPr>
        <sz val="11"/>
        <color rgb="FF000000"/>
        <rFont val="宋体"/>
        <charset val="134"/>
      </rPr>
      <t xml:space="preserve">  `health_col_all` text CHARACTER SET utf8mb4 COLLATE utf8mb4_0900_ai_ci COMMENT '健康评估综合查询匹配',</t>
    </r>
    <r>
      <rPr>
        <sz val="11"/>
        <color rgb="FF000000"/>
        <rFont val="宋体"/>
        <charset val="134"/>
      </rPr>
      <t xml:space="preserve">  `outline_whcl_number` int DEFAULT NULL COMMENT '根原因维护策略类',</t>
    </r>
    <r>
      <rPr>
        <sz val="11"/>
        <color rgb="FF000000"/>
        <rFont val="宋体"/>
        <charset val="134"/>
      </rPr>
      <t xml:space="preserve">  `outline_sensitive_whcl_number` int DEFAULT NULL COMMENT 'CCM根原因维护策略类',</t>
    </r>
    <r>
      <rPr>
        <sz val="11"/>
        <color rgb="FF000000"/>
        <rFont val="宋体"/>
        <charset val="134"/>
      </rPr>
      <t xml:space="preserve">  `outline_analysis_whcl_number` int DEFAULT NULL COMMENT 'CCM根原因维护策略类完成措施分析',</t>
    </r>
    <r>
      <rPr>
        <sz val="11"/>
        <color rgb="FF000000"/>
        <rFont val="宋体"/>
        <charset val="134"/>
      </rPr>
      <t xml:space="preserve">  `outline_number` int DEFAULT NULL COMMENT '现有维修大纲',</t>
    </r>
    <r>
      <rPr>
        <sz val="11"/>
        <color rgb="FF000000"/>
        <rFont val="宋体"/>
        <charset val="134"/>
      </rPr>
      <t xml:space="preserve">  `outline_relation_number` int DEFAULT NULL COMMENT '已关联故障模式大纲',</t>
    </r>
    <r>
      <rPr>
        <sz val="11"/>
        <color rgb="FF000000"/>
        <rFont val="宋体"/>
        <charset val="134"/>
      </rPr>
      <t xml:space="preserve">  `outline_asfound_total` int DEFAULT NULL COMMENT '维修见证次数',</t>
    </r>
    <r>
      <rPr>
        <sz val="11"/>
        <color rgb="FF000000"/>
        <rFont val="宋体"/>
        <charset val="134"/>
      </rPr>
      <t xml:space="preserve">  `outline_liable_person_ids` varchar(200) CHARACTER SET utf8mb4 COLLATE utf8mb4_0900_ai_ci DEFAULT NULL COMMENT '维修大纲责任人ID',</t>
    </r>
    <r>
      <rPr>
        <sz val="11"/>
        <color rgb="FF000000"/>
        <rFont val="宋体"/>
        <charset val="134"/>
      </rPr>
      <t xml:space="preserve">  `outline_liable` varchar(200) CHARACTER SET utf8mb4 COLLATE utf8mb4_0900_ai_ci DEFAULT NULL COMMENT '维修大纲责任人',</t>
    </r>
    <r>
      <rPr>
        <sz val="11"/>
        <color rgb="FF000000"/>
        <rFont val="宋体"/>
        <charset val="134"/>
      </rPr>
      <t xml:space="preserve">  `outline_col_all` text CHARACTER SET utf8mb4 COLLATE utf8mb4_0900_ai_ci COMMENT '维修大纲综合查询匹配',</t>
    </r>
    <r>
      <rPr>
        <sz val="11"/>
        <color rgb="FF000000"/>
        <rFont val="宋体"/>
        <charset val="134"/>
      </rPr>
      <t xml:space="preserve">  `primary_wxgy_number` int DEFAULT NULL COMMENT '根原因维修工艺类',</t>
    </r>
    <r>
      <rPr>
        <sz val="11"/>
        <color rgb="FF000000"/>
        <rFont val="宋体"/>
        <charset val="134"/>
      </rPr>
      <t xml:space="preserve">  `primary_sensitive_wxgy_number` int DEFAULT NULL COMMENT 'CCM根原因维修工艺类',</t>
    </r>
    <r>
      <rPr>
        <sz val="11"/>
        <color rgb="FF000000"/>
        <rFont val="宋体"/>
        <charset val="134"/>
      </rPr>
      <t xml:space="preserve">  `primary_analysis_wxgy_number` int DEFAULT NULL COMMENT 'CCM根原因维修工艺类完成措施分析',</t>
    </r>
    <r>
      <rPr>
        <sz val="11"/>
        <color rgb="FF000000"/>
        <rFont val="宋体"/>
        <charset val="134"/>
      </rPr>
      <t xml:space="preserve">  `primary_associated_structured_number` int DEFAULT NULL COMMENT '关联结构化维修程序数量',</t>
    </r>
    <r>
      <rPr>
        <sz val="11"/>
        <color rgb="FF000000"/>
        <rFont val="宋体"/>
        <charset val="134"/>
      </rPr>
      <t xml:space="preserve">  `primary_control_order_number` int DEFAULT NULL COMMENT '关联维修关键点参数控制单数量',</t>
    </r>
    <r>
      <rPr>
        <sz val="11"/>
        <color rgb="FF000000"/>
        <rFont val="宋体"/>
        <charset val="134"/>
      </rPr>
      <t xml:space="preserve">  `primary_liable_person_ids` varchar(200) CHARACTER SET utf8mb4 COLLATE utf8mb4_0900_ai_ci DEFAULT NULL COMMENT '维修关键点责任人ID',</t>
    </r>
    <r>
      <rPr>
        <sz val="11"/>
        <color rgb="FF000000"/>
        <rFont val="宋体"/>
        <charset val="134"/>
      </rPr>
      <t xml:space="preserve">  `primary_liable` varchar(200) CHARACTER SET utf8mb4 COLLATE utf8mb4_0900_ai_ci DEFAULT NULL COMMENT '维修关键点责任人',</t>
    </r>
    <r>
      <rPr>
        <sz val="11"/>
        <color rgb="FF000000"/>
        <rFont val="宋体"/>
        <charset val="134"/>
      </rPr>
      <t xml:space="preserve">  `primary_col_all` text CHARACTER SET utf8mb4 COLLATE utf8mb4_0900_ai_ci COMMENT '维修关键点综合查询匹配',</t>
    </r>
    <r>
      <rPr>
        <sz val="11"/>
        <color rgb="FF000000"/>
        <rFont val="宋体"/>
        <charset val="134"/>
      </rPr>
      <t xml:space="preserve">  `reform_sjxx_number` int DEFAULT NULL COMMENT '根原因设计选型类',</t>
    </r>
    <r>
      <rPr>
        <sz val="11"/>
        <color rgb="FF000000"/>
        <rFont val="宋体"/>
        <charset val="134"/>
      </rPr>
      <t xml:space="preserve">  `reform_sensitive_sjxx_number` int DEFAULT NULL COMMENT 'CCM根原因设计选型类',</t>
    </r>
    <r>
      <rPr>
        <sz val="11"/>
        <color rgb="FF000000"/>
        <rFont val="宋体"/>
        <charset val="134"/>
      </rPr>
      <t xml:space="preserve">  `reform_analysis_sjxx_number` int DEFAULT NULL COMMENT 'CCM根原因设计选型类完成措施分析',</t>
    </r>
    <r>
      <rPr>
        <sz val="11"/>
        <color rgb="FF000000"/>
        <rFont val="宋体"/>
        <charset val="134"/>
      </rPr>
      <t xml:space="preserve">  `reform_associated_notice_number` int DEFAULT NULL COMMENT '关联改造通知单数量',</t>
    </r>
    <r>
      <rPr>
        <sz val="11"/>
        <color rgb="FF000000"/>
        <rFont val="宋体"/>
        <charset val="134"/>
      </rPr>
      <t xml:space="preserve">  `reform_order_status_tj_number` int DEFAULT NULL COMMENT '提交改造申请',</t>
    </r>
    <r>
      <rPr>
        <sz val="11"/>
        <color rgb="FF000000"/>
        <rFont val="宋体"/>
        <charset val="134"/>
      </rPr>
      <t xml:space="preserve">  `reform_not_closed_number` int DEFAULT NULL COMMENT '工程改造服务申请未关闭',</t>
    </r>
    <r>
      <rPr>
        <sz val="11"/>
        <color rgb="FF000000"/>
        <rFont val="宋体"/>
        <charset val="134"/>
      </rPr>
      <t xml:space="preserve">  `reform_refused_number` int DEFAULT NULL COMMENT '已拒绝改造申请',</t>
    </r>
    <r>
      <rPr>
        <sz val="11"/>
        <color rgb="FF000000"/>
        <rFont val="宋体"/>
        <charset val="134"/>
      </rPr>
      <t xml:space="preserve">  `reform_design_stage_number` int DEFAULT NULL COMMENT '改造设计阶段',</t>
    </r>
    <r>
      <rPr>
        <sz val="11"/>
        <color rgb="FF000000"/>
        <rFont val="宋体"/>
        <charset val="134"/>
      </rPr>
      <t xml:space="preserve">  `reform_mr_smr_number` int DEFAULT NULL COMMENT '等改造方案MR/SMR数',</t>
    </r>
    <r>
      <rPr>
        <sz val="11"/>
        <color rgb="FF000000"/>
        <rFont val="宋体"/>
        <charset val="134"/>
      </rPr>
      <t xml:space="preserve">  `reform_in_execution_number` int DEFAULT NULL COMMENT '改造现场执行中',</t>
    </r>
    <r>
      <rPr>
        <sz val="11"/>
        <color rgb="FF000000"/>
        <rFont val="宋体"/>
        <charset val="134"/>
      </rPr>
      <t xml:space="preserve">  `reform_executed_number` int DEFAULT NULL COMMENT '改造已执行',</t>
    </r>
    <r>
      <rPr>
        <sz val="11"/>
        <color rgb="FF000000"/>
        <rFont val="宋体"/>
        <charset val="134"/>
      </rPr>
      <t xml:space="preserve">  `reform_liable_person_ids` varchar(200) CHARACTER SET utf8mb4 COLLATE utf8mb4_0900_ai_ci DEFAULT NULL COMMENT '改造跟踪责任人ID',</t>
    </r>
    <r>
      <rPr>
        <sz val="11"/>
        <color rgb="FF000000"/>
        <rFont val="宋体"/>
        <charset val="134"/>
      </rPr>
      <t xml:space="preserve">  `reform_liable` varchar(200) CHARACTER SET utf8mb4 COLLATE utf8mb4_0900_ai_ci DEFAULT NULL COMMENT '改造跟踪责任人',</t>
    </r>
    <r>
      <rPr>
        <sz val="11"/>
        <color rgb="FF000000"/>
        <rFont val="宋体"/>
        <charset val="134"/>
      </rPr>
      <t xml:space="preserve">  `reform_col_all` text CHARACTER SET utf8mb4 COLLATE utf8mb4_0900_ai_ci COMMENT '改造跟踪综合查询匹配',</t>
    </r>
    <r>
      <rPr>
        <sz val="11"/>
        <color rgb="FF000000"/>
        <rFont val="宋体"/>
        <charset val="134"/>
      </rPr>
      <t xml:space="preserve">  `standby_material_code` varchar(100) DEFAULT NULL COMMENT '物料码',</t>
    </r>
    <r>
      <rPr>
        <sz val="11"/>
        <color rgb="FF000000"/>
        <rFont val="宋体"/>
        <charset val="134"/>
      </rPr>
      <t xml:space="preserve">  `standby_material_desc` varchar(500) DEFAULT NULL COMMENT '物料描述',</t>
    </r>
    <r>
      <rPr>
        <sz val="11"/>
        <color rgb="FF000000"/>
        <rFont val="宋体"/>
        <charset val="134"/>
      </rPr>
      <t xml:space="preserve">  `standby_is_ccm` tinyint DEFAULT NULL COMMENT '是否CCM备件',</t>
    </r>
    <r>
      <rPr>
        <sz val="11"/>
        <color rgb="FF000000"/>
        <rFont val="宋体"/>
        <charset val="134"/>
      </rPr>
      <t xml:space="preserve">  `standby_cycle_eq` tinyint DEFAULT NULL COMMENT '是否循环备件',</t>
    </r>
    <r>
      <rPr>
        <sz val="11"/>
        <color rgb="FF000000"/>
        <rFont val="宋体"/>
        <charset val="134"/>
      </rPr>
      <t xml:space="preserve">  `standby_umlme` varchar(50) DEFAULT NULL COMMENT '转储库存',</t>
    </r>
    <r>
      <rPr>
        <sz val="11"/>
        <color rgb="FF000000"/>
        <rFont val="宋体"/>
        <charset val="134"/>
      </rPr>
      <t xml:space="preserve">  `standby_insme` varchar(50) DEFAULT NULL COMMENT '在质量检测中',</t>
    </r>
    <r>
      <rPr>
        <sz val="11"/>
        <color rgb="FF000000"/>
        <rFont val="宋体"/>
        <charset val="134"/>
      </rPr>
      <t xml:space="preserve">  `standby_einme` varchar(50) DEFAULT NULL COMMENT '限制使用的库存',</t>
    </r>
    <r>
      <rPr>
        <sz val="11"/>
        <color rgb="FF000000"/>
        <rFont val="宋体"/>
        <charset val="134"/>
      </rPr>
      <t xml:space="preserve">  `standby_labst` varchar(50) DEFAULT NULL COMMENT '非限制使用的库存',</t>
    </r>
    <r>
      <rPr>
        <sz val="11"/>
        <color rgb="FF000000"/>
        <rFont val="宋体"/>
        <charset val="134"/>
      </rPr>
      <t xml:space="preserve">  `standby_current_material_code` varchar(100) DEFAULT NULL COMMENT '当前生效物料编码',</t>
    </r>
    <r>
      <rPr>
        <sz val="11"/>
        <color rgb="FF000000"/>
        <rFont val="宋体"/>
        <charset val="134"/>
      </rPr>
      <t xml:space="preserve">  `standby_batch_code` varchar(100) DEFAULT NULL COMMENT '当前生效批次码',</t>
    </r>
    <r>
      <rPr>
        <sz val="11"/>
        <color rgb="FF000000"/>
        <rFont val="宋体"/>
        <charset val="134"/>
      </rPr>
      <t xml:space="preserve">  `standby_body_code` varchar(100) DEFAULT NULL COMMENT '当前生效实体编码',</t>
    </r>
    <r>
      <rPr>
        <sz val="11"/>
        <color rgb="FF000000"/>
        <rFont val="宋体"/>
        <charset val="134"/>
      </rPr>
      <t xml:space="preserve">  `standby_zzzl_number` int DEFAULT NULL COMMENT '根原因制造质量类',</t>
    </r>
    <r>
      <rPr>
        <sz val="11"/>
        <color rgb="FF000000"/>
        <rFont val="宋体"/>
        <charset val="134"/>
      </rPr>
      <t xml:space="preserve">  `standby_sensitive_zzzl_number` int DEFAULT NULL COMMENT 'CCM根原因制造质量类',</t>
    </r>
    <r>
      <rPr>
        <sz val="11"/>
        <color rgb="FF000000"/>
        <rFont val="宋体"/>
        <charset val="134"/>
      </rPr>
      <t xml:space="preserve">  `standby_analysis_zzzl_number` int DEFAULT NULL COMMENT 'CCM根原因制造质量类完成措施分析',</t>
    </r>
    <r>
      <rPr>
        <sz val="11"/>
        <color rgb="FF000000"/>
        <rFont val="宋体"/>
        <charset val="134"/>
      </rPr>
      <t xml:space="preserve">  `standby_number` int DEFAULT NULL COMMENT '关联采购技术规范',</t>
    </r>
    <r>
      <rPr>
        <sz val="11"/>
        <color rgb="FF000000"/>
        <rFont val="宋体"/>
        <charset val="134"/>
      </rPr>
      <t xml:space="preserve">  `standby_spare_accept_form_number` int DEFAULT NULL COMMENT '关联备件验收单',</t>
    </r>
    <r>
      <rPr>
        <sz val="11"/>
        <color rgb="FF000000"/>
        <rFont val="宋体"/>
        <charset val="134"/>
      </rPr>
      <t xml:space="preserve">  `standby_spare_outline_number` int DEFAULT NULL COMMENT '关联备件保养大纲',</t>
    </r>
    <r>
      <rPr>
        <sz val="11"/>
        <color rgb="FF000000"/>
        <rFont val="宋体"/>
        <charset val="134"/>
      </rPr>
      <t xml:space="preserve">  `standby_liable_person_ids` varchar(200) CHARACTER SET utf8mb4 COLLATE utf8mb4_0900_ai_ci DEFAULT NULL COMMENT '备件管理责任人ID',</t>
    </r>
    <r>
      <rPr>
        <sz val="11"/>
        <color rgb="FF000000"/>
        <rFont val="宋体"/>
        <charset val="134"/>
      </rPr>
      <t xml:space="preserve">  `standby_liable` varchar(200) CHARACTER SET utf8mb4 COLLATE utf8mb4_0900_ai_ci DEFAULT NULL COMMENT '备件管理责任人',</t>
    </r>
    <r>
      <rPr>
        <sz val="11"/>
        <color rgb="FF000000"/>
        <rFont val="宋体"/>
        <charset val="134"/>
      </rPr>
      <t xml:space="preserve">  `standby_col_all` text CHARACTER SET utf8mb4 COLLATE utf8mb4_0900_ai_ci COMMENT '备件管理综合查询匹配',</t>
    </r>
    <r>
      <rPr>
        <sz val="11"/>
        <color rgb="FF000000"/>
        <rFont val="宋体"/>
        <charset val="134"/>
      </rPr>
      <t xml:space="preserve">  `protect_yxtj_number` int DEFAULT NULL COMMENT '根原因运行条件类',</t>
    </r>
    <r>
      <rPr>
        <sz val="11"/>
        <color rgb="FF000000"/>
        <rFont val="宋体"/>
        <charset val="134"/>
      </rPr>
      <t xml:space="preserve">  `protect_sensitive_yxtj_number` int DEFAULT NULL COMMENT 'CCM根原因运行条件类',</t>
    </r>
    <r>
      <rPr>
        <sz val="11"/>
        <color rgb="FF000000"/>
        <rFont val="宋体"/>
        <charset val="134"/>
      </rPr>
      <t xml:space="preserve">  `protect_analysis_yxtj_number` int DEFAULT NULL COMMENT 'CCM根原因运行条件类完成措施分析',</t>
    </r>
    <r>
      <rPr>
        <sz val="11"/>
        <color rgb="FF000000"/>
        <rFont val="宋体"/>
        <charset val="134"/>
      </rPr>
      <t xml:space="preserve">  `protect_measures_number` int DEFAULT NULL COMMENT '关联立体防护措施',</t>
    </r>
    <r>
      <rPr>
        <sz val="11"/>
        <color rgb="FF000000"/>
        <rFont val="宋体"/>
        <charset val="134"/>
      </rPr>
      <t xml:space="preserve">  `protect_need_determine_number` int DEFAULT NULL COMMENT '需定消除措施',</t>
    </r>
    <r>
      <rPr>
        <sz val="11"/>
        <color rgb="FF000000"/>
        <rFont val="宋体"/>
        <charset val="134"/>
      </rPr>
      <t xml:space="preserve">  `protect_determined_number` int DEFAULT NULL COMMENT '已定消除措施',</t>
    </r>
    <r>
      <rPr>
        <sz val="11"/>
        <color rgb="FF000000"/>
        <rFont val="宋体"/>
        <charset val="134"/>
      </rPr>
      <t xml:space="preserve">  `protect_liable_person_ids` varchar(200) CHARACTER SET utf8mb4 COLLATE utf8mb4_0900_ai_ci DEFAULT NULL COMMENT '立体防护责任人ID',</t>
    </r>
    <r>
      <rPr>
        <sz val="11"/>
        <color rgb="FF000000"/>
        <rFont val="宋体"/>
        <charset val="134"/>
      </rPr>
      <t xml:space="preserve">  `protect_liable` varchar(200) CHARACTER SET utf8mb4 COLLATE utf8mb4_0900_ai_ci DEFAULT NULL COMMENT '立体防护责任人',</t>
    </r>
    <r>
      <rPr>
        <sz val="11"/>
        <color rgb="FF000000"/>
        <rFont val="宋体"/>
        <charset val="134"/>
      </rPr>
      <t xml:space="preserve">  `protect_col_all` text CHARACTER SET utf8mb4 COLLATE utf8mb4_0900_ai_ci COMMENT '立体防护综合查询匹配',</t>
    </r>
    <r>
      <rPr>
        <sz val="11"/>
        <color rgb="FF000000"/>
        <rFont val="宋体"/>
        <charset val="134"/>
      </rPr>
      <t xml:space="preserve">  `defect_un_analysis_number` int DEFAULT NULL COMMENT '待分析履历',</t>
    </r>
    <r>
      <rPr>
        <sz val="11"/>
        <color rgb="FF000000"/>
        <rFont val="宋体"/>
        <charset val="134"/>
      </rPr>
      <t xml:space="preserve">  `defect_un_decision_number` int DEFAULT NULL COMMENT '未关闭缺陷',</t>
    </r>
    <r>
      <rPr>
        <sz val="11"/>
        <color rgb="FF000000"/>
        <rFont val="宋体"/>
        <charset val="134"/>
      </rPr>
      <t xml:space="preserve">  `defect_new_qx_number` int DEFAULT NULL COMMENT '新增缺陷',</t>
    </r>
    <r>
      <rPr>
        <sz val="11"/>
        <color rgb="FF000000"/>
        <rFont val="宋体"/>
        <charset val="134"/>
      </rPr>
      <t xml:space="preserve">  `defect_24h_qx_number` int DEFAULT NULL COMMENT '24小时新增缺陷',</t>
    </r>
    <r>
      <rPr>
        <sz val="11"/>
        <color rgb="FF000000"/>
        <rFont val="宋体"/>
        <charset val="134"/>
      </rPr>
      <t xml:space="preserve">  `defect_exists_ccm_qx_number` int DEFAULT NULL COMMENT '存量CCM缺陷',</t>
    </r>
    <r>
      <rPr>
        <sz val="11"/>
        <color rgb="FF000000"/>
        <rFont val="宋体"/>
        <charset val="134"/>
      </rPr>
      <t xml:space="preserve">  `defect_exists_ccm_yh_number` int DEFAULT NULL COMMENT '存量CCM隐患',</t>
    </r>
    <r>
      <rPr>
        <sz val="11"/>
        <color rgb="FF000000"/>
        <rFont val="宋体"/>
        <charset val="134"/>
      </rPr>
      <t xml:space="preserve">  `defect_exists_ccm_dxqx_number` int DEFAULT NULL COMMENT '存量大修CCM缺陷',</t>
    </r>
    <r>
      <rPr>
        <sz val="11"/>
        <color rgb="FF000000"/>
        <rFont val="宋体"/>
        <charset val="134"/>
      </rPr>
      <t xml:space="preserve">  `defect_repair_today_number` int DEFAULT NULL COMMENT '今日新增纠正性维修',</t>
    </r>
    <r>
      <rPr>
        <sz val="11"/>
        <color rgb="FF000000"/>
        <rFont val="宋体"/>
        <charset val="134"/>
      </rPr>
      <t xml:space="preserve">  `defect_qdr_today_number` int DEFAULT NULL COMMENT '今日新增QDR',</t>
    </r>
    <r>
      <rPr>
        <sz val="11"/>
        <color rgb="FF000000"/>
        <rFont val="宋体"/>
        <charset val="134"/>
      </rPr>
      <t xml:space="preserve">  `defect_der_today_number` int DEFAULT NULL COMMENT '今日新增DER',</t>
    </r>
    <r>
      <rPr>
        <sz val="11"/>
        <color rgb="FF000000"/>
        <rFont val="宋体"/>
        <charset val="134"/>
      </rPr>
      <t xml:space="preserve">  `defect_fepm_today_number` int DEFAULT NULL COMMENT '今日新增技术问题',</t>
    </r>
    <r>
      <rPr>
        <sz val="11"/>
        <color rgb="FF000000"/>
        <rFont val="宋体"/>
        <charset val="134"/>
      </rPr>
      <t xml:space="preserve">  `defect_cefs_today_number` int DEFAULT NULL COMMENT '今日新增经验反馈',</t>
    </r>
    <r>
      <rPr>
        <sz val="11"/>
        <color rgb="FF000000"/>
        <rFont val="宋体"/>
        <charset val="134"/>
      </rPr>
      <t xml:space="preserve">  `defect_decision_rate` varchar(10) DEFAULT NULL COMMENT '关注新增纠正维修综合决策完成率（近一周）',</t>
    </r>
    <r>
      <rPr>
        <sz val="11"/>
        <color rgb="FF000000"/>
        <rFont val="宋体"/>
        <charset val="134"/>
      </rPr>
      <t xml:space="preserve">  `defect_liable_person_ids` varchar(200) CHARACTER SET utf8mb4 COLLATE utf8mb4_0900_ai_ci DEFAULT NULL COMMENT '缺陷管理责任人ID',</t>
    </r>
    <r>
      <rPr>
        <sz val="11"/>
        <color rgb="FF000000"/>
        <rFont val="宋体"/>
        <charset val="134"/>
      </rPr>
      <t xml:space="preserve">  `defect_liable` varchar(200) CHARACTER SET utf8mb4 COLLATE utf8mb4_0900_ai_ci DEFAULT NULL COMMENT '缺陷管理责任人',</t>
    </r>
    <r>
      <rPr>
        <sz val="11"/>
        <color rgb="FF000000"/>
        <rFont val="宋体"/>
        <charset val="134"/>
      </rPr>
      <t xml:space="preserve">  `defect_col_all` text CHARACTER SET utf8mb4 COLLATE utf8mb4_0900_ai_ci COMMENT '缺陷管理综合查询匹配',</t>
    </r>
    <r>
      <rPr>
        <sz val="11"/>
        <color rgb="FF000000"/>
        <rFont val="宋体"/>
        <charset val="134"/>
      </rPr>
      <t xml:space="preserve">  `erd_work_time` varchar(100) DEFAULT NULL COMMENT '累计运行时间',</t>
    </r>
    <r>
      <rPr>
        <sz val="11"/>
        <color rgb="FF000000"/>
        <rFont val="宋体"/>
        <charset val="134"/>
      </rPr>
      <t xml:space="preserve">  `erd_work_time_start` datetime DEFAULT NULL COMMENT '累计运行时间(换算为开始时间)',</t>
    </r>
    <r>
      <rPr>
        <sz val="11"/>
        <color rgb="FF000000"/>
        <rFont val="宋体"/>
        <charset val="134"/>
      </rPr>
      <t xml:space="preserve">  `erd_jz_number` int DEFAULT NULL COMMENT '累计纠正性维修次数',</t>
    </r>
    <r>
      <rPr>
        <sz val="11"/>
        <color rgb="FF000000"/>
        <rFont val="宋体"/>
        <charset val="134"/>
      </rPr>
      <t xml:space="preserve">  `erd_yf_number` int DEFAULT NULL COMMENT '累计预防性维修次数',</t>
    </r>
    <r>
      <rPr>
        <sz val="11"/>
        <color rgb="FF000000"/>
        <rFont val="宋体"/>
        <charset val="134"/>
      </rPr>
      <t xml:space="preserve">  `erd_gz_number` int DEFAULT NULL COMMENT '累计改造次数',</t>
    </r>
    <r>
      <rPr>
        <sz val="11"/>
        <color rgb="FF000000"/>
        <rFont val="宋体"/>
        <charset val="134"/>
      </rPr>
      <t xml:space="preserve">  `erd_yc_number` int DEFAULT NULL COMMENT '累计发生异常次数',</t>
    </r>
    <r>
      <rPr>
        <sz val="11"/>
        <color rgb="FF000000"/>
        <rFont val="宋体"/>
        <charset val="134"/>
      </rPr>
      <t xml:space="preserve">  `erd_jj_number` int DEFAULT NULL COMMENT '累计发生降级次数',</t>
    </r>
    <r>
      <rPr>
        <sz val="11"/>
        <color rgb="FF000000"/>
        <rFont val="宋体"/>
        <charset val="134"/>
      </rPr>
      <t xml:space="preserve">  `erd_sx_number` int DEFAULT NULL COMMENT '累计发生失效次数',</t>
    </r>
    <r>
      <rPr>
        <sz val="11"/>
        <color rgb="FF000000"/>
        <rFont val="宋体"/>
        <charset val="134"/>
      </rPr>
      <t xml:space="preserve">  `erd_liable_person_ids` varchar(200) CHARACTER SET utf8mb4 COLLATE utf8mb4_0900_ai_ci DEFAULT NULL COMMENT '履历统计责任人ID',</t>
    </r>
    <r>
      <rPr>
        <sz val="11"/>
        <color rgb="FF000000"/>
        <rFont val="宋体"/>
        <charset val="134"/>
      </rPr>
      <t xml:space="preserve">  `erd_liable` varchar(200) CHARACTER SET utf8mb4 COLLATE utf8mb4_0900_ai_ci DEFAULT NULL COMMENT '履历统计责任人',</t>
    </r>
    <r>
      <rPr>
        <sz val="11"/>
        <color rgb="FF000000"/>
        <rFont val="宋体"/>
        <charset val="134"/>
      </rPr>
      <t xml:space="preserve">  `erd_col_all` text CHARACTER SET utf8mb4 COLLATE utf8mb4_0900_ai_ci COMMENT '履历统计综合查询匹配',</t>
    </r>
    <r>
      <rPr>
        <sz val="11"/>
        <color rgb="FF000000"/>
        <rFont val="宋体"/>
        <charset val="134"/>
      </rPr>
      <t xml:space="preserve">  `liable_person_ids` varchar(200) CHARACTER SET utf8mb4 COLLATE utf8mb4_0900_ai_ci DEFAULT NULL COMMENT '责任人ID',</t>
    </r>
    <r>
      <rPr>
        <sz val="11"/>
        <color rgb="FF000000"/>
        <rFont val="宋体"/>
        <charset val="134"/>
      </rPr>
      <t xml:space="preserve">  `liable` varchar(200) CHARACTER SET utf8mb4 COLLATE utf8mb4_0900_ai_ci DEFAULT NULL COMMENT '责任人',</t>
    </r>
    <r>
      <rPr>
        <sz val="11"/>
        <color rgb="FF000000"/>
        <rFont val="宋体"/>
        <charset val="134"/>
      </rPr>
      <t xml:space="preserve">  `col_all` text COMMENT '综合查询匹配',</t>
    </r>
    <r>
      <rPr>
        <sz val="11"/>
        <color rgb="FF000000"/>
        <rFont val="宋体"/>
        <charset val="134"/>
      </rPr>
      <t xml:space="preserve">  `card_order` int NOT NULL DEFAULT '0' COMMENT '个人中心卡片排序规则',</t>
    </r>
    <r>
      <rPr>
        <sz val="11"/>
        <color rgb="FF000000"/>
        <rFont val="宋体"/>
        <charset val="134"/>
      </rPr>
      <t xml:space="preserve">  PRIMARY KEY (`obj_code`,`obj_level`),</t>
    </r>
    <r>
      <rPr>
        <sz val="11"/>
        <color rgb="FF000000"/>
        <rFont val="宋体"/>
        <charset val="134"/>
      </rPr>
      <t xml:space="preserve">  KEY `order_index_1` (`obj_level`,`health_state`,`moni_warn_status`,`base_run_status`,`base_code`,`set_code`,`obj_sort_value`),</t>
    </r>
    <r>
      <rPr>
        <sz val="11"/>
        <color rgb="FF000000"/>
        <rFont val="宋体"/>
        <charset val="134"/>
      </rPr>
      <t xml:space="preserve">  KEY `ccm_manage_report_n1` (`base_code`,`obj_level`,`set_code`) COMMENT '机组索引',</t>
    </r>
    <r>
      <rPr>
        <sz val="11"/>
        <color rgb="FF000000"/>
        <rFont val="宋体"/>
        <charset val="134"/>
      </rPr>
      <t xml:space="preserve">  KEY `ccm_manage_report_n2` (`func_pos_code`) COMMENT '功能位置索引',</t>
    </r>
    <r>
      <rPr>
        <sz val="11"/>
        <color rgb="FF000000"/>
        <rFont val="宋体"/>
        <charset val="134"/>
      </rPr>
      <t xml:space="preserve">  KEY `ccm_manage_report_n3` (`obj_sort_value`) COMMENT '对象排序索引',</t>
    </r>
    <r>
      <rPr>
        <sz val="11"/>
        <color rgb="FF000000"/>
        <rFont val="宋体"/>
        <charset val="134"/>
      </rPr>
      <t xml:space="preserve">  KEY `idx_moni_need_number` (`moni_need_number`) COMMENT '需定监测任务索引',</t>
    </r>
    <r>
      <rPr>
        <sz val="11"/>
        <color rgb="FF000000"/>
        <rFont val="宋体"/>
        <charset val="134"/>
      </rPr>
      <t xml:space="preserve">  KEY `idx_col_all_obj_level` (`col_all`(30),`obj_level`),</t>
    </r>
    <r>
      <rPr>
        <sz val="11"/>
        <color rgb="FF000000"/>
        <rFont val="宋体"/>
        <charset val="134"/>
      </rPr>
      <t xml:space="preserve">  KEY `idx_obj_level_base_run_status_obj_code` (`obj_level`,(field(ifnull(`base_run_status`,_utf8mb4'未配置'),_utf8mb4'运行',_utf8mb4'停运',_utf8mb4'未配置')),`obj_code`)</t>
    </r>
    <r>
      <rPr>
        <sz val="11"/>
        <color rgb="FF000000"/>
        <rFont val="宋体"/>
        <charset val="134"/>
      </rPr>
      <t>) ENGINE=InnoDB DEFAULT CHARSET=utf8mb4 COLLATE=utf8mb4_0900_ai_ci COMMENT='CCM管理总表'</t>
    </r>
    <r>
      <rPr>
        <sz val="11"/>
        <color rgb="FF000000"/>
        <rFont val="宋体"/>
        <charset val="134"/>
      </rPr>
      <t>/*!50500 PARTITION BY LIST  COLUMNS(obj_level)</t>
    </r>
    <r>
      <rPr>
        <sz val="11"/>
        <color rgb="FF000000"/>
        <rFont val="宋体"/>
        <charset val="134"/>
      </rPr>
      <t>(PARTITION p_func VALUES IN ('功能位置') ENGINE = InnoDB,</t>
    </r>
    <r>
      <rPr>
        <sz val="11"/>
        <color rgb="FF000000"/>
        <rFont val="宋体"/>
        <charset val="134"/>
      </rPr>
      <t xml:space="preserve"> PARTITION p_eq VALUES IN ('设备') ENGINE = InnoDB,</t>
    </r>
    <r>
      <rPr>
        <sz val="11"/>
        <color rgb="FF000000"/>
        <rFont val="宋体"/>
        <charset val="134"/>
      </rPr>
      <t xml:space="preserve"> PARTITION p_sub_eq VALUES IN ('子设备') ENGINE = InnoDB,</t>
    </r>
    <r>
      <rPr>
        <sz val="11"/>
        <color rgb="FF000000"/>
        <rFont val="宋体"/>
        <charset val="134"/>
      </rPr>
      <t xml:space="preserve"> PARTITION p_parts VALUES IN ('部件') ENGINE = InnoDB) */</t>
    </r>
  </si>
  <si>
    <t>func_pos_code+obj_code</t>
  </si>
  <si>
    <t>综合分析统计</t>
  </si>
  <si>
    <r>
      <rPr>
        <sz val="11"/>
        <color rgb="FF000000"/>
        <rFont val="宋体"/>
        <charset val="134"/>
      </rPr>
      <t>CREATE TABLE `ccm_manage_report_base` (</t>
    </r>
    <r>
      <rPr>
        <sz val="11"/>
        <color rgb="FF000000"/>
        <rFont val="宋体"/>
        <charset val="134"/>
      </rPr>
      <t xml:space="preserve">  `id` int unsigned NOT NULL AUTO_INCREMENT COMMENT '非业务主键',</t>
    </r>
    <r>
      <rPr>
        <sz val="11"/>
        <color rgb="FF000000"/>
        <rFont val="宋体"/>
        <charset val="134"/>
      </rPr>
      <t xml:space="preserve">  `obj_code` varchar(100) NOT NULL COMMENT '对象编码',</t>
    </r>
    <r>
      <rPr>
        <sz val="11"/>
        <color rgb="FF000000"/>
        <rFont val="宋体"/>
        <charset val="134"/>
      </rPr>
      <t xml:space="preserve">  `base_code` varchar(50)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varchar(50)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`func_pos_code` varchar(50) DEFAULT NULL COMMENT '功能位置',</t>
    </r>
    <r>
      <rPr>
        <sz val="11"/>
        <color rgb="FF000000"/>
        <rFont val="宋体"/>
        <charset val="134"/>
      </rPr>
      <t xml:space="preserve">  `eq_code` varchar(50) DEFAULT NULL COMMENT '设备',</t>
    </r>
    <r>
      <rPr>
        <sz val="11"/>
        <color rgb="FF000000"/>
        <rFont val="宋体"/>
        <charset val="134"/>
      </rPr>
      <t xml:space="preserve">  `parent_obj_code` varchar(100) DEFAULT NULL COMMENT '父级对象编码',</t>
    </r>
    <r>
      <rPr>
        <sz val="11"/>
        <color rgb="FF000000"/>
        <rFont val="宋体"/>
        <charset val="134"/>
      </rPr>
      <t xml:space="preserve">  `obj_desc` varchar(500) DEFAULT NULL COMMENT '对象名称',</t>
    </r>
    <r>
      <rPr>
        <sz val="11"/>
        <color rgb="FF000000"/>
        <rFont val="宋体"/>
        <charset val="134"/>
      </rPr>
      <t xml:space="preserve">  `obj_level` varchar(100) DEFAULT NULL COMMENT '对象层级',</t>
    </r>
    <r>
      <rPr>
        <sz val="11"/>
        <color rgb="FF000000"/>
        <rFont val="宋体"/>
        <charset val="134"/>
      </rPr>
      <t xml:space="preserve">  `parent_obj_level` varchar(100) DEFAULT NULL COMMENT '父级对象层级',</t>
    </r>
    <r>
      <rPr>
        <sz val="11"/>
        <color rgb="FF000000"/>
        <rFont val="宋体"/>
        <charset val="134"/>
      </rPr>
      <t xml:space="preserve">  `children_number` int DEFAULT NULL COMMENT '子对象数量',</t>
    </r>
    <r>
      <rPr>
        <sz val="11"/>
        <color rgb="FF000000"/>
        <rFont val="宋体"/>
        <charset val="134"/>
      </rPr>
      <t xml:space="preserve">  `obj_sort_value` int NOT NULL DEFAULT '0' COMMENT '对象排序值',</t>
    </r>
    <r>
      <rPr>
        <sz val="11"/>
        <color rgb="FF000000"/>
        <rFont val="宋体"/>
        <charset val="134"/>
      </rPr>
      <t xml:space="preserve">  `base_supplier` varchar(100) DEFAULT NULL COMMENT '厂家',</t>
    </r>
    <r>
      <rPr>
        <sz val="11"/>
        <color rgb="FF000000"/>
        <rFont val="宋体"/>
        <charset val="134"/>
      </rPr>
      <t xml:space="preserve">  `base_model` varchar(100) DEFAULT NULL COMMENT '型号',</t>
    </r>
    <r>
      <rPr>
        <sz val="11"/>
        <color rgb="FF000000"/>
        <rFont val="宋体"/>
        <charset val="134"/>
      </rPr>
      <t xml:space="preserve">  `base_eqc_code` varchar(100) DEFAULT NULL COMMENT '类别编码',</t>
    </r>
    <r>
      <rPr>
        <sz val="11"/>
        <color rgb="FF000000"/>
        <rFont val="宋体"/>
        <charset val="134"/>
      </rPr>
      <t xml:space="preserve">  `base_eqc_desc` varchar(200) DEFAULT NULL COMMENT '类别名称',</t>
    </r>
    <r>
      <rPr>
        <sz val="11"/>
        <color rgb="FF000000"/>
        <rFont val="宋体"/>
        <charset val="134"/>
      </rPr>
      <t xml:space="preserve">  `base_blo_major_eq` varchar(100) DEFAULT NULL COMMENT '所属重大设备',</t>
    </r>
    <r>
      <rPr>
        <sz val="11"/>
        <color rgb="FF000000"/>
        <rFont val="宋体"/>
        <charset val="134"/>
      </rPr>
      <t xml:space="preserve">  `base_install_time` varchar(100) DEFAULT NULL COMMENT '安装时间',</t>
    </r>
    <r>
      <rPr>
        <sz val="11"/>
        <color rgb="FF000000"/>
        <rFont val="宋体"/>
        <charset val="134"/>
      </rPr>
      <t xml:space="preserve">  `base_server_days` varchar(100) DEFAULT NULL COMMENT '服役时间',</t>
    </r>
    <r>
      <rPr>
        <sz val="11"/>
        <color rgb="FF000000"/>
        <rFont val="宋体"/>
        <charset val="134"/>
      </rPr>
      <t xml:space="preserve">  `base_has_run_status_config` tinyint DEFAULT NULL COMMENT '是否配置运行状态测点',</t>
    </r>
    <r>
      <rPr>
        <sz val="11"/>
        <color rgb="FF000000"/>
        <rFont val="宋体"/>
        <charset val="134"/>
      </rPr>
      <t xml:space="preserve">  `base_run_status` varchar(100) DEFAULT NULL COMMENT '当前运行状态',</t>
    </r>
    <r>
      <rPr>
        <sz val="11"/>
        <color rgb="FF000000"/>
        <rFont val="宋体"/>
        <charset val="134"/>
      </rPr>
      <t xml:space="preserve">  PRIMARY KEY (`id`),</t>
    </r>
    <r>
      <rPr>
        <sz val="11"/>
        <color rgb="FF000000"/>
        <rFont val="宋体"/>
        <charset val="134"/>
      </rPr>
      <t xml:space="preserve">  UNIQUE KEY `obj_code` (`obj_code`),</t>
    </r>
    <r>
      <rPr>
        <sz val="11"/>
        <color rgb="FF000000"/>
        <rFont val="宋体"/>
        <charset val="134"/>
      </rPr>
      <t xml:space="preserve">  KEY `ccm_manage_report_base_n1` (`base_code`,`set_code`) USING BTREE,</t>
    </r>
    <r>
      <rPr>
        <sz val="11"/>
        <color rgb="FF000000"/>
        <rFont val="宋体"/>
        <charset val="134"/>
      </rPr>
      <t xml:space="preserve">  KEY `ccm_manage_report_base_n2` (`func_pos_code`,`obj_level`) COMMENT '索引2',</t>
    </r>
    <r>
      <rPr>
        <sz val="11"/>
        <color rgb="FF000000"/>
        <rFont val="宋体"/>
        <charset val="134"/>
      </rPr>
      <t xml:space="preserve">  KEY `ccm_manage_report_base_n3` (`obj_level`) COMMENT '索引3'</t>
    </r>
    <r>
      <rPr>
        <sz val="11"/>
        <color rgb="FF000000"/>
        <rFont val="宋体"/>
        <charset val="134"/>
      </rPr>
      <t>) ENGINE=InnoDB AUTO_INCREMENT=393211 DEFAULT CHARSET=utf8mb4 COLLATE=utf8mb4_0900_ai_ci COMMENT='CCM管理基础信息表';</t>
    </r>
  </si>
  <si>
    <t>obj_code+obj_level</t>
  </si>
  <si>
    <r>
      <rPr>
        <sz val="11"/>
        <color rgb="FF000000"/>
        <rFont val="宋体"/>
        <charset val="134"/>
      </rPr>
      <t>CREATE TABLE `ccm_manage_report_base_task` (</t>
    </r>
    <r>
      <rPr>
        <sz val="11"/>
        <color rgb="FF000000"/>
        <rFont val="宋体"/>
        <charset val="134"/>
      </rPr>
      <t xml:space="preserve">  `obj_code` varchar(100) NOT NULL COMMENT '对象编码',</t>
    </r>
    <r>
      <rPr>
        <sz val="11"/>
        <color rgb="FF000000"/>
        <rFont val="宋体"/>
        <charset val="134"/>
      </rPr>
      <t xml:space="preserve">  `base_code` varchar(50) DEFAULT NULL COMMENT</t>
    </r>
    <r>
      <rPr>
        <sz val="11"/>
        <color rgb="FFFE0300"/>
        <rFont val="宋体"/>
        <charset val="134"/>
      </rPr>
      <t xml:space="preserve"> '基地编码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varchar(50) DEFAULT NULL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`func_pos_code` varchar(50) DEFAULT NULL COMMENT '功能位置',</t>
    </r>
    <r>
      <rPr>
        <sz val="11"/>
        <color rgb="FF000000"/>
        <rFont val="宋体"/>
        <charset val="134"/>
      </rPr>
      <t xml:space="preserve">  `eq_code` varchar(50) DEFAULT NULL COMMENT '设备',</t>
    </r>
    <r>
      <rPr>
        <sz val="11"/>
        <color rgb="FF000000"/>
        <rFont val="宋体"/>
        <charset val="134"/>
      </rPr>
      <t xml:space="preserve">  `parent_obj_code` varchar(100) DEFAULT NULL COMMENT '父级对象编码',</t>
    </r>
    <r>
      <rPr>
        <sz val="11"/>
        <color rgb="FF000000"/>
        <rFont val="宋体"/>
        <charset val="134"/>
      </rPr>
      <t xml:space="preserve">  `obj_desc` varchar(500) DEFAULT NULL COMMENT '对象名称',</t>
    </r>
    <r>
      <rPr>
        <sz val="11"/>
        <color rgb="FF000000"/>
        <rFont val="宋体"/>
        <charset val="134"/>
      </rPr>
      <t xml:space="preserve">  `obj_level` varchar(100) DEFAULT NULL COMMENT '对象层级',</t>
    </r>
    <r>
      <rPr>
        <sz val="11"/>
        <color rgb="FF000000"/>
        <rFont val="宋体"/>
        <charset val="134"/>
      </rPr>
      <t xml:space="preserve">  `parent_obj_level` varchar(100) DEFAULT NULL COMMENT '父级对象层级',</t>
    </r>
    <r>
      <rPr>
        <sz val="11"/>
        <color rgb="FF000000"/>
        <rFont val="宋体"/>
        <charset val="134"/>
      </rPr>
      <t xml:space="preserve">  `children_number` int DEFAULT NULL COMMENT '子对象数量',</t>
    </r>
    <r>
      <rPr>
        <sz val="11"/>
        <color rgb="FF000000"/>
        <rFont val="宋体"/>
        <charset val="134"/>
      </rPr>
      <t xml:space="preserve">  `obj_sort_value` int NOT NULL DEFAULT '0' COMMENT '对象排序值',</t>
    </r>
    <r>
      <rPr>
        <sz val="11"/>
        <color rgb="FF000000"/>
        <rFont val="宋体"/>
        <charset val="134"/>
      </rPr>
      <t xml:space="preserve">  `base_supplier` varchar(100) DEFAULT NULL COMMENT '厂家',</t>
    </r>
    <r>
      <rPr>
        <sz val="11"/>
        <color rgb="FF000000"/>
        <rFont val="宋体"/>
        <charset val="134"/>
      </rPr>
      <t xml:space="preserve">  `base_model` varchar(100) DEFAULT NULL COMMENT '型号',</t>
    </r>
    <r>
      <rPr>
        <sz val="11"/>
        <color rgb="FF000000"/>
        <rFont val="宋体"/>
        <charset val="134"/>
      </rPr>
      <t xml:space="preserve">  `base_eqc_code` varchar(100) DEFAULT NULL COMMENT '类别编码',</t>
    </r>
    <r>
      <rPr>
        <sz val="11"/>
        <color rgb="FF000000"/>
        <rFont val="宋体"/>
        <charset val="134"/>
      </rPr>
      <t xml:space="preserve">  `base_eqc_desc` varchar(200) DEFAULT NULL COMMENT '类别名称',</t>
    </r>
    <r>
      <rPr>
        <sz val="11"/>
        <color rgb="FF000000"/>
        <rFont val="宋体"/>
        <charset val="134"/>
      </rPr>
      <t xml:space="preserve">  `base_blo_major_eq` varchar(100) DEFAULT NULL COMMENT '所属重大设备',</t>
    </r>
    <r>
      <rPr>
        <sz val="11"/>
        <color rgb="FF000000"/>
        <rFont val="宋体"/>
        <charset val="134"/>
      </rPr>
      <t xml:space="preserve">  `base_install_time` varchar(100) DEFAULT NULL COMMENT '安装时间',</t>
    </r>
    <r>
      <rPr>
        <sz val="11"/>
        <color rgb="FF000000"/>
        <rFont val="宋体"/>
        <charset val="134"/>
      </rPr>
      <t xml:space="preserve">  `base_server_days` varchar(100) DEFAULT NULL COMMENT '服役时间',</t>
    </r>
    <r>
      <rPr>
        <sz val="11"/>
        <color rgb="FF000000"/>
        <rFont val="宋体"/>
        <charset val="134"/>
      </rPr>
      <t xml:space="preserve">  `base_has_run_status_config` tinyint DEFAULT NULL COMMENT '是否配置运行状态测点',</t>
    </r>
    <r>
      <rPr>
        <sz val="11"/>
        <color rgb="FF000000"/>
        <rFont val="宋体"/>
        <charset val="134"/>
      </rPr>
      <t xml:space="preserve">  `base_run_status` varchar(100) DEFAULT NULL COMMENT '当前运行状态',</t>
    </r>
    <r>
      <rPr>
        <sz val="11"/>
        <color rgb="FF000000"/>
        <rFont val="宋体"/>
        <charset val="134"/>
      </rPr>
      <t xml:space="preserve">  PRIMARY KEY (`obj_code`),</t>
    </r>
    <r>
      <rPr>
        <sz val="11"/>
        <color rgb="FF000000"/>
        <rFont val="宋体"/>
        <charset val="134"/>
      </rPr>
      <t xml:space="preserve">  KEY `ccm_manage_report_base_task_n1` (`obj_level`) COMMENT '索引1'</t>
    </r>
    <r>
      <rPr>
        <sz val="11"/>
        <color rgb="FF000000"/>
        <rFont val="宋体"/>
        <charset val="134"/>
      </rPr>
      <t>) ENGINE=InnoDB DEFAULT CHARSET=utf8mb4 COLLATE=utf8mb4_0900_ai_ci COMMENT='CCM管理基础信息表-定时任务';</t>
    </r>
  </si>
  <si>
    <t>CREATE TABLE `ccm_manage_report_base_with_children` (
  `obj_code` varchar(100) NOT NULL COMMENT '对象编码',
  `children_number` int NOT NULL DEFAULT '0' COMMENT '子对象数量',
  PRIMARY KEY (`obj_code`)
) ENGINE=InnoDB DEFAULT CHARSET=utf8mb4 COLLATE=utf8mb4_0900_ai_ci COMMENT='CCM管理基础信息表-子对象数量'</t>
  </si>
  <si>
    <r>
      <rPr>
        <sz val="11"/>
        <color rgb="FF000000"/>
        <rFont val="宋体"/>
        <charset val="134"/>
      </rPr>
      <t>CREATE TABLE `ccm_manage_report_batch` (</t>
    </r>
    <r>
      <rPr>
        <sz val="11"/>
        <color rgb="FF000000"/>
        <rFont val="宋体"/>
        <charset val="134"/>
      </rPr>
      <t xml:space="preserve">  `batch_id` int unsigned NOT NULL AUTO_INCREMENT COMMENT '非业务主键',</t>
    </r>
    <r>
      <rPr>
        <sz val="11"/>
        <color rgb="FF000000"/>
        <rFont val="宋体"/>
        <charset val="134"/>
      </rPr>
      <t xml:space="preserve">  `batch_status` varchar(50) NOT NULL COMMENT '状态:NEW,WORKING,FINISHED,FAIL,CLEANED',</t>
    </r>
    <r>
      <rPr>
        <sz val="11"/>
        <color rgb="FF000000"/>
        <rFont val="宋体"/>
        <charset val="134"/>
      </rPr>
      <t xml:space="preserve">  `begin_time` datetime DEFAULT NULL COMMENT '开</t>
    </r>
    <r>
      <rPr>
        <sz val="11"/>
        <color rgb="FFFE0300"/>
        <rFont val="宋体"/>
        <charset val="134"/>
      </rPr>
      <t>始时间</t>
    </r>
    <r>
      <rPr>
        <sz val="11"/>
        <color rgb="FF000000"/>
        <rFont val="宋体"/>
        <charset val="134"/>
      </rPr>
      <t>',</t>
    </r>
    <r>
      <rPr>
        <sz val="11"/>
        <color rgb="FF000000"/>
        <rFont val="宋体"/>
        <charset val="134"/>
      </rPr>
      <t xml:space="preserve">  `end_time` datetime DEFAULT NULL COMMENT '结</t>
    </r>
    <r>
      <rPr>
        <sz val="11"/>
        <color rgb="FFFE0300"/>
        <rFont val="宋体"/>
        <charset val="134"/>
      </rPr>
      <t>束时间</t>
    </r>
    <r>
      <rPr>
        <sz val="11"/>
        <color rgb="FF000000"/>
        <rFont val="宋体"/>
        <charset val="134"/>
      </rPr>
      <t>',</t>
    </r>
    <r>
      <rPr>
        <sz val="11"/>
        <color rgb="FF000000"/>
        <rFont val="宋体"/>
        <charset val="134"/>
      </rPr>
      <t xml:space="preserve">  PRIMARY KEY (`batch_id`),</t>
    </r>
    <r>
      <rPr>
        <sz val="11"/>
        <color rgb="FF000000"/>
        <rFont val="宋体"/>
        <charset val="134"/>
      </rPr>
      <t xml:space="preserve">  KEY `ccm_manage_report_batch_n1` (`batch_status`)</t>
    </r>
    <r>
      <rPr>
        <sz val="11"/>
        <color rgb="FF000000"/>
        <rFont val="宋体"/>
        <charset val="134"/>
      </rPr>
      <t>) ENGINE=InnoDB AUTO_INCREMENT=12403 DEFAULT CHARSET=utf8mb4 COLLATE=utf8mb4_0900_ai_ci COMMENT='CCM管理数据批次表'</t>
    </r>
  </si>
  <si>
    <t>batch_id+end_time+begin_time</t>
  </si>
  <si>
    <t>CCM消除分析</t>
  </si>
  <si>
    <r>
      <rPr>
        <sz val="11"/>
        <color rgb="FF000000"/>
        <rFont val="宋体"/>
        <charset val="134"/>
      </rPr>
      <t>CREATE TABLE `ccm_manage_report_clear` (</t>
    </r>
    <r>
      <rPr>
        <sz val="11"/>
        <color rgb="FF000000"/>
        <rFont val="宋体"/>
        <charset val="134"/>
      </rPr>
      <t xml:space="preserve">  `obj_code` varchar(100) NOT NULL COMMENT '对象编码',</t>
    </r>
    <r>
      <rPr>
        <sz val="11"/>
        <color rgb="FF000000"/>
        <rFont val="宋体"/>
        <charset val="134"/>
      </rPr>
      <t xml:space="preserve">  `clear_necessary` varchar(100) DEFAULT NULL COMMENT '消除必要性评估',</t>
    </r>
    <r>
      <rPr>
        <sz val="11"/>
        <color rgb="FF000000"/>
        <rFont val="宋体"/>
        <charset val="134"/>
      </rPr>
      <t xml:space="preserve">  `clear_possible` varchar(100) DEFAULT NULL COMMENT '消除可行性分析',</t>
    </r>
    <r>
      <rPr>
        <sz val="11"/>
        <color rgb="FF000000"/>
        <rFont val="宋体"/>
        <charset val="134"/>
      </rPr>
      <t xml:space="preserve">  `clear_conclusion` varchar(100) DEFAULT NULL COMMENT '消除分析结论',</t>
    </r>
    <r>
      <rPr>
        <sz val="11"/>
        <color rgb="FF000000"/>
        <rFont val="宋体"/>
        <charset val="134"/>
      </rPr>
      <t xml:space="preserve">  `clear_need` varchar(100) DEFAULT NULL COMMENT '是否需要消除',</t>
    </r>
    <r>
      <rPr>
        <sz val="11"/>
        <color rgb="FF000000"/>
        <rFont val="宋体"/>
        <charset val="134"/>
      </rPr>
      <t xml:space="preserve">  `clear_scheme` varchar(1000) DEFAULT NULL COMMENT '消除方案',</t>
    </r>
    <r>
      <rPr>
        <sz val="11"/>
        <color rgb="FF000000"/>
        <rFont val="宋体"/>
        <charset val="134"/>
      </rPr>
      <t xml:space="preserve">  `clear_mark` varchar(1000) DEFAULT NULL COMMENT '备注',</t>
    </r>
    <r>
      <rPr>
        <sz val="11"/>
        <color rgb="FF000000"/>
        <rFont val="宋体"/>
        <charset val="134"/>
      </rPr>
      <t xml:space="preserve">  `clear_reform_notice_list_json` json DEFAULT NULL COMMENT '改造通知单列表json',</t>
    </r>
    <r>
      <rPr>
        <sz val="11"/>
        <color rgb="FF000000"/>
        <rFont val="宋体"/>
        <charset val="134"/>
      </rPr>
      <t xml:space="preserve">  `clear_update_time` datetime DEFAULT NULL COMMENT '</t>
    </r>
    <r>
      <rPr>
        <sz val="11"/>
        <color rgb="FFFE0300"/>
        <rFont val="宋体"/>
        <charset val="134"/>
      </rPr>
      <t>消除分析更新时间</t>
    </r>
    <r>
      <rPr>
        <sz val="11"/>
        <color rgb="FF000000"/>
        <rFont val="宋体"/>
        <charset val="134"/>
      </rPr>
      <t>',</t>
    </r>
    <r>
      <rPr>
        <sz val="11"/>
        <color rgb="FF000000"/>
        <rFont val="宋体"/>
        <charset val="134"/>
      </rPr>
      <t xml:space="preserve">  `clear_liable_person_ids` varchar(200) DEFAULT NULL COMMENT '消除分析责任人ID',</t>
    </r>
    <r>
      <rPr>
        <sz val="11"/>
        <color rgb="FF000000"/>
        <rFont val="宋体"/>
        <charset val="134"/>
      </rPr>
      <t xml:space="preserve">  `clear_liable` varchar(200) DEFAULT NULL COMMENT '消除分析责任人',</t>
    </r>
    <r>
      <rPr>
        <sz val="11"/>
        <color rgb="FF000000"/>
        <rFont val="宋体"/>
        <charset val="134"/>
      </rPr>
      <t xml:space="preserve">  PRIMARY KEY (`obj_code`)</t>
    </r>
    <r>
      <rPr>
        <sz val="11"/>
        <color rgb="FF000000"/>
        <rFont val="宋体"/>
        <charset val="134"/>
      </rPr>
      <t>) ENGINE=InnoDB DEFAULT CHARSET=utf8mb4 COLLATE=utf8mb4_0900_ai_ci COMMENT='CCM管理消除分析表'</t>
    </r>
  </si>
  <si>
    <t>CCM缺陷管理</t>
  </si>
  <si>
    <t>CREATE TABLE `ccm_manage_report_defect` (
  `obj_code` varchar(100) NOT NULL COMMENT '对象编码',
  `defect_sap_func_pos` varchar(100) DEFAULT NULL COMMENT '缺陷管理SAP功能位置',
  `defect_un_analysis_number` int DEFAULT NULL COMMENT '待分析履历',
  `defect_un_decision_number` int DEFAULT NULL COMMENT '未关闭缺陷',
  `defect_new_qx_number` int DEFAULT NULL COMMENT '新增缺陷',
  `defect_24h_qx_number` int DEFAULT NULL COMMENT '24小时新增缺陷',
  `defect_exists_ccm_qx_number` int DEFAULT NULL COMMENT '存量CCM缺陷',
  `defect_exists_ccm_yh_number` int DEFAULT NULL COMMENT '存量CCM隐患',
  `defect_exists_ccm_dxqx_number` int DEFAULT NULL COMMENT '存量大修CCM缺陷',
  `defect_repair_today_number` int DEFAULT NULL COMMENT '今日新增纠正性维修',
  `defect_qdr_today_number` int DEFAULT NULL COMMENT '今日新增QDR',
  `defect_der_today_number` int DEFAULT NULL COMMENT '今日新增DER',
  `defect_fepm_today_number` int DEFAULT NULL COMMENT '今日新增技术问题',
  `defect_cefs_today_number` int DEFAULT NULL COMMENT '今日新增经验反馈',
  `defect_decision_rate` double DEFAULT NULL COMMENT '关注新增纠正维修综合决策完成率（近一周）',
  PRIMARY KEY (`obj_code`)
) ENGINE=InnoDB DEFAULT CHARSET=utf8mb4 COLLATE=utf8mb4_0900_ai_ci COMMENT='CCM管理缺陷管理表'</t>
  </si>
  <si>
    <r>
      <rPr>
        <sz val="11"/>
        <color rgb="FF000000"/>
        <rFont val="宋体"/>
        <charset val="134"/>
      </rPr>
      <t>CREATE TABLE `ccm_manage_report_defect_part_stat` (</t>
    </r>
    <r>
      <rPr>
        <sz val="11"/>
        <color rgb="FF000000"/>
        <rFont val="宋体"/>
        <charset val="134"/>
      </rPr>
      <t xml:space="preserve">  `base_code` varchar(100)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`ermp_func_pos` varchar(100) NOT NULL COMMENT '功能位置',</t>
    </r>
    <r>
      <rPr>
        <sz val="11"/>
        <color rgb="FF000000"/>
        <rFont val="宋体"/>
        <charset val="134"/>
      </rPr>
      <t xml:space="preserve">  `sap_func_pos` varchar(100) DEFAULT NULL COMMENT 'SAP功能位置',</t>
    </r>
    <r>
      <rPr>
        <sz val="11"/>
        <color rgb="FF000000"/>
        <rFont val="宋体"/>
        <charset val="134"/>
      </rPr>
      <t xml:space="preserve">  `stat_field` varchar(50) NOT NULL COMMENT '统计字段',</t>
    </r>
    <r>
      <rPr>
        <sz val="11"/>
        <color rgb="FF000000"/>
        <rFont val="宋体"/>
        <charset val="134"/>
      </rPr>
      <t xml:space="preserve">  `stat_value` int DEFAULT NULL COMMENT '统计值',</t>
    </r>
    <r>
      <rPr>
        <sz val="11"/>
        <color rgb="FF000000"/>
        <rFont val="宋体"/>
        <charset val="134"/>
      </rPr>
      <t xml:space="preserve">  KEY `ccm_manage_report_defect_part_stat_n1` (`base_code`),</t>
    </r>
    <r>
      <rPr>
        <sz val="11"/>
        <color rgb="FF000000"/>
        <rFont val="宋体"/>
        <charset val="134"/>
      </rPr>
      <t xml:space="preserve">  KEY `ccm_manage_report_defect_part_stat_n2` (`ermp_func_pos`,`stat_field`)</t>
    </r>
    <r>
      <rPr>
        <sz val="11"/>
        <color rgb="FF000000"/>
        <rFont val="宋体"/>
        <charset val="134"/>
      </rPr>
      <t>) ENGINE=InnoDB DEFAULT CHARSET=utf8mb4 COLLATE=utf8mb4_0900_ai_ci COMMENT='CCM管理缺陷管理-暂存统计数据表'</t>
    </r>
  </si>
  <si>
    <t>ermp_func_pos</t>
  </si>
  <si>
    <t>CCM履历统计</t>
  </si>
  <si>
    <r>
      <rPr>
        <sz val="11"/>
        <color rgb="FF000000"/>
        <rFont val="宋体"/>
        <charset val="134"/>
      </rPr>
      <t>CREATE TABLE `ccm_manage_report_erd` (</t>
    </r>
    <r>
      <rPr>
        <sz val="11"/>
        <color rgb="FF000000"/>
        <rFont val="宋体"/>
        <charset val="134"/>
      </rPr>
      <t xml:space="preserve">  `obj_code` varchar(100) NOT NULL COMMENT '对象编码',</t>
    </r>
    <r>
      <rPr>
        <sz val="11"/>
        <color rgb="FF000000"/>
        <rFont val="宋体"/>
        <charset val="134"/>
      </rPr>
      <t xml:space="preserve">  `erd_work_time` varchar(100) DEFAULT NULL COMMENT '</t>
    </r>
    <r>
      <rPr>
        <sz val="11"/>
        <color rgb="FFFE0300"/>
        <rFont val="宋体"/>
        <charset val="134"/>
      </rPr>
      <t>累计运行时间</t>
    </r>
    <r>
      <rPr>
        <sz val="11"/>
        <color rgb="FF000000"/>
        <rFont val="宋体"/>
        <charset val="134"/>
      </rPr>
      <t>',</t>
    </r>
    <r>
      <rPr>
        <sz val="11"/>
        <color rgb="FF000000"/>
        <rFont val="宋体"/>
        <charset val="134"/>
      </rPr>
      <t xml:space="preserve">  `erd_work_time_start` datetime DEFAULT NULL COMMENT '累</t>
    </r>
    <r>
      <rPr>
        <sz val="11"/>
        <color rgb="FFFE0300"/>
        <rFont val="宋体"/>
        <charset val="134"/>
      </rPr>
      <t>计运行时间(换算为开始时间)</t>
    </r>
    <r>
      <rPr>
        <sz val="11"/>
        <color rgb="FF000000"/>
        <rFont val="宋体"/>
        <charset val="134"/>
      </rPr>
      <t>',</t>
    </r>
    <r>
      <rPr>
        <sz val="11"/>
        <color rgb="FF000000"/>
        <rFont val="宋体"/>
        <charset val="134"/>
      </rPr>
      <t xml:space="preserve">  `erd_orig_insert_time` datetime DEFAULT NULL COMMENT '原始数</t>
    </r>
    <r>
      <rPr>
        <sz val="11"/>
        <color rgb="FFFE0300"/>
        <rFont val="宋体"/>
        <charset val="134"/>
      </rPr>
      <t>据插入时间</t>
    </r>
    <r>
      <rPr>
        <sz val="11"/>
        <color rgb="FF000000"/>
        <rFont val="宋体"/>
        <charset val="134"/>
      </rPr>
      <t>',</t>
    </r>
    <r>
      <rPr>
        <sz val="11"/>
        <color rgb="FF000000"/>
        <rFont val="宋体"/>
        <charset val="134"/>
      </rPr>
      <t xml:space="preserve">  `erd_jz_number` int DEFAULT NULL COMMENT '累计纠正性维修次数',</t>
    </r>
    <r>
      <rPr>
        <sz val="11"/>
        <color rgb="FF000000"/>
        <rFont val="宋体"/>
        <charset val="134"/>
      </rPr>
      <t xml:space="preserve">  `erd_yf_number` int DEFAULT NULL COMMENT '累计预防性维修次数',</t>
    </r>
    <r>
      <rPr>
        <sz val="11"/>
        <color rgb="FF000000"/>
        <rFont val="宋体"/>
        <charset val="134"/>
      </rPr>
      <t xml:space="preserve">  `erd_gz_number` int DEFAULT NULL COMMENT '累计改造次数',</t>
    </r>
    <r>
      <rPr>
        <sz val="11"/>
        <color rgb="FF000000"/>
        <rFont val="宋体"/>
        <charset val="134"/>
      </rPr>
      <t xml:space="preserve">  `erd_yc_number` int DEFAULT NULL COMMENT '累计发生异常次数',</t>
    </r>
    <r>
      <rPr>
        <sz val="11"/>
        <color rgb="FF000000"/>
        <rFont val="宋体"/>
        <charset val="134"/>
      </rPr>
      <t xml:space="preserve">  `erd_jj_number` int DEFAULT NULL COMMENT '累计发生降级次数',</t>
    </r>
    <r>
      <rPr>
        <sz val="11"/>
        <color rgb="FF000000"/>
        <rFont val="宋体"/>
        <charset val="134"/>
      </rPr>
      <t xml:space="preserve">  `erd_sx_number` int DEFAULT NULL COMMENT '累计发生失效次数',</t>
    </r>
    <r>
      <rPr>
        <sz val="11"/>
        <color rgb="FF000000"/>
        <rFont val="宋体"/>
        <charset val="134"/>
      </rPr>
      <t xml:space="preserve">  PRIMARY KEY (`obj_code`)</t>
    </r>
    <r>
      <rPr>
        <sz val="11"/>
        <color rgb="FF000000"/>
        <rFont val="宋体"/>
        <charset val="134"/>
      </rPr>
      <t>) ENGINE=InnoDB DEFAULT CHARSET=utf8mb4 COLLATE=utf8mb4_0900_ai_ci COMMENT='CCM管理履历统计表'</t>
    </r>
  </si>
  <si>
    <t>CCM故障模式</t>
  </si>
  <si>
    <t>CREATE TABLE `ccm_manage_report_fmeca` (
  `obj_code` varchar(100) NOT NULL COMMENT '对象编码',
  `fmeca_total_number` int DEFAULT NULL COMMENT '总计故障模式',
  `fmeca_ccm_number` int DEFAULT NULL COMMENT 'CCM故障模式',
  PRIMARY KEY (`obj_code`)
) ENGINE=InnoDB DEFAULT CHARSET=utf8mb4 COLLATE=utf8mb4_0900_ai_ci COMMENT='CCM管理故障模式表'</t>
  </si>
  <si>
    <t>CCM健康评估</t>
  </si>
  <si>
    <t>CREATE TABLE `ccm_manage_report_health` (
  `obj_code` varchar(100) NOT NULL COMMENT '对象编码',
  `health_has_mx` tinyint DEFAULT NULL COMMENT '是否有健康评估模型',
  `health_mx_error` tinyint DEFAULT NULL COMMENT '健康评估模型计算有误',
  `health_state` varchar(100) DEFAULT NULL COMMENT '当前健康状态',
  `health_mxjj_number` int DEFAULT NULL COMMENT '累计健康降级数量',
  `health_mxjj_24h_number` int DEFAULT NULL COMMENT '24小时新增健康降级数量',
  `health_mxjj_today_number` int DEFAULT NULL COMMENT '今日新增健康降级数量',
  `health_mxjj_week_number` int DEFAULT NULL COMMENT '近一周健康降级数量',
  `health_mxjj_week_finished_number` int DEFAULT NULL COMMENT '近一周健康降级数量(决策完成)',
  `health_mxjj_decision_rate` double DEFAULT NULL COMMENT '健康降级综合决策完成率（近一周）',
  `health_mx_zb_number` int DEFAULT NULL COMMENT '健康评估指标数量',
  `health_mx_zb_online_point_number` int DEFAULT NULL COMMENT '指标引用在线数据',
  `health_mx_zb_offline_point_number` int DEFAULT NULL COMMENT '指标引用离线数据',
  `health_mx_zb_ref_number` int DEFAULT NULL COMMENT '指标引用管理数据',
  `health_mx_zb_error` int DEFAULT NULL COMMENT '健康评估指标计算有误',
  `health_update_time` datetime DEFAULT NULL COMMENT '健康评估最新更新时间',
  PRIMARY KEY (`obj_code`)
) ENGINE=InnoDB DEFAULT CHARSET=utf8mb4 COLLATE=utf8mb4_0900_ai_ci COMMENT='CCM管理健康评估表'</t>
  </si>
  <si>
    <t>CCM重要度识别</t>
  </si>
  <si>
    <t>CREATE TABLE `ccm_manage_report_kkx` (
  `obj_code` varchar(100) NOT NULL COMMENT '对象编码',
  `kkx_eff_stop_dui_number` int DEFAULT NULL COMMENT '影响停堆信号数量',
  `kkx_eff_stop_ji_number` int DEFAULT NULL COMMENT '影响停机信号数量',
  `kkx_init_importance` int DEFAULT NULL COMMENT '静态重要度',
  `kkx_class_lev` varchar(100) DEFAULT NULL COMMENT '分级等级（LOMP）',
  `kkx_related_terms` varchar(100) DEFAULT NULL COMMENT '涉及条款（LOMP）',
  `kkx_eq_class` varchar(100) DEFAULT NULL COMMENT 'SAP关键度分级',
  `kkx_sap_class_clause` varchar(100) DEFAULT NULL COMMENT 'SAP关键度分级条款依据',
  `kkx_sap_importance_analysis` varchar(100) DEFAULT NULL COMMENT '模型分析&amp;分级&amp;SAP关键度一致性',
  `kkx_importance` int DEFAULT NULL COMMENT '动态重要度',
  `kkx_importance_change_type` varchar(100) DEFAULT NULL COMMENT '静态&amp;动态变化类型',
  `kkx_update_time` datetime DEFAULT NULL COMMENT '重要度识别最新更新时间',
  PRIMARY KEY (`obj_code`)
) ENGINE=InnoDB DEFAULT CHARSET=utf8mb4 COLLATE=utf8mb4_0900_ai_ci COMMENT='CCM管理重要度识别表'</t>
  </si>
  <si>
    <r>
      <rPr>
        <sz val="11"/>
        <color rgb="FF000000"/>
        <rFont val="宋体"/>
        <charset val="134"/>
      </rPr>
      <t>CREATE TABLE `ccm_manage_report_kkx_ermp_lomp` (</t>
    </r>
    <r>
      <rPr>
        <sz val="11"/>
        <color rgb="FF000000"/>
        <rFont val="宋体"/>
        <charset val="134"/>
      </rPr>
      <t xml:space="preserve">  `obj_code` varchar(100) NOT NULL COMMENT '对象编码',</t>
    </r>
    <r>
      <rPr>
        <sz val="11"/>
        <color rgb="FF000000"/>
        <rFont val="宋体"/>
        <charset val="134"/>
      </rPr>
      <t xml:space="preserve">  `obj_level` varchar(100) NOT NULL COMMENT '对象层级',</t>
    </r>
    <r>
      <rPr>
        <sz val="11"/>
        <color rgb="FF000000"/>
        <rFont val="宋体"/>
        <charset val="134"/>
      </rPr>
      <t xml:space="preserve">  `kkx_class_lev` varchar(100) DEFAULT NULL COMMENT</t>
    </r>
    <r>
      <rPr>
        <sz val="11"/>
        <color rgb="FFFE0300"/>
        <rFont val="宋体"/>
        <charset val="134"/>
      </rPr>
      <t xml:space="preserve"> '分级等级（LOMP）:R，E，S，C</t>
    </r>
    <r>
      <rPr>
        <sz val="11"/>
        <color rgb="FF000000"/>
        <rFont val="宋体"/>
        <charset val="134"/>
      </rPr>
      <t>',</t>
    </r>
    <r>
      <rPr>
        <sz val="11"/>
        <color rgb="FF000000"/>
        <rFont val="宋体"/>
        <charset val="134"/>
      </rPr>
      <t xml:space="preserve">  `kkx_related_terms` varchar(100) DEFAULT NULL COMMENT '涉及条款（LOMP）',</t>
    </r>
    <r>
      <rPr>
        <sz val="11"/>
        <color rgb="FF000000"/>
        <rFont val="宋体"/>
        <charset val="134"/>
      </rPr>
      <t xml:space="preserve">  PRIMARY KEY (`obj_code`)</t>
    </r>
    <r>
      <rPr>
        <sz val="11"/>
        <color rgb="FF000000"/>
        <rFont val="宋体"/>
        <charset val="134"/>
      </rPr>
      <t>) ENGINE=InnoDB DEFAULT CHARSET=utf8mb4 COLLATE=utf8mb4_0900_ai_ci COMMENT='CCM管理重要度识别-ErmpLomp表'</t>
    </r>
  </si>
  <si>
    <t>CREATE TABLE `ccm_manage_report_kkx_sap_lomp` (
  `ermp_func_pos` varchar(100) NOT NULL COMMENT '功能位置',
  `sap_func_pos` varchar(100) NOT NULL COMMENT 'SAP功能位置',
  `eq_class` varchar(100) DEFAULT NULL COMMENT 'SAP设备关键度分级(原始)',
  `eq_key_basic` varchar(100) DEFAULT NULL COMMENT 'SAP关键度分级条款依据(原始)',
  `kkx_eq_class` varchar(100) DEFAULT NULL COMMENT 'SAP关键度分级(处理后)',
  `kkx_sap_class_clause` varchar(100) DEFAULT NULL COMMENT 'SAP关键度分级条款依据(处理后)',
  PRIMARY KEY (`ermp_func_pos`)
) ENGINE=InnoDB DEFAULT CHARSET=utf8mb4 COLLATE=utf8mb4_0900_ai_ci COMMENT='CCM管理重要度识别-SapLomp表'</t>
  </si>
  <si>
    <t>CREATE TABLE `ccm_manage_report_liable` (
  `obj_code` varchar(100) NOT NULL COMMENT '对象编码',
  `base_liable_person_ids` varchar(200) DEFAULT NULL COMMENT '基础信息责任人ID',
  `base_liable` varchar(200) DEFAULT NULL COMMENT '基础信息责任人',
  `kkx_liable_person_ids` varchar(200) DEFAULT NULL COMMENT '重要度识别责任人ID',
  `kkx_liable` varchar(200) DEFAULT NULL COMMENT '重要度识别责任人',
  `clear_liable_person_ids` varchar(200) DEFAULT NULL COMMENT '消除分析责任人ID',
  `clear_liable` varchar(200) DEFAULT NULL COMMENT '消除分析责任人',
  `fmeca_liable_person_ids` varchar(200) DEFAULT NULL COMMENT '故障模式责任人ID',
  `fmeca_liable` varchar(200) DEFAULT NULL COMMENT '故障模式责任人',
  `moni_liable_person_ids` varchar(200) DEFAULT NULL COMMENT '状态监测责任人ID',
  `moni_liable` varchar(200) DEFAULT NULL COMMENT '状态监测责任人',
  `health_liable_person_ids` varchar(201) DEFAULT NULL COMMENT '健康评估责任人ID',
  `health_liable` varchar(201) DEFAULT NULL COMMENT '健康评估责任人',
  `outline_liable_person_ids` varchar(200) DEFAULT NULL COMMENT '维修大纲责任人ID',
  `outline_liable` varchar(200) DEFAULT NULL COMMENT '维修大纲责任人',
  `primary_liable_person_ids` varchar(200) DEFAULT NULL COMMENT '维修关键点责任人ID',
  `primary_liable` varchar(200) DEFAULT NULL COMMENT '维修关键点责任人',
  `reform_liable_person_ids` varchar(200) DEFAULT NULL COMMENT '改造跟踪责任人ID',
  `reform_liable` varchar(200) DEFAULT NULL COMMENT '改造跟踪责任人',
  `standby_liable_person_ids` varchar(200) DEFAULT NULL COMMENT '备件管理责任人ID',
  `standby_liable` varchar(200) DEFAULT NULL COMMENT '备件管理责任人',
  `protect_liable_person_ids` varchar(200) DEFAULT NULL COMMENT '立体防护责任人ID',
  `protect_liable` varchar(200) DEFAULT NULL COMMENT '立体防护责任人',
  `defect_liable_person_ids` varchar(200) DEFAULT NULL COMMENT '缺陷管理责任人ID',
  `defect_liable` varchar(200) DEFAULT NULL COMMENT '缺陷管理责任人',
  `erd_liable_person_ids` varchar(200) DEFAULT NULL COMMENT '履历统计责任人ID',
  `erd_liable` varchar(200) DEFAULT NULL COMMENT '履历统计责任人',
  `liable_person_ids` varchar(200) DEFAULT NULL COMMENT '责任人ID',
  `liable` varchar(200) DEFAULT NULL COMMENT '责任人',
  PRIMARY KEY (`obj_code`)
) ENGINE=InnoDB DEFAULT CHARSET=utf8mb4 COLLATE=utf8mb4_0900_ai_ci COMMENT='CCM管理责任人信息'</t>
  </si>
  <si>
    <t>CCM状态监测</t>
  </si>
  <si>
    <t>CREATE TABLE `ccm_manage_report_moni` (
  `obj_code` varchar(100) NOT NULL COMMENT '对象编码',
  `moni_has_intm_fault_warn_mx` tinyint DEFAULT NULL COMMENT '是否有智能监测预警模型',
  `moni_intm_fault_warn_status` varchar(100) DEFAULT NULL COMMENT '当前智能监测预警状态',
  `moni_intm_fault_warn_number` int DEFAULT NULL COMMENT '累计预警数量',
  `moni_intm_fault_warn_today_number` int DEFAULT NULL COMMENT '今日新增预警数量',
  `moni_intm_fault_warn_week_number` int DEFAULT NULL COMMENT '近一周新增预警数量',
  `moni_intm_fault_warn_week_finished_number` int DEFAULT NULL COMMENT '近一周新增预警数量(完成综合决策)',
  `moni_intm_fault_warn_decision_rate` double DEFAULT NULL COMMENT '预警综合决策完成率',
  `moni_warn_status` varchar(100) DEFAULT NULL COMMENT '当前监测状态',
  `moni_warn_number` int DEFAULT NULL COMMENT '累计报警',
  `moni_warn_24h_number` int DEFAULT NULL COMMENT '24小时新增报警',
  `moni_warn_today_number` int DEFAULT NULL COMMENT '今日新增报警',
  `moni_warn_week_number` int DEFAULT NULL COMMENT '近一周新增报警',
  `moni_warn_week_finished_number` int DEFAULT NULL COMMENT '近一周新增报警(完成综合决策)',
  `moni_warn_decision_rate` double DEFAULT NULL COMMENT '报警综合决策完成率（近一周）',
  `moni_need_number` int DEFAULT NULL COMMENT '需定监测任务',
  `moni_have_number` int DEFAULT NULL COMMENT '已定监测任务',
  `moni_cover_rate` double DEFAULT NULL COMMENT '监测任务覆盖比例',
  `moni_outline_ref_point_number` int DEFAULT NULL COMMENT '对象大纲引用测点',
  `moni_outline_ref_point_with_value_number` int DEFAULT NULL COMMENT '对象大纲引用测点有数据',
  `moni_outline_ref_point_with_thr_val_number` int DEFAULT NULL COMMENT '对象大纲引用测点有阈值',
  `moni_outline_ref_point_available_number` int DEFAULT NULL COMMENT '对象大纲引用测点有效',
  `moni_outline_ref_online_point_number` int DEFAULT NULL COMMENT '对象大纲引用在线测点',
  `moni_outline_ref_online_point_with_value_number` int DEFAULT NULL COMMENT '对象大纲引用在线测点有数据',
  `moni_outline_ref_online_point_with_thr_val_number` int DEFAULT NULL COMMENT '对象大纲引用在线测点有阈值',
  `moni_outline_ref_online_point_available_number` int DEFAULT NULL COMMENT '对象大纲引用在线测点有效',
  `moni_outline_ref_offline_point_number` int DEFAULT NULL COMMENT '对象大纲引用离线测点',
  `moni_outline_ref_offline_point_with_value_number` int DEFAULT NULL COMMENT '对象大纲引用离线测点有数据',
  `moni_outline_ref_offline_point_with_thr_val_number` int DEFAULT NULL COMMENT '对象大纲引用离线测点有阈值',
  `moni_outline_ref_offline_point_available_number` int DEFAULT NULL COMMENT '对象大纲引用离线测点有效',
  `moni_obj_point_number` int DEFAULT NULL COMMENT '对象下测点',
  `moni_obj_ref_point_number` int DEFAULT NULL COMMENT '对象下测点被引用',
  `moni_obj_point_with_value_number` int DEFAULT NULL COMMENT '对象下测点有数据',
  `moni_obj_point_with_thr_val_number` int DEFAULT NULL COMMENT '对象下测点有阈值',
  `moni_obj_point_available_number` int DEFAULT NULL COMMENT '对象下测点有效',
  `moni_obj_online_point_number` int DEFAULT NULL COMMENT '对象下在线测点',
  `moni_obj_ref_online_point_number` int DEFAULT NULL COMMENT '对象下在线测点被引用',
  `moni_obj_online_point_with_value_number` int DEFAULT NULL COMMENT '对象下在线测点有数据',
  `moni_obj_online_point_with_thr_val_number` int DEFAULT NULL COMMENT '对象下在线测点有阈值',
  `moni_obj_online_point_available_number` int DEFAULT NULL COMMENT '对象下在线测点有效',
  `moni_obj_offline_point_number` int DEFAULT NULL COMMENT '对象下离线测点',
  `moni_obj_ref_offline_point_number` int DEFAULT NULL COMMENT '对象下离线测点被引用',
  `moni_obj_offline_point_with_value_number` int DEFAULT NULL COMMENT '对象下离线测点有数据',
  `moni_obj_offline_point_with_thr_val_number` int DEFAULT NULL COMMENT '对象下离线测点有阈值',
  `moni_obj_offline_point_available_number` int DEFAULT NULL COMMENT '对象下离线测点有效',
  PRIMARY KEY (`obj_code`)
) ENGINE=InnoDB DEFAULT CHARSET=utf8mb4 COLLATE=utf8mb4_0900_ai_ci COMMENT='CCM管理状态监测表'</t>
  </si>
  <si>
    <r>
      <rPr>
        <sz val="11"/>
        <color rgb="FF000000"/>
        <rFont val="宋体"/>
        <charset val="134"/>
      </rPr>
      <t>CREATE TABLE `ccm_manage_report_moni_obj_level` (</t>
    </r>
    <r>
      <rPr>
        <sz val="11"/>
        <color rgb="FF000000"/>
        <rFont val="宋体"/>
        <charset val="134"/>
      </rPr>
      <t xml:space="preserve">  `obj_code` varchar(100) NOT NULL COMMENT '对象编码',</t>
    </r>
    <r>
      <rPr>
        <sz val="11"/>
        <color rgb="FF000000"/>
        <rFont val="宋体"/>
        <charset val="134"/>
      </rPr>
      <t xml:space="preserve">  `base_code` varchar(10)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`obj_level` varchar(100) NOT NULL COMMENT '对象层级',</t>
    </r>
    <r>
      <rPr>
        <sz val="11"/>
        <color rgb="FF000000"/>
        <rFont val="宋体"/>
        <charset val="134"/>
      </rPr>
      <t xml:space="preserve">  `par_obj_code` varchar(100) DEFAULT NULL COMMENT '父对象编码',</t>
    </r>
    <r>
      <rPr>
        <sz val="11"/>
        <color rgb="FF000000"/>
        <rFont val="宋体"/>
        <charset val="134"/>
      </rPr>
      <t xml:space="preserve">  `par_obj_level` varchar(100) DEFAULT NULL COMMENT '父对象层级',</t>
    </r>
    <r>
      <rPr>
        <sz val="11"/>
        <color rgb="FF000000"/>
        <rFont val="宋体"/>
        <charset val="134"/>
      </rPr>
      <t xml:space="preserve">  `top_code` varchar(100) DEFAULT NULL COMMENT '同级顶对象',</t>
    </r>
    <r>
      <rPr>
        <sz val="11"/>
        <color rgb="FF000000"/>
        <rFont val="宋体"/>
        <charset val="134"/>
      </rPr>
      <t xml:space="preserve">  `par_top_code` varchar(100) DEFAULT NULL COMMENT '父级顶对象',</t>
    </r>
    <r>
      <rPr>
        <sz val="11"/>
        <color rgb="FF000000"/>
        <rFont val="宋体"/>
        <charset val="134"/>
      </rPr>
      <t xml:space="preserve">  PRIMARY KEY (`obj_code`),</t>
    </r>
    <r>
      <rPr>
        <sz val="11"/>
        <color rgb="FF000000"/>
        <rFont val="宋体"/>
        <charset val="134"/>
      </rPr>
      <t xml:space="preserve">  KEY `ccm_manage_report_moni_obj_level_n1` (`base_code`,`obj_level`) USING BTREE,</t>
    </r>
    <r>
      <rPr>
        <sz val="11"/>
        <color rgb="FF000000"/>
        <rFont val="宋体"/>
        <charset val="134"/>
      </rPr>
      <t xml:space="preserve">  KEY `ccm_manage_report_moni_obj_level_n2` (`par_obj_level`) USING BTREE,</t>
    </r>
    <r>
      <rPr>
        <sz val="11"/>
        <color rgb="FF000000"/>
        <rFont val="宋体"/>
        <charset val="134"/>
      </rPr>
      <t xml:space="preserve">  KEY `ccm_manage_report_moni_obj_level_n3` (`top_code`) USING BTREE,</t>
    </r>
    <r>
      <rPr>
        <sz val="11"/>
        <color rgb="FF000000"/>
        <rFont val="宋体"/>
        <charset val="134"/>
      </rPr>
      <t xml:space="preserve">  KEY `ccm_manage_report_moni_obj_level_n4` (`par_top_code`) USING BTREE</t>
    </r>
    <r>
      <rPr>
        <sz val="11"/>
        <color rgb="FF000000"/>
        <rFont val="宋体"/>
        <charset val="134"/>
      </rPr>
      <t>) ENGINE=InnoDB DEFAULT CHARSET=utf8mb4 COLLATE=utf8mb4_0900_ai_ci COMMENT='CCM管理状态监测-对象层级'</t>
    </r>
  </si>
  <si>
    <r>
      <rPr>
        <sz val="11"/>
        <color rgb="FF000000"/>
        <rFont val="宋体"/>
        <charset val="134"/>
      </rPr>
      <t>CREATE TABLE `ccm_manage_report_moni_obj_level_sum` (</t>
    </r>
    <r>
      <rPr>
        <sz val="11"/>
        <color rgb="FF000000"/>
        <rFont val="宋体"/>
        <charset val="134"/>
      </rPr>
      <t xml:space="preserve">  `obj_code` varchar(100) NOT NULL COMMENT '对象编码',</t>
    </r>
    <r>
      <rPr>
        <sz val="11"/>
        <color rgb="FF000000"/>
        <rFont val="宋体"/>
        <charset val="134"/>
      </rPr>
      <t xml:space="preserve">  `base_code` varchar(10)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`obj_level` varchar(100) NOT NULL COMMENT '对象层级',</t>
    </r>
    <r>
      <rPr>
        <sz val="11"/>
        <color rgb="FF000000"/>
        <rFont val="宋体"/>
        <charset val="134"/>
      </rPr>
      <t xml:space="preserve">  `par_obj_code` varchar(100) DEFAULT NULL COMMENT '父对象编码',</t>
    </r>
    <r>
      <rPr>
        <sz val="11"/>
        <color rgb="FF000000"/>
        <rFont val="宋体"/>
        <charset val="134"/>
      </rPr>
      <t xml:space="preserve">  `par_obj_level` varchar(100) DEFAULT NULL COMMENT '父对象层级',</t>
    </r>
    <r>
      <rPr>
        <sz val="11"/>
        <color rgb="FF000000"/>
        <rFont val="宋体"/>
        <charset val="134"/>
      </rPr>
      <t xml:space="preserve">  `func_pos_code` varchar(100) DEFAULT NULL COMMENT '所属-功能位置编码',</t>
    </r>
    <r>
      <rPr>
        <sz val="11"/>
        <color rgb="FF000000"/>
        <rFont val="宋体"/>
        <charset val="134"/>
      </rPr>
      <t xml:space="preserve">  `eq_code` varchar(100) DEFAULT NULL COMMENT '所属-设备编码',</t>
    </r>
    <r>
      <rPr>
        <sz val="11"/>
        <color rgb="FF000000"/>
        <rFont val="宋体"/>
        <charset val="134"/>
      </rPr>
      <t xml:space="preserve">  `com_code` varchar(100) DEFAULT NULL COMMENT '所属-部件编码',</t>
    </r>
    <r>
      <rPr>
        <sz val="11"/>
        <color rgb="FF000000"/>
        <rFont val="宋体"/>
        <charset val="134"/>
      </rPr>
      <t xml:space="preserve">  PRIMARY KEY (`obj_code`),</t>
    </r>
    <r>
      <rPr>
        <sz val="11"/>
        <color rgb="FF000000"/>
        <rFont val="宋体"/>
        <charset val="134"/>
      </rPr>
      <t xml:space="preserve">  KEY `ccm_manage_report_moni_obj_level_sum_n1` (`base_code`) USING BTREE,</t>
    </r>
    <r>
      <rPr>
        <sz val="11"/>
        <color rgb="FF000000"/>
        <rFont val="宋体"/>
        <charset val="134"/>
      </rPr>
      <t xml:space="preserve">  KEY `ccm_manage_report_moni_obj_level_sum_n2` (`par_obj_code`) USING BTREE,</t>
    </r>
    <r>
      <rPr>
        <sz val="11"/>
        <color rgb="FF000000"/>
        <rFont val="宋体"/>
        <charset val="134"/>
      </rPr>
      <t xml:space="preserve">  KEY `ccm_manage_report_moni_obj_level_sum_n3` (`func_pos_code`) USING BTREE,</t>
    </r>
    <r>
      <rPr>
        <sz val="11"/>
        <color rgb="FF000000"/>
        <rFont val="宋体"/>
        <charset val="134"/>
      </rPr>
      <t xml:space="preserve">  KEY `ccm_manage_report_moni_obj_level_sum_n4` (`eq_code`) USING BTREE,</t>
    </r>
    <r>
      <rPr>
        <sz val="11"/>
        <color rgb="FF000000"/>
        <rFont val="宋体"/>
        <charset val="134"/>
      </rPr>
      <t xml:space="preserve">  KEY `ccm_manage_report_moni_obj_level_sum_n5` (`com_code`) USING BTREE</t>
    </r>
    <r>
      <rPr>
        <sz val="11"/>
        <color rgb="FF000000"/>
        <rFont val="宋体"/>
        <charset val="134"/>
      </rPr>
      <t>) ENGINE=InnoDB DEFAULT CHARSET=utf8mb4 COLLATE=utf8mb4_0900_ai_ci COMMENT='CCM管理状态监测-对象层级汇总'</t>
    </r>
  </si>
  <si>
    <t>CREATE TABLE `ccm_manage_report_moni_point` (
  `obj_code` varchar(100) NOT NULL COMMENT '对象编码',
  `point_obj_code` varchar(100) NOT NULL COMMENT '测点对象编码',
  `point_col` varchar(100) NOT NULL COMMENT '测点列名',
  `point_number` int DEFAULT NULL COMMENT '测点数量',
  `point_codes` text COMMENT '测点编码',
  KEY `ccm_manage_report_moni_point_n1` (`obj_code`,`point_col`)
) ENGINE=InnoDB DEFAULT CHARSET=utf8mb4 COLLATE=utf8mb4_0900_ai_ci COMMENT='CCM管理状态监测测点详情表'</t>
  </si>
  <si>
    <t>point_obj_code</t>
  </si>
  <si>
    <t>CREATE TABLE `ccm_manage_report_moni_point_mid` (
  `point_col` varchar(100) NOT NULL COMMENT '测点列名',
  `point_code` varchar(100) NOT NULL COMMENT '测点编码',
  `obj_code` varchar(100) NOT NULL COMMENT '对象编码',
  `obj_level` varchar(100) NOT NULL COMMENT '对象层级',
  PRIMARY KEY (`point_col`,`point_code`)
) ENGINE=MyISAM DEFAULT CHARSET=utf8mb4 COLLATE=utf8mb4_0900_ai_ci COMMENT='CCM管理状态监测-测点中间表'</t>
  </si>
  <si>
    <t>point_code</t>
  </si>
  <si>
    <t>CREATE TABLE `ccm_manage_report_moni_point_stat` (
  `point_col` varchar(100) NOT NULL COMMENT '测点列名',
  `obj_code` varchar(100) NOT NULL COMMENT '对象编码',
  `obj_level` varchar(100) NOT NULL COMMENT '对象层级',
  `point_number` int NOT NULL DEFAULT '0' COMMENT '测点数量',
  `point_codes` text COMMENT '测点编码',
  PRIMARY KEY (`point_col`,`obj_code`)
) ENGINE=InnoDB DEFAULT CHARSET=utf8mb4 COLLATE=utf8mb4_0900_ai_ci COMMENT='CCM管理状态监测-测点中间统计表'</t>
  </si>
  <si>
    <t>point_codes</t>
  </si>
  <si>
    <t>CREATE TABLE `ccm_manage_report_moni_point_sum` (
  `obj_code` varchar(100) NOT NULL COMMENT '对象编码',
  `point_col` varchar(100) NOT NULL COMMENT '测点列名',
  `point_number` int DEFAULT NULL COMMENT '测点数量',
  PRIMARY KEY (`obj_code`,`point_col`)
) ENGINE=InnoDB DEFAULT CHARSET=utf8mb4 COLLATE=utf8mb4_0900_ai_ci COMMENT='CCM管理状态监测测点计数表'</t>
  </si>
  <si>
    <t>point_col+obj_code</t>
  </si>
  <si>
    <t>CCM维修大纲</t>
  </si>
  <si>
    <t>CREATE TABLE `ccm_manage_report_outline` (
  `obj_code` varchar(100) NOT NULL COMMENT '对象编码',
  `outline_sap_func_pos` varchar(100) DEFAULT NULL COMMENT '维修大纲SAP功能位置',
  `outline_whcl_number` int DEFAULT NULL COMMENT '根原因维护策略类',
  `outline_sensitive_whcl_number` int DEFAULT NULL COMMENT 'CCM根原因维护策略类',
  `outline_analysis_whcl_number` int DEFAULT NULL COMMENT 'CCM根原因维护策略类完成措施分析',
  `outline_number` int DEFAULT NULL COMMENT '现有维修大纲',
  `outline_relation_number` int DEFAULT NULL COMMENT '已关联故障模式大纲',
  `outline_asfound_total` int DEFAULT NULL COMMENT '维修见证次数',
  PRIMARY KEY (`obj_code`)
) ENGINE=InnoDB DEFAULT CHARSET=utf8mb4 COLLATE=utf8mb4_0900_ai_ci COMMENT='CCM管理维修大纲表'</t>
  </si>
  <si>
    <t>CCM维修关键点</t>
  </si>
  <si>
    <t>CREATE TABLE `ccm_manage_report_primary` (
  `obj_code` varchar(100) NOT NULL COMMENT '对象编码',
  `primary_wxgy_number` int DEFAULT NULL COMMENT '根原因维修工艺类',
  `primary_sensitive_wxgy_number` int DEFAULT NULL COMMENT 'CCM根原因维修工艺类',
  `primary_analysis_wxgy_number` int DEFAULT NULL COMMENT 'CCM根原因维修工艺类完成措施分析',
  `primary_associated_structured_number` int DEFAULT NULL COMMENT '关联结构化维修程序数量',
  `primary_associated_structured_codes` varchar(1000) DEFAULT NULL COMMENT '关联结构化维修程序详情',
  `primary_control_order_number` int DEFAULT NULL COMMENT '关联维修关键点参数控制单数量',
  `primary_control_order_codes` varchar(1000) DEFAULT NULL COMMENT '关联维修关键点参数控制单详情',
  PRIMARY KEY (`obj_code`)
) ENGINE=InnoDB DEFAULT CHARSET=utf8mb4 COLLATE=utf8mb4_0900_ai_ci COMMENT='CCM管理维修关键点表'</t>
  </si>
  <si>
    <t>CCM立体防护</t>
  </si>
  <si>
    <t>CREATE TABLE `ccm_manage_report_protect` (
  `obj_code` varchar(100) NOT NULL COMMENT '对象编码',
  `protect_yxtj_number` int DEFAULT NULL COMMENT '根原因运行条件类',
  `protect_sensitive_yxtj_number` int DEFAULT NULL COMMENT 'CCM根原因运行条件类',
  `protect_analysis_yxtj_number` int DEFAULT NULL COMMENT 'CCM根原因运行条件类完成措施分析',
  `protect_measures_number` int DEFAULT NULL COMMENT '关联立体防护措施',
  `protect_need_determine_number` int DEFAULT NULL COMMENT '需定消除措施',
  `protect_determined_number` int DEFAULT NULL COMMENT '已定消除措施',
  PRIMARY KEY (`obj_code`)
) ENGINE=InnoDB DEFAULT CHARSET=utf8mb4 COLLATE=utf8mb4_0900_ai_ci COMMENT='CCM管理立体防护表'</t>
  </si>
  <si>
    <t>CCM改造跟踪</t>
  </si>
  <si>
    <t>CREATE TABLE `ccm_manage_report_reform` (
  `obj_code` varchar(100) NOT NULL COMMENT '对象编码',
  `reform_sjxx_number` int DEFAULT NULL COMMENT '根原因设计选型类',
  `reform_sensitive_sjxx_number` int DEFAULT NULL COMMENT 'CCM根原因设计选型类',
  `reform_analysis_sjxx_number` int DEFAULT NULL COMMENT 'CCM根原因设计选型类完成措施分析',
  `reform_associated_notice_number` int DEFAULT NULL COMMENT '关联改造通知单数量',
  `reform_order_status_tj_number` int DEFAULT NULL COMMENT '提交改造申请',
  `reform_not_closed_number` int DEFAULT NULL COMMENT '工程改造服务申请未关闭',
  `reform_refused_number` int DEFAULT NULL COMMENT '已拒绝改造申请',
  `reform_design_stage_number` int DEFAULT NULL COMMENT '改造设计阶段',
  `reform_mr_smr_number` int DEFAULT NULL COMMENT '等改造方案MR/SMR数',
  `reform_in_execution_number` int DEFAULT NULL COMMENT '改造现场执行中',
  `reform_executed_number` int DEFAULT NULL COMMENT '改造已执行',
  PRIMARY KEY (`obj_code`)
) ENGINE=InnoDB DEFAULT CHARSET=utf8mb4 COLLATE=utf8mb4_0900_ai_ci COMMENT='CCM管理改造跟踪表'</t>
  </si>
  <si>
    <t>CCM备件管理</t>
  </si>
  <si>
    <t>CREATE TABLE `ccm_manage_report_standby` (
  `obj_code` varchar(100) NOT NULL COMMENT '对象编码',
  `standby_material_code` varchar(100) DEFAULT NULL COMMENT '物料码',
  `standby_material_desc` varchar(500) DEFAULT NULL COMMENT '物料描述',
  `standby_is_ccm` tinyint DEFAULT NULL COMMENT '是否CCM备件',
  `standby_cycle_eq` tinyint DEFAULT NULL COMMENT '是否循环备件',
  `standby_umlme` varchar(50) DEFAULT NULL COMMENT '转储库存',
  `standby_insme` varchar(50) DEFAULT NULL COMMENT '在质量检测中',
  `standby_einme` varchar(50) DEFAULT NULL COMMENT '限制使用的库存',
  `standby_labst` varchar(50) DEFAULT NULL COMMENT '非限制使用的库存',
  `standby_current_material_code` varchar(100) DEFAULT NULL COMMENT '当前生效物料编码',
  `standby_batch_code` varchar(100) DEFAULT NULL COMMENT '当前生效批次码',
  `standby_body_code` varchar(100) DEFAULT NULL COMMENT '当前生效实体编码',
  `standby_zzzl_number` int DEFAULT NULL COMMENT '根原因制造质量类',
  `standby_sensitive_zzzl_number` int DEFAULT NULL COMMENT 'CCM根原因制造质量类',
  `standby_analysis_zzzl_number` int DEFAULT NULL COMMENT 'CCM根原因制造质量类完成措施分析',
  `standby_number` int DEFAULT NULL COMMENT '关联采购技术规范',
  `standby_spare_accept_form_number` int DEFAULT NULL COMMENT '关联备件验收单',
  `standby_spare_outline_number` int DEFAULT NULL COMMENT '关联备件保养大纲',
  PRIMARY KEY (`obj_code`)
) ENGINE=InnoDB DEFAULT CHARSET=utf8mb4 COLLATE=utf8mb4_0900_ai_ci COMMENT='CCM管理备件管理表'</t>
  </si>
  <si>
    <r>
      <rPr>
        <sz val="11"/>
        <color rgb="FF000000"/>
        <rFont val="宋体"/>
        <charset val="134"/>
      </rPr>
      <t>CREATE TABLE `ccm_manage_stats_base_info` (</t>
    </r>
    <r>
      <rPr>
        <sz val="11"/>
        <color rgb="FF000000"/>
        <rFont val="宋体"/>
        <charset val="134"/>
      </rPr>
      <t xml:space="preserve">  `base_code` varchar(50)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`clear_necessary_num` int NOT NULL COMMENT '消除必要数量',</t>
    </r>
    <r>
      <rPr>
        <sz val="11"/>
        <color rgb="FF000000"/>
        <rFont val="宋体"/>
        <charset val="134"/>
      </rPr>
      <t xml:space="preserve">  `clear_possible_num` int NOT NULL COMMENT '消除可行数量',</t>
    </r>
    <r>
      <rPr>
        <sz val="11"/>
        <color rgb="FF000000"/>
        <rFont val="宋体"/>
        <charset val="134"/>
      </rPr>
      <t xml:space="preserve">  `clear_need_num` int NOT NULL COMMENT '需要消除数量',</t>
    </r>
    <r>
      <rPr>
        <sz val="11"/>
        <color rgb="FF000000"/>
        <rFont val="宋体"/>
        <charset val="134"/>
      </rPr>
      <t xml:space="preserve">  `clear_scheme_num` int NOT NULL COMMENT '消除方案数量',</t>
    </r>
    <r>
      <rPr>
        <sz val="11"/>
        <color rgb="FF000000"/>
        <rFont val="宋体"/>
        <charset val="134"/>
      </rPr>
      <t xml:space="preserve">  `reform_notice_num` int NOT NULL COMMENT '改造通知单数量',</t>
    </r>
    <r>
      <rPr>
        <sz val="11"/>
        <color rgb="FF000000"/>
        <rFont val="宋体"/>
        <charset val="134"/>
      </rPr>
      <t xml:space="preserve">  `standby_material_num` int NOT NULL COMMENT '备件物料码数量',</t>
    </r>
    <r>
      <rPr>
        <sz val="11"/>
        <color rgb="FF000000"/>
        <rFont val="宋体"/>
        <charset val="134"/>
      </rPr>
      <t xml:space="preserve">  `standby_ccm_num` int NOT NULL COMMENT 'CCM备件数量',</t>
    </r>
    <r>
      <rPr>
        <sz val="11"/>
        <color rgb="FF000000"/>
        <rFont val="宋体"/>
        <charset val="134"/>
      </rPr>
      <t xml:space="preserve">  `standby_pts_num` int NOT NULL COMMENT '部件故障模式下制造质量类根原因关联的采购技术规范数量',</t>
    </r>
    <r>
      <rPr>
        <sz val="11"/>
        <color rgb="FF000000"/>
        <rFont val="宋体"/>
        <charset val="134"/>
      </rPr>
      <t xml:space="preserve">  `standby_saf_num` int NOT NULL COMMENT '部件故障模式下制造质量类根原因关联的备件验收单数量',</t>
    </r>
    <r>
      <rPr>
        <sz val="11"/>
        <color rgb="FF000000"/>
        <rFont val="宋体"/>
        <charset val="134"/>
      </rPr>
      <t xml:space="preserve">  `standby_smo_num` int NOT NULL COMMENT '部件故障模式下制造质量类根原因关联的备件保养大纲数量',</t>
    </r>
    <r>
      <rPr>
        <sz val="11"/>
        <color rgb="FF000000"/>
        <rFont val="宋体"/>
        <charset val="134"/>
      </rPr>
      <t xml:space="preserve">  `ccm_func_num` int NOT NULL DEFAULT '0' COMMENT 'CCM功能位置数量',</t>
    </r>
    <r>
      <rPr>
        <sz val="11"/>
        <color rgb="FF000000"/>
        <rFont val="宋体"/>
        <charset val="134"/>
      </rPr>
      <t xml:space="preserve">  `attention_level_num1` int NOT NULL DEFAULT '0' COMMENT '关注等级高数量',</t>
    </r>
    <r>
      <rPr>
        <sz val="11"/>
        <color rgb="FF000000"/>
        <rFont val="宋体"/>
        <charset val="134"/>
      </rPr>
      <t xml:space="preserve">  `attention_level_num2` int NOT NULL DEFAULT '0' COMMENT '关注等级中数量',</t>
    </r>
    <r>
      <rPr>
        <sz val="11"/>
        <color rgb="FF000000"/>
        <rFont val="宋体"/>
        <charset val="134"/>
      </rPr>
      <t xml:space="preserve">  `attention_level_num3` int NOT NULL DEFAULT '0' COMMENT '关注等级低数量',</t>
    </r>
    <r>
      <rPr>
        <sz val="11"/>
        <color rgb="FF000000"/>
        <rFont val="宋体"/>
        <charset val="134"/>
      </rPr>
      <t xml:space="preserve">  PRIMARY KEY (`base_code`)</t>
    </r>
    <r>
      <rPr>
        <sz val="11"/>
        <color rgb="FF000000"/>
        <rFont val="宋体"/>
        <charset val="134"/>
      </rPr>
      <t>) ENGINE=InnoDB DEFAULT CHARSET=utf8mb4 COLLATE=utf8mb4_0900_ai_ci COMMENT='CCM数据统计-电厂维度'</t>
    </r>
  </si>
  <si>
    <t>base_code</t>
  </si>
  <si>
    <t>故障模型</t>
  </si>
  <si>
    <t>CREATE TABLE `change_eq_intm_mode_to_deal` (
  `id` bigint unsigned NOT NULL AUTO_INCREMENT COMMENT '主键id',
  `intm_mode_code` varchar(50) CHARACTER SET utf8mb4 COLLATE utf8mb4_0900_ai_ci DEFAULT NULL COMMENT '智能监测模型编码',
  `sys_code` varchar(50) CHARACTER SET utf8mb4 COLLATE utf8mb4_0900_ai_ci DEFAULT NULL COMMENT '系统编码',
  `eq_code` varchar(50) DEFAULT NULL COMMENT '设备编码',
  PRIMARY KEY (`id`)
) ENGINE=InnoDB DEFAULT CHARSET=utf8mb4 COLLATE=utf8mb4_0900_ai_ci ROW_FORMAT=DYNAMIC COMMENT='换型设备智能监测模型_待办';</t>
  </si>
  <si>
    <t>eq_code+sys_code+intm_mode_code</t>
  </si>
  <si>
    <t>CREATE TABLE `change_eq_param_to_deal` (
  `id` bigint unsigned NOT NULL AUTO_INCREMENT COMMENT '主键id',
  `param_code` varchar(50) CHARACTER SET utf8mb4 COLLATE utf8mb4_0900_ai_ci DEFAULT NULL COMMENT '参数编码',
  `sys_code` varchar(50) CHARACTER SET utf8mb4 COLLATE utf8mb4_0900_ai_ci DEFAULT NULL COMMENT '系统编码',
  `eq_code` varchar(50) DEFAULT NULL COMMENT '设备编码',
  PRIMARY KEY (`id`)
) ENGINE=InnoDB DEFAULT CHARSET=utf8mb4 COLLATE=utf8mb4_0900_ai_ci ROW_FORMAT=DYNAMIC COMMENT='换型设备_参数组_待办';</t>
  </si>
  <si>
    <t>eq_code+sys_code+param_code</t>
  </si>
  <si>
    <t>综合决策提醒配置</t>
  </si>
  <si>
    <t>CREATE TABLE `compound_decision_his` (
  `id` bigint unsigned NOT NULL AUTO_INCREMENT COMMENT '自增ID',
  `code` varchar(20) CHARACTER SET utf8mb4 COLLATE utf8mb4_0900_ai_ci DEFAULT NULL COMMENT '综合决策编码',
  `user_name` varchar(50) CHARACTER SET utf8mb4 COLLATE utf8mb4_0900_as_ci DEFAULT NULL COMMENT '编辑人姓名',
  `update_time` datetime DEFAULT NULL COMMENT '最后修改时间',
  PRIMARY KEY (`id`),
  KEY `code` (`code`) USING BTREE
) ENGINE=InnoDB AUTO_INCREMENT=1447 DEFAULT CHARSET=utf8mb4 COLLATE=utf8mb4_0900_ai_ci COMMENT='综合决策编辑记录'</t>
  </si>
  <si>
    <t>字典管理</t>
  </si>
  <si>
    <t>CREATE TABLE `cud_sys_dict_item_t` (
  `ID` varchar(32) NOT NULL COMMENT '主键标识',
  `DICT_ID` varchar(32) NOT NULL COMMENT '字典标识',
  `ITEM_CODE` varchar(32) NOT NULL COMMENT '字典项编码',
  `ITEM_TEXT` varchar(64) NOT NULL COMMENT '字典项文本',
  `ITEM_VALUE` varchar(128) NOT NULL COMMENT '字典项值',
  `ITEM_DESC` varchar(255) DEFAULT NULL COMMENT '字典项描述',
  `ITEM_SORT_ORDER` int DEFAULT NULL COMMENT '字典项排序',
  `ITEM_STATUS` char(1) NOT NULL DEFAULT '1' COMMENT '字典项状态0:禁用 1:可用 2: 已删除',
  `CREATE_BY` varchar(32) DEFAULT NULL COMMENT '创建人',
  `CREATE_DATE` datetime DEFAULT NULL COMMENT '创建时间',
  `UPDATE_BY` varchar(32) DEFAULT NULL COMMENT '更新人',
  `UPDATE_DATE` datetime DEFAULT NULL COMMENT '更新时间',
  `APP_ID` varchar(32) DEFAULT NULL COMMENT '应用标识',
  PRIMARY KEY (`ID`) USING BTREE,
  KEY `cud_sys_dict_item_t_DICT_ID_IDX` (`DICT_ID`) USING BTREE,
  KEY `cud_sys_dict_item_t_SORT_ORDER_IDX` (`DICT_ID`,`ITEM_CODE`,`ITEM_SORT_ORDER`) USING BTREE
) ENGINE=InnoDB DEFAULT CHARSET=utf8mb4 COLLATE=utf8mb4_0900_ai_ci ROW_FORMAT=DYNAMIC COMMENT='数据字典项表'</t>
  </si>
  <si>
    <t>ITEM_CODE+DICT_ID</t>
  </si>
  <si>
    <t>CREATE TABLE `cud_sys_dict_t` (
  `ID` varchar(32) NOT NULL COMMENT '主键标识',
  `DICT_NAME` varchar(64) NOT NULL COMMENT '字典名称',
  `DICT_CODE` varchar(32) NOT NULL COMMENT '字典编码',
  `SUP_DICT_ID` varchar(32) NOT NULL COMMENT '上级字典标识',
  `DICT_DESC` varchar(255) DEFAULT NULL COMMENT '字典描述',
  `DICT_STATUS` char(1) NOT NULL DEFAULT '1' COMMENT '字典状态0:禁用 1:可用 2:已删除',
  `DICT_VERSION` varchar(10) DEFAULT NULL COMMENT '字典版本',
  `DICT_TYPE` char(1) NOT NULL DEFAULT '1' COMMENT '字典状态0:私有 1:公共',
  `CREATE_BY` varchar(32) DEFAULT NULL COMMENT '创建人',
  `CREATE_DATE` datetime DEFAULT NULL COMMENT '创建时间',
  `UPDATE_BY` varchar(32) DEFAULT NULL COMMENT '更新人',
  `UPDATE_DATE` datetime DEFAULT NULL COMMENT '更新时间',
  `APP_ID` varchar(32) DEFAULT NULL COMMENT '应用标识',
  PRIMARY KEY (`ID`) USING BTREE,
  KEY `idx_dict_code` (`DICT_CODE`)
) ENGINE=InnoDB DEFAULT CHARSET=utf8mb4 COLLATE=utf8mb4_0900_ai_ci ROW_FORMAT=DYNAMIC COMMENT='数据字典表'</t>
  </si>
  <si>
    <t>SUP_DICT_ID+DICT_ID</t>
  </si>
  <si>
    <t>CREATE TABLE `dim_iccm_ermp_dately` (
  `dateymd` varchar(10) CHARACTER SET utf8mb3 COLLATE utf8mb3_general_ci NOT NULL COMMENT '日期',
  `dimyear` varchar(10) CHARACTER SET utf8mb3 COLLATE utf8mb3_general_ci DEFAULT NULL COMMENT '年份',
  `quarterid` int DEFAULT NULL COMMENT '季度数字',
  `quartercH` varchar(10) CHARACTER SET utf8mb3 COLLATE utf8mb3_general_ci DEFAULT NULL COMMENT '季度中文名称',
  `yearmonth` varchar(10) CHARACTER SET utf8mb3 COLLATE utf8mb3_general_ci DEFAULT NULL COMMENT '年月',
  `dimday` varchar(10) CHARACTER SET utf8mb3 COLLATE utf8mb3_general_ci DEFAULT NULL COMMENT '一年中的第几天',
  `dimmonthday` varchar(10) CHARACTER SET utf8mb3 COLLATE utf8mb3_general_ci DEFAULT NULL COMMENT '一个月中的第几天',
  `dimweek` varchar(10) CHARACTER SET utf8mb3 COLLATE utf8mb3_general_ci DEFAULT NULL COMMENT '一年中的第几周 星期一是星期的第一天',
  `yearweek` varchar(10) CHARACTER SET utf8mb3 COLLATE utf8mb3_general_ci DEFAULT NULL COMMENT '年周',
  `dimweek1` varchar(10) CHARACTER SET utf8mb3 COLLATE utf8mb3_general_ci DEFAULT NULL COMMENT '一年中的第几周 星期天是星期的第一天',
  `dimyear1` varchar(10) CHARACTER SET utf8mb3 COLLATE utf8mb3_general_ci DEFAULT NULL COMMENT '对应dimweek1的年份',
  `dimweekday` varchar(10) CHARACTER SET utf8mb3 COLLATE utf8mb3_general_ci DEFAULT NULL COMMENT '一周中的第几天',
  `weekdaych` varchar(10) CHARACTER SET utf8mb3 COLLATE utf8mb3_general_ci DEFAULT NULL COMMENT '星期几',
  PRIMARY KEY (`dateymd`)
) ENGINE=InnoDB DEFAULT CHARSET=utf8mb3 ROW_FORMAT=DYNAMIC COMMENT='时间信息表';</t>
  </si>
  <si>
    <t>汇总指定类型数据数量，用于CCM管理总表统计设备新增异常、新增缺陷数量</t>
  </si>
  <si>
    <t>履历分析</t>
  </si>
  <si>
    <t>CREATE TABLE `erd_data_summary` (
  `data_code` varchar(50) NOT NULL COMMENT '数据标识',
  `data_name` varchar(100) NOT NULL DEFAULT COMMENT '数据名称',
  `data_type` int NOT NULL COMMENT '数据类型',
  `data_num` int NOT NULL DEFAULT '0' COMMENT '数据数量',
  PRIMARY KEY (`data_code`,`data_type`),
  KEY `idx_data_type` (`data_type`) COMMENT '数据类型索引'
) ENGINE=InnoDB DEFAULT CHARSET=utf8mb4 COLLATE=utf8mb4_0900_ai_ci COMMENT='通用表_汇总指定类型数据数量'</t>
  </si>
  <si>
    <t>新增异常/缺陷统计</t>
  </si>
  <si>
    <t>data_code</t>
  </si>
  <si>
    <t>设备运行履历_信息表</t>
  </si>
  <si>
    <t>CREATE TABLE `erd_eq_work_listsub`  (
  `id` int unsigned NOT NULL COMMENT '非业务主键',
  `func_site_code` varchar(200) CHARACTER SET utf8mb4 COLLATE utf8mb4_0900_ai_ci NOT NULL COMMENT '设备功能位置代码',
  `start_time` varchar(20) CHARACTER SET utf8mb4 COLLATE utf8mb4_0900_ai_ci DEFAULT NULL COMMENT '启动时间',
  `stop_time` varchar(20) CHARACTER SET utf8mb4 COLLATE utf8mb4_0900_ai_ci DEFAULT NULL COMMENT '停运时间',
  `work_time` varchar(20) CHARACTER SET utf8mb4 COLLATE utf8mb4_0900_ai_ci DEFAULT NULL COMMENT '连续运行时间',
  `model_code` varchar(100) CHARACTER SET utf8mb4 COLLATE utf8mb4_0900_ai_ci DEFAULT NULL COMMENT '模型编码',
  `model_name` varchar(200) CHARACTER SET utf8mb4 COLLATE utf8mb4_0900_ai_ci DEFAULT NULL COMMENT '模型名称',
  PRIMARY KEY (`id`) USING BTREE,
  INDEX `func_site_code`(`func_site_code`) USING BTREE
) ENGINE = InnoDB AUTO_INCREMENT = 22236 CHARACTER SET = utf8mb4 COLLATE = utf8mb4_0900_ai_ci COMMENT = '设备运行履历_信息表' ROW_FORMAT = Dynamic;</t>
  </si>
  <si>
    <t>运行履历</t>
  </si>
  <si>
    <t>明细</t>
  </si>
  <si>
    <t>start_time</t>
  </si>
  <si>
    <r>
      <rPr>
        <sz val="11"/>
        <color rgb="FF000000"/>
        <rFont val="宋体"/>
        <charset val="134"/>
      </rPr>
      <t>CREATE TABLE `erd_eqc_define_ft_lev`  (</t>
    </r>
    <r>
      <rPr>
        <sz val="11"/>
        <color rgb="FF000000"/>
        <rFont val="宋体"/>
        <charset val="134"/>
      </rPr>
      <t xml:space="preserve">  `id` int unsigned NOT NULL COMMENT '非业务主键',</t>
    </r>
    <r>
      <rPr>
        <sz val="11"/>
        <color rgb="FF000000"/>
        <rFont val="宋体"/>
        <charset val="134"/>
      </rPr>
      <t xml:space="preserve">  `range1` varchar(50) CHARACTER SET utf8mb4 COLLATE utf8mb4_0900_ai_ci DEFAULT NULL COMMENT '统计区间边界1',</t>
    </r>
    <r>
      <rPr>
        <sz val="11"/>
        <color rgb="FF000000"/>
        <rFont val="宋体"/>
        <charset val="134"/>
      </rPr>
      <t xml:space="preserve">  `operator_left` varchar(50) CHARACTER SET utf8mb4 COLLATE utf8mb4_0900_ai_ci DEFAULT NULL COMMENT '左侧逻辑符号',</t>
    </r>
    <r>
      <rPr>
        <sz val="11"/>
        <color rgb="FF000000"/>
        <rFont val="宋体"/>
        <charset val="134"/>
      </rPr>
      <t xml:space="preserve">  `fault_level` varchar(50) CHARACTER SET utf8mb4 COLLATE utf8mb4_0900_ai_ci DEFAULT NULL COMMENT </t>
    </r>
    <r>
      <rPr>
        <sz val="11"/>
        <color rgb="FFFE0300"/>
        <rFont val="宋体"/>
        <charset val="134"/>
      </rPr>
      <t>'故障概率等级：1-一级 2-二级 3-三级 4-四级 5-五级'</t>
    </r>
    <r>
      <rPr>
        <sz val="11"/>
        <color rgb="FF000000"/>
        <rFont val="宋体"/>
        <charset val="134"/>
      </rPr>
      <t>,</t>
    </r>
    <r>
      <rPr>
        <sz val="11"/>
        <color rgb="FF000000"/>
        <rFont val="宋体"/>
        <charset val="134"/>
      </rPr>
      <t xml:space="preserve">  `operator_right` varchar(50) CHARACTER SET utf8mb4 COLLATE utf8mb4_0900_ai_ci DEFAULT NULL COMMENT '右侧逻辑符号',</t>
    </r>
    <r>
      <rPr>
        <sz val="11"/>
        <color rgb="FF000000"/>
        <rFont val="宋体"/>
        <charset val="134"/>
      </rPr>
      <t xml:space="preserve">  `range2` varchar(50) CHARACTER SET utf8mb4 COLLATE utf8mb4_0900_ai_ci DEFAULT NULL COMMENT '统计区间边界2',</t>
    </r>
    <r>
      <rPr>
        <sz val="11"/>
        <color rgb="FF000000"/>
        <rFont val="宋体"/>
        <charset val="134"/>
      </rPr>
      <t xml:space="preserve">  `fault_type` int(0) DEFAULT NULL COMMENT '</t>
    </r>
    <r>
      <rPr>
        <sz val="11"/>
        <color rgb="FFFE0300"/>
        <rFont val="宋体"/>
        <charset val="134"/>
      </rPr>
      <t>故障类别：XQSX-需求失效-2 YXSX-运行失效-1'</t>
    </r>
    <r>
      <rPr>
        <sz val="11"/>
        <color rgb="FF000000"/>
        <rFont val="宋体"/>
        <charset val="134"/>
      </rPr>
      <t>,</t>
    </r>
    <r>
      <rPr>
        <sz val="11"/>
        <color rgb="FF000000"/>
        <rFont val="宋体"/>
        <charset val="134"/>
      </rPr>
      <t xml:space="preserve">  `score_val` varchar(100) CHARACTER SET utf8mb4 COLLATE utf8mb4_0900_ai_ci DEFAULT NULL COMMENT '用户自定义分值',</t>
    </r>
    <r>
      <rPr>
        <sz val="11"/>
        <color rgb="FF000000"/>
        <rFont val="宋体"/>
        <charset val="134"/>
      </rPr>
      <t xml:space="preserve">  `object_type` int(0) DEFAULT 2 COMMENT '对象类型: 1 机组, 2 设备, 3部件',</t>
    </r>
    <r>
      <rPr>
        <sz val="11"/>
        <color rgb="FF000000"/>
        <rFont val="宋体"/>
        <charset val="134"/>
      </rPr>
      <t xml:space="preserve">  PRIMARY KEY (`id`) USING BTREE</t>
    </r>
    <r>
      <rPr>
        <sz val="11"/>
        <color rgb="FF000000"/>
        <rFont val="宋体"/>
        <charset val="134"/>
      </rPr>
      <t>) ENGINE = InnoDB AUTO_INCREMENT = 22 CHARACTER SET = utf8mb4 COLLATE = utf8mb4_0900_ai_ci COMMENT = '设备类指标统计_定义故障概率等级' ROW_FORMAT = Dynamic;</t>
    </r>
  </si>
  <si>
    <t>设备类指标</t>
  </si>
  <si>
    <t>电子履历-履历查询-SAP纠正性维修-详情-维修执行-附件信息</t>
  </si>
  <si>
    <t>CREATE TABLE `erd_factory_info_bc`  (
  `uuid` varchar(64) CHARACTER SET utf8mb4 COLLATE utf8mb4_0900_ai_ci NOT NULL COMMENT 'UUID',
  `code` varchar(50) CHARACTER SET utf8mb4 COLLATE utf8mb4_0900_ai_ci DEFAULT NULL COMMENT '编码',
  `func_pos` varchar(2000) CHARACTER SET utf8mb4 COLLATE utf8mb4_0900_ai_ci DEFAULT NULL COMMENT '功能位置编码',
  `mark1` varchar(255) CHARACTER SET utf8mb4 COLLATE utf8mb4_0900_ai_ci DEFAULT NULL COMMENT '补充1',
  `mark2` varchar(255) CHARACTER SET utf8mb4 COLLATE utf8mb4_0900_ai_ci DEFAULT NULL COMMENT '补充2',
  `mark3` varchar(255) CHARACTER SET utf8mb4 COLLATE utf8mb4_0900_ai_ci DEFAULT NULL COMMENT '补充3',
  `mark4` varchar(255) CHARACTER SET utf8mb4 COLLATE utf8mb4_0900_ai_ci DEFAULT NULL COMMENT '补充4',
  `mark5` varchar(255) CHARACTER SET utf8mb4 COLLATE utf8mb4_0900_ai_ci DEFAULT NULL COMMENT '补充5',
  `sys_code` varchar(20) CHARACTER SET utf8mb4 COLLATE utf8mb4_0900_ai_ci DEFAULT NULL COMMENT '来源1:SAP维修,5:QDR,6:DER,7:I0,8:技术问题问题,9:经验反馈',
  `is_delete` tinyint(0) DEFAULT 0 COMMENT '是否删除：0否，1是',
  `create_time` datetime(0) DEFAULT CURRENT_TIMESTAMP COMMENT '创建时间',
  `update_time` datetime(0) DEFAULT CURRENT_TIMESTAMP ON UPDATE CURRENT_TIMESTAMP(0) COMMENT '最后修改时间',
  PRIMARY KEY (`uuid`) USING BTREE,
  INDEX `idx_s_f_p`(`code`, `sys_code`) USING BTREE
) ENGINE = InnoDB CHARACTER SET = utf8mb4 COLLATE = utf8mb4_0900_ai_ci COMMENT = '电子履历标签页信息补充' ROW_FORMAT = Dynamic;</t>
  </si>
  <si>
    <t>uuid</t>
  </si>
  <si>
    <t>create_time</t>
  </si>
  <si>
    <t>功能位置运行履历_信息表</t>
  </si>
  <si>
    <t>CREATE TABLE `erd_func_work_listsub`  (
  `id` int unsigned NOT NULL COMMENT '非业务主键',
  `func_site_code` varchar(200) CHARACTER SET utf8mb4 COLLATE utf8mb4_0900_ai_ci NOT NULL COMMENT '功能位置代码',
  `start_time` varchar(20) CHARACTER SET utf8mb4 COLLATE utf8mb4_0900_ai_ci DEFAULT NULL COMMENT '启动时间',
  `stop_time` varchar(20) CHARACTER SET utf8mb4 COLLATE utf8mb4_0900_ai_ci DEFAULT NULL COMMENT '停运时间',
  `work_time` varchar(20) CHARACTER SET utf8mb4 COLLATE utf8mb4_0900_ai_ci DEFAULT NULL COMMENT '连续运行时间',
  `model_code` varchar(100) CHARACTER SET utf8mb4 COLLATE utf8mb4_0900_ai_ci DEFAULT NULL COMMENT '模型编码',
  `model_name` varchar(200) CHARACTER SET utf8mb4 COLLATE utf8mb4_0900_ai_ci DEFAULT '' COMMENT '模型名称',
  PRIMARY KEY (`id`) USING BTREE,
  INDEX `func_work_func_site_code`(`func_site_code`) USING BTREE
) ENGINE = InnoDB AUTO_INCREMENT = 9 CHARACTER SET = utf8mb4 COLLATE = utf8mb4_0900_ai_ci COMMENT = '功能位置运行履历_信息表' ROW_FORMAT = Dynamic;</t>
  </si>
  <si>
    <t>指标统计</t>
  </si>
  <si>
    <t>CREATE TABLE `erd_idx_cfcm`  (
  `id` bigint unsigned NOT NULL COMMENT '主键ID',
  `cfcm_code` varchar(100) CHARACTER SET utf8mb4 COLLATE utf8mb4_0900_ai_ci DEFAULT NULL COMMENT '构型部件编码',
  `cfcm_desc` varchar(500) CHARACTER SET utf8mb4 COLLATE utf8mb4_0900_ai_ci DEFAULT NULL COMMENT '构型部件描述',
  `obj_lev` varchar(20) CHARACTER SET utf8mb4 COLLATE utf8mb4_0900_ai_ci DEFAULT NULL COMMENT '构型部件所属层级（如：系统/子系统/组件）',
  `blo_cmc_code` varchar(100) CHARACTER SET utf8mb4 COLLATE utf8mb4_0900_ai_ci DEFAULT NULL COMMENT '所属部件类代码',
  `blo_cmc_desc` varchar(200) CHARACTER SET utf8mb4 COLLATE utf8mb4_0900_ai_ci DEFAULT NULL COMMENT '所属部件类描述',
  `obj_num` int(0) DEFAULT NULL COMMENT '该构型部件适用的设备数量',
  `req_num` int(0) DEFAULT NULL COMMENT '该构型部件被需求的总次数',
  `work_time_a` varchar(50) CHARACTER SET utf8mb4 COLLATE utf8mb4_0900_ai_ci DEFAULT NULL COMMENT '原始运行时间（未单位转换，如：小时/天/年）',
  `work_time` varchar(50) CHARACTER SET utf8mb4 COLLATE utf8mb4_0900_ai_ci DEFAULT NULL COMMENT '标准化后运行时间（统一单位，如：小时）',
  `yc_num` int(0) DEFAULT 0 COMMENT '异常事件发生次数',
  `jj_num` int(0) DEFAULT 0 COMMENT '性能降级发生次数',
  `sx_num` int(0) DEFAULT 0 COMMENT '完全失效发生次数',
  `gzjg_time` varchar(50) CHARACTER SET utf8mb4 COLLATE utf8mb4_0900_ai_ci DEFAULT NULL COMMENT '平均故障间隔时间（MTBF，单位：小时/天）',
  `jz_num` int(0) DEFAULT 0 COMMENT '纠正性维修执行次数（故障后维修）',
  `yf_num` int(0) DEFAULT 0 COMMENT '预防性维修执行次数（定期维护）',
  `wxjz_num` int(0) DEFAULT NULL COMMENT '维修过程记录的见证文件数量',
  `insert_time` datetime(0) DEFAULT CURRENT_TIMESTAMP COMMENT '数据插入时间',
  PRIMARY KEY (`id`) USING BTREE,
  INDEX `cfcm_code`(`cfcm_code`) USING BTREE
) ENGINE = InnoDB AUTO_INCREMENT = 22302814 CHARACTER SET = utf8mb4 COLLATE = utf8mb4_0900_ai_ci COMMENT = '电子履历指标统计_构型部件' ROW_FORMAT = Dynamic;</t>
  </si>
  <si>
    <t>构型部件指标</t>
  </si>
  <si>
    <t>insert_time</t>
  </si>
  <si>
    <t xml:space="preserve">CREATE TABLE `erd_idx_cfcm_fmode`  (
  `id` bigint unsigned NOT NULL COMMENT '主键ID',
  `cfcm_code` varchar(100) CHARACTER SET utf8mb4 COLLATE utf8mb4_0900_ai_ci DEFAULT NULL COMMENT '构型部件编码',
  `cfcm_fmode_code` varchar(100) CHARACTER SET utf8mb4 COLLATE utf8mb4_0900_ai_ci DEFAULT NULL COMMENT '构型部件故障模式编码',
  `cfcm_fmode_desc` varchar(500) CHARACTER SET utf8mb4 COLLATE utf8mb4_0900_ai_ci DEFAULT NULL COMMENT '构型部件故障模式描述',
  `jj_num` int(0) DEFAULT 0 COMMENT '降级次数',
  `yc_num` int(0) DEFAULT 0 COMMENT '异常次数',
  `sx_num` int(0) DEFAULT 0 COMMENT '失效次数',
  `insert_time` datetime(0) DEFAULT CURRENT_TIMESTAMP COMMENT '数据插入时间',
  PRIMARY KEY (`id`) USING BTREE,
  INDEX `cfcm_code`(`cfcm_code`) USING BTREE
) ENGINE = InnoDB AUTO_INCREMENT = 134145226 CHARACTER SET = utf8mb4 COLLATE = utf8mb4_0900_ai_ci COMMENT = '电子履历指标统计_构型部件_故障模式' ROW_FORMAT = Dynamic;
</t>
  </si>
  <si>
    <r>
      <rPr>
        <sz val="11"/>
        <color rgb="FF000000"/>
        <rFont val="宋体"/>
        <charset val="134"/>
      </rPr>
      <t>CREATE TABLE `erd_idx_cfcm_fmode_fbrsn`  (</t>
    </r>
    <r>
      <rPr>
        <sz val="11"/>
        <color rgb="FF000000"/>
        <rFont val="宋体"/>
        <charset val="134"/>
      </rPr>
      <t xml:space="preserve">  `id` bigint unsigned NOT NULL COMMENT '主键ID',</t>
    </r>
    <r>
      <rPr>
        <sz val="11"/>
        <color rgb="FF000000"/>
        <rFont val="宋体"/>
        <charset val="134"/>
      </rPr>
      <t xml:space="preserve">  `cfcm_code` varchar(100) CHARACTER SET utf8mb4 COLLATE utf8mb4_0900_ai_ci DEFAULT NULL COMMENT '构型部件编码',</t>
    </r>
    <r>
      <rPr>
        <sz val="11"/>
        <color rgb="FF000000"/>
        <rFont val="宋体"/>
        <charset val="134"/>
      </rPr>
      <t xml:space="preserve">  `cfcm_fmode_code` varchar(100) CHARACTER SET utf8mb4 COLLATE utf8mb4_0900_ai_ci DEFAULT NULL COMMENT '构型部件故障模式编码',</t>
    </r>
    <r>
      <rPr>
        <sz val="11"/>
        <color rgb="FF000000"/>
        <rFont val="宋体"/>
        <charset val="134"/>
      </rPr>
      <t xml:space="preserve">  `cfcm_fbrsn_code` varchar(200) CHARACTER SET utf8mb4 COLLATE utf8mb4_0900_ai_ci DEFAULT NULL COMMENT '构型部件根原因编码',</t>
    </r>
    <r>
      <rPr>
        <sz val="11"/>
        <color rgb="FF000000"/>
        <rFont val="宋体"/>
        <charset val="134"/>
      </rPr>
      <t xml:space="preserve">  `cfcm_fbrsn_desc` varchar(200) CHARACTER SET utf8mb4 COLLATE utf8mb4_0900_ai_ci DEFAULT NULL COMMENT '构型部件根原因描述',</t>
    </r>
    <r>
      <rPr>
        <sz val="11"/>
        <color rgb="FF000000"/>
        <rFont val="宋体"/>
        <charset val="134"/>
      </rPr>
      <t xml:space="preserve">  `brsn_class` varchar(50) CHARACTER SET utf8mb4 COLLATE utf8mb4_0900_ai_ci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t>
    </r>
    <r>
      <rPr>
        <sz val="11"/>
        <color rgb="FF000000"/>
        <rFont val="宋体"/>
        <charset val="134"/>
      </rPr>
      <t xml:space="preserve">  `brsn_class_desc` varchar(64) CHARACTER SET utf8mb4 COLLATE utf8mb4_0900_ai_ci DEFAULT NULL COMMENT '根本原因类别描述',</t>
    </r>
    <r>
      <rPr>
        <sz val="11"/>
        <color rgb="FF000000"/>
        <rFont val="宋体"/>
        <charset val="134"/>
      </rPr>
      <t xml:space="preserve">  `fbrsn_num` int(0) DEFAULT NULL COMMENT '根原因发生数量',</t>
    </r>
    <r>
      <rPr>
        <sz val="11"/>
        <color rgb="FF000000"/>
        <rFont val="宋体"/>
        <charset val="134"/>
      </rPr>
      <t xml:space="preserve">  `insert_time` datetime(0) DEFAULT CURRENT_TIMESTAMP COMMENT '数据插入时间',</t>
    </r>
    <r>
      <rPr>
        <sz val="11"/>
        <color rgb="FF000000"/>
        <rFont val="宋体"/>
        <charset val="134"/>
      </rPr>
      <t xml:space="preserve">  PRIMARY KEY (`id`) USING BTREE,</t>
    </r>
    <r>
      <rPr>
        <sz val="11"/>
        <color rgb="FF000000"/>
        <rFont val="宋体"/>
        <charset val="134"/>
      </rPr>
      <t xml:space="preserve">  INDEX `cfcm_code`(`cfcm_code`, `cfcm_fmode_code`) USING BTREE,</t>
    </r>
    <r>
      <rPr>
        <sz val="11"/>
        <color rgb="FF000000"/>
        <rFont val="宋体"/>
        <charset val="134"/>
      </rPr>
      <t xml:space="preserve">  INDEX `cfcm_fbrsn_code`(`cfcm_fbrsn_code`) USING BTREE</t>
    </r>
    <r>
      <rPr>
        <sz val="11"/>
        <color rgb="FF000000"/>
        <rFont val="宋体"/>
        <charset val="134"/>
      </rPr>
      <t>) ENGINE = InnoDB AUTO_INCREMENT = 224770070 CHARACTER SET = utf8mb4 COLLATE = utf8mb4_0900_ai_ci COMMENT = '电子履历指标统计_构型部件_根原因' ROW_FORMAT = Dynamic;</t>
    </r>
  </si>
  <si>
    <t>CREATE TABLE `erd_idx_com`  (
  `obj_code` varchar(100) CHARACTER SET utf8mb4 COLLATE utf8mb4_0900_ai_ci NOT NULL COMMENT '对象代码',
  `obj_desc` varchar(500) CHARACTER SET utf8mb4 COLLATE utf8mb4_0900_ai_ci DEFAULT NULL COMMENT '对象描述中文',
  `install_time` varchar(50) CHARACTER SET utf8mb4 COLLATE utf8mb4_0900_ai_ci DEFAULT NULL COMMENT '安装时间',
  `server_days` varchar(50) CHARACTER SET utf8mb4 COLLATE utf8mb4_0900_ai_ci DEFAULT NULL COMMENT '服役时间',
  `work_time_a` varchar(50) CHARACTER SET utf8mb4 COLLATE utf8mb4_0900_ai_ci DEFAULT NULL COMMENT '运行时间(单位未转换)',
  `work_time` varchar(50) CHARACTER SET utf8mb4 COLLATE utf8mb4_0900_ai_ci DEFAULT NULL COMMENT '运行时间',
  `req_num` int(0) DEFAULT NULL COMMENT '累计需求次数',
  `jz_num` int(0) DEFAULT 0 COMMENT '纠正性维修次数',
  `yf_num` int(0) DEFAULT 0 COMMENT '预防性维修次数',
  `gz_num` int(0) DEFAULT 0 COMMENT '改造次数',
  `yc_num` int(0) DEFAULT 0 COMMENT '异常次数',
  `jj_num` int(0) DEFAULT 0 COMMENT '降级次数',
  `sx_num` int(0) DEFAULT 0 COMMENT '失效次数',
  `gzjg_time_a` varchar(50) CHARACTER SET utf8mb4 COLLATE utf8mb4_0900_ai_ci DEFAULT NULL COMMENT '平均间隔时间(单位未转换)',
  `gzjg_time` varchar(50) CHARACTER SET utf8mb4 COLLATE utf8mb4_0900_ai_ci DEFAULT NULL COMMENT '平均间隔时间',
  `wxjz_num` int(0) DEFAULT NULL COMMENT '维修见证次数',
  `cfcm_code` varchar(100) CHARACTER SET utf8mb4 COLLATE utf8mb4_0900_ai_ci DEFAULT NULL COMMENT '构型部件编码',
  `cfcm_desc` varchar(500) CHARACTER SET utf8mb4 COLLATE utf8mb4_0900_ai_ci DEFAULT NULL COMMENT '构型部件描述',
  `insert_time` datetime(0) DEFAULT CURRENT_TIMESTAMP COMMENT '数据插入时间',
  PRIMARY KEY (`obj_code`) USING BTREE
) ENGINE = InnoDB CHARACTER SET = utf8mb4 COLLATE = utf8mb4_0900_ai_ci COMMENT = '电子履历指标统计_部件' ROW_FORMAT = Dynamic;</t>
  </si>
  <si>
    <t>部件指标</t>
  </si>
  <si>
    <r>
      <rPr>
        <sz val="11"/>
        <color rgb="FF000000"/>
        <rFont val="宋体"/>
        <charset val="134"/>
      </rPr>
      <t>CREATE TABLE `erd_idx_com_fbrsn`  (</t>
    </r>
    <r>
      <rPr>
        <sz val="11"/>
        <color rgb="FF000000"/>
        <rFont val="宋体"/>
        <charset val="134"/>
      </rPr>
      <t xml:space="preserve">  `id` bigint unsigned NOT NULL COMMENT '主键ID',</t>
    </r>
    <r>
      <rPr>
        <sz val="11"/>
        <color rgb="FF000000"/>
        <rFont val="宋体"/>
        <charset val="134"/>
      </rPr>
      <t xml:space="preserve">  `obj_code` varchar(100) CHARACTER SET utf8mb4 COLLATE utf8mb4_0900_ai_ci DEFAULT NULL COMMENT '对象代码',</t>
    </r>
    <r>
      <rPr>
        <sz val="11"/>
        <color rgb="FF000000"/>
        <rFont val="宋体"/>
        <charset val="134"/>
      </rPr>
      <t xml:space="preserve">  `fmode_code` varchar(200) CHARACTER SET utf8mb4 COLLATE utf8mb4_0900_ai_ci DEFAULT NULL COMMENT '部件故障模式代码',</t>
    </r>
    <r>
      <rPr>
        <sz val="11"/>
        <color rgb="FF000000"/>
        <rFont val="宋体"/>
        <charset val="134"/>
      </rPr>
      <t xml:space="preserve">  `fbrsn_code` varchar(200) CHARACTER SET utf8mb4 COLLATE utf8mb4_0900_ai_ci DEFAULT NULL COMMENT '部件故障根本原因代码',</t>
    </r>
    <r>
      <rPr>
        <sz val="11"/>
        <color rgb="FF000000"/>
        <rFont val="宋体"/>
        <charset val="134"/>
      </rPr>
      <t xml:space="preserve">  `fbrsn_desc` varchar(200) CHARACTER SET utf8mb4 COLLATE utf8mb4_0900_ai_ci DEFAULT NULL COMMENT '部件故障根本原因描述',</t>
    </r>
    <r>
      <rPr>
        <sz val="11"/>
        <color rgb="FF000000"/>
        <rFont val="宋体"/>
        <charset val="134"/>
      </rPr>
      <t xml:space="preserve">  `brsn_class` varchar(50) CHARACTER SET utf8mb4 COLLATE utf8mb4_0900_ai_ci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`fbrsn_num` int(0) DEFAULT NULL COMMENT '根原因发生数量',</t>
    </r>
    <r>
      <rPr>
        <sz val="11"/>
        <color rgb="FF000000"/>
        <rFont val="宋体"/>
        <charset val="134"/>
      </rPr>
      <t xml:space="preserve">  `cfcm_code` varchar(100) CHARACTER SET utf8mb4 COLLATE utf8mb4_0900_ai_ci DEFAULT NULL COMMENT '构型部件编码',</t>
    </r>
    <r>
      <rPr>
        <sz val="11"/>
        <color rgb="FF000000"/>
        <rFont val="宋体"/>
        <charset val="134"/>
      </rPr>
      <t xml:space="preserve">  `cfcm_fmode_code` varchar(100) CHARACTER SET utf8mb4 COLLATE utf8mb4_0900_ai_ci DEFAULT NULL COMMENT '构型部件故障模式编码',</t>
    </r>
    <r>
      <rPr>
        <sz val="11"/>
        <color rgb="FF000000"/>
        <rFont val="宋体"/>
        <charset val="134"/>
      </rPr>
      <t xml:space="preserve">  `cfcm_fbrsn_code` varchar(100) CHARACTER SET utf8mb4 COLLATE utf8mb4_0900_ai_ci DEFAULT NULL COMMENT '构型部件根本原因代码',</t>
    </r>
    <r>
      <rPr>
        <sz val="11"/>
        <color rgb="FF000000"/>
        <rFont val="宋体"/>
        <charset val="134"/>
      </rPr>
      <t xml:space="preserve">  `insert_time` datetime(0) DEFAULT CURRENT_TIMESTAMP COMMENT '数据插入时间',</t>
    </r>
    <r>
      <rPr>
        <sz val="11"/>
        <color rgb="FF000000"/>
        <rFont val="宋体"/>
        <charset val="134"/>
      </rPr>
      <t xml:space="preserve">  PRIMARY KEY (`id`) USING BTREE,</t>
    </r>
    <r>
      <rPr>
        <sz val="11"/>
        <color rgb="FF000000"/>
        <rFont val="宋体"/>
        <charset val="134"/>
      </rPr>
      <t xml:space="preserve">  INDEX `fbrsn_code`(`cfcm_code`, `obj_code`, `fmode_code`) USING BTREE,</t>
    </r>
    <r>
      <rPr>
        <sz val="11"/>
        <color rgb="FF000000"/>
        <rFont val="宋体"/>
        <charset val="134"/>
      </rPr>
      <t xml:space="preserve">  INDEX `fbrsn_code_2`(`fbrsn_code`) USING BTREE</t>
    </r>
    <r>
      <rPr>
        <sz val="11"/>
        <color rgb="FF000000"/>
        <rFont val="宋体"/>
        <charset val="134"/>
      </rPr>
      <t>) ENGINE = InnoDB AUTO_INCREMENT = 1572841 CHARACTER SET = utf8mb4 COLLATE = utf8mb4_0900_ai_ci COMMENT = '电子履历指标统计_部件_根原因' ROW_FORMAT = Dynamic;</t>
    </r>
  </si>
  <si>
    <t xml:space="preserve">CREATE TABLE `erd_idx_com_fmode`  (
  `id` bigint unsigned NOT NULL COMMENT '主键ID',
  `obj_code` varchar(100) CHARACTER SET utf8mb4 COLLATE utf8mb4_0900_ai_ci NOT NULL COMMENT '所属部件代码',
  `fmode_code` varchar(200) CHARACTER SET utf8mb4 COLLATE utf8mb4_0900_ai_ci NOT NULL COMMENT '部件故障模式代码',
  `fmode_desc` varchar(200) CHARACTER SET utf8mb4 COLLATE utf8mb4_0900_ai_ci DEFAULT NULL COMMENT '部件故障模式描述',
  `jj_num` int(0) DEFAULT 0 COMMENT '降级次数',
  `yc_num` int(0) DEFAULT 0 COMMENT '异常次数',
  `sx_num` int(0) DEFAULT 0 COMMENT '失效次数',
  `cfcm_code` varchar(100) CHARACTER SET utf8mb4 COLLATE utf8mb4_0900_ai_ci DEFAULT NULL COMMENT '构型部件编码',
  `cfcm_fmode_code` varchar(100) CHARACTER SET utf8mb4 COLLATE utf8mb4_0900_ai_ci DEFAULT NULL COMMENT '构型部件故障模式编码',
  `insert_time` datetime(0) DEFAULT CURRENT_TIMESTAMP COMMENT '数据插入时间',
  PRIMARY KEY (`id`) USING BTREE,
  INDEX `cfcm_code`(`cfcm_code`, `obj_code`) USING BTREE,
  INDEX `index_fmode_code`(`fmode_code`) USING BTREE
) ENGINE = InnoDB AUTO_INCREMENT = 518731932 CHARACTER SET = utf8mb4 COLLATE = utf8mb4_0900_ai_ci COMMENT = '电子履历指标统计_部件_故障模式' ROW_FORMAT = Dynamic;
</t>
  </si>
  <si>
    <t xml:space="preserve">CREATE TABLE `erd_idx_eq`  (
  `obj_code` varchar(100) CHARACTER SET utf8mb4 COLLATE utf8mb4_0900_ai_ci NOT NULL COMMENT '对象代码',
  `obj_desc` varchar(500) CHARACTER SET utf8mb4 COLLATE utf8mb4_0900_ai_ci DEFAULT NULL COMMENT '对象描述中文',
  `install_time` varchar(50) CHARACTER SET utf8mb4 COLLATE utf8mb4_0900_ai_ci DEFAULT NULL COMMENT '安装时间',
  `server_days` varchar(50) CHARACTER SET utf8mb4 COLLATE utf8mb4_0900_ai_ci DEFAULT NULL COMMENT '服役时间',
  `work_time_a` varchar(50) CHARACTER SET utf8mb4 COLLATE utf8mb4_0900_ai_ci DEFAULT NULL COMMENT '运行时间(单位未转换)',
  `work_time` varchar(50) CHARACTER SET utf8mb4 COLLATE utf8mb4_0900_ai_ci DEFAULT NULL COMMENT '累计运行时间(自动)',
  `work_time_opt` varchar(50) CHARACTER SET utf8mb4 COLLATE utf8mb4_0900_ai_ci DEFAULT NULL COMMENT '累计运行时间(手动)',
  `work_time_b` varchar(50) CHARACTER SET utf8mb4 COLLATE utf8mb4_0900_ai_ci DEFAULT NULL COMMENT '总运行时间(单位未转换)',
  `req_num` int(0) DEFAULT 0 COMMENT '累计需求次数',
  `req_opt_num` int(0) DEFAULT 0 COMMENT '设备累计需求次数(手动配置)',
  `req_all_num` int(0) GENERATED ALWAYS AS ((`req_num` + `req_opt_num`)) VIRTUAL COMMENT '设备累计需求次数(自动+手动)',
  `jz_num` int(0) DEFAULT 0 COMMENT '累计纠正性维修次数',
  `yf_num` int(0) DEFAULT 0 COMMENT '累计预防性维修次数',
  `gz_num` int(0) DEFAULT 0 COMMENT '累计改造次数',
  `yc_num` int(0) DEFAULT 0 COMMENT '累计发生异常次数',
  `jj_num` int(0) DEFAULT 0 COMMENT '累计发生降级次数',
  `sx_num` int(0) DEFAULT 0 COMMENT '累计发生失效次数',
  `gzjg_time` varchar(50) CHARACTER SET utf8mb4 COLLATE utf8mb4_0900_ai_ci DEFAULT NULL COMMENT '平均故障间隔时间',
  `eqc_code` varchar(50) CHARACTER SET utf8mb4 COLLATE utf8mb4_0900_ai_ci DEFAULT NULL COMMENT '设备类编码',
  `eqc_code_desc` varchar(500) CHARACTER SET utf8mb4 COLLATE utf8mb4_0900_ai_ci DEFAULT NULL COMMENT '设备类描述',
  `insert_time` datetime(0) DEFAULT CURRENT_TIMESTAMP COMMENT '数据插入时间',
  `work_time_all` varchar(50) CHARACTER SET utf8mb4 COLLATE utf8mb4_0900_ai_ci GENERATED ALWAYS AS (concat(cast(truncate(((((substring_index(ifnull(`work_time_opt`,0),_utf8mb4'天',1) * 24) + substring_index(substring_index(ifnull(`work_time_opt`,0),_utf8mb4'天',-(1)),_utf8mb4'小时',1)) + ifnull(`work_time_a`,0)) / 24),0) as char charset utf8mb4),_utf8mb4'天',cast(truncate(((((substring_index(ifnull(`work_time_opt`,0),_utf8mb4'天',1) * 24) + substring_index(substring_index(ifnull(`work_time_opt`,0),_utf8mb4'天',-(1)),_utf8mb4'小时',1)) + ifnull(`work_time_a`,0)) % 24),0) as char charset utf8mb4),_utf8mb4'小时')) VIRTUAL COMMENT '累计总运行时间(自动+手动)',
  PRIMARY KEY (`obj_code`) USING BTREE
) ENGINE = InnoDB CHARACTER SET = utf8mb4 COLLATE = utf8mb4_0900_ai_ci COMMENT = '电子履历指标统计_设备' ROW_FORMAT = Dynamic;
</t>
  </si>
  <si>
    <t>设备指标</t>
  </si>
  <si>
    <t>CREATE TABLE `erd_idx_eq_fmode`  (
  `obj_code` varchar(100) CHARACTER SET utf8mb4 COLLATE utf8mb4_0900_ai_ci DEFAULT NULL COMMENT '所属设备代码',
  `fmode_code` varchar(200) CHARACTER SET utf8mb4 COLLATE utf8mb4_0900_ai_ci NOT NULL COMMENT '设备故障模式代码',
  `fmode_desc` varchar(200) CHARACTER SET utf8mb4 COLLATE utf8mb4_0900_ai_ci DEFAULT NULL COMMENT '设备故障模式描述',
  `jj_num` int(0) DEFAULT 0 COMMENT '累计发生降级次数',
  `yc_num` int(0) DEFAULT 0 COMMENT '累计发生异常次数',
  `sx_num` int(0) DEFAULT 0 COMMENT '累计发生失效次数',
  `eqc_code` varchar(50) CHARACTER SET utf8mb4 COLLATE utf8mb4_0900_ai_ci DEFAULT NULL COMMENT '所属设备类代码',
  `eqc_fmode_code` varchar(100) CHARACTER SET utf8mb4 COLLATE utf8mb4_0900_ai_ci DEFAULT NULL COMMENT '设备类故障模式编码',
  `insert_time` datetime(0) DEFAULT CURRENT_TIMESTAMP COMMENT '数据插入时间',
  PRIMARY KEY (`fmode_code`) USING BTREE
) ENGINE = InnoDB CHARACTER SET = utf8mb4 COLLATE = utf8mb4_0900_ai_ci COMMENT = '电子履历指标统计_设备_故障模式' ROW_FORMAT = Dynamic;</t>
  </si>
  <si>
    <t>fmode_code</t>
  </si>
  <si>
    <t>CREATE TABLE `erd_idx_eqc`  (
  `eqc_code` varchar(50) CHARACTER SET utf8mb4 COLLATE utf8mb4_0900_ai_ci NOT NULL COMMENT '设备类编码',
  `obj_desc` varchar(500) CHARACTER SET utf8mb4 COLLATE utf8mb4_0900_ai_ci DEFAULT NULL COMMENT '设备类描述',
  `obj_num` bigint(0) NOT NULL DEFAULT 0 COMMENT '适用设备数量',
  `work_time_a` varchar(50) CHARACTER SET utf8mb4 COLLATE utf8mb4_0900_ai_ci DEFAULT NULL COMMENT '设备运行时间(单位未转换)',
  `work_time` varchar(50) CHARACTER SET utf8mb4 COLLATE utf8mb4_0900_ai_ci DEFAULT NULL COMMENT '设备运行时间',
  `yc_num` int(0) DEFAULT 0 COMMENT '设备累计发生异常次数',
  `jj_num` int(0) DEFAULT 0 COMMENT '设备累计发生降级次数',
  `sx_num` int(0) DEFAULT 0 COMMENT '设备累计发生失效次数',
  `gzjg_time` varchar(50) CHARACTER SET utf8mb4 COLLATE utf8mb4_0900_ai_ci DEFAULT NULL COMMENT '设备平均故障间隔时间',
  `req_num` int(0) DEFAULT 0 COMMENT '设备累计需求次数',
  `yf_num` int(0) DEFAULT 0 COMMENT '设备累计预防性维修次数',
  `jz_num` int(0) DEFAULT 0 COMMENT '设备累计纠正性维修次数',
  `insert_time` datetime(0) DEFAULT CURRENT_TIMESTAMP COMMENT '数据插入时间',
  PRIMARY KEY (`eqc_code`) USING BTREE
) ENGINE = InnoDB CHARACTER SET = utf8mb4 COLLATE = utf8mb4_0900_ai_ci COMMENT = '电子履历指标统计_设备类' ROW_FORMAT = Dynamic;</t>
  </si>
  <si>
    <t>eqc_code</t>
  </si>
  <si>
    <r>
      <rPr>
        <sz val="11"/>
        <color rgb="FF000000"/>
        <rFont val="宋体"/>
        <charset val="134"/>
      </rPr>
      <t>CREATE TABLE `erd_idx_eqc_fmode`  (</t>
    </r>
    <r>
      <rPr>
        <sz val="11"/>
        <color rgb="FF000000"/>
        <rFont val="宋体"/>
        <charset val="134"/>
      </rPr>
      <t xml:space="preserve">  `eqc_fmode_code` varchar(100) CHARACTER SET utf8mb4 COLLATE utf8mb4_0900_ai_ci NOT NULL COMMENT '设备类故障模式编码',</t>
    </r>
    <r>
      <rPr>
        <sz val="11"/>
        <color rgb="FF000000"/>
        <rFont val="宋体"/>
        <charset val="134"/>
      </rPr>
      <t xml:space="preserve">  `eqc_fmode_desc` varchar(200) CHARACTER SET utf8mb4 COLLATE utf8mb4_0900_ai_ci DEFAULT NULL COMMENT '设备类故障模式描述',</t>
    </r>
    <r>
      <rPr>
        <sz val="11"/>
        <color rgb="FF000000"/>
        <rFont val="宋体"/>
        <charset val="134"/>
      </rPr>
      <t xml:space="preserve">  `fmd_pr_level` varchar(50) CHARACTER SET utf8mb4 COLLATE utf8mb4_0900_ai_ci DEFAULT NULL COMMENT '</t>
    </r>
    <r>
      <rPr>
        <sz val="11"/>
        <color rgb="FFFE0300"/>
        <rFont val="宋体"/>
        <charset val="134"/>
      </rPr>
      <t>故障类别：XQSX-需求失效-2 YXSX-运行失效-1 ',</t>
    </r>
    <r>
      <rPr>
        <sz val="11"/>
        <color rgb="FF000000"/>
        <rFont val="宋体"/>
        <charset val="134"/>
      </rPr>
      <t xml:space="preserve">  `yxsx` decimal(20, 8) DEFAULT NULL COMMENT '设备运行失效率',</t>
    </r>
    <r>
      <rPr>
        <sz val="11"/>
        <color rgb="FF000000"/>
        <rFont val="宋体"/>
        <charset val="134"/>
      </rPr>
      <t xml:space="preserve">  `xqsx` decimal(20, 8) DEFAULT NULL COMMENT '设备需求失效率',</t>
    </r>
    <r>
      <rPr>
        <sz val="11"/>
        <color rgb="FF000000"/>
        <rFont val="宋体"/>
        <charset val="134"/>
      </rPr>
      <t xml:space="preserve">  `jj_num` int(0) DEFAULT 0 COMMENT '故障模式降级发生次数',</t>
    </r>
    <r>
      <rPr>
        <sz val="11"/>
        <color rgb="FF000000"/>
        <rFont val="宋体"/>
        <charset val="134"/>
      </rPr>
      <t xml:space="preserve">  `yc_num` int(0) DEFAULT 0 COMMENT '故障模式异常发生次数',</t>
    </r>
    <r>
      <rPr>
        <sz val="11"/>
        <color rgb="FF000000"/>
        <rFont val="宋体"/>
        <charset val="134"/>
      </rPr>
      <t xml:space="preserve">  `sx_num` int(0) DEFAULT 0 COMMENT '故障模式失效发生次数',</t>
    </r>
    <r>
      <rPr>
        <sz val="11"/>
        <color rgb="FF000000"/>
        <rFont val="宋体"/>
        <charset val="134"/>
      </rPr>
      <t xml:space="preserve">  `fault_level` varchar(50) CHARACTER SET utf8mb4 COLLATE utf8mb4_0900_ai_ci DEFAULT NULL COMMENT '设备类故障概率等级',</t>
    </r>
    <r>
      <rPr>
        <sz val="11"/>
        <color rgb="FF000000"/>
        <rFont val="宋体"/>
        <charset val="134"/>
      </rPr>
      <t xml:space="preserve">  `eqc_code` varchar(50) CHARACTER SET utf8mb4 COLLATE utf8mb4_0900_ai_ci DEFAULT NULL COMMENT '设备类代码',</t>
    </r>
    <r>
      <rPr>
        <sz val="11"/>
        <color rgb="FF000000"/>
        <rFont val="宋体"/>
        <charset val="134"/>
      </rPr>
      <t xml:space="preserve">  `insert_time` datetime(0) DEFAULT CURRENT_TIMESTAMP COMMENT '数据插入时间',</t>
    </r>
    <r>
      <rPr>
        <sz val="11"/>
        <color rgb="FF000000"/>
        <rFont val="宋体"/>
        <charset val="134"/>
      </rPr>
      <t xml:space="preserve">  PRIMARY KEY (`eqc_fmode_code`) USING BTREE</t>
    </r>
    <r>
      <rPr>
        <sz val="11"/>
        <color rgb="FF000000"/>
        <rFont val="宋体"/>
        <charset val="134"/>
      </rPr>
      <t>) ENGINE = InnoDB CHARACTER SET = utf8mb4 COLLATE = utf8mb4_0900_ai_ci COMMENT = '电子履历指标统计_设备类_故障模式' ROW_FORMAT = Dynamic;</t>
    </r>
  </si>
  <si>
    <t>eqc_fmode_code</t>
  </si>
  <si>
    <r>
      <rPr>
        <sz val="11"/>
        <color rgb="FF000000"/>
        <rFont val="宋体"/>
        <charset val="134"/>
      </rPr>
      <t>CREATE TABLE `erd_idx_func`  (</t>
    </r>
    <r>
      <rPr>
        <sz val="11"/>
        <color rgb="FF000000"/>
        <rFont val="宋体"/>
        <charset val="134"/>
      </rPr>
      <t xml:space="preserve">  `obj_code` varchar(100) CHARACTER SET utf8mb4 COLLATE utf8mb4_0900_ai_ci NOT NULL COMMENT '对象代码',</t>
    </r>
    <r>
      <rPr>
        <sz val="11"/>
        <color rgb="FF000000"/>
        <rFont val="宋体"/>
        <charset val="134"/>
      </rPr>
      <t xml:space="preserve">  `obj_desc` varchar(500) CHARACTER SET utf8mb4 COLLATE utf8mb4_0900_ai_ci DEFAULT NULL COMMENT '对象描述中文',</t>
    </r>
    <r>
      <rPr>
        <sz val="11"/>
        <color rgb="FF000000"/>
        <rFont val="宋体"/>
        <charset val="134"/>
      </rPr>
      <t xml:space="preserve">  `install_time` varchar(50) CHARACTER SET utf8mb4 COLLATE utf8mb4_0900_ai_ci DEFAULT NULL COMMENT '安装时间(基础机组的安装时间)',</t>
    </r>
    <r>
      <rPr>
        <sz val="11"/>
        <color rgb="FF000000"/>
        <rFont val="宋体"/>
        <charset val="134"/>
      </rPr>
      <t xml:space="preserve">  `server_days` varchar(50) CHARACTER SET utf8mb4 COLLATE utf8mb4_0900_ai_ci DEFAULT NULL COMMENT '服役时间(统计从安装时间至今)',</t>
    </r>
    <r>
      <rPr>
        <sz val="11"/>
        <color rgb="FF000000"/>
        <rFont val="宋体"/>
        <charset val="134"/>
      </rPr>
      <t xml:space="preserve">  `work_time` varchar(50) CHARACTER SET utf8mb4 COLLATE utf8mb4_0900_ai_ci DEFAULT NULL COMMENT '运行时间</t>
    </r>
    <r>
      <rPr>
        <sz val="11"/>
        <color rgb="FFFE0300"/>
        <rFont val="宋体"/>
        <charset val="134"/>
      </rPr>
      <t>（示例：123天12小时）</t>
    </r>
    <r>
      <rPr>
        <sz val="11"/>
        <color rgb="FF000000"/>
        <rFont val="宋体"/>
        <charset val="134"/>
      </rPr>
      <t>',</t>
    </r>
    <r>
      <rPr>
        <sz val="11"/>
        <color rgb="FF000000"/>
        <rFont val="宋体"/>
        <charset val="134"/>
      </rPr>
      <t xml:space="preserve">  `work_time_all` varchar(50) CHARACTER SET utf8mb4 COLLATE utf8mb4_0900_ai_ci DEFAULT NULL COMMENT '累计运行时间</t>
    </r>
    <r>
      <rPr>
        <sz val="11"/>
        <color rgb="FFFE0300"/>
        <rFont val="宋体"/>
        <charset val="134"/>
      </rPr>
      <t>（示例：123天12小时）</t>
    </r>
    <r>
      <rPr>
        <sz val="11"/>
        <color rgb="FF000000"/>
        <rFont val="宋体"/>
        <charset val="134"/>
      </rPr>
      <t>',</t>
    </r>
    <r>
      <rPr>
        <sz val="11"/>
        <color rgb="FF000000"/>
        <rFont val="宋体"/>
        <charset val="134"/>
      </rPr>
      <t xml:space="preserve">  `jz_num` int(0) DEFAULT 0 COMMENT '累计纠正性维修次数',</t>
    </r>
    <r>
      <rPr>
        <sz val="11"/>
        <color rgb="FF000000"/>
        <rFont val="宋体"/>
        <charset val="134"/>
      </rPr>
      <t xml:space="preserve">  `yf_num` int(0) DEFAULT 0 COMMENT '累计预防性维修次数',</t>
    </r>
    <r>
      <rPr>
        <sz val="11"/>
        <color rgb="FF000000"/>
        <rFont val="宋体"/>
        <charset val="134"/>
      </rPr>
      <t xml:space="preserve">  `gz_num` int(0) DEFAULT 0 COMMENT '累计改造次数',</t>
    </r>
    <r>
      <rPr>
        <sz val="11"/>
        <color rgb="FF000000"/>
        <rFont val="宋体"/>
        <charset val="134"/>
      </rPr>
      <t xml:space="preserve">  `yc_num` int(0) DEFAULT 0 COMMENT '累计发生异常次数(功能位置暂时不用，预留字段)',</t>
    </r>
    <r>
      <rPr>
        <sz val="11"/>
        <color rgb="FF000000"/>
        <rFont val="宋体"/>
        <charset val="134"/>
      </rPr>
      <t xml:space="preserve">  `jj_num` int(0) DEFAULT 0 COMMENT '累计发生降级次数',</t>
    </r>
    <r>
      <rPr>
        <sz val="11"/>
        <color rgb="FF000000"/>
        <rFont val="宋体"/>
        <charset val="134"/>
      </rPr>
      <t xml:space="preserve">  `sx_num` int(0) DEFAULT 0 COMMENT '累计发生失效次数',</t>
    </r>
    <r>
      <rPr>
        <sz val="11"/>
        <color rgb="FF000000"/>
        <rFont val="宋体"/>
        <charset val="134"/>
      </rPr>
      <t xml:space="preserve">  `insert_time` datetime(0) DEFAULT CURRENT_TIMESTAMP COMMENT '数据插入时间',</t>
    </r>
    <r>
      <rPr>
        <sz val="11"/>
        <color rgb="FF000000"/>
        <rFont val="宋体"/>
        <charset val="134"/>
      </rPr>
      <t xml:space="preserve">  PRIMARY KEY (`obj_code`) USING BTREE</t>
    </r>
    <r>
      <rPr>
        <sz val="11"/>
        <color rgb="FF000000"/>
        <rFont val="宋体"/>
        <charset val="134"/>
      </rPr>
      <t>) ENGINE = InnoDB CHARACTER SET = utf8mb4 COLLATE = utf8mb4_0900_ai_ci COMMENT = '电子履历指标统计_功能位置' ROW_FORMAT = Dynamic;</t>
    </r>
  </si>
  <si>
    <t>功能位置指标</t>
  </si>
  <si>
    <t>电子履历指标统计_功能位置_故障模式</t>
  </si>
  <si>
    <t>CREATE TABLE `erd_idx_func_fmode`  (
  `obj_code` varchar(100) CHARACTER SET utf8mb4 COLLATE utf8mb4_0900_ai_ci DEFAULT NULL COMMENT '所属功能位置代码',
  `fmode_code` varchar(200) CHARACTER SET utf8mb4 COLLATE utf8mb4_0900_ai_ci NOT NULL COMMENT '功能位置故障模式代码',
  `fmode_desc` varchar(200) CHARACTER SET utf8mb4 COLLATE utf8mb4_0900_ai_ci DEFAULT NULL COMMENT '功能位置故障模式描述',
  `jj_num` int(0) DEFAULT 0 COMMENT '累计发生降级次数',
  `yc_num` int(0) DEFAULT 0 COMMENT '累计发生异常次数',
  `sx_num` int(0) DEFAULT 0 COMMENT '累计发生失效次数',
  `insert_time` datetime(0) DEFAULT CURRENT_TIMESTAMP COMMENT '数据插入时间',
  PRIMARY KEY (`fmode_code`) USING BTREE
) ENGINE = InnoDB CHARACTER SET = utf8mb4 COLLATE = utf8mb4_0900_ai_ci COMMENT = '电子履历指标统计_功能位置_故障模式' ROW_FORMAT = Dynamic;</t>
  </si>
  <si>
    <t>功能位置故障模式指标</t>
  </si>
  <si>
    <r>
      <rPr>
        <sz val="11"/>
        <color rgb="FF000000"/>
        <rFont val="宋体"/>
        <charset val="134"/>
      </rPr>
      <t>CREATE TABLE `erd_idx_set`  (</t>
    </r>
    <r>
      <rPr>
        <sz val="11"/>
        <color rgb="FF000000"/>
        <rFont val="宋体"/>
        <charset val="134"/>
      </rPr>
      <t xml:space="preserve">  `id` bigint unsigned NOT NULL COMMENT 'id',</t>
    </r>
    <r>
      <rPr>
        <sz val="11"/>
        <color rgb="FF000000"/>
        <rFont val="宋体"/>
        <charset val="134"/>
      </rPr>
      <t xml:space="preserve">  `obj_code` varchar(20)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`obj_desc` varchar(500) CHARACTER SET utf8mb4 COLLATE utf8mb4_0900_ai_ci DEFAULT NULL COMMENT '机组描述',</t>
    </r>
    <r>
      <rPr>
        <sz val="11"/>
        <color rgb="FF000000"/>
        <rFont val="宋体"/>
        <charset val="134"/>
      </rPr>
      <t xml:space="preserve">  `bussi_date` varchar(50) CHARACTER SET utf8mb4 COLLATE utf8mb4_0900_ai_ci DEFAULT NULL COMMENT '机组商用时间',</t>
    </r>
    <r>
      <rPr>
        <sz val="11"/>
        <color rgb="FF000000"/>
        <rFont val="宋体"/>
        <charset val="134"/>
      </rPr>
      <t xml:space="preserve">  `server_time` varchar(50) CHARACTER SET utf8mb4 COLLATE utf8mb4_0900_ai_ci DEFAULT NULL COMMENT '机组累计服役时间',</t>
    </r>
    <r>
      <rPr>
        <sz val="11"/>
        <color rgb="FF000000"/>
        <rFont val="宋体"/>
        <charset val="134"/>
      </rPr>
      <t xml:space="preserve">  `fyd_work` varchar(50) CHARACTER SET utf8mb4 COLLATE utf8mb4_0900_ai_ci DEFAULT NULL COMMENT '反应堆累计运行时间',</t>
    </r>
    <r>
      <rPr>
        <sz val="11"/>
        <color rgb="FF000000"/>
        <rFont val="宋体"/>
        <charset val="134"/>
      </rPr>
      <t xml:space="preserve">  `fyd_qt_num` int(0) DEFAULT NULL COMMENT '反应堆累计启停次数',</t>
    </r>
    <r>
      <rPr>
        <sz val="11"/>
        <color rgb="FF000000"/>
        <rFont val="宋体"/>
        <charset val="134"/>
      </rPr>
      <t xml:space="preserve">  `zdtd_num` int(0) DEFAULT NULL COMMENT '非计划反应堆累计自动停堆次数',</t>
    </r>
    <r>
      <rPr>
        <sz val="11"/>
        <color rgb="FF000000"/>
        <rFont val="宋体"/>
        <charset val="134"/>
      </rPr>
      <t xml:space="preserve">  `sdtd_num` int(0) DEFAULT NULL COMMENT '非计划反应堆累计手动停堆次数',</t>
    </r>
    <r>
      <rPr>
        <sz val="11"/>
        <color rgb="FF000000"/>
        <rFont val="宋体"/>
        <charset val="134"/>
      </rPr>
      <t xml:space="preserve">  `qlj_work` varchar(50) CHARACTER SET utf8mb4 COLLATE utf8mb4_0900_ai_ci DEFAULT NULL COMMENT '汽轮机累计运行时间',</t>
    </r>
    <r>
      <rPr>
        <sz val="11"/>
        <color rgb="FF000000"/>
        <rFont val="宋体"/>
        <charset val="134"/>
      </rPr>
      <t xml:space="preserve">  `qlj_qt_num` int(0) DEFAULT NULL COMMENT '汽轮机累计启停次数',</t>
    </r>
    <r>
      <rPr>
        <sz val="11"/>
        <color rgb="FF000000"/>
        <rFont val="宋体"/>
        <charset val="134"/>
      </rPr>
      <t xml:space="preserve">  `zdtj_num` int(0) DEFAULT NULL COMMENT '非计划汽轮机累计自动停机次数',</t>
    </r>
    <r>
      <rPr>
        <sz val="11"/>
        <color rgb="FF000000"/>
        <rFont val="宋体"/>
        <charset val="134"/>
      </rPr>
      <t xml:space="preserve">  `sdtj_num` int(0) DEFAULT NULL COMMENT '非计划汽轮机累计手动停机次数',</t>
    </r>
    <r>
      <rPr>
        <sz val="11"/>
        <color rgb="FF000000"/>
        <rFont val="宋体"/>
        <charset val="134"/>
      </rPr>
      <t xml:space="preserve">  `big_rep_num` int(0) DEFAULT NULL COMMENT '机组累计大修次数',</t>
    </r>
    <r>
      <rPr>
        <sz val="11"/>
        <color rgb="FF000000"/>
        <rFont val="宋体"/>
        <charset val="134"/>
      </rPr>
      <t xml:space="preserve">  `energy_lose` decimal(32, 4) DEFAULT NULL COMMENT '机组累计发电损失(MWh)',</t>
    </r>
    <r>
      <rPr>
        <sz val="11"/>
        <color rgb="FF000000"/>
        <rFont val="宋体"/>
        <charset val="134"/>
      </rPr>
      <t xml:space="preserve">  `insert_time` datetime(0) DEFAULT CURRENT_TIMESTAMP COMMENT '数据插入时间',</t>
    </r>
    <r>
      <rPr>
        <sz val="11"/>
        <color rgb="FF000000"/>
        <rFont val="宋体"/>
        <charset val="134"/>
      </rPr>
      <t xml:space="preserve">  PRIMARY KEY (`id`) USING BTREE</t>
    </r>
    <r>
      <rPr>
        <sz val="11"/>
        <color rgb="FF000000"/>
        <rFont val="宋体"/>
        <charset val="134"/>
      </rPr>
      <t>) ENGINE = InnoDB AUTO_INCREMENT = 192660 CHARACTER SET = utf8mb4 COLLATE = utf8mb4_0900_ai_ci COMMENT = '电子履历指标统计_机组' ROW_FORMAT = Dynamic;</t>
    </r>
  </si>
  <si>
    <t>机组指标</t>
  </si>
  <si>
    <t>CREATE TABLE `erd_query_eff_card`  (
  `id` int(0) NOT NULL AUTO_INCREMENT COMMENT 'id',
  `notice_code` varchar(200) CHARACTER SET utf8mb4 COLLATE utf8mb4_0900_ai_ci NOT NULL COMMENT '通知单编码',
  `create_user` varchar(50) CHARACTER SET utf8mb4 COLLATE utf8mb4_0900_ai_ci DEFAULT NULL COMMENT '创建人',
  `create_date` datetime(0) DEFAULT CURRENT_TIMESTAMP COMMENT '创建时间',
  `update_user` varchar(50) CHARACTER SET utf8mb4 COLLATE utf8mb4_0900_ai_ci DEFAULT NULL COMMENT '修改人',
  `update_date` datetime(0) DEFAULT CURRENT_TIMESTAMP COMMENT '修改时间',
  PRIMARY KEY (`id`) USING BTREE,
  INDEX `idx_notice_code`(`notice_code`) USING BTREE
) ENGINE = InnoDB AUTO_INCREMENT = 723 CHARACTER SET = utf8mb4 COLLATE = utf8mb4_0900_ai_ci COMMENT = '电子履历-履历分析-影响设备卡片' ROW_FORMAT = Dynamic;</t>
  </si>
  <si>
    <t>CREATE TABLE `erd_query_follow`  (
  `id` int(0) NOT NULL AUTO_INCREMENT COMMENT 'id',
  `code` varchar(200) CHARACTER SET utf8mb4 COLLATE utf8mb4_0900_ai_ci NOT NULL COMMENT '关注问题',
  `new_func_pos` varchar(200) CHARACTER SET utf8mb4 COLLATE utf8mb4_0900_ai_ci DEFAULT '' COMMENT 'pbs功能位置',
  `follow` int(0) DEFAULT 0 COMMENT '是否关注，1关注，0不关注',
  `module` int(0) NOT NULL COMMENT '模块:1-SAP纠正性维修,4-SAP改造通知单',
  `create_user` varchar(50) CHARACTER SET utf8mb4 COLLATE utf8mb4_0900_ai_ci DEFAULT NULL COMMENT '创建人',
  `create_date` datetime(0) DEFAULT CURRENT_TIMESTAMP COMMENT '创建时间',
  `update_user` varchar(50) CHARACTER SET utf8mb4 COLLATE utf8mb4_0900_ai_ci DEFAULT NULL COMMENT '修改人',
  `update_date` datetime(0) DEFAULT CURRENT_TIMESTAMP COMMENT '修改时间',
  PRIMARY KEY (`id`) USING BTREE,
  INDEX `idx_code`(`code`, `new_func_pos`) USING BTREE,
  INDEX `idx_new_func_pos`(`new_func_pos`, `module`, `follow`) USING BTREE COMMENT 'PBS功能位置索引'
) ENGINE = InnoDB AUTO_INCREMENT = 111122279 CHARACTER SET = utf8mb4 COLLATE = utf8mb4_0900_ai_ci COMMENT = '电子履历-履历分析-关注问题' ROW_FORMAT = Dynamic;</t>
  </si>
  <si>
    <t>维修故障履历</t>
  </si>
  <si>
    <t>ads_sap_repair_data,erd_relation_reform,ccm_manage_report,ads_sap_reform_data,erd_relation_defect_analysis</t>
  </si>
  <si>
    <t>CREATE TABLE `erd_query_problem_eff_status` (
  `id` int NOT NULL AUTO_INCREMENT COMMENT 'id',
  `notice_code` varchar(200) NOT NULL COMMENT '通知单',
  `new_func_pos` varchar(200) DEFAULT '' COMMENT 'pbs功能位置',
  `problem_eff_status` varchar(50) DEFAULT NULL COMMENT '问题影响状态',
  `create_user` varchar(50) DEFAULT NULL COMMENT '创建人',
  `create_date` datetime DEFAULT CURRENT_TIMESTAMP COMMENT '创建时间',
  `update_user` varchar(50) DEFAULT NULL COMMENT '修改人',
  `update_date` datetime DEFAULT CURRENT_TIMESTAMP COMMENT '修改时间',
  PRIMARY KEY (`id`) USING BTREE,
  KEY `idx_notice_code` (`notice_code`,`new_func_pos`) USING BTREE
) ENGINE=InnoDB AUTO_INCREMENT=805 DEFAULT CHARSET=utf8mb4 COLLATE=utf8mb4_0900_ai_ci ROW_FORMAT=DYNAMIC COMMENT='电子履历-履历分析-问题影响状态';</t>
  </si>
  <si>
    <r>
      <rPr>
        <sz val="11"/>
        <color rgb="FF000000"/>
        <rFont val="宋体"/>
        <charset val="134"/>
      </rPr>
      <t>CREATE TABLE `erd_relation_defect_analysis`  (</t>
    </r>
    <r>
      <rPr>
        <sz val="11"/>
        <color rgb="FF000000"/>
        <rFont val="宋体"/>
        <charset val="134"/>
      </rPr>
      <t xml:space="preserve">  `id` int unsigned NOT NULL COMMENT '非业务主键',</t>
    </r>
    <r>
      <rPr>
        <sz val="11"/>
        <color rgb="FF000000"/>
        <rFont val="宋体"/>
        <charset val="134"/>
      </rPr>
      <t xml:space="preserve">  `notices` varchar(100) CHARACTER SET utf8mb3 COLLATE utf8mb3_general_ci DEFAULT NULL COMMENT '通知单',</t>
    </r>
    <r>
      <rPr>
        <sz val="11"/>
        <color rgb="FF000000"/>
        <rFont val="宋体"/>
        <charset val="134"/>
      </rPr>
      <t xml:space="preserve">  `event_type` int(0) DEFAULT NULL </t>
    </r>
    <r>
      <rPr>
        <sz val="11"/>
        <color rgb="FFFE0300"/>
        <rFont val="宋体"/>
        <charset val="134"/>
      </rPr>
      <t>COMMENT '事件类别：1-CCM缺陷  2-CCM隐患  3-其他类别  4-隐患  5-技术问题',</t>
    </r>
    <r>
      <rPr>
        <sz val="11"/>
        <color rgb="FF000000"/>
        <rFont val="宋体"/>
        <charset val="134"/>
      </rPr>
      <t xml:space="preserve">  `pro_status` int(0) DEFAULT NULL</t>
    </r>
    <r>
      <rPr>
        <sz val="11"/>
        <color rgb="FFFE0300"/>
        <rFont val="宋体"/>
        <charset val="134"/>
      </rPr>
      <t xml:space="preserve"> COMMENT '进展状态：1现场消除，2原因分析，3纠正行动，4已关闭',</t>
    </r>
    <r>
      <rPr>
        <sz val="11"/>
        <color rgb="FF000000"/>
        <rFont val="宋体"/>
        <charset val="134"/>
      </rPr>
      <t xml:space="preserve">  `stop_risk1` decimal(3, 1) DEFAULT NULL COMMENT '停机风险',</t>
    </r>
    <r>
      <rPr>
        <sz val="11"/>
        <color rgb="FF000000"/>
        <rFont val="宋体"/>
        <charset val="134"/>
      </rPr>
      <t xml:space="preserve">  `stop_risk2` decimal(3, 1) DEFAULT NULL COMMENT '停堆风险',</t>
    </r>
    <r>
      <rPr>
        <sz val="11"/>
        <color rgb="FF000000"/>
        <rFont val="宋体"/>
        <charset val="134"/>
      </rPr>
      <t xml:space="preserve">  `base_name` varchar(50) CHARACTER SET utf8mb3 COLLATE utf8mb3_general_ci DEFAULT NULL COMMENT '基地',</t>
    </r>
    <r>
      <rPr>
        <sz val="11"/>
        <color rgb="FF000000"/>
        <rFont val="宋体"/>
        <charset val="134"/>
      </rPr>
      <t xml:space="preserve">  `func_pos` varchar(100) CHARACTER SET utf8mb3 COLLATE utf8mb3_general_ci DEFAULT NULL COMMENT '功能位置',</t>
    </r>
    <r>
      <rPr>
        <sz val="11"/>
        <color rgb="FF000000"/>
        <rFont val="宋体"/>
        <charset val="134"/>
      </rPr>
      <t xml:space="preserve">  `func_pos_add` varchar(255) CHARACTER SET utf8mb3 COLLATE utf8mb3_general_ci DEFAULT NULL COMMENT '补充功能位置',</t>
    </r>
    <r>
      <rPr>
        <sz val="11"/>
        <color rgb="FF000000"/>
        <rFont val="宋体"/>
        <charset val="134"/>
      </rPr>
      <t xml:space="preserve">  `defect_desc` text CHARACTER SET utf8mb3 COLLATE utf8mb3_general_ci COMMENT '缺陷描述',</t>
    </r>
    <r>
      <rPr>
        <sz val="11"/>
        <color rgb="FF000000"/>
        <rFont val="宋体"/>
        <charset val="134"/>
      </rPr>
      <t xml:space="preserve">  `defect_desc_add` text CHARACTER SET utf8mb3 COLLATE utf8mb3_general_ci COMMENT '补充缺陷描述',</t>
    </r>
    <r>
      <rPr>
        <sz val="11"/>
        <color rgb="FF000000"/>
        <rFont val="宋体"/>
        <charset val="134"/>
      </rPr>
      <t xml:space="preserve">  `notice_create_date` date DEFAULT NULL COMMENT '发生日期',</t>
    </r>
    <r>
      <rPr>
        <sz val="11"/>
        <color rgb="FF000000"/>
        <rFont val="宋体"/>
        <charset val="134"/>
      </rPr>
      <t xml:space="preserve">  `CCM_defect_conf` text CHARACTER SET utf8mb3 COLLATE utf8mb3_general_ci COMMENT 'CCM缺陷界定',</t>
    </r>
    <r>
      <rPr>
        <sz val="11"/>
        <color rgb="FF000000"/>
        <rFont val="宋体"/>
        <charset val="134"/>
      </rPr>
      <t xml:space="preserve">  `reason` text CHARACTER SET utf8mb3 COLLATE utf8mb3_general_ci COMMENT '直接原因和根本原因',</t>
    </r>
    <r>
      <rPr>
        <sz val="11"/>
        <color rgb="FF000000"/>
        <rFont val="宋体"/>
        <charset val="134"/>
      </rPr>
      <t xml:space="preserve">  `CCM_risk` text CHARACTER SET utf8mb3 COLLATE utf8mb3_general_ci COMMENT 'CCM缺陷风险点',</t>
    </r>
    <r>
      <rPr>
        <sz val="11"/>
        <color rgb="FF000000"/>
        <rFont val="宋体"/>
        <charset val="134"/>
      </rPr>
      <t xml:space="preserve">  `if_clean` text CHARACTER SET utf8mb3 COLLATE utf8mb3_general_ci COMMENT '现场设备缺陷是否已经消除',</t>
    </r>
    <r>
      <rPr>
        <sz val="11"/>
        <color rgb="FF000000"/>
        <rFont val="宋体"/>
        <charset val="134"/>
      </rPr>
      <t xml:space="preserve">  `Similars` text CHARACTER SET utf8mb3 COLLATE utf8mb3_general_ci COMMENT '同类设备排查情况',</t>
    </r>
    <r>
      <rPr>
        <sz val="11"/>
        <color rgb="FF000000"/>
        <rFont val="宋体"/>
        <charset val="134"/>
      </rPr>
      <t xml:space="preserve">  `emergency_plan` text CHARACTER SET utf8mb3 COLLATE utf8mb3_general_ci COMMENT '应急预案',</t>
    </r>
    <r>
      <rPr>
        <sz val="11"/>
        <color rgb="FF000000"/>
        <rFont val="宋体"/>
        <charset val="134"/>
      </rPr>
      <t xml:space="preserve">  `hard_listen` text CHARACTER SET utf8mb3 COLLATE utf8mb3_general_ci COMMENT '加强巡视/加强监测',</t>
    </r>
    <r>
      <rPr>
        <sz val="11"/>
        <color rgb="FF000000"/>
        <rFont val="宋体"/>
        <charset val="134"/>
      </rPr>
      <t xml:space="preserve">  `relax_measure` text CHARACTER SET utf8mb3 COLLATE utf8mb3_general_ci COMMENT '缓解措施',</t>
    </r>
    <r>
      <rPr>
        <sz val="11"/>
        <color rgb="FF000000"/>
        <rFont val="宋体"/>
        <charset val="134"/>
      </rPr>
      <t xml:space="preserve">  `other_measure` text CHARACTER SET utf8mb3 COLLATE utf8mb3_general_ci COMMENT '其他措施',</t>
    </r>
    <r>
      <rPr>
        <sz val="11"/>
        <color rgb="FF000000"/>
        <rFont val="宋体"/>
        <charset val="134"/>
      </rPr>
      <t xml:space="preserve">  `mea_plan` text CHARACTER SET utf8mb3 COLLATE utf8mb3_general_ci COMMENT '总体缺陷处理计划',</t>
    </r>
    <r>
      <rPr>
        <sz val="11"/>
        <color rgb="FFFE0300"/>
        <rFont val="宋体"/>
        <charset val="134"/>
      </rPr>
      <t xml:space="preserve">  `mea_stage` int(0) DEFAULT NULL COMMENT '缺陷处理阶段：1-技术方案指定  2-技术方案实施',</t>
    </r>
    <r>
      <rPr>
        <sz val="11"/>
        <color rgb="FF000000"/>
        <rFont val="宋体"/>
        <charset val="134"/>
      </rPr>
      <t xml:space="preserve">  `fina_tech` text CHARACTER SET utf8mb3 COLLATE utf8mb3_general_ci COMMENT '最终技术方案',</t>
    </r>
    <r>
      <rPr>
        <sz val="11"/>
        <color rgb="FF000000"/>
        <rFont val="宋体"/>
        <charset val="134"/>
      </rPr>
      <t xml:space="preserve">  `progress_info` text CHARACTER SET utf8mb3 COLLATE utf8mb3_general_ci COMMENT '详细进展状态',</t>
    </r>
    <r>
      <rPr>
        <sz val="11"/>
        <color rgb="FF000000"/>
        <rFont val="宋体"/>
        <charset val="134"/>
      </rPr>
      <t xml:space="preserve">  `analysis_user` varchar(1000) CHARACTER SET utf8mb3 COLLATE utf8mb3_general_ci DEFAULT NULL COMMENT '分析负责人',</t>
    </r>
    <r>
      <rPr>
        <sz val="11"/>
        <color rgb="FF000000"/>
        <rFont val="宋体"/>
        <charset val="134"/>
      </rPr>
      <t xml:space="preserve">  `notice_end_date` date DEFAULT NULL COMMENT '结束日期',</t>
    </r>
    <r>
      <rPr>
        <sz val="11"/>
        <color rgb="FF000000"/>
        <rFont val="宋体"/>
        <charset val="134"/>
      </rPr>
      <t xml:space="preserve">  `insert_time` datetime(0) DEFAULT NULL COMMENT '分析完成时间',</t>
    </r>
    <r>
      <rPr>
        <sz val="11"/>
        <color rgb="FF000000"/>
        <rFont val="宋体"/>
        <charset val="134"/>
      </rPr>
      <t xml:space="preserve">  `analysis_date` datetime(0) DEFAULT CURRENT_TIMESTAMP COMMENT '分析时间',</t>
    </r>
    <r>
      <rPr>
        <sz val="11"/>
        <color rgb="FF000000"/>
        <rFont val="宋体"/>
        <charset val="134"/>
      </rPr>
      <t xml:space="preserve">  `risk_type1` int(0) DEFAULT NULL COMMENT '停机风险类别',</t>
    </r>
    <r>
      <rPr>
        <sz val="11"/>
        <color rgb="FF000000"/>
        <rFont val="宋体"/>
        <charset val="134"/>
      </rPr>
      <t xml:space="preserve">  `risk_type2` int(0) DEFAULT NULL COMMENT '停堆风险类别',</t>
    </r>
    <r>
      <rPr>
        <sz val="11"/>
        <color rgb="FF000000"/>
        <rFont val="宋体"/>
        <charset val="134"/>
      </rPr>
      <t xml:space="preserve">  `trend_type1` int(0) DEFAULT NULL COMMENT '机组停机健康度趋势状态：1升，2降',</t>
    </r>
    <r>
      <rPr>
        <sz val="11"/>
        <color rgb="FF000000"/>
        <rFont val="宋体"/>
        <charset val="134"/>
      </rPr>
      <t xml:space="preserve">  `trend_type2` int(0) DEFAULT NULL COMMENT '机组停堆健康度趋势状态：1升，2降',</t>
    </r>
    <r>
      <rPr>
        <sz val="11"/>
        <color rgb="FF000000"/>
        <rFont val="宋体"/>
        <charset val="134"/>
      </rPr>
      <t xml:space="preserve">  `analysis_result` int(0) DEFAULT NULL COMMENT '分析负责人审核结果 1通过 2不通过',</t>
    </r>
    <r>
      <rPr>
        <sz val="11"/>
        <color rgb="FF000000"/>
        <rFont val="宋体"/>
        <charset val="134"/>
      </rPr>
      <t xml:space="preserve">  `analysis_audit_reason` varchar(255) CHARACTER SET utf8mb3 COLLATE utf8mb3_general_ci DEFAULT NULL COMMENT '分析负责人审查意见',</t>
    </r>
    <r>
      <rPr>
        <sz val="11"/>
        <color rgb="FF000000"/>
        <rFont val="宋体"/>
        <charset val="134"/>
      </rPr>
      <t xml:space="preserve">  `analysis_audit_time` datetime(0) DEFAULT NULL COMMENT '分析负责人审批时间',</t>
    </r>
    <r>
      <rPr>
        <sz val="11"/>
        <color rgb="FF000000"/>
        <rFont val="宋体"/>
        <charset val="134"/>
      </rPr>
      <t xml:space="preserve">  PRIMARY KEY (`id`) USING BTREE,</t>
    </r>
    <r>
      <rPr>
        <sz val="11"/>
        <color rgb="FF000000"/>
        <rFont val="宋体"/>
        <charset val="134"/>
      </rPr>
      <t xml:space="preserve">  UNIQUE INDEX `un_idx_notices`(`notices`) USING BTREE,</t>
    </r>
    <r>
      <rPr>
        <sz val="11"/>
        <color rgb="FF000000"/>
        <rFont val="宋体"/>
        <charset val="134"/>
      </rPr>
      <t xml:space="preserve">  INDEX `idx_analysis_date`(`analysis_date`) USING BTREE,</t>
    </r>
    <r>
      <rPr>
        <sz val="11"/>
        <color rgb="FF000000"/>
        <rFont val="宋体"/>
        <charset val="134"/>
      </rPr>
      <t xml:space="preserve">  INDEX `idx_pro_status`(`pro_status`) USING BTREE</t>
    </r>
    <r>
      <rPr>
        <sz val="11"/>
        <color rgb="FF000000"/>
        <rFont val="宋体"/>
        <charset val="134"/>
      </rPr>
      <t>) ENGINE = InnoDB AUTO_INCREMENT = 251 CHARACTER SET = utf8mb3 COLLATE = utf8mb3_general_ci COMMENT = '履历分析_缺陷分析' ROW_FORMAT = Dynamic;</t>
    </r>
  </si>
  <si>
    <t>缺陷分析</t>
  </si>
  <si>
    <t>notice_create_date</t>
  </si>
  <si>
    <t>CREATE TABLE `erd_relation_defect_analysis_audit_records`  (
  `id` int(0) NOT NULL AUTO_INCREMENT COMMENT '非业务主键',
  `notices` varchar(50) CHARACTER SET utf8mb4 COLLATE utf8mb4_0900_ai_ci DEFAULT NULL COMMENT '通知单号',
  `base_audit_result` int(0) DEFAULT 1 COMMENT '电厂负责人审核结果 1通过 2不通过',
  `base_audit_opinion` varchar(255) CHARACTER SET utf8mb4 COLLATE utf8mb4_0900_ai_ci DEFAULT NULL COMMENT '电厂负责人审核意见',
  `base_audit_time` datetime(0) DEFAULT NULL COMMENT '电厂负责人审核时间',
  `factory_audit_result` int(0) DEFAULT NULL COMMENT '群厂负责人审核结果 1通过 2不通过',
  `factory_audit_opinion` varchar(255) CHARACTER SET utf8mb4 COLLATE utf8mb4_0900_ai_ci DEFAULT NULL COMMENT '群厂负责人审核意见',
  `factory_audit_time` datetime(0) DEFAULT NULL COMMENT '群厂负责人审核时间',
  `great_audit_user` varchar(1000) CHARACTER SET utf8mb4 COLLATE utf8mb4_0900_ai_ci DEFAULT NULL COMMENT '重大办负责人名称',
  `great_audit_result` int(0) DEFAULT NULL COMMENT '重大办负责人审核结果 1通过 2不通过',
  `great_audit_reason` varchar(255) CHARACTER SET utf8mb4 COLLATE utf8mb4_0900_ai_ci DEFAULT NULL COMMENT '重大办负责人审查意见',
  `great_audit_time` datetime(0) DEFAULT NULL COMMENT '重大办负责人审批时间',
  PRIMARY KEY (`id`) USING BTREE,
  UNIQUE INDEX `uni_idx_notices`(`notices`) USING BTREE
) ENGINE = InnoDB AUTO_INCREMENT = 24 CHARACTER SET = utf8mb4 COLLATE = utf8mb4_0900_ai_ci COMMENT = '履历分析-缺陷分析审核记录' ROW_FORMAT = Dynamic;</t>
  </si>
  <si>
    <t>base_audit_time</t>
  </si>
  <si>
    <t xml:space="preserve">CREATE TABLE `erd_relation_fault_apper`  (
  `id` int unsigned NOT NULL DEFAULT '0' COMMENT '非业务主键',
  `fault_apper_code` varchar(200) CHARACTER SET utf8mb4 COLLATE utf8mb4_0900_ai_ci DEFAULT NULL COMMENT '故障现象代码',
  `fault_apper_desc` varchar(200) CHARACTER SET utf8mb4 COLLATE utf8mb4_0900_ai_ci DEFAULT NULL COMMENT '故障现象描述',
  `object_code` varchar(200) CHARACTER SET utf8mb4 COLLATE utf8mb4_0900_ai_ci DEFAULT NULL COMMENT '对象代码',
  `fmode_code` varchar(200) CHARACTER SET utf8mb4 COLLATE utf8mb4_0900_ai_ci DEFAULT NULL COMMENT '故障模式代码',
  `notices` varchar(100) CHARACTER SET utf8mb4 COLLATE utf8mb4_0900_ai_ci DEFAULT NULL COMMENT '通知单',
  `notices_fmod_id` int(0) DEFAULT NULL COMMENT '维修对象及故障分析表的主键id',
  `del_time` datetime NOT NULL COMMENT '删除时间',
  `change_time` datetime NOT NULL COMMENT '最后修改时间',
  PRIMARY KEY (`id`) USING BTREE,
  INDEX `idx_notices_fmod_id`(`notices_fmod_id`) USING BTREE
) ENGINE = InnoDB AUTO_INCREMENT = 580 CHARACTER SET = utf8mb4 COLLATE = utf8mb4_0900_ai_ci COMMENT = '履历分析_维修对象及故障分析-故障现象' ROW_FORMAT = Dynamic;
</t>
  </si>
  <si>
    <t>change_time</t>
  </si>
  <si>
    <t>CREATE TABLE `erd_relation_fault_fmcp`  (
  `id` int unsigned NOT NULL DEFAULT '0' COMMENT '非业务主键',
  `fmcp_code` varchar(100) CHARACTER SET utf8mb4 COLLATE utf8mb4_0900_ai_ci DEFAULT NULL COMMENT '特征参数代码',
  `fmcp_desc` varchar(2000) CHARACTER SET utf8mb4 COLLATE utf8mb4_0900_ai_ci DEFAULT NULL COMMENT '特征参数描述',
  `fault_apper_code` varchar(200) CHARACTER SET utf8mb4 COLLATE utf8mb4_0900_ai_ci DEFAULT NULL COMMENT '故障现象代码',
  `object_code` varchar(200) CHARACTER SET utf8mb4 COLLATE utf8mb4_0900_ai_ci DEFAULT NULL COMMENT '对象代码',
  `fmode_code` varchar(200) CHARACTER SET utf8mb4 COLLATE utf8mb4_0900_ai_ci DEFAULT NULL COMMENT '故障模式代码',
  `notices` varchar(100) CHARACTER SET utf8mb4 COLLATE utf8mb4_0900_ai_ci DEFAULT NULL COMMENT '通知单',
  `fault_apper_id` int(0) DEFAULT NULL COMMENT '外键：维修对象及故障分析-故障现象表的主键id',
  `del_time` datetime NOT NULL COMMENT '删除时间',
  `change_time` datetime NOT NULL COMMENT '最后修改时间',
  PRIMARY KEY (`id`) USING BTREE,
  INDEX `idx_fmcp_code`(`fmcp_code`) USING BTREE COMMENT '特征参数编码索引',
  INDEX `idx_fault_apper_id`(`fault_apper_id`) USING BTREE COMMENT '故障现象ID索引',
  INDEX `idx_notices`(`notices`) USING BTREE COMMENT '通知单编号索引'
) ENGINE = InnoDB AUTO_INCREMENT = 475 CHARACTER SET = utf8mb4 COLLATE = utf8mb4_0900_ai_ci COMMENT = '履历分析_维修对象及故障分析-特征参数关联表（存储故障现象与特征参数的映射关系）' ROW_FORMAT = Dynamic;</t>
  </si>
  <si>
    <t xml:space="preserve">CREATE TABLE `erd_relation_fault_repair`  (
  `id` int unsigned NOT NULL COMMENT '非业务主键',
  `repair_type` varchar(10) CHARACTER SET utf8mb4 COLLATE utf8mb4_0900_ai_ci DEFAULT NULL COMMENT '维修方式',
  `is_cycle` varchar(10) CHARACTER SET utf8mb4 COLLATE utf8mb4_0900_ai_ci DEFAULT NULL COMMENT '是否循环备件',
  `material_code` varchar(50) CHARACTER SET utf8mb4 COLLATE utf8mb4_0900_ai_ci DEFAULT NULL COMMENT '物料编码',
  `betch_code` varchar(50) CHARACTER SET utf8mb4 COLLATE utf8mb4_0900_ai_ci DEFAULT NULL COMMENT '批次码',
  `body_code` varchar(50) CHARACTER SET utf8mb4 COLLATE utf8mb4_0900_ai_ci DEFAULT NULL COMMENT '实体码',
  `dismantle_time` varchar(30) CHARACTER SET utf8mb4 COLLATE utf8mb4_0900_ai_ci DEFAULT NULL COMMENT '拆卸时间',
  `install_time` varchar(30) CHARACTER SET utf8mb4 COLLATE utf8mb4_0900_ai_ci DEFAULT NULL COMMENT '安装时间',
  `object_code` varchar(200) CHARACTER SET utf8mb4 COLLATE utf8mb4_0900_ai_ci DEFAULT NULL COMMENT '对象代码',
  `notices` varchar(100) CHARACTER SET utf8mb4 COLLATE utf8mb4_0900_ai_ci NOT NULL COMMENT '通知单',
  `fmode_code` varchar(200) CHARACTER SET utf8mb4 COLLATE utf8mb4_0900_ai_ci DEFAULT NULL COMMENT '故障模式代码',
  `notices_fmod_id` int(0) DEFAULT NULL COMMENT '维修对象及故障分析表的主键id',
  `if_change_by_user` tinyint(0) NOT NULL DEFAULT 0 COMMENT '是否用户手动维护,0否,1是',
  `use_status` varchar(10) CHARACTER SET utf8mb4 COLLATE utf8mb4_0900_ai_ci DEFAULT NULL COMMENT '当前工单物料使用状态',
  `order_no` varchar(30) CHARACTER SET utf8mb4 COLLATE utf8mb4_0900_ai_ci DEFAULT NULL COMMENT '工单号',
  `material_status` tinyint(0) DEFAULT 0 COMMENT '物料状态 0-历史  1-最新',
  PRIMARY KEY (`id`) USING BTREE,
  INDEX `idx_object_code`(`object_code`) USING BTREE,
  INDEX `idx_notices`(`notices`) USING BTREE
) ENGINE = InnoDB AUTO_INCREMENT = 2709 CHARACTER SET = utf8mb4 COLLATE = utf8mb4_0900_ai_ci COMMENT = '履历分析_维修对象及故障分析_维修方式' ROW_FORMAT = Dynamic;
</t>
  </si>
  <si>
    <t>install_time</t>
  </si>
  <si>
    <t>将PBS树的功能位置码转换为SAP功能位置码</t>
  </si>
  <si>
    <t xml:space="preserve">CREATE TABLE `erd_relation_func`  (
  `new_func_pos` varchar(32) CHARACTER SET utf8mb4 COLLATE utf8mb4_0900_ai_ci NOT NULL COMMENT '主键(设备pbs树功能位置码)',
  `func_pos` varchar(32) CHARACTER SET utf8mb4 COLLATE utf8mb4_0900_ai_ci NOT NULL COMMENT 'sap功能位置码',
  PRIMARY KEY (`new_func_pos`) USING BTREE
) ENGINE = InnoDB CHARACTER SET = utf8mb4 COLLATE = utf8mb4_0900_ai_ci COMMENT = '配置构型功能位置转换表' ROW_FORMAT = Dynamic;
</t>
  </si>
  <si>
    <t>new_func_pos</t>
  </si>
  <si>
    <r>
      <rPr>
        <sz val="11"/>
        <color rgb="FF000000"/>
        <rFont val="宋体"/>
        <charset val="134"/>
      </rPr>
      <t>CREATE TABLE `erd_relation_key_user_conf`  (</t>
    </r>
    <r>
      <rPr>
        <sz val="11"/>
        <color rgb="FF000000"/>
        <rFont val="宋体"/>
        <charset val="134"/>
      </rPr>
      <t xml:space="preserve">  `id` int unsigned NOT NULL COMMENT '非业务主键',</t>
    </r>
    <r>
      <rPr>
        <sz val="11"/>
        <color rgb="FF000000"/>
        <rFont val="宋体"/>
        <charset val="134"/>
      </rPr>
      <t xml:space="preserve">  `base_code` varchar(20) CHARACTER SET utf8mb4 COLLATE utf8mb4_0900_ai_ci DEFAULT NULL COMMENT </t>
    </r>
    <r>
      <rPr>
        <sz val="11"/>
        <color rgb="FFFE0300"/>
        <rFont val="宋体"/>
        <charset val="134"/>
      </rPr>
      <t>'基地：DY=大亚湾 HY=红沿河 YJ=阳江 ND=宁德 FC=防城港 TS=台山 LF=陆丰 CN=苍南 HZ=惠州',</t>
    </r>
    <r>
      <rPr>
        <sz val="11"/>
        <color rgb="FF000000"/>
        <rFont val="宋体"/>
        <charset val="134"/>
      </rPr>
      <t xml:space="preserve">  `base_name` varchar(50) CHARACTER SET utf8mb4 COLLATE utf8mb4_0900_ai_ci DEFAULT NULL COMMENT '基地名称',</t>
    </r>
    <r>
      <rPr>
        <sz val="11"/>
        <color rgb="FF000000"/>
        <rFont val="宋体"/>
        <charset val="134"/>
      </rPr>
      <t xml:space="preserve">  `key_user` text CHARACTER SET utf8mb4 COLLATE utf8mb4_0900_ai_ci COMMENT '负责人',</t>
    </r>
    <r>
      <rPr>
        <sz val="11"/>
        <color rgb="FF000000"/>
        <rFont val="宋体"/>
        <charset val="134"/>
      </rPr>
      <t xml:space="preserve">  `key_type` int(0) DEFAULT NULL COMMENT '</t>
    </r>
    <r>
      <rPr>
        <sz val="11"/>
        <color rgb="FFFE0300"/>
        <rFont val="宋体"/>
        <charset val="134"/>
      </rPr>
      <t>类别：1=群厂，2=基地，3=分析人，4=重大责任人</t>
    </r>
    <r>
      <rPr>
        <sz val="11"/>
        <color rgb="FF000000"/>
        <rFont val="宋体"/>
        <charset val="134"/>
      </rPr>
      <t>',</t>
    </r>
    <r>
      <rPr>
        <sz val="11"/>
        <color rgb="FF000000"/>
        <rFont val="宋体"/>
        <charset val="134"/>
      </rPr>
      <t xml:space="preserve">  PRIMARY KEY (`id`) USING BTREE</t>
    </r>
    <r>
      <rPr>
        <sz val="11"/>
        <color rgb="FF000000"/>
        <rFont val="宋体"/>
        <charset val="134"/>
      </rPr>
      <t>) ENGINE = InnoDB AUTO_INCREMENT = 11 CHARACTER SET = utf8mb4 COLLATE = utf8mb4_0900_ai_ci COMMENT = '履历分析_负责人配置表' ROW_FORMAT = Dynamic;</t>
    </r>
  </si>
  <si>
    <r>
      <rPr>
        <sz val="11"/>
        <color rgb="FF000000"/>
        <rFont val="宋体"/>
        <charset val="134"/>
      </rPr>
      <t>CREATE TABLE `erd_relation_notice_other`  (</t>
    </r>
    <r>
      <rPr>
        <sz val="11"/>
        <color rgb="FF000000"/>
        <rFont val="宋体"/>
        <charset val="134"/>
      </rPr>
      <t xml:space="preserve">  `id` int unsigned NOT NULL COMMENT '非业务主键',</t>
    </r>
    <r>
      <rPr>
        <sz val="11"/>
        <color rgb="FF000000"/>
        <rFont val="宋体"/>
        <charset val="134"/>
      </rPr>
      <t xml:space="preserve">  `notice_code` varchar(100) CHARACTER SET utf8mb4 COLLATE utf8mb4_0900_ai_ci DEFAULT NULL COMMENT '通知单代码',</t>
    </r>
    <r>
      <rPr>
        <sz val="11"/>
        <color rgb="FF000000"/>
        <rFont val="宋体"/>
        <charset val="134"/>
      </rPr>
      <t xml:space="preserve">  `other_code` varchar(100) CHARACTER SET utf8mb4 COLLATE utf8mb4_0900_ai_ci DEFAULT NULL COMMENT '其他系统代码',</t>
    </r>
    <r>
      <rPr>
        <sz val="11"/>
        <color rgb="FF000000"/>
        <rFont val="宋体"/>
        <charset val="134"/>
      </rPr>
      <t xml:space="preserve">  `consequences_analysis` varchar(256) CHARACTER SET utf8mb4 COLLATE utf8mb4_0900_ai_ci DEFAULT NULL COMMENT '综合决策后果分析',</t>
    </r>
    <r>
      <rPr>
        <sz val="11"/>
        <color rgb="FF000000"/>
        <rFont val="宋体"/>
        <charset val="134"/>
      </rPr>
      <t xml:space="preserve">  `type` int(0) DEFAULT NULL COMMENT '</t>
    </r>
    <r>
      <rPr>
        <sz val="11"/>
        <color rgb="FFFE0300"/>
        <rFont val="宋体"/>
        <charset val="134"/>
      </rPr>
      <t>代码类型:1=QDR,2=DER,3=I0,4=tech,5=event,6=wano,7=SAP,8=综合决策,9=共性问题</t>
    </r>
    <r>
      <rPr>
        <sz val="11"/>
        <color rgb="FF000000"/>
        <rFont val="宋体"/>
        <charset val="134"/>
      </rPr>
      <t>',</t>
    </r>
    <r>
      <rPr>
        <sz val="11"/>
        <color rgb="FF000000"/>
        <rFont val="宋体"/>
        <charset val="134"/>
      </rPr>
      <t xml:space="preserve">  `conclusion` varchar(512) CHARACTER SET utf8mb4 COLLATE utf8mb4_0900_ai_ci DEFAULT NULL COMMENT '综合决策结论',</t>
    </r>
    <r>
      <rPr>
        <sz val="11"/>
        <color rgb="FF000000"/>
        <rFont val="宋体"/>
        <charset val="134"/>
      </rPr>
      <t xml:space="preserve">  `insert_time` datetime(0) DEFAULT CURRENT_TIMESTAMP COMMENT '插入时间',</t>
    </r>
    <r>
      <rPr>
        <sz val="11"/>
        <color rgb="FF000000"/>
        <rFont val="宋体"/>
        <charset val="134"/>
      </rPr>
      <t xml:space="preserve">  `renew_time` datetime(0) DEFAULT CURRENT_TIMESTAMP COMMENT '更新时间',</t>
    </r>
    <r>
      <rPr>
        <sz val="11"/>
        <color rgb="FF000000"/>
        <rFont val="宋体"/>
        <charset val="134"/>
      </rPr>
      <t xml:space="preserve">  `is_auto` tinyint(0) DEFAULT NULL COMMENT '是否自动关联0否，1是',</t>
    </r>
    <r>
      <rPr>
        <sz val="11"/>
        <color rgb="FF000000"/>
        <rFont val="宋体"/>
        <charset val="134"/>
      </rPr>
      <t xml:space="preserve">  PRIMARY KEY (`id`) USING BTREE</t>
    </r>
    <r>
      <rPr>
        <sz val="11"/>
        <color rgb="FF000000"/>
        <rFont val="宋体"/>
        <charset val="134"/>
      </rPr>
      <t>) ENGINE = InnoDB AUTO_INCREMENT = 214509 CHARACTER SET = utf8mb4 COLLATE = utf8mb4_0900_ai_ci COMMENT = '履历分析_通知单关系表' ROW_FORMAT = Dynamic;</t>
    </r>
  </si>
  <si>
    <r>
      <rPr>
        <sz val="11"/>
        <color rgb="FF000000"/>
        <rFont val="宋体"/>
        <charset val="134"/>
      </rPr>
      <t>CREATE TABLE `erd_relation_notices_fmod`  (</t>
    </r>
    <r>
      <rPr>
        <sz val="11"/>
        <color rgb="FF000000"/>
        <rFont val="宋体"/>
        <charset val="134"/>
      </rPr>
      <t xml:space="preserve">  `id` int(0) NOT NULL AUTO_INCREMENT COMMENT '非业务主键id',</t>
    </r>
    <r>
      <rPr>
        <sz val="11"/>
        <color rgb="FF000000"/>
        <rFont val="宋体"/>
        <charset val="134"/>
      </rPr>
      <t xml:space="preserve">  `notices` varchar(100) CHARACTER SET utf8mb4 COLLATE utf8mb4_0900_ai_ci NOT NULL COMMENT '通知单',</t>
    </r>
    <r>
      <rPr>
        <sz val="11"/>
        <color rgb="FF000000"/>
        <rFont val="宋体"/>
        <charset val="134"/>
      </rPr>
      <t xml:space="preserve">  `object_code` varchar(200) CHARACTER SET utf8mb4 COLLATE utf8mb4_0900_ai_ci DEFAULT NULL COMMENT '通知单对象代码',</t>
    </r>
    <r>
      <rPr>
        <sz val="11"/>
        <color rgb="FF000000"/>
        <rFont val="宋体"/>
        <charset val="134"/>
      </rPr>
      <t xml:space="preserve">  `object_desc` varchar(200) CHARACTER SET utf8mb4 COLLATE utf8mb4_0900_ai_ci DEFAULT NULL COMMENT '通知单对象描述',</t>
    </r>
    <r>
      <rPr>
        <sz val="11"/>
        <color rgb="FF000000"/>
        <rFont val="宋体"/>
        <charset val="134"/>
      </rPr>
      <t xml:space="preserve">  `repair_class` varchar(100) CHARACTER SET utf8mb4 COLLATE utf8mb4_0900_ai_ci DEFAULT NULL COMMENT '</t>
    </r>
    <r>
      <rPr>
        <sz val="11"/>
        <color rgb="FFFE0300"/>
        <rFont val="宋体"/>
        <charset val="134"/>
      </rPr>
      <t>维修类别：纠正维修，定期试验，状态监测，定期维护，定期更换</t>
    </r>
    <r>
      <rPr>
        <sz val="11"/>
        <color rgb="FF000000"/>
        <rFont val="宋体"/>
        <charset val="134"/>
      </rPr>
      <t>',</t>
    </r>
    <r>
      <rPr>
        <sz val="11"/>
        <color rgb="FF000000"/>
        <rFont val="宋体"/>
        <charset val="134"/>
      </rPr>
      <t xml:space="preserve">  `if_disc_fault` varchar(20) CHARACTER SET utf8mb4 COLLATE utf8mb4_0900_ai_ci DEFAULT NULL COMMENT '是否发现故障',</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`fmode_desc` varchar(500) CHARACTER SET utf8mb4 COLLATE utf8mb4_0900_ai_ci DEFAULT NULL COMMENT '故障模式描述',</t>
    </r>
    <r>
      <rPr>
        <sz val="11"/>
        <color rgb="FF000000"/>
        <rFont val="宋体"/>
        <charset val="134"/>
      </rPr>
      <t xml:space="preserve">  `fmode_lev` varchar(50) CHARACTER SET utf8mb4 COLLATE utf8mb4_0900_ai_ci DEFAULT NULL COMMENT '故障模式程度',</t>
    </r>
    <r>
      <rPr>
        <sz val="11"/>
        <color rgb="FF000000"/>
        <rFont val="宋体"/>
        <charset val="134"/>
      </rPr>
      <t xml:space="preserve">  `blo_eqc_code` varchar(50) CHARACTER SET utf8mb4 COLLATE utf8mb4_0900_ai_ci DEFAULT NULL COMMENT '所属设备类编码',</t>
    </r>
    <r>
      <rPr>
        <sz val="11"/>
        <color rgb="FF000000"/>
        <rFont val="宋体"/>
        <charset val="134"/>
      </rPr>
      <t xml:space="preserve">  `fbrsn_code` varchar(200) CHARACTER SET utf8mb4 COLLATE utf8mb4_0900_ai_ci DEFAULT NULL COMMENT '根本原因代码',</t>
    </r>
    <r>
      <rPr>
        <sz val="11"/>
        <color rgb="FF000000"/>
        <rFont val="宋体"/>
        <charset val="134"/>
      </rPr>
      <t xml:space="preserve">  `fbrsn_desc` varchar(500) CHARACTER SET utf8mb4 COLLATE utf8mb4_0900_ai_ci DEFAULT NULL COMMENT '故障根本原因描述',</t>
    </r>
    <r>
      <rPr>
        <sz val="11"/>
        <color rgb="FF000000"/>
        <rFont val="宋体"/>
        <charset val="134"/>
      </rPr>
      <t xml:space="preserve">  `notices_type` varchar(50) CHARACTER SET utf8mb4 COLLATE utf8mb4_0900_ai_ci DEFAULT NULL COMMENT '通知单类型',</t>
    </r>
    <r>
      <rPr>
        <sz val="11"/>
        <color rgb="FF000000"/>
        <rFont val="宋体"/>
        <charset val="134"/>
      </rPr>
      <t xml:space="preserve">  `qdr_code` varchar(50) CHARACTER SET utf8mb4 COLLATE utf8mb4_0900_ai_ci DEFAULT NULL COMMENT 'QDR编码',</t>
    </r>
    <r>
      <rPr>
        <sz val="11"/>
        <color rgb="FF000000"/>
        <rFont val="宋体"/>
        <charset val="134"/>
      </rPr>
      <t xml:space="preserve">  `der_code` varchar(50) CHARACTER SET utf8mb4 COLLATE utf8mb4_0900_ai_ci DEFAULT NULL COMMENT 'DER编码',</t>
    </r>
    <r>
      <rPr>
        <sz val="11"/>
        <color rgb="FF000000"/>
        <rFont val="宋体"/>
        <charset val="134"/>
      </rPr>
      <t xml:space="preserve">  `io_code` varchar(50) CHARACTER SET utf8mb4 COLLATE utf8mb4_0900_ai_ci DEFAULT NULL COMMENT 'I0事件编码',</t>
    </r>
    <r>
      <rPr>
        <sz val="11"/>
        <color rgb="FF000000"/>
        <rFont val="宋体"/>
        <charset val="134"/>
      </rPr>
      <t xml:space="preserve">  `tech_code` varchar(50) CHARACTER SET utf8mb4 COLLATE utf8mb4_0900_ai_ci DEFAULT NULL COMMENT '技术问题编码',</t>
    </r>
    <r>
      <rPr>
        <sz val="11"/>
        <color rgb="FF000000"/>
        <rFont val="宋体"/>
        <charset val="134"/>
      </rPr>
      <t xml:space="preserve">  `event_code` varchar(50) CHARACTER SET utf8mb4 COLLATE utf8mb4_0900_ai_ci DEFAULT NULL COMMENT '经验反馈编码',</t>
    </r>
    <r>
      <rPr>
        <sz val="11"/>
        <color rgb="FF000000"/>
        <rFont val="宋体"/>
        <charset val="134"/>
      </rPr>
      <t xml:space="preserve">  `object_type` int(0) DEFAULT NULL COMMENT '对象类型1机组，2设备，3部件',</t>
    </r>
    <r>
      <rPr>
        <sz val="11"/>
        <color rgb="FF000000"/>
        <rFont val="宋体"/>
        <charset val="134"/>
      </rPr>
      <t xml:space="preserve">  `is_abnormal` varchar(10) CHARACTER SET utf8mb4 COLLATE utf8mb4_0900_ai_ci DEFAULT NULL COMMENT '是否导致非停',</t>
    </r>
    <r>
      <rPr>
        <sz val="11"/>
        <color rgb="FF000000"/>
        <rFont val="宋体"/>
        <charset val="134"/>
      </rPr>
      <t xml:space="preserve">  `energy_lose` decimal(10, 4) DEFAULT NULL COMMENT '机组能量损失',</t>
    </r>
    <r>
      <rPr>
        <sz val="11"/>
        <color rgb="FF000000"/>
        <rFont val="宋体"/>
        <charset val="134"/>
      </rPr>
      <t xml:space="preserve">  `fault_deal_way` varchar(50) CHARACTER SET utf8mb4 COLLATE utf8mb4_0900_ai_ci DEFAULT NULL COMMENT '故障处理方式',</t>
    </r>
    <r>
      <rPr>
        <sz val="11"/>
        <color rgb="FF000000"/>
        <rFont val="宋体"/>
        <charset val="134"/>
      </rPr>
      <t xml:space="preserve">  `wano_code` varchar(50) CHARACTER SET utf8mb4 COLLATE utf8mb4_0900_ai_ci DEFAULT NULL COMMENT 'WANO指标编码',</t>
    </r>
    <r>
      <rPr>
        <sz val="11"/>
        <color rgb="FF000000"/>
        <rFont val="宋体"/>
        <charset val="134"/>
      </rPr>
      <t xml:space="preserve">  `notices_create_date` timestamp(0) DEFAULT NULL COMMENT '通知单创建日期',</t>
    </r>
    <r>
      <rPr>
        <sz val="11"/>
        <color rgb="FF000000"/>
        <rFont val="宋体"/>
        <charset val="134"/>
      </rPr>
      <t xml:space="preserve">  `work_type_code` varchar(50) CHARACTER SET utf8mb4 COLLATE utf8mb4_0900_ai_ci DEFAULT NULL COMMENT '工作类型编码',</t>
    </r>
    <r>
      <rPr>
        <sz val="11"/>
        <color rgb="FF000000"/>
        <rFont val="宋体"/>
        <charset val="134"/>
      </rPr>
      <t xml:space="preserve">  `work_type` varchar(50) CHARACTER SET utf8mb4 COLLATE utf8mb4_0900_ai_ci DEFAULT NULL COMMENT '工作类型',</t>
    </r>
    <r>
      <rPr>
        <sz val="11"/>
        <color rgb="FF000000"/>
        <rFont val="宋体"/>
        <charset val="134"/>
      </rPr>
      <t xml:space="preserve">  `fbrsn_class_name` varchar(50) CHARACTER SET utf8mb4 COLLATE utf8mb4_0900_ai_ci DEFAULT NULL  COMMENT '</t>
    </r>
    <r>
      <rPr>
        <sz val="11"/>
        <color rgb="FFFE0300"/>
        <rFont val="宋体"/>
        <charset val="134"/>
      </rPr>
      <t>根本原因类别名称 YXTJ:运行条件 ZZZL:制造质量 SJXX:设计选型 WXGY:维修工艺 WXCL:维护策略 GLYY: 关联原因',</t>
    </r>
    <r>
      <rPr>
        <sz val="11"/>
        <color rgb="FF000000"/>
        <rFont val="宋体"/>
        <charset val="134"/>
      </rPr>
      <t xml:space="preserve">  `if_change_by_user` tinyint(0) NOT NULL DEFAULT 0 COMMENT '是否用户手动维护,0否,1是',</t>
    </r>
    <r>
      <rPr>
        <sz val="11"/>
        <color rgb="FF000000"/>
        <rFont val="宋体"/>
        <charset val="134"/>
      </rPr>
      <t xml:space="preserve">  `insert_time` datetime(0) DEFAULT CURRENT_TIMESTAMP COMMENT '插入时间',</t>
    </r>
    <r>
      <rPr>
        <sz val="11"/>
        <color rgb="FF000000"/>
        <rFont val="宋体"/>
        <charset val="134"/>
      </rPr>
      <t xml:space="preserve">  `sppt_code` varchar(50) CHARACTER SET utf8mb4 COLLATE utf8mb4_0900_ai_ci DEFAULT NULL COMMENT '配置构型物料编码',</t>
    </r>
    <r>
      <rPr>
        <sz val="11"/>
        <color rgb="FF000000"/>
        <rFont val="宋体"/>
        <charset val="134"/>
      </rPr>
      <t xml:space="preserve">  `order_no` varchar(30) CHARACTER SET utf8mb4 COLLATE utf8mb4_0900_ai_ci DEFAULT NULL COMMENT '工单号',</t>
    </r>
    <r>
      <rPr>
        <sz val="11"/>
        <color rgb="FF000000"/>
        <rFont val="宋体"/>
        <charset val="134"/>
      </rPr>
      <t xml:space="preserve">  `material_status` tinyint(0) DEFAULT 0 COMMENT '物料状态 0-历史  1-最新',</t>
    </r>
    <r>
      <rPr>
        <sz val="11"/>
        <color rgb="FF000000"/>
        <rFont val="宋体"/>
        <charset val="134"/>
      </rPr>
      <t xml:space="preserve">  PRIMARY KEY (`id`) USING BTREE,</t>
    </r>
    <r>
      <rPr>
        <sz val="11"/>
        <color rgb="FF000000"/>
        <rFont val="宋体"/>
        <charset val="134"/>
      </rPr>
      <t xml:space="preserve">  INDEX `notices`(`notices`) USING BTREE COMMENT '通知单编号索引',</t>
    </r>
    <r>
      <rPr>
        <sz val="11"/>
        <color rgb="FF000000"/>
        <rFont val="宋体"/>
        <charset val="134"/>
      </rPr>
      <t xml:space="preserve">  INDEX `object_code`(`object_code`, `object_type`) USING BTREE COMMENT '对象编码与类型联合索引',</t>
    </r>
    <r>
      <rPr>
        <sz val="11"/>
        <color rgb="FF000000"/>
        <rFont val="宋体"/>
        <charset val="134"/>
      </rPr>
      <t xml:space="preserve">  INDEX `idx_fbrsn_code`(`fbrsn_code`) USING BTREE COMMENT '根本原因编码索引'</t>
    </r>
    <r>
      <rPr>
        <sz val="11"/>
        <color rgb="FF000000"/>
        <rFont val="宋体"/>
        <charset val="134"/>
      </rPr>
      <t>) ENGINE = InnoDB AUTO_INCREMENT = 284533 CHARACTER SET = utf8mb4 COLLATE = utf8mb4_0900_ai_ci COMMENT = '履历分析_维修对象及故障分析' ROW_FORMAT = Dynamic;</t>
    </r>
  </si>
  <si>
    <t>notices_create_date</t>
  </si>
  <si>
    <t xml:space="preserve">CREATE TABLE `erd_relation_notices_nothing`  (
  `id` int(0) NOT NULL AUTO_INCREMENT COMMENT '非业务主键id',
  `notices` varchar(100) CHARACTER SET utf8mb4 COLLATE utf8mb4_0900_ai_ci NOT NULL COMMENT '通知单',
  `msg` varchar(500) CHARACTER SET utf8mb4 COLLATE utf8mb4_0900_ai_ci DEFAULT NULL COMMENT '不分析理由',
  `insert_time` datetime(0) DEFAULT CURRENT_TIMESTAMP COMMENT '查入时间',
  `is_need_analyse` tinyint(1) DEFAULT 0 COMMENT '是否需要分析：0-否，1-是',
  `is_have_analyse` tinyint(1) DEFAULT 0 COMMENT '是否完成分析：0-否，1-是',
  `update_time` datetime(0) DEFAULT NULL COMMENT '最后修改时间',
  `base_name` varchar(20) CHARACTER SET utf8mb4 COLLATE utf8mb4_0900_ai_ci NOT NULL DEFAULT '' COMMENT '基地名称',
  `is_need_comprehensive` tinyint(0) NOT NULL DEFAULT 0 COMMENT '是否需要做综合决策：0-否，1-是',
  PRIMARY KEY (`id`) USING BTREE
) ENGINE = InnoDB AUTO_INCREMENT = 3235104 CHARACTER SET = utf8mb4 COLLATE = utf8mb4_0900_ai_ci COMMENT = '履历分析_维修对象及故障分析_不分析原由表' ROW_FORMAT = Dynamic;
</t>
  </si>
  <si>
    <t xml:space="preserve">CREATE TABLE `erd_relation_reform`  (
  `id` int(0) NOT NULL AUTO_INCREMENT COMMENT '非业务主键id',
  `notices` varchar(100) CHARACTER SET utf8mb4 COLLATE utf8mb4_0900_ai_ci NOT NULL COMMENT '通知单',
  `object_code` varchar(200) CHARACTER SET utf8mb4 COLLATE utf8mb4_0900_ai_ci DEFAULT NULL COMMENT '通知单对象代码',
  `object_desc` varchar(200) CHARACTER SET utf8mb4 COLLATE utf8mb4_0900_ai_ci DEFAULT NULL COMMENT '通知单对象描述',
  `object_type` varchar(10) CHARACTER SET utf8mb4 COLLATE utf8mb4_0900_ai_ci DEFAULT NULL COMMENT '对象类型1设备，2部件',
  `order_no` varchar(50) CHARACTER SET utf8mb4 COLLATE utf8mb4_0900_ai_ci DEFAULT NULL COMMENT 'NMO工单',
  `order_status` varchar(50) CHARACTER SET utf8mb4 COLLATE utf8mb4_0900_ai_ci DEFAULT NULL COMMENT 'NMO工单状态',
  PRIMARY KEY (`id`) USING BTREE,
  INDEX `idx_object_type`(`object_type`) USING BTREE,
  INDEX `idx_notices`(`notices`) USING BTREE,
  INDEX `idx_object_code`(`object_code`) USING BTREE
) ENGINE = InnoDB AUTO_INCREMENT = 214594 CHARACTER SET = utf8mb4 COLLATE = utf8mb4_0900_ai_ci COMMENT = '履历分析_sap改造' ROW_FORMAT = Dynamic;
</t>
  </si>
  <si>
    <t>SAP改造通知单-故障模式&amp;根本原因明细</t>
  </si>
  <si>
    <r>
      <rPr>
        <sz val="11"/>
        <color rgb="FF000000"/>
        <rFont val="宋体"/>
        <charset val="134"/>
      </rPr>
      <t>CREATE TABLE `erd_relation_reform_fmode`  (</t>
    </r>
    <r>
      <rPr>
        <sz val="11"/>
        <color rgb="FF000000"/>
        <rFont val="宋体"/>
        <charset val="134"/>
      </rPr>
      <t xml:space="preserve">  `id` int unsigned NOT NULL COMMENT '非业务主键',</t>
    </r>
    <r>
      <rPr>
        <sz val="11"/>
        <color rgb="FF000000"/>
        <rFont val="宋体"/>
        <charset val="134"/>
      </rPr>
      <t xml:space="preserve">  `reform_id` int(0) DEFAULT NULL COMMENT '</t>
    </r>
    <r>
      <rPr>
        <sz val="11"/>
        <color rgb="FFFE0300"/>
        <rFont val="宋体"/>
        <charset val="134"/>
      </rPr>
      <t>外键：erd_relation_reform.id</t>
    </r>
    <r>
      <rPr>
        <sz val="11"/>
        <color rgb="FF000000"/>
        <rFont val="宋体"/>
        <charset val="134"/>
      </rPr>
      <t>',</t>
    </r>
    <r>
      <rPr>
        <sz val="11"/>
        <color rgb="FF000000"/>
        <rFont val="宋体"/>
        <charset val="134"/>
      </rPr>
      <t xml:space="preserve">  `fmode_code` varchar(100) CHARACTER SET utf8mb4 COLLATE utf8mb4_0900_ai_ci DEFAULT NULL COMMENT '故障模式代码',</t>
    </r>
    <r>
      <rPr>
        <sz val="11"/>
        <color rgb="FF000000"/>
        <rFont val="宋体"/>
        <charset val="134"/>
      </rPr>
      <t xml:space="preserve">  `fmode_desc` varchar(100) CHARACTER SET utf8mb4 COLLATE utf8mb4_0900_ai_ci DEFAULT NULL COMMENT '故障模式描述',</t>
    </r>
    <r>
      <rPr>
        <sz val="11"/>
        <color rgb="FF000000"/>
        <rFont val="宋体"/>
        <charset val="134"/>
      </rPr>
      <t xml:space="preserve">  `fbrsn_code` varchar(200) CHARACTER SET utf8mb4 COLLATE utf8mb4_0900_ai_ci DEFAULT NULL COMMENT '部件故障根本原因代码',</t>
    </r>
    <r>
      <rPr>
        <sz val="11"/>
        <color rgb="FF000000"/>
        <rFont val="宋体"/>
        <charset val="134"/>
      </rPr>
      <t xml:space="preserve">  `fbrsn_desc` varchar(500) CHARACTER SET utf8mb4 COLLATE utf8mb4_0900_ai_ci DEFAULT NULL COMMENT '部件故障根本原因描述',</t>
    </r>
    <r>
      <rPr>
        <sz val="11"/>
        <color rgb="FF000000"/>
        <rFont val="宋体"/>
        <charset val="134"/>
      </rPr>
      <t xml:space="preserve">  PRIMARY KEY (`id`) USING BTREE,</t>
    </r>
    <r>
      <rPr>
        <sz val="11"/>
        <color rgb="FF000000"/>
        <rFont val="宋体"/>
        <charset val="134"/>
      </rPr>
      <t xml:space="preserve">  INDEX `idx_reform_id`(`reform_id`) USING BTREE</t>
    </r>
    <r>
      <rPr>
        <sz val="11"/>
        <color rgb="FF000000"/>
        <rFont val="宋体"/>
        <charset val="134"/>
      </rPr>
      <t>) ENGINE = InnoDB AUTO_INCREMENT = 1169 CHARACTER SET = utf8mb4 COLLATE = utf8mb4_0900_ai_ci COMMENT = '履历分析_sap改造_故障模式' ROW_FORMAT = Dynamic;</t>
    </r>
  </si>
  <si>
    <t>erd_relation_reform, ads_sap_reform_data</t>
  </si>
  <si>
    <r>
      <rPr>
        <sz val="11"/>
        <color rgb="FF000000"/>
        <rFont val="宋体"/>
        <charset val="134"/>
      </rPr>
      <t>CREATE TABLE `erd_relation_risk_conf`  (</t>
    </r>
    <r>
      <rPr>
        <sz val="11"/>
        <color rgb="FF000000"/>
        <rFont val="宋体"/>
        <charset val="134"/>
      </rPr>
      <t xml:space="preserve">  `id` int unsigned NOT NULL COMMENT '非业务主键',</t>
    </r>
    <r>
      <rPr>
        <sz val="11"/>
        <color rgb="FF000000"/>
        <rFont val="宋体"/>
        <charset val="134"/>
      </rPr>
      <t xml:space="preserve">  `risk1` decimal(3, 1) DEFAULT NULL COMMENT '停机风险',</t>
    </r>
    <r>
      <rPr>
        <sz val="11"/>
        <color rgb="FF000000"/>
        <rFont val="宋体"/>
        <charset val="134"/>
      </rPr>
      <t xml:space="preserve">  `risk2` decimal(3, 1) DEFAULT NULL COMMENT '停堆风险',</t>
    </r>
    <r>
      <rPr>
        <sz val="11"/>
        <color rgb="FF000000"/>
        <rFont val="宋体"/>
        <charset val="134"/>
      </rPr>
      <t xml:space="preserve">  `risk_type` varchar(20) CHARACTER SET utf8mb4 COLLATE utf8mb4_0900_ai_ci DEFAULT NULL COMMENT </t>
    </r>
    <r>
      <rPr>
        <sz val="11"/>
        <color rgb="FFFE0300"/>
        <rFont val="宋体"/>
        <charset val="134"/>
      </rPr>
      <t>'风险类别:1低风险，2中风险，3高风险'</t>
    </r>
    <r>
      <rPr>
        <sz val="11"/>
        <color rgb="FF000000"/>
        <rFont val="宋体"/>
        <charset val="134"/>
      </rPr>
      <t>,</t>
    </r>
    <r>
      <rPr>
        <sz val="11"/>
        <color rgb="FF000000"/>
        <rFont val="宋体"/>
        <charset val="134"/>
      </rPr>
      <t xml:space="preserve">  `risk_type_nu` int(0) DEFAULT NULL COMMENT '风险类别:1低风险，2中风险，3高风险',</t>
    </r>
    <r>
      <rPr>
        <sz val="11"/>
        <color rgb="FF000000"/>
        <rFont val="宋体"/>
        <charset val="134"/>
      </rPr>
      <t xml:space="preserve">  PRIMARY KEY (`id`) USING BTREE</t>
    </r>
    <r>
      <rPr>
        <sz val="11"/>
        <color rgb="FF000000"/>
        <rFont val="宋体"/>
        <charset val="134"/>
      </rPr>
      <t>) ENGINE = InnoDB AUTO_INCREMENT = 4 CHARACTER SET = utf8mb4 COLLATE = utf8mb4_0900_ai_ci COMMENT = '履历分析_缺陷分析_风险配置表' ROW_FORMAT = Dynamic;</t>
    </r>
  </si>
  <si>
    <r>
      <rPr>
        <sz val="11"/>
        <color rgb="FF000000"/>
        <rFont val="宋体"/>
        <charset val="134"/>
      </rPr>
      <t>CREATE TABLE `erd_set_idx_listsub1`  (</t>
    </r>
    <r>
      <rPr>
        <sz val="11"/>
        <color rgb="FF000000"/>
        <rFont val="宋体"/>
        <charset val="134"/>
      </rPr>
      <t xml:space="preserve">  `id` bigint unsigned NOT NULL COMMENT '主键id',</t>
    </r>
    <r>
      <rPr>
        <sz val="11"/>
        <color rgb="FF000000"/>
        <rFont val="宋体"/>
        <charset val="134"/>
      </rPr>
      <t xml:space="preserve">  `func_site_code` varchar(200)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`auto_stop1_num` int(0) DEFAULT NULL COMMENT '自动停堆次数',</t>
    </r>
    <r>
      <rPr>
        <sz val="11"/>
        <color rgb="FF000000"/>
        <rFont val="宋体"/>
        <charset val="134"/>
      </rPr>
      <t xml:space="preserve">  `auto_stop2_num` int(0) DEFAULT NULL COMMENT '自动停机次数',</t>
    </r>
    <r>
      <rPr>
        <sz val="11"/>
        <color rgb="FF000000"/>
        <rFont val="宋体"/>
        <charset val="134"/>
      </rPr>
      <t xml:space="preserve">  `issue` varchar(20) CHARACTER SET utf8mb4 COLLATE utf8mb4_0900_ai_ci DEFAULT NULL COMMENT '统计期次',</t>
    </r>
    <r>
      <rPr>
        <sz val="11"/>
        <color rgb="FF000000"/>
        <rFont val="宋体"/>
        <charset val="134"/>
      </rPr>
      <t xml:space="preserve">  `year_id` varchar(5) CHARACTER SET utf8mb4 COLLATE utf8mb4_0900_ai_ci DEFAULT NULL COMMENT '年份',</t>
    </r>
    <r>
      <rPr>
        <sz val="11"/>
        <color rgb="FF000000"/>
        <rFont val="宋体"/>
        <charset val="134"/>
      </rPr>
      <t xml:space="preserve">  PRIMARY KEY (`id`) USING BTREE</t>
    </r>
    <r>
      <rPr>
        <sz val="11"/>
        <color rgb="FF000000"/>
        <rFont val="宋体"/>
        <charset val="134"/>
      </rPr>
      <t>) ENGINE = InnoDB AUTO_INCREMENT = 4 CHARACTER SET = utf8mb4 COLLATE = utf8mb4_0900_ai_ci COMMENT = '机组指标统计_自动停堆停机趋势' ROW_FORMAT = Dynamic;</t>
    </r>
  </si>
  <si>
    <t>机组停堆停机趋势</t>
  </si>
  <si>
    <t>year_id</t>
  </si>
  <si>
    <r>
      <rPr>
        <sz val="11"/>
        <color rgb="FF000000"/>
        <rFont val="宋体"/>
        <charset val="134"/>
      </rPr>
      <t>CREATE TABLE `erd_set_idx_listsub2`  (</t>
    </r>
    <r>
      <rPr>
        <sz val="11"/>
        <color rgb="FF000000"/>
        <rFont val="宋体"/>
        <charset val="134"/>
      </rPr>
      <t xml:space="preserve">  `id` bigint unsigned NOT NULL COMMENT '主键id',</t>
    </r>
    <r>
      <rPr>
        <sz val="11"/>
        <color rgb="FF000000"/>
        <rFont val="宋体"/>
        <charset val="134"/>
      </rPr>
      <t xml:space="preserve">  `func_site_code` varchar(200)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`energy_lose_ml` varchar(50) CHARACTER SET utf8mb4 COLLATE utf8mb4_0900_ai_ci DEFAULT NULL COMMENT '机组能量损失（月累计）',</t>
    </r>
    <r>
      <rPr>
        <sz val="11"/>
        <color rgb="FF000000"/>
        <rFont val="宋体"/>
        <charset val="134"/>
      </rPr>
      <t xml:space="preserve">  `energy_lose_yl` varchar(50) CHARACTER SET utf8mb4 COLLATE utf8mb4_0900_ai_ci DEFAULT NULL COMMENT '机组能量损失（年累计）',</t>
    </r>
    <r>
      <rPr>
        <sz val="11"/>
        <color rgb="FF000000"/>
        <rFont val="宋体"/>
        <charset val="134"/>
      </rPr>
      <t xml:space="preserve">  `unit` varchar(10) CHARACTER SET utf8mb4 COLLATE utf8mb4_0900_ai_ci DEFAULT NULL COMMENT '单位',</t>
    </r>
    <r>
      <rPr>
        <sz val="11"/>
        <color rgb="FF000000"/>
        <rFont val="宋体"/>
        <charset val="134"/>
      </rPr>
      <t xml:space="preserve">  `issue` varchar(20) CHARACTER SET utf8mb4 COLLATE utf8mb4_0900_ai_ci DEFAULT NULL COMMENT '统计期次',</t>
    </r>
    <r>
      <rPr>
        <sz val="11"/>
        <color rgb="FF000000"/>
        <rFont val="宋体"/>
        <charset val="134"/>
      </rPr>
      <t xml:space="preserve">  `year_id` varchar(5) CHARACTER SET utf8mb4 COLLATE utf8mb4_0900_ai_ci DEFAULT NULL COMMENT '年份',</t>
    </r>
    <r>
      <rPr>
        <sz val="11"/>
        <color rgb="FF000000"/>
        <rFont val="宋体"/>
        <charset val="134"/>
      </rPr>
      <t xml:space="preserve">  PRIMARY KEY (`id`) USING BTREE</t>
    </r>
    <r>
      <rPr>
        <sz val="11"/>
        <color rgb="FF000000"/>
        <rFont val="宋体"/>
        <charset val="134"/>
      </rPr>
      <t>) ENGINE = InnoDB AUTO_INCREMENT = 32 CHARACTER SET = utf8mb4 COLLATE = utf8mb4_0900_ai_ci COMMENT = '机组指标统计_机组能量损失趋势' ROW_FORMAT = Dynamic;</t>
    </r>
  </si>
  <si>
    <t>机组能量损失趋势</t>
  </si>
  <si>
    <r>
      <rPr>
        <sz val="11"/>
        <color rgb="FF000000"/>
        <rFont val="宋体"/>
        <charset val="134"/>
      </rPr>
      <t>CREATE TABLE `erd_set_repair_overhaul`  (</t>
    </r>
    <r>
      <rPr>
        <sz val="11"/>
        <color rgb="FF000000"/>
        <rFont val="宋体"/>
        <charset val="134"/>
      </rPr>
      <t xml:space="preserve">  `id` int(0) NOT NULL AUTO_INCREMENT COMMENT 'uuid',</t>
    </r>
    <r>
      <rPr>
        <sz val="11"/>
        <color rgb="FF000000"/>
        <rFont val="宋体"/>
        <charset val="134"/>
      </rPr>
      <t xml:space="preserve">  `func_site_code` varchar(200) CHARACTER SET utf8mb4 COLLATE utf8mb4_0900_ai_ci NOT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`func_site_desc` varchar(100) CHARACTER SET utf8mb4 COLLATE utf8mb4_0900_ai_ci DEFAULT NULL COMMENT '机组功能位置描述',</t>
    </r>
    <r>
      <rPr>
        <sz val="11"/>
        <color rgb="FF000000"/>
        <rFont val="宋体"/>
        <charset val="134"/>
      </rPr>
      <t xml:space="preserve">  `crepair_num` varchar(20) CHARACTER SET utf8mb4 COLLATE utf8mb4_0900_ai_ci DEFAULT NULL COMMENT '机组大修轮次',</t>
    </r>
    <r>
      <rPr>
        <sz val="11"/>
        <color rgb="FF000000"/>
        <rFont val="宋体"/>
        <charset val="134"/>
      </rPr>
      <t xml:space="preserve">  `crepair_btime` varchar(20) CHARACTER SET utf8mb4 COLLATE utf8mb4_0900_ai_ci DEFAULT NULL COMMENT '机组大修开始时间',</t>
    </r>
    <r>
      <rPr>
        <sz val="11"/>
        <color rgb="FF000000"/>
        <rFont val="宋体"/>
        <charset val="134"/>
      </rPr>
      <t xml:space="preserve">  `crepair_etime` varchar(20) CHARACTER SET utf8mb4 COLLATE utf8mb4_0900_ai_ci DEFAULT NULL COMMENT '机组大修结束时间',</t>
    </r>
    <r>
      <rPr>
        <sz val="11"/>
        <color rgb="FF000000"/>
        <rFont val="宋体"/>
        <charset val="134"/>
      </rPr>
      <t xml:space="preserve">  PRIMARY KEY (`id`) USING BTREE</t>
    </r>
    <r>
      <rPr>
        <sz val="11"/>
        <color rgb="FF000000"/>
        <rFont val="宋体"/>
        <charset val="134"/>
      </rPr>
      <t>) ENGINE = InnoDB AUTO_INCREMENT = 17 CHARACTER SET = utf8mb4 COLLATE = utf8mb4_0900_ai_ci COMMENT = '机组维修履历_大修' ROW_FORMAT = Dynamic;</t>
    </r>
  </si>
  <si>
    <t>crepair_btime</t>
  </si>
  <si>
    <t>机组运行履历_反应堆启停</t>
  </si>
  <si>
    <r>
      <rPr>
        <sz val="11"/>
        <color rgb="FF000000"/>
        <rFont val="宋体"/>
        <charset val="134"/>
      </rPr>
      <t>CREATE TABLE `erd_set_work_listsub1`  (</t>
    </r>
    <r>
      <rPr>
        <sz val="11"/>
        <color rgb="FF000000"/>
        <rFont val="宋体"/>
        <charset val="134"/>
      </rPr>
      <t xml:space="preserve">  `id` int(0) NOT NULL AUTO_INCREMENT COMMENT '非业务主键',</t>
    </r>
    <r>
      <rPr>
        <sz val="11"/>
        <color rgb="FF000000"/>
        <rFont val="宋体"/>
        <charset val="134"/>
      </rPr>
      <t xml:space="preserve">  `func_site_code` varchar(200)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`reactor_start_time` varchar(20) CHARACTER SET utf8mb4 COLLATE utf8mb4_0900_ai_ci DEFAULT NULL COMMENT '反应堆启动时间',</t>
    </r>
    <r>
      <rPr>
        <sz val="11"/>
        <color rgb="FF000000"/>
        <rFont val="宋体"/>
        <charset val="134"/>
      </rPr>
      <t xml:space="preserve">  `reactor_stop_time` varchar(20) CHARACTER SET utf8mb4 COLLATE utf8mb4_0900_ai_ci DEFAULT NULL COMMENT '反应堆停运时间',</t>
    </r>
    <r>
      <rPr>
        <sz val="11"/>
        <color rgb="FF000000"/>
        <rFont val="宋体"/>
        <charset val="134"/>
      </rPr>
      <t xml:space="preserve">  `reactor_work_time` varchar(20) CHARACTER SET utf8mb4 COLLATE utf8mb4_0900_ai_ci DEFAULT NULL COMMENT '反应堆连续运行时间',</t>
    </r>
    <r>
      <rPr>
        <sz val="11"/>
        <color rgb="FF000000"/>
        <rFont val="宋体"/>
        <charset val="134"/>
      </rPr>
      <t xml:space="preserve">  PRIMARY KEY (`id`) USING BTREE</t>
    </r>
    <r>
      <rPr>
        <sz val="11"/>
        <color rgb="FF000000"/>
        <rFont val="宋体"/>
        <charset val="134"/>
      </rPr>
      <t>) ENGINE = InnoDB AUTO_INCREMENT = 131 CHARACTER SET = utf8mb4 COLLATE = utf8mb4_0900_ai_ci COMMENT = '机组运行履历_反应堆启停' ROW_FORMAT = Dynamic;</t>
    </r>
  </si>
  <si>
    <t>reactor_start_time</t>
  </si>
  <si>
    <t>机组运行履历_汽轮机启停</t>
  </si>
  <si>
    <r>
      <rPr>
        <sz val="11"/>
        <color rgb="FF000000"/>
        <rFont val="宋体"/>
        <charset val="134"/>
      </rPr>
      <t>CREATE TABLE `erd_set_work_listsub2`  (</t>
    </r>
    <r>
      <rPr>
        <sz val="11"/>
        <color rgb="FF000000"/>
        <rFont val="宋体"/>
        <charset val="134"/>
      </rPr>
      <t xml:space="preserve">  `id` int(0) NOT NULL AUTO_INCREMENT COMMENT '非业务主键',</t>
    </r>
    <r>
      <rPr>
        <sz val="11"/>
        <color rgb="FF000000"/>
        <rFont val="宋体"/>
        <charset val="134"/>
      </rPr>
      <t xml:space="preserve">  `func_site_code` varchar(200)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`turbine_start_time` varchar(20) CHARACTER SET utf8mb4 COLLATE utf8mb4_0900_ai_ci DEFAULT NULL COMMENT '汽轮机启动时间',</t>
    </r>
    <r>
      <rPr>
        <sz val="11"/>
        <color rgb="FF000000"/>
        <rFont val="宋体"/>
        <charset val="134"/>
      </rPr>
      <t xml:space="preserve">  `turbine_stop_time` varchar(20) CHARACTER SET utf8mb4 COLLATE utf8mb4_0900_ai_ci DEFAULT NULL COMMENT '汽轮机停运时间',</t>
    </r>
    <r>
      <rPr>
        <sz val="11"/>
        <color rgb="FF000000"/>
        <rFont val="宋体"/>
        <charset val="134"/>
      </rPr>
      <t xml:space="preserve">  `turbine_work_time` varchar(20) CHARACTER SET utf8mb4 COLLATE utf8mb4_0900_ai_ci DEFAULT NULL COMMENT '汽轮机连续运行时间',</t>
    </r>
    <r>
      <rPr>
        <sz val="11"/>
        <color rgb="FF000000"/>
        <rFont val="宋体"/>
        <charset val="134"/>
      </rPr>
      <t xml:space="preserve">  PRIMARY KEY (`id`) USING BTREE</t>
    </r>
    <r>
      <rPr>
        <sz val="11"/>
        <color rgb="FF000000"/>
        <rFont val="宋体"/>
        <charset val="134"/>
      </rPr>
      <t>) ENGINE = InnoDB AUTO_INCREMENT = 131 CHARACTER SET = utf8mb4 COLLATE = utf8mb4_0900_ai_ci COMMENT = '机组运行履历_汽轮机启停' ROW_FORMAT = Dynamic;</t>
    </r>
  </si>
  <si>
    <t>turbine_start_time</t>
  </si>
  <si>
    <t>运行履历表_测点信息</t>
  </si>
  <si>
    <t>电子履历-履历分析-运行履历测点信息管理</t>
  </si>
  <si>
    <t>CREATE TABLE `erd_work_mpt_list`  (
  `id` int unsigned NOT NULL COMMENT '非业务主键',
  `func_site_code` varchar(200) CHARACTER SET utf8mb4 COLLATE utf8mb4_0900_ai_ci NOT NULL COMMENT '功能位置代码',
  `func_site_desc` varchar(100) CHARACTER SET utf8mb4 COLLATE utf8mb4_0900_ai_ci DEFAULT NULL COMMENT '功能位置描述',
  `mpt_code` varchar(100) CHARACTER SET utf8mb4 COLLATE utf8mb4_0900_ai_ci DEFAULT NULL COMMENT '测点编码',
  `mpt_name` varchar(200) CHARACTER SET utf8mb4 COLLATE utf8mb4_0900_ai_ci DEFAULT NULL COMMENT '测点名称',
  `sys_mpt_code` varchar(200) CHARACTER SET utf8mb4 COLLATE utf8mb4_0900_ai_ci DEFAULT NULL COMMENT '源系统编码',
  `sys_code` varchar(50) CHARACTER SET utf8mb4 COLLATE utf8mb4_0900_ai_ci DEFAULT NULL COMMENT '来源系统',
  `symbol` varchar(50) CHARACTER SET utf8mb4 COLLATE utf8mb4_0900_ai_ci DEFAULT NULL COMMENT '逻辑符号',
  `dividing` varchar(50) CHARACTER SET utf8mb4 COLLATE utf8mb4_0900_ai_ci DEFAULT NULL COMMENT '界值',
  `remark` varchar(100) CHARACTER SET utf8mb4 COLLATE utf8mb4_0900_ai_ci DEFAULT NULL COMMENT '备注',
  `mpt_type` varchar(50) CHARACTER SET utf8mb4 COLLATE utf8mb4_0900_ai_ci DEFAULT NULL COMMENT '测点类型:JZ01反应堆停运测点,JZ02反应堆启动测点,JZ03汽轮机停运测点,JZ04汽轮机停运测点,EQ01设备停运测点,EQ02设备启动测点',
  `busi_time` varchar(20) CHARACTER SET utf8mb4 COLLATE utf8mb4_0900_ai_ci DEFAULT NULL COMMENT '商运时间',
  PRIMARY KEY (`id`) USING BTREE,
  INDEX `idx_func_site_code`(`func_site_code`) USING BTREE
) ENGINE = InnoDB AUTO_INCREMENT = 187 CHARACTER SET = utf8mb4 COLLATE = utf8mb4_0900_ai_ci COMMENT = '运行履历表_测点信息' ROW_FORMAT = Dynamic;</t>
  </si>
  <si>
    <t>busi_time</t>
  </si>
  <si>
    <t>erd_set_work_listsub1，erd_set_work_listsub2</t>
  </si>
  <si>
    <t>维修大纲</t>
  </si>
  <si>
    <t>大纲分析</t>
  </si>
  <si>
    <t xml:space="preserve">CREATE TABLE `ermp_extend_column_value`  (
  `id` int unsigned NOT NULL COMMENT '非业务主键',
  `relation_id` varchar(100) CHARACTER SET utf8mb4 COLLATE utf8mb4_0900_ai_ci NOT NULL COMMENT '关联业务主键id',
  `bussiness_code` varchar(100) CHARACTER SET utf8mb4 COLLATE utf8mb4_0900_ai_ci NOT NULL COMMENT '关联业务编码（base_exp_imp_resources表menu_code）',
  `all_column_value` json COMMENT '所有字段值，json格式',
  `create_user` varchar(30) CHARACTER SET utf8mb4 COLLATE utf8mb4_0900_ai_ci NOT NULL COMMENT '创建人',
  `update_user` varchar(30) CHARACTER SET utf8mb4 COLLATE utf8mb4_0900_ai_ci NOT NULL COMMENT '修改人',
  `create_time` datetime(0) NOT NULL DEFAULT CURRENT_TIMESTAMP COMMENT '创建时间',
  `update_time` datetime(0) NOT NULL DEFAULT CURRENT_TIMESTAMP COMMENT '最后修改时间',
  PRIMARY KEY (`id`) USING BTREE,
  UNIQUE INDEX `index_bussiness_relation`(`bussiness_code`, `relation_id`) USING BTREE
) ENGINE = InnoDB AUTO_INCREMENT = 835304267 CHARACTER SET = utf8mb4 COLLATE = utf8mb4_0900_ai_ci COMMENT = 'ermp系统扩展字段保存值' ROW_FORMAT = Dynamic;
</t>
  </si>
  <si>
    <t>relation_id+bussiness_code</t>
  </si>
  <si>
    <t xml:space="preserve">CREATE TABLE `es_search_index_config`  (
  `id` int unsigned NOT NULL COMMENT '主键id',
  `index_group` varchar(50) CHARACTER SET utf8mb4 COLLATE utf8mb4_0900_ai_ci NOT NULL COMMENT '索引所属模块分组',
  `index_name` varchar(50) CHARACTER SET utf8mb4 COLLATE utf8mb4_0900_ai_ci NOT NULL COMMENT '索引名称',
  `update_user` varchar(50) CHARACTER SET utf8mb4 COLLATE utf8mb4_0900_ai_ci NOT NULL COMMENT '修改人',
  `update_time` datetime(0) NOT NULL DEFAULT CURRENT_TIMESTAMP ON UPDATE CURRENT_TIMESTAMP(0) COMMENT '最后修改时间',
  `if_delete` tinyint(0) DEFAULT 0 COMMENT '是否已删除:0否1是',
  `order_index` int(0) DEFAULT NULL COMMENT '排序号',
  PRIMARY KEY (`id`) USING BTREE,
  UNIQUE INDEX `index_name`(`index_name`) USING BTREE
) ENGINE = InnoDB AUTO_INCREMENT = 18 CHARACTER SET = utf8mb4 COLLATE = utf8mb4_0900_ai_ci COMMENT = 'es统一搜索索引配置表' ROW_FORMAT = Dynamic;
</t>
  </si>
  <si>
    <t>index_name+index_group</t>
  </si>
  <si>
    <t xml:space="preserve">CREATE TABLE `es_search_label_config`  (
  `id` int unsigned NOT NULL COMMENT '主键id',
  `label_group` varchar(50) CHARACTER SET utf8mb4 COLLATE utf8mb4_0900_ai_ci NOT NULL COMMENT '标签所属模块分组',
  `label_name` varchar(50) CHARACTER SET utf8mb4 COLLATE utf8mb4_0900_ai_ci NOT NULL COMMENT '标签名称',
  `label_aggs` varchar(50) CHARACTER SET utf8mb4 COLLATE utf8mb4_0900_ai_ci NOT NULL COMMENT '标签聚合名称',
  `label_field` varchar(50) CHARACTER SET utf8mb4 COLLATE utf8mb4_0900_ai_ci NOT NULL COMMENT '标签聚合/检索使用字段',
  `label_parent` varchar(50) CHARACTER SET utf8mb4 COLLATE utf8mb4_0900_ai_ci DEFAULT NULL COMMENT '父标签名称(允许为空)',
  `update_user` varchar(50) CHARACTER SET utf8mb4 COLLATE utf8mb4_0900_ai_ci NOT NULL COMMENT '修改人',
  `update_time` datetime(0) NOT NULL DEFAULT CURRENT_TIMESTAMP ON UPDATE CURRENT_TIMESTAMP(0) COMMENT '最后修改时间',
  `if_delete` int(0) DEFAULT 0 COMMENT '是否已删除:0否1是',
  `order_index` int(0) DEFAULT NULL COMMENT '排序号',
  PRIMARY KEY (`id`) USING BTREE,
  UNIQUE INDEX `group_name`(`label_group`, `label_name`) USING BTREE
) ENGINE = InnoDB AUTO_INCREMENT = 190 CHARACTER SET = utf8mb4 COLLATE = utf8mb4_0900_ai_ci COMMENT = 'es统一搜索模块标签配置' ROW_FORMAT = Dynamic;
</t>
  </si>
  <si>
    <t>label_group+label_name</t>
  </si>
  <si>
    <t>维修关键点</t>
  </si>
  <si>
    <t>关键点控制单</t>
  </si>
  <si>
    <t xml:space="preserve">CREATE TABLE `gdas_get_data`  (
  `id` varchar(100) CHARACTER SET utf8mb4 COLLATE utf8mb4_0900_ai_ci NOT NULL COMMENT 'ID',
  `code` varchar(100) CHARACTER SET utf8mb4 COLLATE utf8mb4_0900_ai_ci DEFAULT NULL COMMENT 'Code',
  `name` varchar(500) CHARACTER SET utf8mb4 COLLATE utf8mb4_0900_ai_ci DEFAULT NULL COMMENT 'Name',
  `version_no` varchar(100) CHARACTER SET utf8mb4 COLLATE utf8mb4_0900_ai_ci DEFAULT NULL COMMENT 'VersionNo',
  `url` varchar(200) CHARACTER SET utf8mb4 COLLATE utf8mb4_0900_ai_ci DEFAULT NULL COMMENT 'URL',
  PRIMARY KEY (`id`) USING BTREE
) ENGINE = InnoDB CHARACTER SET = utf8mb4 COLLATE = utf8mb4_0900_ai_ci COMMENT = '阳江GDAS文档信息' ROW_FORMAT = Dynamic;
</t>
  </si>
  <si>
    <t>code+version_no</t>
  </si>
  <si>
    <t>状态监测</t>
  </si>
  <si>
    <t>监测清单</t>
  </si>
  <si>
    <t xml:space="preserve">CREATE TABLE `gfis_inspection_data`  (
  `id` bigint unsigned NOT NULL COMMENT '非业务主键',
  `call_batch_id` int unsigned NOT NULL COMMENT 'callBatchId',
  `request_batch_id` varchar(100) CHARACTER SET utf8mb4 COLLATE utf8mb4_0900_ai_ci DEFAULT NULL COMMENT 'dataBatchid',
  `factory_codes` varchar(100) CHARACTER SET utf8mb4 COLLATE utf8mb4_0900_ai_ci DEFAULT NULL COMMENT 'factorycodes',
  `start_time` varchar(100) CHARACTER SET utf8mb4 COLLATE utf8mb4_0900_ai_ci DEFAULT NULL COMMENT 'start_time',
  `end_time` varchar(100) CHARACTER SET utf8mb4 COLLATE utf8mb4_0900_ai_ci DEFAULT NULL COMMENT 'end_time',
  `date_type` varchar(100) CHARACTER SET utf8mb4 COLLATE utf8mb4_0900_ai_ci DEFAULT NULL COMMENT '巡检数据类型',
  `devicecodes` varchar(100) CHARACTER SET utf8mb4 COLLATE utf8mb4_0900_ai_ci DEFAULT NULL COMMENT '测量点编码',
  `collectvalue` varchar(100) CHARACTER SET utf8mb4 COLLATE utf8mb4_0900_ai_ci DEFAULT NULL COMMENT '采集值',
  `content` text CHARACTER SET utf8mb4 COLLATE utf8mb4_0900_ai_ci COMMENT '描述内容',
  `isunusual` varchar(100) CHARACTER SET utf8mb4 COLLATE utf8mb4_0900_ai_ci DEFAULT NULL COMMENT '是否异常',
  `run_state` varchar(100) CHARACTER SET utf8mb4 COLLATE utf8mb4_0900_ai_ci DEFAULT NULL COMMENT '设备状态',
  `requirement` varchar(100) CHARACTER SET utf8mb4 COLLATE utf8mb4_0900_ai_ci DEFAULT NULL COMMENT '要求',
  `detailid` varchar(100) CHARACTER SET utf8mb4 COLLATE utf8mb4_0900_ai_ci DEFAULT NULL COMMENT '内容id',
  `isdgcs` varchar(100) CHARACTER SET utf8mb4 COLLATE utf8mb4_0900_ai_ci DEFAULT NULL COMMENT '是否GOR',
  `collecttime` varchar(100) CHARACTER SET utf8mb4 COLLATE utf8mb4_0900_ai_ci DEFAULT NULL COMMENT '采集时间',
  `austatus` varchar(100) CHARACTER SET utf8mb4 COLLATE utf8mb4_0900_ai_ci DEFAULT NULL COMMENT '审核状态',
  `physicalunit` varchar(100) CHARACTER SET utf8mb4 COLLATE utf8mb4_0900_ai_ci DEFAULT NULL COMMENT '物理单位',
  `remark` varchar(1000) CHARACTER SET utf8mb4 COLLATE utf8mb4_0900_ai_ci DEFAULT NULL COMMENT '备注',
  `room` varchar(100) CHARACTER SET utf8mb4 COLLATE utf8mb4_0900_ai_ci DEFAULT NULL COMMENT '房间号',
  PRIMARY KEY (`id`) USING BTREE,
  INDEX `devicecodes`(`devicecodes`) USING BTREE
) ENGINE = InnoDB AUTO_INCREMENT = 1226966 CHARACTER SET = utf8mb4 COLLATE = utf8mb4_0900_ai_ci COMMENT = 'GFIS巡检数据' ROW_FORMAT = Dynamic;
</t>
  </si>
  <si>
    <t>devicecodes+collecttime+factory_codes</t>
  </si>
  <si>
    <t>健康监控</t>
  </si>
  <si>
    <t>计算节点管理</t>
  </si>
  <si>
    <t xml:space="preserve">CREATE TABLE `health_compting_node_stat`  (
  `node_code` varchar(20) CHARACTER SET utf8mb4 COLLATE utf8mb4_0900_ai_ci NOT NULL COMMENT '节点编码',
  `node_group` varchar(50) CHARACTER SET utf8mb4 COLLATE utf8mb4_0900_ai_ci NOT NULL COMMENT '节点分组',
  `node_path` varchar(50) CHARACTER SET utf8mb4 COLLATE utf8mb4_0900_ai_ci DEFAULT NULL COMMENT '节点目录',
  `server_ip` varchar(50) CHARACTER SET utf8mb4 COLLATE utf8mb4_0900_ai_ci DEFAULT NULL COMMENT '服务器地址',
  `heap_memory` varchar(200) CHARACTER SET utf8mb4 COLLATE utf8mb4_0900_ai_ci DEFAULT NULL COMMENT '堆内存',
  `non_heap_memory` varchar(200) CHARACTER SET utf8mb4 COLLATE utf8mb4_0900_ai_ci DEFAULT NULL COMMENT '堆外内存',
  `cpu_usage` varchar(200) CHARACTER SET utf8mb4 COLLATE utf8mb4_0900_ai_ci DEFAULT NULL COMMENT '节点分组',
  `theads` int unsigned COMMENT '线程数',
  `container_id` varchar(200) CHARACTER SET utf8mb4 COLLATE utf8mb4_0900_ai_ci DEFAULT NULL COMMENT '容器ID',
  `update_time` datetime(0) DEFAULT NULL COMMENT '最后修改时间',
  PRIMARY KEY (`node_code`) USING BTREE
) ENGINE = InnoDB CHARACTER SET = utf8mb4 COLLATE = utf8mb4_0900_ai_ci COMMENT = '计算节点统计信息表' ROW_FORMAT = Dynamic;
</t>
  </si>
  <si>
    <t>node_code</t>
  </si>
  <si>
    <t>健康状态降级</t>
  </si>
  <si>
    <t xml:space="preserve">CREATE TABLE `health_draft_relation`  (
  `id` bigint unsigned NOT NULL COMMENT '主键id',
  `ref_code` varchar(20) CHARACTER SET utf8mb4 COLLATE utf8mb4_0900_ai_ci NOT NULL COMMENT '引用编码',
  `draft_code` varchar(20) CHARACTER SET utf8mb4 COLLATE utf8mb4_0900_ai_ci NOT NULL COMMENT '草稿编码',
  `if_delete` tinyint(0) DEFAULT 0 COMMENT '是否删除0否1是',
  `create_user` varchar(100) CHARACTER SET utf8mb4 COLLATE utf8mb4_0900_ai_ci DEFAULT NULL COMMENT '创建人',
  `create_time` datetime(0) DEFAULT CURRENT_TIMESTAMP COMMENT '创建时间',
  PRIMARY KEY (`id`) USING BTREE,
  INDEX `idx_ref_code`(`ref_code`) USING BTREE,
  INDEX `idx_draft_code`(`draft_code`) USING BTREE
) ENGINE = InnoDB AUTO_INCREMENT = 1332 CHARACTER SET = utf8mb4 COLLATE = utf8mb4_0900_ai_ci COMMENT = '健康评估_草稿关系表' ROW_FORMAT = Dynamic;
</t>
  </si>
  <si>
    <t>ref_code+draft_code</t>
  </si>
  <si>
    <t xml:space="preserve">CREATE TABLE `health_formula_basic`  (
  `formula_code` varchar(20) CHARACTER SET utf8mb4 COLLATE utf8mb4_0900_ai_ci NOT NULL COMMENT '公式编码',
  `formula_name` varchar(50) CHARACTER SET utf8mb4 COLLATE utf8mb4_0900_ai_ci NOT NULL COMMENT '公式名称',
  `formula_desc` varchar(500) CHARACTER SET utf8mb4 COLLATE utf8mb4_0900_ai_ci DEFAULT NULL COMMENT '公式说明',
  `formula_input_num` int(0) NOT NULL DEFAULT 0 COMMENT '公式输入值',
  `is_valid` int(0) NOT NULL DEFAULT 1 COMMENT '是否有效1有效/0失效',
  `temporary_state` int(0) DEFAULT 0 COMMENT '暂存状态1,0',
  `create_user` varchar(20) CHARACTER SET utf8mb4 COLLATE utf8mb4_0900_ai_ci NOT NULL COMMENT '创建人',
  `create_time` datetime(0) NOT NULL DEFAULT CURRENT_TIMESTAMP COMMENT '创建时间',
  `update_user` varchar(20) CHARACTER SET utf8mb4 COLLATE utf8mb4_0900_ai_ci DEFAULT NULL COMMENT '修改人',
  `update_time` datetime(0) DEFAULT NULL COMMENT '最后修改时间',
  PRIMARY KEY (`formula_code`) USING BTREE
) ENGINE = InnoDB CHARACTER SET = utf8mb4 COLLATE = utf8mb4_0900_ai_ci COMMENT = '公式-基本信息表' ROW_FORMAT = Dynamic;
</t>
  </si>
  <si>
    <t>formula_code</t>
  </si>
  <si>
    <t xml:space="preserve">CREATE TABLE `health_formula_line`  (
  `formula_code` varchar(20) CHARACTER SET utf8mb4 COLLATE utf8mb4_0900_ai_ci NOT NULL COMMENT '公式编码',
  `pre_node_code` varchar(200) CHARACTER SET utf8mb4 COLLATE utf8mb4_0900_ai_ci NOT NULL COMMENT '前节点编码',
  `next_node_code` varchar(200)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PRIMARY KEY (`formula_code`, `pre_node_code`, `next_node_code`) USING BTREE
) ENGINE = InnoDB CHARACTER SET = utf8mb4 COLLATE = utf8mb4_0900_ai_ci COMMENT = '公式-节点关联表' ROW_FORMAT = Dynamic;
</t>
  </si>
  <si>
    <t>formula_code+pre_node_code+next_node_code</t>
  </si>
  <si>
    <t xml:space="preserve">CREATE TABLE `health_formula_node`  (
  `formula_code` varchar(20) CHARACTER SET utf8mb4 COLLATE utf8mb4_0900_ai_ci NOT NULL COMMENT '模型编码',
  `node_code` varchar(200) CHARACTER SET utf8mb4 COLLATE utf8mb4_0900_ai_ci NOT NULL COMMENT '节点编码',
  `node_name` varchar(50) CHARACTER SET utf8mb4 COLLATE utf8mb4_0900_ai_ci NOT NULL COMMENT '节点名称 （变量名称/常数名称/中间值名称/具体指标名称/模型名称）',
  `node_desc` varchar(100) CHARACTER SET utf8mb4 COLLATE utf8mb4_0900_ai_ci DEFAULT NULL COMMENT '节点描述（鼠标悬停展示补充信息）',
  `node_symbol` varchar(20) CHARACTER SET utf8mb4 COLLATE utf8mb4_0900_ai_ci NOT NULL COMMENT '节点符号（符号编码）',
  `node_val` text CHARACTER SET utf8mb4 COLLATE utf8mb4_0900_ai_ci NOT NULL COMMENT '节点值(常数值/变量名称/具体指标编码+输出节点编码/模型编码+输出节点编码)',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PRIMARY KEY (`formula_code`, `node_code`) USING BTREE
) ENGINE = InnoDB CHARACTER SET = utf8mb4 COLLATE = utf8mb4_0900_ai_ci COMMENT = '公式-节点表' ROW_FORMAT = Dynamic;
</t>
  </si>
  <si>
    <t>模型管理</t>
  </si>
  <si>
    <t xml:space="preserve">CREATE TABLE `health_mx_basic`  (
  `mx_code` varchar(20) CHARACTER SET utf8mb4 COLLATE utf8mb4_0900_ai_ci NOT NULL COMMENT '模型编码',
  `mx_name` varchar(50) CHARACTER SET utf8mb4 COLLATE utf8mb4_0900_ai_ci NOT NULL COMMENT '模型名称',
  `mx_desc` varchar(500) CHARACTER SET utf8mb4 COLLATE utf8mb4_0900_ai_ci DEFAULT NULL COMMENT '模型说明',
  `obj_code` varchar(100) CHARACTER SET utf8mb4 COLLATE utf8mb4_0900_ai_ci NOT NULL COMMENT '适用对象',
  `obj_desc` varchar(500) CHARACTER SET utf8mb4 COLLATE utf8mb4_0900_ai_ci DEFAULT NULL COMMENT '适用对象描述',
  `base` varchar(10) CHARACTER SET utf8mb4 COLLATE utf8mb4_0900_ai_ci DEFAULT NULL COMMENT '基地',
  `lev` varchar(10) CHARACTER SET utf8mb4 COLLATE utf8mb4_0900_ai_ci NOT NULL COMMENT '层级',
  `is_valid` int(0) NOT NULL DEFAULT 1 COMMENT '是否有效1有效/0失效',
  `norm_desc` varchar(200) CHARACTER SET utf8mb4 COLLATE utf8mb4_0900_ai_ci DEFAULT NULL COMMENT '规范度',
  `set_calculate_point` varchar(20) CHARACTER SET utf8mb4 COLLATE utf8mb4_0900_ai_ci DEFAULT NULL COMMENT '计算节点',
  `calculate_window_sort` bigint unsigned COMMENT '计算窗口序号',
  `calculate_result` text CHARACTER SET utf8mb4 COLLATE utf8mb4_0900_ai_ci COMMENT '计算结果',
  `is_inited` int(0) NOT NULL DEFAULT 0 COMMENT '是否已初始化1/0',
  `init_time` datetime(0) DEFAULT NULL COMMENT '初始化时间',
  `mx_score` decimal(8, 2) DEFAULT NULL COMMENT '当前健康度',
  `health_state` char(4) CHARACTER SET utf8mb4 COLLATE utf8mb4_0900_ai_ci DEFAULT NULL COMMENT '当前健康状态(R/Y/W/G)',
  `last_calculate_time` datetime(0) DEFAULT NULL COMMENT '最后计算时间',
  `mx_run_state` int(0) NOT NULL DEFAULT 1 COMMENT '当前模型运行状态: 1-启用/0-停用',
  `last_start_time` datetime(0) DEFAULT NULL COMMENT '最后启用时间',
  `last_stop_time` datetime(0) DEFAULT NULL COMMENT '最后停用时间',
  `ref_mb_code` varchar(20) CHARACTER SET utf8mb4 COLLATE utf8mb4_0900_ai_ci DEFAULT NULL COMMENT '引用模板编码',
  `is_all_inherit` int(0) DEFAULT NULL COMMENT '是否完全继承，1完全继承',
  `temporary_state` int(0) DEFAULT 0 COMMENT '暂存状态1,0',
  `create_user` varchar(20) CHARACTER SET utf8mb4 COLLATE utf8mb4_0900_ai_ci NOT NULL COMMENT '创建人',
  `create_time` datetime(0) NOT NULL DEFAULT CURRENT_TIMESTAMP COMMENT '创建时间',
  `update_user` varchar(20) CHARACTER SET utf8mb4 COLLATE utf8mb4_0900_ai_ci DEFAULT NULL COMMENT '修改人',
  `update_time` datetime(0) DEFAULT NULL COMMENT '最后修改时间',
  `send_to_read` varchar(1000) CHARACTER SET utf8mb4 COLLATE utf8mb4_0900_ai_ci DEFAULT '' COMMENT '是否已发送待阅',
  `deleted` tinyint(0) DEFAULT 0 COMMENT '是否删除，0=未删除，1=已删除',
  PRIMARY KEY (`mx_code`) USING BTREE,
  INDEX `obj_code`(`obj_code`) USING BTREE
) ENGINE = InnoDB CHARACTER SET = utf8mb4 COLLATE = utf8mb4_0900_ai_ci COMMENT = '模型-基本信息表' ROW_FORMAT = Dynamic;
</t>
  </si>
  <si>
    <t>mx_code+obj_code+base</t>
  </si>
  <si>
    <t xml:space="preserve">CREATE TABLE `health_mx_condition_line`  (
  `mx_code` varchar(20) CHARACTER SET utf8mb4 COLLATE utf8mb4_0900_ai_ci NOT NULL COMMENT '模型编码',
  `pre_node_code` varchar(200) CHARACTER SET utf8mb4 COLLATE utf8mb4_0900_ai_ci NOT NULL COMMENT '前节点编码',
  `next_node_code` varchar(200)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`deleted` tinyint(0) DEFAULT 0 COMMENT '是否删除，0=未删除，1=已删除',
  PRIMARY KEY (`mx_code`, `pre_node_code`, `next_node_code`) USING BTREE
) ENGINE = InnoDB CHARACTER SET = utf8mb4 COLLATE = utf8mb4_0900_ai_ci COMMENT = '模型-启用条件节点关系' ROW_FORMAT = Dynamic;
</t>
  </si>
  <si>
    <t>mx_code+pre_node_code+next_node_code</t>
  </si>
  <si>
    <t xml:space="preserve">CREATE TABLE `health_mx_condition_node`  (
  `mx_code` varchar(20) CHARACTER SET utf8mb4 COLLATE utf8mb4_0900_ai_ci NOT NULL COMMENT '模型编码',
  `node_code` varchar(200) CHARACTER SET utf8mb4 COLLATE utf8mb4_0900_ai_ci NOT NULL COMMENT '节点编码',
  `node_name` varchar(50) CHARACTER SET utf8mb4 COLLATE utf8mb4_0900_ai_ci NOT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'节点值(测点编码/常数值/变量名称/符号编码)',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`deleted` tinyint(0) DEFAULT 0 COMMENT '是否删除，0=未删除，1=已删除',
  PRIMARY KEY (`mx_code`, `node_code`) USING BTREE
) ENGINE = InnoDB CHARACTER SET = utf8mb4 COLLATE = utf8mb4_0900_ai_ci COMMENT = '模型-启用条件节点' ROW_FORMAT = Dynamic;
</t>
  </si>
  <si>
    <t>node_code+mx_code</t>
  </si>
  <si>
    <t xml:space="preserve">CREATE TABLE `health_mx_line`  (
  `mx_code` varchar(20) CHARACTER SET utf8mb4 COLLATE utf8mb4_0900_ai_ci NOT NULL COMMENT '模型编码',
  `pre_node_code` varchar(200) CHARACTER SET utf8mb4 COLLATE utf8mb4_0900_ai_ci NOT NULL COMMENT '前节点编码',
  `next_node_code` varchar(200)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`deleted` tinyint(0) DEFAULT 0 COMMENT '是否删除，0=未删除，1=已删除',
  PRIMARY KEY (`mx_code`, `pre_node_code`, `next_node_code`) USING BTREE
) ENGINE = InnoDB CHARACTER SET = utf8mb4 COLLATE = utf8mb4_0900_ai_ci COMMENT = '模型-节点关联表' ROW_FORMAT = Dynamic;
</t>
  </si>
  <si>
    <t xml:space="preserve">CREATE TABLE `health_mx_node`  (
  `mx_code` varchar(20) CHARACTER SET utf8mb4 COLLATE utf8mb4_0900_ai_ci NOT NULL COMMENT '模型编码',
  `node_code` varchar(200) CHARACTER SET utf8mb4 COLLATE utf8mb4_0900_ai_ci NOT NULL COMMENT '节点编码',
  `node_name` varchar(50) CHARACTER SET utf8mb4 COLLATE utf8mb4_0900_ai_ci NOT NULL COMMENT '节点名称 （变量名称/常数名称/中间值名称/具体指标名称/模型名称）',
  `node_desc` varchar(100) CHARACTER SET utf8mb4 COLLATE utf8mb4_0900_ai_ci DEFAULT NULL COMMENT '节点描述（鼠标悬停展示补充信息）',
  `node_symbol` varchar(20) CHARACTER SET utf8mb4 COLLATE utf8mb4_0900_ai_ci NOT NULL COMMENT '节点符号（符号编码）',
  `node_val` text CHARACTER SET utf8mb4 COLLATE utf8mb4_0900_ai_ci NOT NULL COMMENT '节点值(常数值/变量名称/具体指标编码+输出节点编码/模型编码+输出节点编码)',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`deleted` tinyint(0) DEFAULT 0 COMMENT '是否删除，0=未删除，1=已删除',
  PRIMARY KEY (`mx_code`, `node_code`) USING BTREE
) ENGINE = InnoDB CHARACTER SET = utf8mb4 COLLATE = utf8mb4_0900_ai_ci COMMENT = '模型-节点表' ROW_FORMAT = Dynamic;
</t>
  </si>
  <si>
    <r>
      <rPr>
        <sz val="11"/>
        <color rgb="FF000000"/>
        <rFont val="宋体"/>
        <charset val="134"/>
      </rPr>
      <t>CREATE TABLE `health_mxjj_basic`  (</t>
    </r>
    <r>
      <rPr>
        <sz val="11"/>
        <color rgb="FF000000"/>
        <rFont val="宋体"/>
        <charset val="134"/>
      </rPr>
      <t xml:space="preserve">  `jj_code` varchar(20) CHARACTER SET utf8mb4 COLLATE utf8mb4_0900_ai_ci NOT NULL COMMENT '降级编码',</t>
    </r>
    <r>
      <rPr>
        <sz val="11"/>
        <color rgb="FF000000"/>
        <rFont val="宋体"/>
        <charset val="134"/>
      </rPr>
      <t xml:space="preserve">  `jj_type` varchar(20) CHARACTER SET utf8mb4 COLLATE utf8mb4_0900_ai_ci DEFAULT NULL COMMENT '降级类型(降级/降分)',</t>
    </r>
    <r>
      <rPr>
        <sz val="11"/>
        <color rgb="FF000000"/>
        <rFont val="宋体"/>
        <charset val="134"/>
      </rPr>
      <t xml:space="preserve">  `mx_code` varchar(20) CHARACTER SET utf8mb4 COLLATE utf8mb4_0900_ai_ci NOT NULL COMMENT '模型编码',</t>
    </r>
    <r>
      <rPr>
        <sz val="11"/>
        <color rgb="FF000000"/>
        <rFont val="宋体"/>
        <charset val="134"/>
      </rPr>
      <t xml:space="preserve">  `mx_name` varchar(50) CHARACTER SET utf8mb4 COLLATE utf8mb4_0900_ai_ci DEFAULT NULL COMMENT '模型名称',</t>
    </r>
    <r>
      <rPr>
        <sz val="11"/>
        <color rgb="FF000000"/>
        <rFont val="宋体"/>
        <charset val="134"/>
      </rPr>
      <t xml:space="preserve">  `obj_code` varchar(100) CHARACTER SET utf8mb4 COLLATE utf8mb4_0900_ai_ci DEFAULT NULL COMMENT '适用对象',</t>
    </r>
    <r>
      <rPr>
        <sz val="11"/>
        <color rgb="FF000000"/>
        <rFont val="宋体"/>
        <charset val="134"/>
      </rPr>
      <t xml:space="preserve">  `base` varchar(10) CHARACTER SET utf8mb4 COLLATE utf8mb4_0900_ai_ci DEFAULT NULL COMMENT '</t>
    </r>
    <r>
      <rPr>
        <sz val="11"/>
        <color rgb="FFFE0300"/>
        <rFont val="宋体"/>
        <charset val="134"/>
      </rPr>
      <t>基地 DY:大亚湾 HY:红沿河 YJ:阳江 ND:宁德 FC:防城港 TS:台山 LF:陆丰 CN:苍南 HZ:惠州',</t>
    </r>
    <r>
      <rPr>
        <sz val="11"/>
        <color rgb="FF000000"/>
        <rFont val="宋体"/>
        <charset val="134"/>
      </rPr>
      <t xml:space="preserve">  `lev` varchar(10) CHARACTER SET utf8mb4 COLLATE utf8mb4_0900_ai_ci DEFAULT NULL COMMENT '层级',</t>
    </r>
    <r>
      <rPr>
        <sz val="11"/>
        <color rgb="FF000000"/>
        <rFont val="宋体"/>
        <charset val="134"/>
      </rPr>
      <t xml:space="preserve">  `health_state` char(4) CHARACTER SET utf8mb4 COLLATE utf8mb4_0900_ai_ci NOT NULL COMMENT '降级后健康状态(R/Y/W/G)',</t>
    </r>
    <r>
      <rPr>
        <sz val="11"/>
        <color rgb="FF000000"/>
        <rFont val="宋体"/>
        <charset val="134"/>
      </rPr>
      <t xml:space="preserve">  `max_health_state` char(4) CHARACTER SET utf8mb4 COLLATE utf8mb4_0900_ai_ci DEFAULT NULL COMMENT '最严重健康状态(R/Y/W/G)',</t>
    </r>
    <r>
      <rPr>
        <sz val="11"/>
        <color rgb="FF000000"/>
        <rFont val="宋体"/>
        <charset val="134"/>
      </rPr>
      <t xml:space="preserve">  `start_datetime` datetime(0) NOT NULL COMMENT '降级开始时间',</t>
    </r>
    <r>
      <rPr>
        <sz val="11"/>
        <color rgb="FF000000"/>
        <rFont val="宋体"/>
        <charset val="134"/>
      </rPr>
      <t xml:space="preserve">  `end_datetime` datetime(0) DEFAULT NULL COMMENT '降级结束时间',</t>
    </r>
    <r>
      <rPr>
        <sz val="11"/>
        <color rgb="FF000000"/>
        <rFont val="宋体"/>
        <charset val="134"/>
      </rPr>
      <t xml:space="preserve">  `start_calculate_window_sort` bigint unsigned NOT NULL COMMENT '降级开始窗口序号',</t>
    </r>
    <r>
      <rPr>
        <sz val="11"/>
        <color rgb="FF000000"/>
        <rFont val="宋体"/>
        <charset val="134"/>
      </rPr>
      <t xml:space="preserve">  `end_calculate_window_sort` bigint unsigned COMMENT '降级结束窗口序号',</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`comprehensive_state` int(0) DEFAULT NULL COMMENT '是否完成综合决策: 1-完成/0-未完成',</t>
    </r>
    <r>
      <rPr>
        <sz val="11"/>
        <color rgb="FF000000"/>
        <rFont val="宋体"/>
        <charset val="134"/>
      </rPr>
      <t xml:space="preserve">  `deleted` tinyint(0) DEFAULT 0 COMMENT '是否删除，0=未删除，1=已删除',</t>
    </r>
    <r>
      <rPr>
        <sz val="11"/>
        <color rgb="FF000000"/>
        <rFont val="宋体"/>
        <charset val="134"/>
      </rPr>
      <t xml:space="preserve">  `jj_code_parent` varchar(100) CHARACTER SET utf8mb4 COLLATE utf8mb4_0900_ai_ci DEFAULT NULL COMMENT '父级降级编码',</t>
    </r>
    <r>
      <rPr>
        <sz val="11"/>
        <color rgb="FF000000"/>
        <rFont val="宋体"/>
        <charset val="134"/>
      </rPr>
      <t xml:space="preserve">  `has_sub_set` int(0) DEFAULT 0 COMMENT '是否子集',</t>
    </r>
    <r>
      <rPr>
        <sz val="11"/>
        <color rgb="FF000000"/>
        <rFont val="宋体"/>
        <charset val="134"/>
      </rPr>
      <t xml:space="preserve">  `proc_inst_id` varchar(64) CHARACTER SET utf8mb4 COLLATE utf8mb4_0900_ai_ci DEFAULT NULL COMMENT '流程id',</t>
    </r>
    <r>
      <rPr>
        <sz val="11"/>
        <color rgb="FF000000"/>
        <rFont val="宋体"/>
        <charset val="134"/>
      </rPr>
      <t xml:space="preserve">  PRIMARY KEY (`jj_code`) USING BTREE,</t>
    </r>
    <r>
      <rPr>
        <sz val="11"/>
        <color rgb="FF000000"/>
        <rFont val="宋体"/>
        <charset val="134"/>
      </rPr>
      <t xml:space="preserve">  INDEX `mx_code`(`mx_code`) USING BTREE,</t>
    </r>
    <r>
      <rPr>
        <sz val="11"/>
        <color rgb="FF000000"/>
        <rFont val="宋体"/>
        <charset val="134"/>
      </rPr>
      <t xml:space="preserve">  INDEX `obj_code`(`obj_code`) USING BTREE,</t>
    </r>
    <r>
      <rPr>
        <sz val="11"/>
        <color rgb="FF000000"/>
        <rFont val="宋体"/>
        <charset val="134"/>
      </rPr>
      <t xml:space="preserve">  INDEX `idx_base`(`base`) USING BTREE</t>
    </r>
    <r>
      <rPr>
        <sz val="11"/>
        <color rgb="FF000000"/>
        <rFont val="宋体"/>
        <charset val="134"/>
      </rPr>
      <t>) ENGINE = InnoDB CHARACTER SET = utf8mb4 COLLATE = utf8mb4_0900_ai_ci COMMENT = '模型健康状态降级记录表' ROW_FORMAT = Dynamic;</t>
    </r>
  </si>
  <si>
    <t>jj_code+mx_code+obj_code</t>
  </si>
  <si>
    <t>模板管理</t>
  </si>
  <si>
    <t xml:space="preserve">CREATE TABLE `health_mxmb_basic`  (
  `mxmb_code` varchar(20) CHARACTER SET utf8mb4 COLLATE utf8mb4_0900_ai_ci NOT NULL COMMENT '模板编码',
  `mxmb_name` varchar(50) CHARACTER SET utf8mb4 COLLATE utf8mb4_0900_ai_ci NOT NULL COMMENT '模板名称',
  `mxmb_desc` varchar(500) CHARACTER SET utf8mb4 COLLATE utf8mb4_0900_ai_ci DEFAULT NULL COMMENT '模板说明',
  `obj_code` varchar(100) CHARACTER SET utf8mb4 COLLATE utf8mb4_0900_ai_ci NOT NULL COMMENT '适用对象',
  `base` varchar(10) CHARACTER SET utf8mb4 COLLATE utf8mb4_0900_ai_ci DEFAULT NULL COMMENT '基地',
  `lev` varchar(20) CHARACTER SET utf8mb4 COLLATE utf8mb4_0900_ai_ci NOT NULL COMMENT '层级',
  `is_valid` int(0) NOT NULL DEFAULT 1 COMMENT '是否有效1/0',
  `temporary_state` int(0) DEFAULT 0 COMMENT '暂存状态1,0',
  `create_user` varchar(20) CHARACTER SET utf8mb4 COLLATE utf8mb4_0900_ai_ci NOT NULL COMMENT '创建人',
  `create_time` datetime(0) NOT NULL DEFAULT CURRENT_TIMESTAMP COMMENT '创建时间',
  `update_user` varchar(20) CHARACTER SET utf8mb4 COLLATE utf8mb4_0900_ai_ci DEFAULT NULL COMMENT '修改人',
  `update_time` datetime(0) DEFAULT NULL COMMENT '最后修改时间',
  PRIMARY KEY (`mxmb_code`) USING BTREE,
  INDEX `idx_obj_code`(`obj_code`) USING BTREE
) ENGINE = InnoDB CHARACTER SET = utf8mb4 COLLATE = utf8mb4_0900_ai_ci COMMENT = '模板-基本信息表' ROW_FORMAT = Dynamic;
</t>
  </si>
  <si>
    <t>mxmb_code+obj_code+base</t>
  </si>
  <si>
    <t xml:space="preserve">CREATE TABLE `health_mxmb_line`  (
  `mxmb_code` varchar(20) CHARACTER SET utf8mb4 COLLATE utf8mb4_0900_ai_ci NOT NULL COMMENT '模板编码',
  `pre_node_code` varchar(200) CHARACTER SET utf8mb4 COLLATE utf8mb4_0900_ai_ci NOT NULL COMMENT '前节点编码',
  `next_node_code` varchar(200)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PRIMARY KEY (`mxmb_code`, `pre_node_code`, `next_node_code`) USING BTREE
) ENGINE = InnoDB CHARACTER SET = utf8mb4 COLLATE = utf8mb4_0900_ai_ci COMMENT = '模板-节点关联表' ROW_FORMAT = Dynamic;
</t>
  </si>
  <si>
    <t>mxmb_code+pre_node_code+next_node_code</t>
  </si>
  <si>
    <t xml:space="preserve">CREATE TABLE `health_mxmb_node`  (
  `mxmb_code` varchar(20) CHARACTER SET utf8mb4 COLLATE utf8mb4_0900_ai_ci NOT NULL COMMENT '模板编码',
  `node_code` varchar(200) CHARACTER SET utf8mb4 COLLATE utf8mb4_0900_ai_ci NOT NULL COMMENT '节点编码',
  `node_name` varchar(50) CHARACTER SET utf8mb4 COLLATE utf8mb4_0900_ai_ci NOT NULL COMMENT '节点名称 （变量名称/常数名称/中间值名称/个性指标名称/模型模板名称）',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'节点值(常数值/变量名称/个性指标编码+输出节点编码/模型模板编码+输出节点编码/阈值设置)',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PRIMARY KEY (`mxmb_code`, `node_code`) USING BTREE
) ENGINE = InnoDB CHARACTER SET = utf8mb4 COLLATE = utf8mb4_0900_ai_ci COMMENT = '模板-节点表' ROW_FORMAT = Dynamic;
</t>
  </si>
  <si>
    <t>mxmb_code+node_code</t>
  </si>
  <si>
    <r>
      <rPr>
        <sz val="11"/>
        <color rgb="FF000000"/>
        <rFont val="宋体"/>
        <charset val="134"/>
      </rPr>
      <t>CREATE TABLE `health_pgbg_basic`  (</t>
    </r>
    <r>
      <rPr>
        <sz val="11"/>
        <color rgb="FF000000"/>
        <rFont val="宋体"/>
        <charset val="134"/>
      </rPr>
      <t xml:space="preserve">  `pgbg_code` varchar(20) CHARACTER SET utf8mb4 COLLATE utf8mb4_0900_ai_ci NOT NULL COMMENT '评估报告编码',</t>
    </r>
    <r>
      <rPr>
        <sz val="11"/>
        <color rgb="FF000000"/>
        <rFont val="宋体"/>
        <charset val="134"/>
      </rPr>
      <t xml:space="preserve">  `pgbg_type` varchar(20) CHARACTER SET utf8mb4 COLLATE utf8mb4_0900_ai_ci DEFAULT NULL COMMENT '评估报告类型(降级/降分/手动)',</t>
    </r>
    <r>
      <rPr>
        <sz val="11"/>
        <color rgb="FF000000"/>
        <rFont val="宋体"/>
        <charset val="134"/>
      </rPr>
      <t xml:space="preserve">  `obj_code` varchar(100) CHARACTER SET utf8mb4 COLLATE utf8mb4_0900_ai_ci NOT NULL COMMENT '评估对象',</t>
    </r>
    <r>
      <rPr>
        <sz val="11"/>
        <color rgb="FF000000"/>
        <rFont val="宋体"/>
        <charset val="134"/>
      </rPr>
      <t xml:space="preserve">  `lev` varchar(10) CHARACTER SET utf8mb4 COLLATE utf8mb4_0900_ai_ci NOT NULL COMMENT '层级',</t>
    </r>
    <r>
      <rPr>
        <sz val="11"/>
        <color rgb="FF000000"/>
        <rFont val="宋体"/>
        <charset val="134"/>
      </rPr>
      <t xml:space="preserve">  `base` varchar(10) CHARACTER SET utf8mb4 COLLATE utf8mb4_0900_ai_ci DEFAULT NULL COMMENT '</t>
    </r>
    <r>
      <rPr>
        <sz val="11"/>
        <color rgb="FFFE0300"/>
        <rFont val="宋体"/>
        <charset val="134"/>
      </rPr>
      <t>基地 DY:大亚湾 HY:红沿河 YJ:阳江 ND:宁德 FC:防城港 TS:台山 LF:陆丰 CN:苍南 HZ:惠州',</t>
    </r>
    <r>
      <rPr>
        <sz val="11"/>
        <color rgb="FF000000"/>
        <rFont val="宋体"/>
        <charset val="134"/>
      </rPr>
      <t xml:space="preserve">  `mx_score` decimal(5, 2) DEFAULT NULL COMMENT '模型分数',</t>
    </r>
    <r>
      <rPr>
        <sz val="11"/>
        <color rgb="FF000000"/>
        <rFont val="宋体"/>
        <charset val="134"/>
      </rPr>
      <t xml:space="preserve">  `pgbg_state` char(4) CHARACTER SET utf8mb4 COLLATE utf8mb4_0900_ai_ci DEFAULT NULL COMMENT '健康状态',</t>
    </r>
    <r>
      <rPr>
        <sz val="11"/>
        <color rgb="FF000000"/>
        <rFont val="宋体"/>
        <charset val="134"/>
      </rPr>
      <t xml:space="preserve">  `batch_number` varchar(20) CHARACTER SET utf8mb4 COLLATE utf8mb4_0900_ai_ci DEFAULT NULL COMMENT '批次号',</t>
    </r>
    <r>
      <rPr>
        <sz val="11"/>
        <color rgb="FF000000"/>
        <rFont val="宋体"/>
        <charset val="134"/>
      </rPr>
      <t xml:space="preserve">  `mx_out` text CHARACTER SET utf8mb4 COLLATE utf8mb4_0900_ai_ci COMMENT '模型输出(Json)',</t>
    </r>
    <r>
      <rPr>
        <sz val="11"/>
        <color rgb="FF000000"/>
        <rFont val="宋体"/>
        <charset val="134"/>
      </rPr>
      <t xml:space="preserve">  `pgbg_time` datetime(0) DEFAULT NULL COMMENT '评估时间',</t>
    </r>
    <r>
      <rPr>
        <sz val="11"/>
        <color rgb="FF000000"/>
        <rFont val="宋体"/>
        <charset val="134"/>
      </rPr>
      <t xml:space="preserve">  `mx_start_datetime` datetime(0) DEFAULT NULL COMMENT '模型降级开始时间',</t>
    </r>
    <r>
      <rPr>
        <sz val="11"/>
        <color rgb="FF000000"/>
        <rFont val="宋体"/>
        <charset val="134"/>
      </rPr>
      <t xml:space="preserve">  `mx_end_datetime` datetime(0) DEFAULT NULL COMMENT '模型降级结束时间',</t>
    </r>
    <r>
      <rPr>
        <sz val="11"/>
        <color rgb="FF000000"/>
        <rFont val="宋体"/>
        <charset val="134"/>
      </rPr>
      <t xml:space="preserve">  `archives_id` varchar(20) CHARACTER SET utf8mb4 COLLATE utf8mb4_0900_ai_ci DEFAULT NULL COMMENT '附件档案id',</t>
    </r>
    <r>
      <rPr>
        <sz val="11"/>
        <color rgb="FF000000"/>
        <rFont val="宋体"/>
        <charset val="134"/>
      </rPr>
      <t xml:space="preserve">  `create_user` varchar(20) CHARACTER SET utf8mb4 COLLATE utf8mb4_0900_ai_ci NOT NULL COMMENT '创建人',</t>
    </r>
    <r>
      <rPr>
        <sz val="11"/>
        <color rgb="FF000000"/>
        <rFont val="宋体"/>
        <charset val="134"/>
      </rPr>
      <t xml:space="preserve">  `create_time` datetime(0) NOT NULL DEFAULT CURRENT_TIMESTAMP COMMENT '创建时间',</t>
    </r>
    <r>
      <rPr>
        <sz val="11"/>
        <color rgb="FF000000"/>
        <rFont val="宋体"/>
        <charset val="134"/>
      </rPr>
      <t xml:space="preserve">  `mx_jj_code` varchar(100) CHARACTER SET utf8mb4 COLLATE utf8mb4_0900_ai_ci DEFAULT NULL COMMENT '模型降级编码',</t>
    </r>
    <r>
      <rPr>
        <sz val="11"/>
        <color rgb="FF000000"/>
        <rFont val="宋体"/>
        <charset val="134"/>
      </rPr>
      <t xml:space="preserve">  PRIMARY KEY (`pgbg_code`) USING BTREE,</t>
    </r>
    <r>
      <rPr>
        <sz val="11"/>
        <color rgb="FF000000"/>
        <rFont val="宋体"/>
        <charset val="134"/>
      </rPr>
      <t xml:space="preserve">  INDEX `idx_obj_code`(`obj_code`) USING BTREE,</t>
    </r>
    <r>
      <rPr>
        <sz val="11"/>
        <color rgb="FF000000"/>
        <rFont val="宋体"/>
        <charset val="134"/>
      </rPr>
      <t xml:space="preserve">  INDEX `idx_mx_jj_code`(`mx_jj_code`, `create_time`) USING BTREE COMMENT '模型降级排序'</t>
    </r>
    <r>
      <rPr>
        <sz val="11"/>
        <color rgb="FF000000"/>
        <rFont val="宋体"/>
        <charset val="134"/>
      </rPr>
      <t>) ENGINE = InnoDB CHARACTER SET = utf8mb4 COLLATE = utf8mb4_0900_ai_ci COMMENT = '评估报告-基本信息表' ROW_FORMAT = Dynamic;</t>
    </r>
  </si>
  <si>
    <t>pgbg_code</t>
  </si>
  <si>
    <r>
      <rPr>
        <sz val="11"/>
        <color rgb="FF000000"/>
        <rFont val="宋体"/>
        <charset val="134"/>
      </rPr>
      <t>CREATE TABLE `health_pgbg_data_acquisition`  (</t>
    </r>
    <r>
      <rPr>
        <sz val="11"/>
        <color rgb="FF000000"/>
        <rFont val="宋体"/>
        <charset val="134"/>
      </rPr>
      <t xml:space="preserve">  `id` bigint unsigned NOT NULL COMMENT '主键id',</t>
    </r>
    <r>
      <rPr>
        <sz val="11"/>
        <color rgb="FF000000"/>
        <rFont val="宋体"/>
        <charset val="134"/>
      </rPr>
      <t xml:space="preserve">  `pgbg_code` varchar(20) CHARACTER SET utf8mb4 COLLATE utf8mb4_0900_ai_ci NOT NULL COMMENT '评估报告编码',</t>
    </r>
    <r>
      <rPr>
        <sz val="11"/>
        <color rgb="FF000000"/>
        <rFont val="宋体"/>
        <charset val="134"/>
      </rPr>
      <t xml:space="preserve">  `outline_code` varchar(100) CHARACTER SET utf8mb4 COLLATE utf8mb4_0900_ai_ci DEFAULT NULL COMMENT '监测大纲编号',</t>
    </r>
    <r>
      <rPr>
        <sz val="11"/>
        <color rgb="FF000000"/>
        <rFont val="宋体"/>
        <charset val="134"/>
      </rPr>
      <t xml:space="preserve">  `fmode_code` varchar(50) CHARACTER SET utf8mb4 COLLATE utf8mb4_0900_ai_ci DEFAULT NULL COMMENT '故障模式代码',</t>
    </r>
    <r>
      <rPr>
        <sz val="11"/>
        <color rgb="FF000000"/>
        <rFont val="宋体"/>
        <charset val="134"/>
      </rPr>
      <t xml:space="preserve">  `fmode_desc` varchar(200) CHARACTER SET utf8mb4 COLLATE utf8mb4_0900_ai_ci DEFAULT NULL COMMENT '故障模式描述',</t>
    </r>
    <r>
      <rPr>
        <sz val="11"/>
        <color rgb="FF000000"/>
        <rFont val="宋体"/>
        <charset val="134"/>
      </rPr>
      <t xml:space="preserve">  `mon_class` varchar(50) CHARACTER SET utf8mb4 COLLATE utf8mb4_0900_ai_ci DEFAULT NULL COMMENT </t>
    </r>
    <r>
      <rPr>
        <sz val="11"/>
        <color rgb="FFFE0300"/>
        <rFont val="宋体"/>
        <charset val="134"/>
      </rPr>
      <t>'监测类别 专项监测，在线监测，离线监测</t>
    </r>
    <r>
      <rPr>
        <sz val="11"/>
        <color rgb="FF000000"/>
        <rFont val="宋体"/>
        <charset val="134"/>
      </rPr>
      <t>',</t>
    </r>
    <r>
      <rPr>
        <sz val="11"/>
        <color rgb="FF000000"/>
        <rFont val="宋体"/>
        <charset val="134"/>
      </rPr>
      <t xml:space="preserve">  `mpt_code` varchar(500) CHARACTER SET utf8mb4 COLLATE utf8mb4_0900_ai_ci DEFAULT NULL COMMENT '测点编码',</t>
    </r>
    <r>
      <rPr>
        <sz val="11"/>
        <color rgb="FF000000"/>
        <rFont val="宋体"/>
        <charset val="134"/>
      </rPr>
      <t xml:space="preserve">  `mpt_name` varchar(100) CHARACTER SET utf8mb4 COLLATE utf8mb4_0900_ai_ci DEFAULT NULL COMMENT '测点名称',</t>
    </r>
    <r>
      <rPr>
        <sz val="11"/>
        <color rgb="FF000000"/>
        <rFont val="宋体"/>
        <charset val="134"/>
      </rPr>
      <t xml:space="preserve">  `col_concat` varchar(500) CHARACTER SET utf8mb4 COLLATE utf8mb4_0900_ai_ci DEFAULT NULL COMMENT '源系统唯一性标识',</t>
    </r>
    <r>
      <rPr>
        <sz val="11"/>
        <color rgb="FF000000"/>
        <rFont val="宋体"/>
        <charset val="134"/>
      </rPr>
      <t xml:space="preserve">  `web_display` varchar(500) CHARACTER SET utf8mb4 COLLATE utf8mb4_0900_ai_ci DEFAULT NULL COMMENT '页面展示',</t>
    </r>
    <r>
      <rPr>
        <sz val="11"/>
        <color rgb="FF000000"/>
        <rFont val="宋体"/>
        <charset val="134"/>
      </rPr>
      <t xml:space="preserve">  `measured_value` varchar(200) CHARACTER SET utf8mb4 COLLATE utf8mb4_0900_ai_ci DEFAULT NULL COMMENT '参数实测值',</t>
    </r>
    <r>
      <rPr>
        <sz val="11"/>
        <color rgb="FF000000"/>
        <rFont val="宋体"/>
        <charset val="134"/>
      </rPr>
      <t xml:space="preserve">  `zb_node_category` varchar(100) CHARACTER SET utf8mb4 COLLATE utf8mb4_0900_ai_ci DEFAULT NULL COMMENT '可靠性数据-数据类别',</t>
    </r>
    <r>
      <rPr>
        <sz val="11"/>
        <color rgb="FF000000"/>
        <rFont val="宋体"/>
        <charset val="134"/>
      </rPr>
      <t xml:space="preserve">  `zb_node_objcode` varchar(500) CHARACTER SET utf8mb4 COLLATE utf8mb4_0900_ai_ci DEFAULT NULL COMMENT '可靠性数据-统计对象',</t>
    </r>
    <r>
      <rPr>
        <sz val="11"/>
        <color rgb="FF000000"/>
        <rFont val="宋体"/>
        <charset val="134"/>
      </rPr>
      <t xml:space="preserve">  `zb_node_fmode` varchar(200) CHARACTER SET utf8mb4 COLLATE utf8mb4_0900_ai_ci DEFAULT NULL COMMENT '可靠性数据-故障模式',</t>
    </r>
    <r>
      <rPr>
        <sz val="11"/>
        <color rgb="FF000000"/>
        <rFont val="宋体"/>
        <charset val="134"/>
      </rPr>
      <t xml:space="preserve">  `zb_node_fmode_frsnfx` varchar(200) CHARACTER SET utf8mb4 COLLATE utf8mb4_0900_ai_ci DEFAULT NULL COMMENT '可靠性数据-故障模式根原因',</t>
    </r>
    <r>
      <rPr>
        <sz val="11"/>
        <color rgb="FF000000"/>
        <rFont val="宋体"/>
        <charset val="134"/>
      </rPr>
      <t xml:space="preserve">  `mpt_value` varchar(100) CHARACTER SET utf8mb4 COLLATE utf8mb4_0900_ai_ci DEFAULT NULL COMMENT '测量值',</t>
    </r>
    <r>
      <rPr>
        <sz val="11"/>
        <color rgb="FF000000"/>
        <rFont val="宋体"/>
        <charset val="134"/>
      </rPr>
      <t xml:space="preserve">  `mon_val_unit` varchar(50) CHARACTER SET utf8mb4 COLLATE utf8mb4_0900_ai_ci DEFAULT NULL COMMENT '阈值单位',</t>
    </r>
    <r>
      <rPr>
        <sz val="11"/>
        <color rgb="FF000000"/>
        <rFont val="宋体"/>
        <charset val="134"/>
      </rPr>
      <t xml:space="preserve">  `true_low3` varchar(50) CHARACTER SET utf8mb4 COLLATE utf8mb4_0900_ai_ci DEFAULT NULL COMMENT '真实值报警阈值-低3',</t>
    </r>
    <r>
      <rPr>
        <sz val="11"/>
        <color rgb="FF000000"/>
        <rFont val="宋体"/>
        <charset val="134"/>
      </rPr>
      <t xml:space="preserve">  `true_low2` varchar(50) CHARACTER SET utf8mb4 COLLATE utf8mb4_0900_ai_ci DEFAULT NULL COMMENT '真实值报警阈值-低2',</t>
    </r>
    <r>
      <rPr>
        <sz val="11"/>
        <color rgb="FF000000"/>
        <rFont val="宋体"/>
        <charset val="134"/>
      </rPr>
      <t xml:space="preserve">  `true_low1` varchar(50) CHARACTER SET utf8mb4 COLLATE utf8mb4_0900_ai_ci DEFAULT NULL COMMENT '真实值报警阈值-低1',</t>
    </r>
    <r>
      <rPr>
        <sz val="11"/>
        <color rgb="FF000000"/>
        <rFont val="宋体"/>
        <charset val="134"/>
      </rPr>
      <t xml:space="preserve">  `true_high1` varchar(50) CHARACTER SET utf8mb4 COLLATE utf8mb4_0900_ai_ci DEFAULT NULL COMMENT '真实值报警阈值-高1',</t>
    </r>
    <r>
      <rPr>
        <sz val="11"/>
        <color rgb="FF000000"/>
        <rFont val="宋体"/>
        <charset val="134"/>
      </rPr>
      <t xml:space="preserve">  `true_high2` varchar(50) CHARACTER SET utf8mb4 COLLATE utf8mb4_0900_ai_ci DEFAULT NULL COMMENT '真实值报警阈值-高2',</t>
    </r>
    <r>
      <rPr>
        <sz val="11"/>
        <color rgb="FF000000"/>
        <rFont val="宋体"/>
        <charset val="134"/>
      </rPr>
      <t xml:space="preserve">  `true_high3` varchar(50) CHARACTER SET utf8mb4 COLLATE utf8mb4_0900_ai_ci DEFAULT NULL COMMENT '真实值报警阈值-高3',</t>
    </r>
    <r>
      <rPr>
        <sz val="11"/>
        <color rgb="FF000000"/>
        <rFont val="宋体"/>
        <charset val="134"/>
      </rPr>
      <t xml:space="preserve">  PRIMARY KEY (`id`) USING BTREE,</t>
    </r>
    <r>
      <rPr>
        <sz val="11"/>
        <color rgb="FF000000"/>
        <rFont val="宋体"/>
        <charset val="134"/>
      </rPr>
      <t xml:space="preserve">  INDEX `idx_pgbg_code`(`pgbg_code`) USING BTREE,</t>
    </r>
    <r>
      <rPr>
        <sz val="11"/>
        <color rgb="FF000000"/>
        <rFont val="宋体"/>
        <charset val="134"/>
      </rPr>
      <t xml:space="preserve">  INDEX `key_mpt_code`(`mpt_code`) USING BTREE,</t>
    </r>
    <r>
      <rPr>
        <sz val="11"/>
        <color rgb="FF000000"/>
        <rFont val="宋体"/>
        <charset val="134"/>
      </rPr>
      <t xml:space="preserve">  INDEX `key_col_concat`(`col_concat`) USING BTREE,</t>
    </r>
    <r>
      <rPr>
        <sz val="11"/>
        <color rgb="FF000000"/>
        <rFont val="宋体"/>
        <charset val="134"/>
      </rPr>
      <t xml:space="preserve">  INDEX `idx_fmode_code`(`fmode_code`) USING BTREE</t>
    </r>
    <r>
      <rPr>
        <sz val="11"/>
        <color rgb="FF000000"/>
        <rFont val="宋体"/>
        <charset val="134"/>
      </rPr>
      <t>) ENGINE = InnoDB AUTO_INCREMENT = 96567 CHARACTER SET = utf8mb4 COLLATE = utf8mb4_0900_ai_ci COMMENT = '评估报告-数据采集表' ROW_FORMAT = Dynamic;</t>
    </r>
  </si>
  <si>
    <t>pgbg_code+mpt_code</t>
  </si>
  <si>
    <t xml:space="preserve">CREATE TABLE `health_pgbg_objcode_info`  (
  `id` bigint unsigned NOT NULL COMMENT '主键id',
  `pgbg_code` varchar(20) CHARACTER SET utf8mb4 COLLATE utf8mb4_0900_ai_ci NOT NULL COMMENT '评估报告编码',
  `obj_code` varchar(100) CHARACTER SET utf8mb4 COLLATE utf8mb4_0900_ai_ci DEFAULT NULL COMMENT '对象代码',
  `obj_desc` varchar(500) CHARACTER SET utf8mb4 COLLATE utf8mb4_0900_ai_ci DEFAULT NULL COMMENT '对象描述中文',
  `p_obj_code` varchar(100) CHARACTER SET utf8mb4 COLLATE utf8mb4_0900_ai_ci DEFAULT NULL COMMENT '父对象代码',
  `obj_lev` varchar(50) CHARACTER SET utf8mb4 COLLATE utf8mb4_0900_ai_ci DEFAULT NULL COMMENT '对象层级',
  `eq_class_code` varchar(50) CHARACTER SET utf8mb4 COLLATE utf8mb4_0900_ai_ci DEFAULT NULL COMMENT '设备类编码',
  `supplier` varchar(50) CHARACTER SET utf8mb4 COLLATE utf8mb4_0900_ai_ci DEFAULT NULL COMMENT '厂家',
  `model` varchar(50) CHARACTER SET utf8mb4 COLLATE utf8mb4_0900_ai_ci DEFAULT NULL COMMENT '型号',
  `usefull_start_time` datetime(0) DEFAULT NULL COMMENT '有效开始时间',
  `usefull_stop_time` datetime(0) DEFAULT NULL COMMENT '有效结束时间',
  `blo_major_eq` varchar(100) CHARACTER SET utf8mb4 COLLATE utf8mb4_0900_ai_ci DEFAULT NULL COMMENT '重大设备',
  `com_code` varchar(100) CHARACTER SET utf8mb4 COLLATE utf8mb4_0900_ai_ci DEFAULT NULL COMMENT '部件编码',
  `com_name` varchar(500) CHARACTER SET utf8mb4 COLLATE utf8mb4_0900_ai_ci DEFAULT NULL COMMENT '部件名称',
  `up_cfcm_code` varchar(100) CHARACTER SET utf8mb4 COLLATE utf8mb4_0900_ai_ci DEFAULT NULL COMMENT '部件上游构型',
  `com_type` varchar(50) CHARACTER SET utf8mb4 COLLATE utf8mb4_0900_ai_ci DEFAULT NULL COMMENT '部件类别',
  `com_desc` varchar(50) CHARACTER SET utf8mb4 COLLATE utf8mb4_0900_ai_ci DEFAULT NULL COMMENT '部件描述',
  `factory` varchar(50) CHARACTER SET utf8mb4 COLLATE utf8mb4_0900_ai_ci DEFAULT NULL COMMENT '部件制造厂',
  `picture_num` varchar(50) CHARACTER SET utf8mb4 COLLATE utf8mb4_0900_ai_ci DEFAULT NULL COMMENT '部件图纸件号',
  `bj_model` varchar(50) CHARACTER SET utf8mb4 COLLATE utf8mb4_0900_ai_ci DEFAULT NULL COMMENT '部件型号',
  PRIMARY KEY (`id`) USING BTREE,
  INDEX `health_pgbg_objcode_info_pgbg_code_IDX`(`pgbg_code`) USING BTREE,
  INDEX `idx_obj_code`(`obj_code`) USING BTREE
) ENGINE = InnoDB AUTO_INCREMENT = 31308 CHARACTER SET = utf8mb4 COLLATE = utf8mb4_0900_ai_ci ROW_FORMAT = Dynamic;
</t>
  </si>
  <si>
    <t>pgbg_code+obj_code</t>
  </si>
  <si>
    <t xml:space="preserve">CREATE TABLE `health_pgbg_relate`  (
  `id` bigint unsigned NOT NULL COMMENT 'id',
  `pgbg_code` varchar(20) CHARACTER SET utf8mb4 COLLATE utf8mb4_0900_ai_ci NOT NULL COMMENT '评估报告编码',
  `zb_code` varchar(20) CHARACTER SET utf8mb4 COLLATE utf8mb4_0900_ai_ci NOT NULL COMMENT '指标编码',
  `zb_para_score` double DEFAULT NULL COMMENT '指标参数分数',
  `measure_point_code` varchar(64) CHARACTER SET utf8mb4 COLLATE utf8mb4_0900_ai_ci NOT NULL COMMENT '测量点编码',
  `point_type` varchar(64) CHARACTER SET utf8mb4 COLLATE utf8mb4_0900_ai_ci DEFAULT NULL COMMENT '测量类别',
  `abnormal_state` varchar(100) CHARACTER SET utf8mb4 COLLATE utf8mb4_0900_ai_ci DEFAULT NULL COMMENT '异常状态',
  `point_value` varchar(50) CHARACTER SET utf8mb4 COLLATE utf8mb4_0900_ai_ci DEFAULT NULL COMMENT '测点参数值',
  `calculate_time` datetime(0) DEFAULT NULL COMMENT '计算时间',
  PRIMARY KEY (`id`) USING BTREE,
  INDEX `idx_pgbg_code`(`pgbg_code`) USING BTREE
) ENGINE = InnoDB AUTO_INCREMENT = 15958 CHARACTER SET = utf8mb4 COLLATE = utf8mb4_0900_ai_ci COMMENT = '评估报告关联附加信息' ROW_FORMAT = Dynamic;
</t>
  </si>
  <si>
    <t>pgbg_code+zb_code</t>
  </si>
  <si>
    <t xml:space="preserve">CREATE TABLE `health_pgbg_zbresult`  (
  `id` bigint unsigned NOT NULL COMMENT '主键id',
  `pgbg_code` varchar(20) CHARACTER SET utf8mb4 COLLATE utf8mb4_0900_ai_ci NOT NULL COMMENT '评估报告编码',
  `pgbg_obj_code` varchar(100) CHARACTER SET utf8mb4 COLLATE utf8mb4_0900_ai_ci NOT NULL COMMENT '指标对象',
  `pgbg_obj_name` varchar(500) CHARACTER SET utf8mb4 COLLATE utf8mb4_0900_ai_ci DEFAULT NULL COMMENT '对象名称',
  `pgbg_zb_code` varchar(100) CHARACTER SET utf8mb4 COLLATE utf8mb4_0900_ai_ci DEFAULT NULL COMMENT '指标编码',
  `pgbg_zb_name` varchar(50) CHARACTER SET utf8mb4 COLLATE utf8mb4_0900_ai_ci DEFAULT NULL COMMENT '指标名称',
  `pgbg_score` decimal(5, 2) DEFAULT NULL COMMENT '评估分数',
  `health_state` char(4) CHARACTER SET utf8mb4 COLLATE utf8mb4_0900_ai_ci DEFAULT NULL COMMENT '健康状态(R/Y/W/G)',
  `calculate_time` datetime(0) DEFAULT NULL COMMENT '评估时间',
  PRIMARY KEY (`id`) USING BTREE,
  INDEX `idx_pgbg_code`(`pgbg_code`) USING BTREE,
  INDEX `idx_pgbg_obj_code`(`pgbg_obj_code`) USING BTREE
) ENGINE = InnoDB AUTO_INCREMENT = 40850 CHARACTER SET = utf8mb4 COLLATE = utf8mb4_0900_ai_ci COMMENT = '评估报告-计算结果表' ROW_FORMAT = Dynamic;
</t>
  </si>
  <si>
    <t>pgbg_code+pgbg_obj_code</t>
  </si>
  <si>
    <r>
      <rPr>
        <sz val="11"/>
        <color rgb="FF000000"/>
        <rFont val="宋体"/>
        <charset val="134"/>
      </rPr>
      <t>CREATE TABLE `health_pgbg_zbresult_mpt`  (</t>
    </r>
    <r>
      <rPr>
        <sz val="11"/>
        <color rgb="FF000000"/>
        <rFont val="宋体"/>
        <charset val="134"/>
      </rPr>
      <t xml:space="preserve">  `id` bigint unsigned NOT NULL COMMENT '主键id',</t>
    </r>
    <r>
      <rPr>
        <sz val="11"/>
        <color rgb="FF000000"/>
        <rFont val="宋体"/>
        <charset val="134"/>
      </rPr>
      <t xml:space="preserve">  `pgbg_code` varchar(20) CHARACTER SET utf8mb4 COLLATE utf8mb4_0900_ai_ci NOT NULL COMMENT '评估报告编码',</t>
    </r>
    <r>
      <rPr>
        <sz val="11"/>
        <color rgb="FF000000"/>
        <rFont val="宋体"/>
        <charset val="134"/>
      </rPr>
      <t xml:space="preserve">  `pgbg_obj_code` varchar(100) CHARACTER SET utf8mb4 COLLATE utf8mb4_0900_ai_ci NOT NULL COMMENT '指标对象',</t>
    </r>
    <r>
      <rPr>
        <sz val="11"/>
        <color rgb="FF000000"/>
        <rFont val="宋体"/>
        <charset val="134"/>
      </rPr>
      <t xml:space="preserve">  `pgbg_obj_name` varchar(500) CHARACTER SET utf8mb4 COLLATE utf8mb4_0900_ai_ci DEFAULT NULL COMMENT '对象名称',</t>
    </r>
    <r>
      <rPr>
        <sz val="11"/>
        <color rgb="FF000000"/>
        <rFont val="宋体"/>
        <charset val="134"/>
      </rPr>
      <t xml:space="preserve">  `pgbg_zb_code` varchar(100) CHARACTER SET utf8mb4 COLLATE utf8mb4_0900_ai_ci DEFAULT NULL COMMENT '指标编码',</t>
    </r>
    <r>
      <rPr>
        <sz val="11"/>
        <color rgb="FF000000"/>
        <rFont val="宋体"/>
        <charset val="134"/>
      </rPr>
      <t xml:space="preserve">  `pgbg_zb_name` varchar(50) CHARACTER SET utf8mb4 COLLATE utf8mb4_0900_ai_ci DEFAULT NULL COMMENT '指标名称',</t>
    </r>
    <r>
      <rPr>
        <sz val="11"/>
        <color rgb="FF000000"/>
        <rFont val="宋体"/>
        <charset val="134"/>
      </rPr>
      <t xml:space="preserve">  `mpt_code` varchar(100) CHARACTER SET utf8mb4 COLLATE utf8mb4_0900_ai_ci NOT NULL COMMENT '测点编码',</t>
    </r>
    <r>
      <rPr>
        <sz val="11"/>
        <color rgb="FF000000"/>
        <rFont val="宋体"/>
        <charset val="134"/>
      </rPr>
      <t xml:space="preserve">  `mpt_name` varchar(500) CHARACTER SET utf8mb4 COLLATE utf8mb4_0900_ai_ci DEFAULT NULL COMMENT '测点名称',</t>
    </r>
    <r>
      <rPr>
        <sz val="11"/>
        <color rgb="FF000000"/>
        <rFont val="宋体"/>
        <charset val="134"/>
      </rPr>
      <t xml:space="preserve">  `web_display` varchar(500) CHARACTER SET utf8mb4 COLLATE utf8mb4_0900_ai_ci DEFAULT NULL COMMENT '测点页面显示',</t>
    </r>
    <r>
      <rPr>
        <sz val="11"/>
        <color rgb="FF000000"/>
        <rFont val="宋体"/>
        <charset val="134"/>
      </rPr>
      <t xml:space="preserve">  `warn_status` tinyint(0) DEFAULT 2 COMMENT '</t>
    </r>
    <r>
      <rPr>
        <sz val="11"/>
        <color rgb="FFFE0300"/>
        <rFont val="宋体"/>
        <charset val="134"/>
      </rPr>
      <t>报警状态 1报警 0未报警 2未知</t>
    </r>
    <r>
      <rPr>
        <sz val="11"/>
        <color rgb="FF000000"/>
        <rFont val="宋体"/>
        <charset val="134"/>
      </rPr>
      <t>',</t>
    </r>
    <r>
      <rPr>
        <sz val="11"/>
        <color rgb="FF000000"/>
        <rFont val="宋体"/>
        <charset val="134"/>
      </rPr>
      <t xml:space="preserve">  PRIMARY KEY (`id`) USING BTREE,</t>
    </r>
    <r>
      <rPr>
        <sz val="11"/>
        <color rgb="FF000000"/>
        <rFont val="宋体"/>
        <charset val="134"/>
      </rPr>
      <t xml:space="preserve">  INDEX `idx_pgbg_code`(`pgbg_code`) USING BTREE,</t>
    </r>
    <r>
      <rPr>
        <sz val="11"/>
        <color rgb="FF000000"/>
        <rFont val="宋体"/>
        <charset val="134"/>
      </rPr>
      <t xml:space="preserve">  INDEX `key_mpt_code`(`mpt_code`) USING BTREE,</t>
    </r>
    <r>
      <rPr>
        <sz val="11"/>
        <color rgb="FF000000"/>
        <rFont val="宋体"/>
        <charset val="134"/>
      </rPr>
      <t xml:space="preserve">  INDEX `key_web_display`(`web_display`) USING BTREE,</t>
    </r>
    <r>
      <rPr>
        <sz val="11"/>
        <color rgb="FF000000"/>
        <rFont val="宋体"/>
        <charset val="134"/>
      </rPr>
      <t xml:space="preserve">  INDEX `idx_pgbg_obj_code`(`pgbg_obj_code`) USING BTREE</t>
    </r>
    <r>
      <rPr>
        <sz val="11"/>
        <color rgb="FF000000"/>
        <rFont val="宋体"/>
        <charset val="134"/>
      </rPr>
      <t>) ENGINE = InnoDB AUTO_INCREMENT = 54384 CHARACTER SET = utf8mb4 COLLATE = utf8mb4_0900_ai_ci COMMENT = '评估报告-指标测点关联表' ROW_FORMAT = Dynamic;</t>
    </r>
  </si>
  <si>
    <t>mpt_code+pgbg_code</t>
  </si>
  <si>
    <t>评估报告</t>
  </si>
  <si>
    <t xml:space="preserve">CREATE TABLE `health_report_dpt_def`  (
  `id` int(0) NOT NULL AUTO_INCREMENT COMMENT '主键ID',
  `color` varchar(10) CHARACTER SET utf8mb4 COLLATE utf8mb4_0900_ai_ci DEFAULT NULL COMMENT '颜色',
  `score` decimal(10, 0) DEFAULT NULL COMMENT '分数',
  `weight` int(0) DEFAULT NULL COMMENT '权重',
  PRIMARY KEY (`id`) USING BTREE
) ENGINE = InnoDB AUTO_INCREMENT = 34 CHARACTER SET = utf8mb3 COLLATE = utf8mb3_general_ci COMMENT = '指定参数扣分定义表' ROW_FORMAT = Dynamic;
</t>
  </si>
  <si>
    <t xml:space="preserve">CREATE TABLE `health_report_line`  (
  `line_id` varchar(64) CHARACTER SET utf8mb4 COLLATE utf8mb4_0900_ai_ci NOT NULL COMMENT '主键ID',
  `index_code` varchar(64) CHARACTER SET utf8mb4 COLLATE utf8mb4_0900_ai_ci NOT NULL COMMENT '指标编码',
  `last_node_id` varchar(64) CHARACTER SET utf8mb4 COLLATE utf8mb4_0900_ai_ci NOT NULL COMMENT '上一个节点ID',
  `next_node_id` varchar(64) CHARACTER SET utf8mb4 COLLATE utf8mb4_0900_ai_ci NOT NULL COMMENT '下一节点ID',
  `plain` int(0) NOT NULL DEFAULT 0 COMMENT '顺序',
  `startAt` varchar(20) CHARACTER SET utf8mb4 COLLATE utf8mb4_0900_ai_ci DEFAULT NULL COMMENT '开始位置[0,0]',
  `endAt` varchar(20) CHARACTER SET utf8mb4 COLLATE utf8mb4_0900_ai_ci DEFAULT NULL COMMENT '结束位置[15,15]',
  `create_user` varchar(50) CHARACTER SET utf8mb4 COLLATE utf8mb4_0900_ai_ci DEFAULT NULL COMMENT '创建人',
  `create_time` datetime(0) DEFAULT NULL COMMENT '创建时间',
  `update_user` varchar(50) CHARACTER SET utf8mb4 COLLATE utf8mb4_0900_ai_ci DEFAULT NULL COMMENT '最后更新人',
  `update_time` datetime(0) DEFAULT CURRENT_TIMESTAMP COMMENT '最后修改时间',
  `delete_flag` varchar(2) CHARACTER SET utf8mb4 COLLATE utf8mb4_0900_ai_ci DEFAULT '1' COMMENT '删除标识1.已删除',
  PRIMARY KEY (`line_id`) USING BTREE
) ENGINE = InnoDB CHARACTER SET = utf8mb3 COLLATE = utf8mb3_general_ci COMMENT = '连线表' ROW_FORMAT = Dynamic;
</t>
  </si>
  <si>
    <t>line_id</t>
  </si>
  <si>
    <t xml:space="preserve">CREATE TABLE `health_report_model_result`  (
  `id` bigint unsigned NOT NULL COMMENT '主键id',
  `timestamp` bigint(0) NOT NULL COMMENT '时间',
  `obj_code` varchar(64) CHARACTER SET utf8mb4 COLLATE utf8mb4_0900_ai_ci NOT NULL COMMENT '监测对象编码',
  `metric_score` double(8, 2) NOT NULL DEFAULT 0.00 COMMENT '指标分数',
  `health_grade` varchar(8) CHARACTER SET utf8mb4 COLLATE utf8mb4_0900_ai_ci NOT NULL DEFAULT 'G' COMMENT '健康等级 G\\ W \\R \\ Y',
  `base_code` varchar(32) CHARACTER SET utf8mb4 COLLATE utf8mb4_0900_ai_ci DEFAULT NULL COMMENT '基地编码',
  `model_code` varchar(64) CHARACTER SET utf8mb4 COLLATE utf8mb4_0900_ai_ci NOT NULL COMMENT '模型编码',
  `unreal` int(0) NOT NULL DEFAULT 0 COMMENT '是否为虚拟值',
  PRIMARY KEY (`id`) USING BTREE
) ENGINE = InnoDB AUTO_INCREMENT = 977 CHARACTER SET = utf8mb3 COLLATE = utf8mb3_general_ci COMMENT = '模型计算结果历史' ROW_FORMAT = Dynamic;
</t>
  </si>
  <si>
    <t>obj_code+timestamp+model_code</t>
  </si>
  <si>
    <t xml:space="preserve">CREATE TABLE `health_report_node`  (
  `node_id` varchar(64) CHARACTER SET utf8mb4 COLLATE utf8mb4_0900_ai_ci NOT NULL COMMENT '主键ID',
  `index_code` varchar(64) CHARACTER SET utf8mb4 COLLATE utf8mb4_0900_ai_ci NOT NULL COMMENT '指标编码',
  `node_code` varchar(64) CHARACTER SET utf8mb4 COLLATE utf8mb4_0900_ai_ci NOT NULL COMMENT '节点编码',
  `node_desc` varchar(255) CHARACTER SET utf8mb4 COLLATE utf8mb4_0900_ai_ci DEFAULT NULL COMMENT '节点描述',
  `node_type` varchar(2) CHARACTER SET utf8mb4 COLLATE utf8mb4_0900_ai_ci NOT NULL COMMENT '节点类型（1、测点   2、运算符  3、中间值 4、常量 ）',
  `operator` varchar(20) CHARACTER SET utf8mb4 COLLATE utf8mb4_0900_ai_ci DEFAULT NULL COMMENT '运算符(结合节点类型来用)',
  `node_value` varchar(64) CHARACTER SET utf8mb4 COLLATE utf8mb4_0900_ai_ci DEFAULT NULL COMMENT '节点值',
  `node_value_desc` varchar(255) CHARACTER SET utf8mb4 COLLATE utf8mb4_0900_ai_ci DEFAULT NULL COMMENT '节点值描述',
  `compare_value` varchar(64) CHARACTER SET utf8mb4 COLLATE utf8mb4_0900_ai_ci DEFAULT NULL COMMENT '比较值',
  `compare_value_desc` varchar(255) CHARACTER SET utf8mb4 COLLATE utf8mb4_0900_ai_ci DEFAULT NULL COMMENT '比较值描述',
  `measure_point_code` varchar(64) CHARACTER SET utf8mb4 COLLATE utf8mb4_0900_ai_ci DEFAULT NULL COMMENT '测点编码',
  `measure_point_name` varchar(64) CHARACTER SET utf8mb4 COLLATE utf8mb4_0900_ai_ci DEFAULT NULL COMMENT '测点名称',
  `source_system_point_code` varchar(200) CHARACTER SET utf8mb4 COLLATE utf8mb4_0900_ai_ci DEFAULT NULL COMMENT '源系统测点编码',
  `source_system` varchar(64) CHARACTER SET utf8mb4 COLLATE utf8mb4_0900_ai_ci DEFAULT NULL COMMENT '源系统',
  `business_class` varchar(64) CHARACTER SET utf8mb4 COLLATE utf8mb4_0900_ai_ci DEFAULT NULL COMMENT '业务分类 1-停机停堆符合条件 ，2-指标 ，3-模型启用条件',
  `supplementary_info_1` varchar(255) CHARACTER SET utf8mb4 COLLATE utf8mb4_0900_ai_ci DEFAULT NULL COMMENT '附属信息1',
  `supplementary_info_2` varchar(255) CHARACTER SET utf8mb4 COLLATE utf8mb4_0900_ai_ci DEFAULT NULL COMMENT '附属信息1',
  `width` varchar(20) CHARACTER SET utf8mb4 COLLATE utf8mb4_0900_ai_ci DEFAULT NULL COMMENT '宽',
  `height` varchar(20) CHARACTER SET utf8mb4 COLLATE utf8mb4_0900_ai_ci DEFAULT NULL COMMENT '高',
  `addr_at` varchar(50) CHARACTER SET utf8mb4 COLLATE utf8mb4_0900_ai_ci DEFAULT NULL COMMENT '定位',
  `create_user` varchar(50) CHARACTER SET utf8mb4 COLLATE utf8mb4_0900_ai_ci DEFAULT NULL COMMENT '创建人',
  `create_time` datetime(0) DEFAULT CURRENT_TIMESTAMP COMMENT '创建时间',
  `update_user` varchar(50) CHARACTER SET utf8mb4 COLLATE utf8mb4_0900_ai_ci DEFAULT NULL COMMENT '最后更新人',
  `update_time` datetime(0) DEFAULT NULL COMMENT '最后修改时间',
  `delete_flag` varchar(2) CHARACTER SET utf8mb4 COLLATE utf8mb4_0900_ai_ci DEFAULT '1' COMMENT '删除标识1.未删除0、删除',
  PRIMARY KEY (`node_id`) USING BTREE
) ENGINE = InnoDB CHARACTER SET = utf8mb3 COLLATE = utf8mb3_general_ci COMMENT = '节点表' ROW_FORMAT = Dynamic;
</t>
  </si>
  <si>
    <t>node_id</t>
  </si>
  <si>
    <t xml:space="preserve">CREATE TABLE `health_report_node_dpt`  (
  `id` int(0) NOT NULL AUTO_INCREMENT COMMENT '主键ID',
  `node_id` varchar(64) CHARACTER SET utf8mb4 COLLATE utf8mb4_0900_ai_ci DEFAULT NULL COMMENT '节点ID',
  `weight` int(0) DEFAULT NULL COMMENT '权重',
  `color` varchar(20) CHARACTER SET utf8mb4 COLLATE utf8mb4_0900_ai_ci DEFAULT NULL COMMENT '颜色',
  `score` decimal(20, 2) DEFAULT NULL COMMENT '扣分数',
  PRIMARY KEY (`id`) USING BTREE
) ENGINE = InnoDB AUTO_INCREMENT = 1709 CHARACTER SET = utf8mb3 COLLATE = utf8mb3_general_ci COMMENT = '健康评估指关联标节点扣分表' ROW_FORMAT = Dynamic;
</t>
  </si>
  <si>
    <t>CREATE TABLE `health_report_node_threshold`  (
  `id` int(0) NOT NULL AUTO_INCREMENT COMMENT '主键ID',
  `high_1` decimal(20, 2) DEFAULT NULL COMMENT '第一级高阈值',
  `low_1` decimal(20, 2) DEFAULT NULL COMMENT '第一级低阈值',
  `high_2` decimal(20, 2) DEFAULT NULL COMMENT '第二级高阈值',
  `low_2` decimal(20, 2) DEFAULT NULL COMMENT '第二级低阈值',
  `high_3` decimal(20, 2) DEFAULT NULL COMMENT '第三级高阈值',
  `low_3` decimal(20, 2) DEFAULT NULL COMMENT '第三级低阈值',
  `node_id` varchar(64) CHARACTER SET utf8mb4 COLLATE utf8mb4_0900_ai_ci DEFAULT NULL COMMENT '节点ID',
  `weight` int(0) DEFAULT NULL COMMENT '扣分权重',
  PRIMARY KEY (`id`) USING BTREE
) ENGINE = InnoDB AUTO_INCREMENT = 423 CHARACTER SET = utf8mb3 COLLATE = utf8mb3_general_ci COMMENT = '健康评估指标节点阈值定义表' ROW_FORMAT = Dynamic;</t>
  </si>
  <si>
    <r>
      <rPr>
        <sz val="11"/>
        <color rgb="FF000000"/>
        <rFont val="宋体"/>
        <charset val="134"/>
      </rPr>
      <t>CREATE TABLE `health_report_sign_index`  (</t>
    </r>
    <r>
      <rPr>
        <sz val="11"/>
        <color rgb="FF000000"/>
        <rFont val="宋体"/>
        <charset val="134"/>
      </rPr>
      <t xml:space="preserve">  `index_id` varchar(64) CHARACTER SET utf8mb4 COLLATE utf8mb4_0900_ai_ci NOT NULL COMMENT '主键ID',</t>
    </r>
    <r>
      <rPr>
        <sz val="11"/>
        <color rgb="FF000000"/>
        <rFont val="宋体"/>
        <charset val="134"/>
      </rPr>
      <t xml:space="preserve">  `index_code` varchar(64) CHARACTER SET utf8mb4 COLLATE utf8mb4_0900_ai_ci NOT NULL COMMENT '指标编码',</t>
    </r>
    <r>
      <rPr>
        <sz val="11"/>
        <color rgb="FF000000"/>
        <rFont val="宋体"/>
        <charset val="134"/>
      </rPr>
      <t xml:space="preserve">  `index_name` varchar(255) CHARACTER SET utf8mb4 COLLATE utf8mb4_0900_ai_ci DEFAULT NULL COMMENT '指标名称',</t>
    </r>
    <r>
      <rPr>
        <sz val="11"/>
        <color rgb="FF000000"/>
        <rFont val="宋体"/>
        <charset val="134"/>
      </rPr>
      <t xml:space="preserve">  `index_explain` varchar(255) CHARACTER SET utf8mb4 COLLATE utf8mb4_0900_ai_ci DEFAULT NULL COMMENT '指标说明',</t>
    </r>
    <r>
      <rPr>
        <sz val="11"/>
        <color rgb="FF000000"/>
        <rFont val="宋体"/>
        <charset val="134"/>
      </rPr>
      <t xml:space="preserve">  `index_base` varchar(50) CHARACTER SET utf8mb4 COLLATE utf8mb4_0900_ai_ci DEFAULT NULL COMMENT COMMENT '</t>
    </r>
    <r>
      <rPr>
        <sz val="11"/>
        <color rgb="FFFE0300"/>
        <rFont val="宋体"/>
        <charset val="134"/>
      </rPr>
      <t>基地 DY:大亚湾 HY:红沿河 YJ:阳江 ND:宁德 FC:防城港 TS:台山 LF:陆丰 CN:苍南 HZ:惠州',</t>
    </r>
    <r>
      <rPr>
        <sz val="11"/>
        <color rgb="FF000000"/>
        <rFont val="宋体"/>
        <charset val="134"/>
      </rPr>
      <t xml:space="preserve">  `index_major` varchar(20) CHARACTER SET utf8mb4 COLLATE utf8mb4_0900_ai_ci DEFAULT NULL COMMENT '指标负责专业',</t>
    </r>
    <r>
      <rPr>
        <sz val="11"/>
        <color rgb="FF000000"/>
        <rFont val="宋体"/>
        <charset val="134"/>
      </rPr>
      <t xml:space="preserve">  `index_data_type` varchar(20) CHARACTER SET utf8mb4 COLLATE utf8mb4_0900_ai_ci DEFAULT NULL COMMENT '指标数据类型',</t>
    </r>
    <r>
      <rPr>
        <sz val="11"/>
        <color rgb="FF000000"/>
        <rFont val="宋体"/>
        <charset val="134"/>
      </rPr>
      <t xml:space="preserve">  `index_type` varchar(20) CHARACTER SET utf8mb4 COLLATE utf8mb4_0900_ai_ci DEFAULT NULL COMMENT '</t>
    </r>
    <r>
      <rPr>
        <sz val="11"/>
        <color rgb="FFFE0300"/>
        <rFont val="宋体"/>
        <charset val="134"/>
      </rPr>
      <t>指标类别 1-个性指标 2-共性指标</t>
    </r>
    <r>
      <rPr>
        <sz val="11"/>
        <color rgb="FF000000"/>
        <rFont val="宋体"/>
        <charset val="134"/>
      </rPr>
      <t>',</t>
    </r>
    <r>
      <rPr>
        <sz val="11"/>
        <color rgb="FF000000"/>
        <rFont val="宋体"/>
        <charset val="134"/>
      </rPr>
      <t xml:space="preserve">  `appoint_model_number` varchar(20) CHARACTER SET utf8mb4 COLLATE utf8mb4_0900_ai_ci DEFAULT NULL COMMENT '引用模型数量',</t>
    </r>
    <r>
      <rPr>
        <sz val="11"/>
        <color rgb="FF000000"/>
        <rFont val="宋体"/>
        <charset val="134"/>
      </rPr>
      <t xml:space="preserve">  `index_last_report_time` datetime(0) DEFAULT NULL COMMENT '指标最近评估时间',</t>
    </r>
    <r>
      <rPr>
        <sz val="11"/>
        <color rgb="FF000000"/>
        <rFont val="宋体"/>
        <charset val="134"/>
      </rPr>
      <t xml:space="preserve">  `index_last_report_score` double(8, 2) DEFAULT NULL COMMENT '指标最近评估分数',</t>
    </r>
    <r>
      <rPr>
        <sz val="11"/>
        <color rgb="FF000000"/>
        <rFont val="宋体"/>
        <charset val="134"/>
      </rPr>
      <t xml:space="preserve">  `index_last_report_status` varchar(8) CHARACTER SET utf8mb4 COLLATE utf8mb4_0900_ai_ci DEFAULT NULL COMMENT '指标最近评估状态:G,W,R,Y',</t>
    </r>
    <r>
      <rPr>
        <sz val="11"/>
        <color rgb="FF000000"/>
        <rFont val="宋体"/>
        <charset val="134"/>
      </rPr>
      <t xml:space="preserve">  `is_default` varchar(2) CHARACTER SET utf8mb4 COLLATE utf8mb4_0900_ai_ci DEFAULT '0' COMMENT '是否默认指标（1默认，0非默认）',</t>
    </r>
    <r>
      <rPr>
        <sz val="11"/>
        <color rgb="FF000000"/>
        <rFont val="宋体"/>
        <charset val="134"/>
      </rPr>
      <t xml:space="preserve">  `create_user` varchar(50) CHARACTER SET utf8mb4 COLLATE utf8mb4_0900_ai_ci DEFAULT NULL COMMENT '创建人',</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'最后更新人',</t>
    </r>
    <r>
      <rPr>
        <sz val="11"/>
        <color rgb="FF000000"/>
        <rFont val="宋体"/>
        <charset val="134"/>
      </rPr>
      <t xml:space="preserve">  `update_time` datetime(0) DEFAULT NULL COMMENT '最后修改时间',</t>
    </r>
    <r>
      <rPr>
        <sz val="11"/>
        <color rgb="FF000000"/>
        <rFont val="宋体"/>
        <charset val="134"/>
      </rPr>
      <t xml:space="preserve">  `delete_flag` varchar(2) CHARACTER SET utf8mb4 COLLATE utf8mb4_0900_ai_ci DEFAULT '1' COMMENT '删除标识',</t>
    </r>
    <r>
      <rPr>
        <sz val="11"/>
        <color rgb="FF000000"/>
        <rFont val="宋体"/>
        <charset val="134"/>
      </rPr>
      <t xml:space="preserve">  PRIMARY KEY (`index_id`) USING BTREE,</t>
    </r>
    <r>
      <rPr>
        <sz val="11"/>
        <color rgb="FF000000"/>
        <rFont val="宋体"/>
        <charset val="134"/>
      </rPr>
      <t xml:space="preserve">  UNIQUE INDEX `health_report_sign_index_un`(`index_code`) USING BTREE</t>
    </r>
    <r>
      <rPr>
        <sz val="11"/>
        <color rgb="FF000000"/>
        <rFont val="宋体"/>
        <charset val="134"/>
      </rPr>
      <t>) ENGINE = InnoDB CHARACTER SET = utf8mb3 COLLATE = utf8mb3_general_ci COMMENT = '指标基础表' ROW_FORMAT = Dynamic;</t>
    </r>
  </si>
  <si>
    <t>index_code</t>
  </si>
  <si>
    <t xml:space="preserve">CREATE TABLE `health_report_sign_index_result`  (
  `id` bigint unsigned NOT NULL COMMENT '主键id',
  `timestamp` bigint(0) NOT NULL COMMENT '时间',
  `obj_code` varchar(64) CHARACTER SET utf8mb4 COLLATE utf8mb4_0900_ai_ci DEFAULT NULL COMMENT '监测对象编码',
  `metric_score` double(8, 2) NOT NULL DEFAULT 0.00 COMMENT '指标分数',
  `health_grade` varchar(8) CHARACTER SET utf8mb4 COLLATE utf8mb4_0900_ai_ci NOT NULL DEFAULT 'G' COMMENT '健康等级:G,W,R,Y',
  `base_code` varchar(32) CHARACTER SET utf8mb4 COLLATE utf8mb4_0900_ai_ci DEFAULT NULL COMMENT '基地编码',
  `index_code` varchar(64) CHARACTER SET utf8mb4 COLLATE utf8mb4_0900_ai_ci NOT NULL COMMENT '指标编码',
  `unreal` int(0) NOT NULL DEFAULT 0 COMMENT '是否为虚拟值',
  PRIMARY KEY (`id`) USING BTREE
) ENGINE = InnoDB AUTO_INCREMENT = 26469 CHARACTER SET = utf8mb3 COLLATE = utf8mb3_general_ci COMMENT = '模型计算结果历史' ROW_FORMAT = Dynamic;
</t>
  </si>
  <si>
    <r>
      <rPr>
        <sz val="11"/>
        <color rgb="FF000000"/>
        <rFont val="宋体"/>
        <charset val="134"/>
      </rPr>
      <t>CREATE TABLE `health_report_sign_model`  (</t>
    </r>
    <r>
      <rPr>
        <sz val="11"/>
        <color rgb="FF000000"/>
        <rFont val="宋体"/>
        <charset val="134"/>
      </rPr>
      <t xml:space="preserve">  `model_id` varchar(64) CHARACTER SET utf8mb4 COLLATE utf8mb4_0900_ai_ci NOT NULL COMMENT '主键ID',</t>
    </r>
    <r>
      <rPr>
        <sz val="11"/>
        <color rgb="FF000000"/>
        <rFont val="宋体"/>
        <charset val="134"/>
      </rPr>
      <t xml:space="preserve">  `model_code` varchar(64) CHARACTER SET utf8mb4 COLLATE utf8mb4_0900_ai_ci DEFAULT NULL COMMENT '模型编码',</t>
    </r>
    <r>
      <rPr>
        <sz val="11"/>
        <color rgb="FF000000"/>
        <rFont val="宋体"/>
        <charset val="134"/>
      </rPr>
      <t xml:space="preserve">  `model_name` varchar(255) CHARACTER SET utf8mb4 COLLATE utf8mb4_0900_ai_ci DEFAULT NULL COMMENT '模型名称',</t>
    </r>
    <r>
      <rPr>
        <sz val="11"/>
        <color rgb="FF000000"/>
        <rFont val="宋体"/>
        <charset val="134"/>
      </rPr>
      <t xml:space="preserve">  `index_num` varchar(50) CHARACTER SET utf8mb4 COLLATE utf8mb4_0900_ai_ci DEFAULT '0' COMMENT '引用指标数量',</t>
    </r>
    <r>
      <rPr>
        <sz val="11"/>
        <color rgb="FF000000"/>
        <rFont val="宋体"/>
        <charset val="134"/>
      </rPr>
      <t xml:space="preserve">  `base` varchar(50) CHARACTER SET utf8mb4 COLLATE utf8mb4_0900_ai_ci DEFAULT NULL COMMENT '</t>
    </r>
    <r>
      <rPr>
        <sz val="11"/>
        <color rgb="FFFE0300"/>
        <rFont val="宋体"/>
        <charset val="134"/>
      </rPr>
      <t>基地 DY:大亚湾 HY:红沿河 YJ:阳江 ND:宁德 FC:防城港 TS:台山 LF:陆丰 CN:苍南 HZ:惠州',</t>
    </r>
    <r>
      <rPr>
        <sz val="11"/>
        <color rgb="FF000000"/>
        <rFont val="宋体"/>
        <charset val="134"/>
      </rPr>
      <t xml:space="preserve">  `suit_object_code` varchar(255) CHARACTER SET utf8mb4 COLLATE utf8mb4_0900_ai_ci DEFAULT NULL COMMENT '适应对象编码',</t>
    </r>
    <r>
      <rPr>
        <sz val="11"/>
        <color rgb="FF000000"/>
        <rFont val="宋体"/>
        <charset val="134"/>
      </rPr>
      <t xml:space="preserve">  `suit_object_name` varchar(50) CHARACTER SET utf8mb4 COLLATE utf8mb4_0900_ai_ci DEFAULT NULL COMMENT '适应对象名称',</t>
    </r>
    <r>
      <rPr>
        <sz val="11"/>
        <color rgb="FF000000"/>
        <rFont val="宋体"/>
        <charset val="134"/>
      </rPr>
      <t xml:space="preserve">  `suit_object_level` varchar(50) CHARACTER SET utf8mb4 COLLATE utf8mb4_0900_ai_ci DEFAULT NULL COMMENT '适应对象层级',</t>
    </r>
    <r>
      <rPr>
        <sz val="11"/>
        <color rgb="FF000000"/>
        <rFont val="宋体"/>
        <charset val="134"/>
      </rPr>
      <t xml:space="preserve">  `fmode_code` varchar(255) CHARACTER SET utf8mb4 COLLATE utf8mb4_0900_ai_ci DEFAULT NULL COMMENT '源系统模型编码',</t>
    </r>
    <r>
      <rPr>
        <sz val="11"/>
        <color rgb="FF000000"/>
        <rFont val="宋体"/>
        <charset val="134"/>
      </rPr>
      <t xml:space="preserve">  `latest_report_score` double(8, 2) DEFAULT NULL COMMENT '最新评估分数',</t>
    </r>
    <r>
      <rPr>
        <sz val="11"/>
        <color rgb="FF000000"/>
        <rFont val="宋体"/>
        <charset val="134"/>
      </rPr>
      <t xml:space="preserve">  `latest_health` varchar(8) CHARACTER SET utf8mb4 COLLATE utf8mb4_0900_ai_ci DEFAULT NULL COMMENT '最新健康度:  G,W,R,Y',</t>
    </r>
    <r>
      <rPr>
        <sz val="11"/>
        <color rgb="FF000000"/>
        <rFont val="宋体"/>
        <charset val="134"/>
      </rPr>
      <t xml:space="preserve">  `is_default_model` varchar(2) CHARACTER SET utf8mb4 COLLATE utf8mb4_0900_ai_ci DEFAULT NULL COMMENT '是否默认模型（1默认，0非默认）',</t>
    </r>
    <r>
      <rPr>
        <sz val="11"/>
        <color rgb="FF000000"/>
        <rFont val="宋体"/>
        <charset val="134"/>
      </rPr>
      <t xml:space="preserve">  `report_space` varchar(50) CHARACTER SET utf8mb4 COLLATE utf8mb4_0900_ai_ci DEFAULT NULL COMMENT '评估间隔',</t>
    </r>
    <r>
      <rPr>
        <sz val="11"/>
        <color rgb="FF000000"/>
        <rFont val="宋体"/>
        <charset val="134"/>
      </rPr>
      <t xml:space="preserve">  `status` int(0) DEFAULT 1 COMMENT '启停状态(1启，0停)',</t>
    </r>
    <r>
      <rPr>
        <sz val="11"/>
        <color rgb="FF000000"/>
        <rFont val="宋体"/>
        <charset val="134"/>
      </rPr>
      <t xml:space="preserve">  `create_user` varchar(50) CHARACTER SET utf8mb4 COLLATE utf8mb4_0900_ai_ci DEFAULT NULL COMMENT '创建人',</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'最后更新人',</t>
    </r>
    <r>
      <rPr>
        <sz val="11"/>
        <color rgb="FF000000"/>
        <rFont val="宋体"/>
        <charset val="134"/>
      </rPr>
      <t xml:space="preserve">  `update_time` datetime(0) DEFAULT NULL ON UPDATE CURRENT_TIMESTAMP(0) COMMENT '最后修改时间',</t>
    </r>
    <r>
      <rPr>
        <sz val="11"/>
        <color rgb="FF000000"/>
        <rFont val="宋体"/>
        <charset val="134"/>
      </rPr>
      <t xml:space="preserve">  `delete_flag` varchar(2) CHARACTER SET utf8mb3 COLLATE utf8mb3_general_ci DEFAULT '1' COMMENT '删除标识(0删除，1未删除)',</t>
    </r>
    <r>
      <rPr>
        <sz val="11"/>
        <color rgb="FF000000"/>
        <rFont val="宋体"/>
        <charset val="134"/>
      </rPr>
      <t xml:space="preserve">  `latest_report_time` datetime(0) DEFAULT NULL COMMENT '模型结果更新时间',</t>
    </r>
    <r>
      <rPr>
        <sz val="11"/>
        <color rgb="FF000000"/>
        <rFont val="宋体"/>
        <charset val="134"/>
      </rPr>
      <t xml:space="preserve">  `status_condition` int(0) DEFAULT 1 COMMENT '是否满足符合条件 0否 1-是',</t>
    </r>
    <r>
      <rPr>
        <sz val="11"/>
        <color rgb="FF000000"/>
        <rFont val="宋体"/>
        <charset val="134"/>
      </rPr>
      <t xml:space="preserve">  PRIMARY KEY (`model_id`) USING BTREE,</t>
    </r>
    <r>
      <rPr>
        <sz val="11"/>
        <color rgb="FF000000"/>
        <rFont val="宋体"/>
        <charset val="134"/>
      </rPr>
      <t xml:space="preserve">  UNIQUE INDEX `health_report_sign_model_un`(`model_code`) USING BTREE,</t>
    </r>
    <r>
      <rPr>
        <sz val="11"/>
        <color rgb="FF000000"/>
        <rFont val="宋体"/>
        <charset val="134"/>
      </rPr>
      <t xml:space="preserve">  INDEX `idx_suit_object_code`(`suit_object_code`) USING BTREE</t>
    </r>
    <r>
      <rPr>
        <sz val="11"/>
        <color rgb="FF000000"/>
        <rFont val="宋体"/>
        <charset val="134"/>
      </rPr>
      <t>) ENGINE = InnoDB CHARACTER SET = utf8mb3 COLLATE = utf8mb3_general_ci COMMENT = '模型基础表' ROW_FORMAT = Dynamic;</t>
    </r>
  </si>
  <si>
    <t>index_num</t>
  </si>
  <si>
    <t xml:space="preserve">CREATE TABLE `health_report_sign_model_info`  (
  `model_info_id` varchar(64) CHARACTER SET utf8mb4 COLLATE utf8mb4_0900_ai_ci NOT NULL DEFAULT '' COMMENT '主键ID',
  `model_code` varchar(64) CHARACTER SET utf8mb4 COLLATE utf8mb4_0900_ai_ci DEFAULT NULL COMMENT '模型编码',
  `index_code` varchar(64) CHARACTER SET utf8mb4 COLLATE utf8mb4_0900_ai_ci DEFAULT NULL COMMENT '指标编码',
  `index_name` varchar(64) CHARACTER SET utf8mb4 COLLATE utf8mb4_0900_ai_ci DEFAULT NULL COMMENT '指标名称',
  `index_weight` double(8, 2) DEFAULT NULL COMMENT '指标权重',
  `create_user` varchar(50) CHARACTER SET utf8mb4 COLLATE utf8mb4_0900_ai_ci DEFAULT NULL COMMENT '创建人',
  `create_time` datetime(0) DEFAULT NULL COMMENT '创建时间',
  `update_user` varchar(50) CHARACTER SET utf8mb4 COLLATE utf8mb4_0900_ai_ci DEFAULT NULL COMMENT '最后更新人',
  `update_time` datetime(0) DEFAULT NULL COMMENT '最后修改时间',
  `delete_flag` varchar(2) CHARACTER SET utf8mb3 COLLATE utf8mb3_general_ci DEFAULT '1' COMMENT '删除标识(0删除，1未删除)',
  PRIMARY KEY (`model_info_id`) USING BTREE
) ENGINE = InnoDB CHARACTER SET = utf8mb3 COLLATE = utf8mb3_general_ci COMMENT = '模型关联指标配置表' ROW_FORMAT = Dynamic;
</t>
  </si>
  <si>
    <t>model_code+index_code</t>
  </si>
  <si>
    <t xml:space="preserve">CREATE TABLE `health_symbol`  (
  `symbol_code` varchar(30) CHARACTER SET utf8mb4 COLLATE utf8mb4_0900_ai_ci NOT NULL COMMENT '符号编码',
  `symbol_type` varchar(20) CHARACTER SET utf8mb4 COLLATE utf8mb4_0900_ai_ci NOT NULL COMMENT '符号类别(输入/输出/变量/中间值/其他)',
  `symbol_desc` varchar(50) CHARACTER SET utf8mb4 COLLATE utf8mb4_0900_ai_ci DEFAULT NULL COMMENT '符号说明',
  `symbol_lev` varchar(10) CHARACTER SET utf8mb4 COLLATE utf8mb4_0900_ai_ci DEFAULT NULL COMMENT '符号层级,只指标输入有需要',
  `input_type` varchar(20) CHARACTER SET utf8mb4 COLLATE utf8mb4_0900_ai_ci NOT NULL COMMENT '输入类型（数值/真假/数组）',
  `input_count` varchar(20) CHARACTER SET utf8mb4 COLLATE utf8mb4_0900_ai_ci NOT NULL COMMENT '输入数量（N，N1-N2，N+，N-）',
  `output_type` varchar(20) CHARACTER SET utf8mb4 COLLATE utf8mb4_0900_ai_ci NOT NULL COMMENT '输出类型（数值/真假/数组）',
  `output_count` varchar(20) CHARACTER SET utf8mb4 COLLATE utf8mb4_0900_ai_ci NOT NULL COMMENT '输出数量（N，N1-N2，N+，N-）',
  `pre_symbol` varchar(100) CHARACTER SET utf8mb4 COLLATE utf8mb4_0900_ai_ci NOT NULL COMMENT '前置符号（数组/*）',
  `is_ref` int(0) NOT NULL COMMENT '是否为引用（0/1）',
  PRIMARY KEY (`symbol_code`) USING BTREE
) ENGINE = InnoDB CHARACTER SET = utf8mb4 COLLATE = utf8mb4_0900_ai_ci COMMENT = '符号表' ROW_FORMAT = Dynamic;
</t>
  </si>
  <si>
    <t>symbol_code</t>
  </si>
  <si>
    <t>指标库管理</t>
  </si>
  <si>
    <r>
      <rPr>
        <sz val="11"/>
        <color rgb="FF000000"/>
        <rFont val="宋体"/>
        <charset val="134"/>
      </rPr>
      <t>CREATE TABLE `health_zb_basic`  (</t>
    </r>
    <r>
      <rPr>
        <sz val="11"/>
        <color rgb="FF000000"/>
        <rFont val="宋体"/>
        <charset val="134"/>
      </rPr>
      <t xml:space="preserve">  `zb_code` varchar(20) CHARACTER SET utf8mb4 COLLATE utf8mb4_0900_ai_ci NOT NULL COMMENT '指标编码',</t>
    </r>
    <r>
      <rPr>
        <sz val="11"/>
        <color rgb="FF000000"/>
        <rFont val="宋体"/>
        <charset val="134"/>
      </rPr>
      <t xml:space="preserve">  `zb_name` varchar(50) CHARACTER SET utf8mb4 COLLATE utf8mb4_0900_ai_ci NOT NULL COMMENT '指标名称',</t>
    </r>
    <r>
      <rPr>
        <sz val="11"/>
        <color rgb="FF000000"/>
        <rFont val="宋体"/>
        <charset val="134"/>
      </rPr>
      <t xml:space="preserve">  `zb_desc` varchar(500) CHARACTER SET utf8mb4 COLLATE utf8mb4_0900_ai_ci DEFAULT NULL COMMENT '指标说明',</t>
    </r>
    <r>
      <rPr>
        <sz val="11"/>
        <color rgb="FF000000"/>
        <rFont val="宋体"/>
        <charset val="134"/>
      </rPr>
      <t xml:space="preserve">  `obj_code` varchar(100) CHARACTER SET utf8mb4 COLLATE utf8mb4_0900_ai_ci NOT NULL COMMENT '适用对象',</t>
    </r>
    <r>
      <rPr>
        <sz val="11"/>
        <color rgb="FF000000"/>
        <rFont val="宋体"/>
        <charset val="134"/>
      </rPr>
      <t xml:space="preserve">  `obj_desc` varchar(500) CHARACTER SET utf8mb4 COLLATE utf8mb4_0900_ai_ci DEFAULT NULL COMMENT '对象描述',</t>
    </r>
    <r>
      <rPr>
        <sz val="11"/>
        <color rgb="FF000000"/>
        <rFont val="宋体"/>
        <charset val="134"/>
      </rPr>
      <t xml:space="preserve">  `base` varchar(10) CHARACTER SET utf8mb4 COLLATE utf8mb4_0900_ai_ci DEFAULT NULL COMMENT </t>
    </r>
    <r>
      <rPr>
        <sz val="11"/>
        <color rgb="FFFE0300"/>
        <rFont val="宋体"/>
        <charset val="134"/>
      </rPr>
      <t>'基地 DY:大亚湾 HY:红沿河 YJ:阳江 ND:宁德 FC:防城港 TS:台山 LF:陆丰 CN:苍南 HZ:惠州',</t>
    </r>
    <r>
      <rPr>
        <sz val="11"/>
        <color rgb="FF000000"/>
        <rFont val="宋体"/>
        <charset val="134"/>
      </rPr>
      <t xml:space="preserve">  `lev` varchar(10) CHARACTER SET utf8mb4 COLLATE utf8mb4_0900_ai_ci DEFAULT NULL COMMENT '层级',</t>
    </r>
    <r>
      <rPr>
        <sz val="11"/>
        <color rgb="FF000000"/>
        <rFont val="宋体"/>
        <charset val="134"/>
      </rPr>
      <t xml:space="preserve">  `is_valid` int(0) NOT NULL DEFAULT 1 COMMENT '是否有效1有效/0失效',</t>
    </r>
    <r>
      <rPr>
        <sz val="11"/>
        <color rgb="FF000000"/>
        <rFont val="宋体"/>
        <charset val="134"/>
      </rPr>
      <t xml:space="preserve">  `norm_desc` varchar(200) CHARACTER SET utf8mb4 COLLATE utf8mb4_0900_ai_ci DEFAULT NULL COMMENT '规范度',</t>
    </r>
    <r>
      <rPr>
        <sz val="11"/>
        <color rgb="FF000000"/>
        <rFont val="宋体"/>
        <charset val="134"/>
      </rPr>
      <t xml:space="preserve">  `set_calculate_point` varchar(20) CHARACTER SET utf8mb4 COLLATE utf8mb4_0900_ai_ci DEFAULT NULL COMMENT '计算节点',</t>
    </r>
    <r>
      <rPr>
        <sz val="11"/>
        <color rgb="FF000000"/>
        <rFont val="宋体"/>
        <charset val="134"/>
      </rPr>
      <t xml:space="preserve">  `calculate_window_sort` bigint unsigned COMMENT '计算窗口序号',</t>
    </r>
    <r>
      <rPr>
        <sz val="11"/>
        <color rgb="FF000000"/>
        <rFont val="宋体"/>
        <charset val="134"/>
      </rPr>
      <t xml:space="preserve">  `calculate_result` text CHARACTER SET utf8mb4 COLLATE utf8mb4_0900_ai_ci COMMENT '计算结果',</t>
    </r>
    <r>
      <rPr>
        <sz val="11"/>
        <color rgb="FF000000"/>
        <rFont val="宋体"/>
        <charset val="134"/>
      </rPr>
      <t xml:space="preserve">  `is_inited` int(0) NOT NULL DEFAULT 0 COMMENT '是否已初始化1/0',</t>
    </r>
    <r>
      <rPr>
        <sz val="11"/>
        <color rgb="FF000000"/>
        <rFont val="宋体"/>
        <charset val="134"/>
      </rPr>
      <t xml:space="preserve">  `init_time` datetime(0) DEFAULT NULL COMMENT '初始化时间',</t>
    </r>
    <r>
      <rPr>
        <sz val="11"/>
        <color rgb="FF000000"/>
        <rFont val="宋体"/>
        <charset val="134"/>
      </rPr>
      <t xml:space="preserve">  `zb_score` decimal(8, 2) DEFAULT NULL COMMENT '当前指标分数',</t>
    </r>
    <r>
      <rPr>
        <sz val="11"/>
        <color rgb="FF000000"/>
        <rFont val="宋体"/>
        <charset val="134"/>
      </rPr>
      <t xml:space="preserve">  `health_state` char(4) CHARACTER SET utf8mb4 COLLATE utf8mb4_0900_ai_ci DEFAULT NULL COMMENT '当前指标状态(R/Y/W/G)',</t>
    </r>
    <r>
      <rPr>
        <sz val="11"/>
        <color rgb="FF000000"/>
        <rFont val="宋体"/>
        <charset val="134"/>
      </rPr>
      <t xml:space="preserve">  `last_calculate_time` datetime(0) DEFAULT NULL COMMENT '最后计算时间',</t>
    </r>
    <r>
      <rPr>
        <sz val="11"/>
        <color rgb="FF000000"/>
        <rFont val="宋体"/>
        <charset val="134"/>
      </rPr>
      <t xml:space="preserve">  `zb_run_state` int(0) NOT NULL DEFAULT 1 COMMENT '当前指标运行状态: 1-启用/0-停用',</t>
    </r>
    <r>
      <rPr>
        <sz val="11"/>
        <color rgb="FF000000"/>
        <rFont val="宋体"/>
        <charset val="134"/>
      </rPr>
      <t xml:space="preserve">  `ref_zbmb_code` varchar(20) CHARACTER SET utf8mb4 COLLATE utf8mb4_0900_ai_ci DEFAULT NULL COMMENT '指标引用编码，引用为指标模板编码',</t>
    </r>
    <r>
      <rPr>
        <sz val="11"/>
        <color rgb="FF000000"/>
        <rFont val="宋体"/>
        <charset val="134"/>
      </rPr>
      <t xml:space="preserve">  `is_all_inherit` int(0) NOT NULL DEFAULT 1 COMMENT '是否完全继承',</t>
    </r>
    <r>
      <rPr>
        <sz val="11"/>
        <color rgb="FF000000"/>
        <rFont val="宋体"/>
        <charset val="134"/>
      </rPr>
      <t xml:space="preserve">  `temporary_state` int(0) DEFAULT 0 COMMENT '暂存状态1,0',</t>
    </r>
    <r>
      <rPr>
        <sz val="11"/>
        <color rgb="FF000000"/>
        <rFont val="宋体"/>
        <charset val="134"/>
      </rPr>
      <t xml:space="preserve">  `if_notice_zbjj` bit(1) DEFAULT b'0' COMMENT '是否通知降级:0:不通知,1:通知',</t>
    </r>
    <r>
      <rPr>
        <sz val="11"/>
        <color rgb="FF000000"/>
        <rFont val="宋体"/>
        <charset val="134"/>
      </rPr>
      <t xml:space="preserve">  `create_user` varchar(20) CHARACTER SET utf8mb4 COLLATE utf8mb4_0900_ai_ci NOT NULL COMMENT '创建人',</t>
    </r>
    <r>
      <rPr>
        <sz val="11"/>
        <color rgb="FF000000"/>
        <rFont val="宋体"/>
        <charset val="134"/>
      </rPr>
      <t xml:space="preserve">  `create_time` datetime(0) NOT NULL DEFAULT CURRENT_TIMESTAMP COMMENT '创建时间',</t>
    </r>
    <r>
      <rPr>
        <sz val="11"/>
        <color rgb="FF000000"/>
        <rFont val="宋体"/>
        <charset val="134"/>
      </rPr>
      <t xml:space="preserve">  `update_user` varchar(20) CHARACTER SET utf8mb4 COLLATE utf8mb4_0900_ai_ci DEFAULT NULL COMMENT '修改人',</t>
    </r>
    <r>
      <rPr>
        <sz val="11"/>
        <color rgb="FF000000"/>
        <rFont val="宋体"/>
        <charset val="134"/>
      </rPr>
      <t xml:space="preserve">  `update_time` datetime(0) DEFAULT NULL COMMENT '最后修改时间',</t>
    </r>
    <r>
      <rPr>
        <sz val="11"/>
        <color rgb="FF000000"/>
        <rFont val="宋体"/>
        <charset val="134"/>
      </rPr>
      <t xml:space="preserve">  PRIMARY KEY (`zb_code`) USING BTREE,</t>
    </r>
    <r>
      <rPr>
        <sz val="11"/>
        <color rgb="FF000000"/>
        <rFont val="宋体"/>
        <charset val="134"/>
      </rPr>
      <t xml:space="preserve">  INDEX `idx_obj_code`(`obj_code`) USING BTREE</t>
    </r>
    <r>
      <rPr>
        <sz val="11"/>
        <color rgb="FF000000"/>
        <rFont val="宋体"/>
        <charset val="134"/>
      </rPr>
      <t>) ENGINE = InnoDB CHARACTER SET = utf8mb4 COLLATE = utf8mb4_0900_ai_ci COMMENT = '指标管理-基本信息表' ROW_FORMAT = Dynamic;</t>
    </r>
  </si>
  <si>
    <t>obj_code+zb_code</t>
  </si>
  <si>
    <t xml:space="preserve">CREATE TABLE `health_zb_condition_line`  (
  `zb_code` varchar(20) CHARACTER SET utf8mb4 COLLATE utf8mb4_0900_ai_ci NOT NULL COMMENT '指标编码',
  `pre_node_code` varchar(200) CHARACTER SET utf8mb4 COLLATE utf8mb4_0900_ai_ci NOT NULL COMMENT '前节点编码',
  `next_node_code` varchar(200)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`deleted` tinyint(0) DEFAULT 0 COMMENT '是否删除，0=未删除，1=已删除',
  PRIMARY KEY (`zb_code`, `pre_node_code`, `next_node_code`) USING BTREE
) ENGINE = InnoDB CHARACTER SET = utf8mb4 COLLATE = utf8mb4_0900_ai_ci COMMENT = '指标-启用条件节点关系' ROW_FORMAT = Dynamic;
</t>
  </si>
  <si>
    <t>zb_code+pre_node_code+next_node_code</t>
  </si>
  <si>
    <t xml:space="preserve">CREATE TABLE `health_zb_condition_node`  (
  `zb_code` varchar(20) CHARACTER SET utf8mb4 COLLATE utf8mb4_0900_ai_ci NOT NULL COMMENT '指标编码',
  `node_code` varchar(200) CHARACTER SET utf8mb4 COLLATE utf8mb4_0900_ai_ci NOT NULL COMMENT '节点编码',
  `node_name` varchar(50) CHARACTER SET utf8mb4 COLLATE utf8mb4_0900_ai_ci NOT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'节点值(测点编码/常数值/变量名称/符号编码)',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`deleted` tinyint(0) DEFAULT 0 COMMENT '是否删除，0=未删除，1=已删除',
  PRIMARY KEY (`zb_code`, `node_code`) USING BTREE
) ENGINE = InnoDB CHARACTER SET = utf8mb4 COLLATE = utf8mb4_0900_ai_ci COMMENT = '指标-启用条件节点' ROW_FORMAT = Dynamic;
</t>
  </si>
  <si>
    <t>zb_code+node_code</t>
  </si>
  <si>
    <t xml:space="preserve">CREATE TABLE `health_zb_line`  (
  `zb_code` varchar(20) CHARACTER SET utf8mb4 COLLATE utf8mb4_0900_ai_ci NOT NULL COMMENT '指标编码',
  `pre_node_code` varchar(50) CHARACTER SET utf8mb4 COLLATE utf8mb4_0900_ai_ci NOT NULL COMMENT '前节点编码',
  `next_node_code` varchar(50)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PRIMARY KEY (`zb_code`, `pre_node_code`, `next_node_code`) USING BTREE
) ENGINE = InnoDB CHARACTER SET = utf8mb4 COLLATE = utf8mb4_0900_ai_ci COMMENT = '指标管理-节点关联表' ROW_FORMAT = Dynamic;
</t>
  </si>
  <si>
    <t xml:space="preserve">CREATE TABLE `health_zb_node`  (
  `zb_code` varchar(20) CHARACTER SET utf8mb4 COLLATE utf8mb4_0900_ai_ci NOT NULL COMMENT '指标编码',
  `node_code` varchar(50) CHARACTER SET utf8mb4 COLLATE utf8mb4_0900_ai_ci NOT NULL COMMENT '节点编码',
  `node_name` varchar(50) CHARACTER SET utf8mb4 COLLATE utf8mb4_0900_ai_ci NOT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'节点值(测点编码/常数值/变量名称/阈值设置)',
  `node_val_lev` varchar(500) CHARACTER SET utf8mb4 COLLATE utf8mb4_0900_ai_ci DEFAULT NULL COMMENT '节点对象层级',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PRIMARY KEY (`node_code`) USING BTREE,
  INDEX `idx_zb_code`(`zb_code`) USING BTREE
) ENGINE = InnoDB CHARACTER SET = utf8mb4 COLLATE = utf8mb4_0900_ai_ci COMMENT = '指标管理-节点表' ROW_FORMAT = Dynamic;
</t>
  </si>
  <si>
    <t xml:space="preserve">CREATE TABLE `health_zbjj_basic`  (
  `jj_code` varchar(20) CHARACTER SET utf8mb4 COLLATE utf8mb4_0900_ai_ci NOT NULL COMMENT '降级编码',
  `zb_code` varchar(20) CHARACTER SET utf8mb4 COLLATE utf8mb4_0900_ai_ci NOT NULL COMMENT '指标编码',
  `zb_name` varchar(50) CHARACTER SET utf8mb4 COLLATE utf8mb4_0900_ai_ci DEFAULT NULL COMMENT '指标名称',
  `obj_code` varchar(100) CHARACTER SET utf8mb4 COLLATE utf8mb4_0900_ai_ci DEFAULT NULL COMMENT '适用对象',
  `base` varchar(10) CHARACTER SET utf8mb4 COLLATE utf8mb4_0900_ai_ci DEFAULT NULL COMMENT '基地',
  `lev` varchar(10) CHARACTER SET utf8mb4 COLLATE utf8mb4_0900_ai_ci DEFAULT NULL COMMENT '层级',
  `health_state` char(4) CHARACTER SET utf8mb4 COLLATE utf8mb4_0900_ai_ci NOT NULL COMMENT '降级后健康状态(R/Y/W/G)',
  `max_health_state` char(4) CHARACTER SET utf8mb4 COLLATE utf8mb4_0900_ai_ci DEFAULT NULL COMMENT '最严重健康状态(R/Y/W/G)',
  `start_datetime` datetime(0) NOT NULL COMMENT '降级开始时间',
  `end_datetime` datetime(0) DEFAULT NULL COMMENT '降级结束时间',
  `start_calculate_window_sort` bigint unsigned NOT NULL COMMENT '降级开始窗口序号',
  `end_calculate_window_sort` bigint unsigned COMMENT '降级结束窗口序号',
  PRIMARY KEY (`jj_code`) USING BTREE,
  INDEX `zb_code`(`zb_code`) USING BTREE
) ENGINE = InnoDB CHARACTER SET = utf8mb4 COLLATE = utf8mb4_0900_ai_ci COMMENT = '指标健康状态降级记录表' ROW_FORMAT = Dynamic;
</t>
  </si>
  <si>
    <t>jj_code</t>
  </si>
  <si>
    <t xml:space="preserve">CREATE TABLE `health_zbkf`  (
  `id` int unsigned NOT NULL COMMENT '主键ID',
  `color` char(1) CHARACTER SET utf8mb4 COLLATE utf8mb4_0900_ai_ci NOT NULL COMMENT '颜色',
  `score` decimal(5, 2) NOT NULL COMMENT '分数',
  `weight` int(0) NOT NULL COMMENT '权重',
  PRIMARY KEY (`id`) USING BTREE
) ENGINE = InnoDB AUTO_INCREMENT = 1 CHARACTER SET = utf8mb4 COLLATE = utf8mb4_0900_ai_ci COMMENT = '指标扣分表' ROW_FORMAT = Dynamic;
</t>
  </si>
  <si>
    <t>color+score+weight</t>
  </si>
  <si>
    <r>
      <rPr>
        <sz val="11"/>
        <color rgb="FF000000"/>
        <rFont val="宋体"/>
        <charset val="134"/>
      </rPr>
      <t>CREATE TABLE `health_zbmb_basic`  (</t>
    </r>
    <r>
      <rPr>
        <sz val="11"/>
        <color rgb="FF000000"/>
        <rFont val="宋体"/>
        <charset val="134"/>
      </rPr>
      <t xml:space="preserve">  `zb_code` varchar(20) CHARACTER SET utf8mb4 COLLATE utf8mb4_0900_ai_ci NOT NULL COMMENT '指标模板编码',</t>
    </r>
    <r>
      <rPr>
        <sz val="11"/>
        <color rgb="FF000000"/>
        <rFont val="宋体"/>
        <charset val="134"/>
      </rPr>
      <t xml:space="preserve">  `zb_name` varchar(50) CHARACTER SET utf8mb4 COLLATE utf8mb4_0900_ai_ci NOT NULL COMMENT '指标模板名称',</t>
    </r>
    <r>
      <rPr>
        <sz val="11"/>
        <color rgb="FF000000"/>
        <rFont val="宋体"/>
        <charset val="134"/>
      </rPr>
      <t xml:space="preserve">  `zb_type` varchar(20) CHARACTER SET utf8mb4 COLLATE utf8mb4_0900_ai_ci NOT NULL COMMENT '</t>
    </r>
    <r>
      <rPr>
        <sz val="11"/>
        <color rgb="FFFE0300"/>
        <rFont val="宋体"/>
        <charset val="134"/>
      </rPr>
      <t>指标模板类型：共性(GOX)/个性(GEX)',</t>
    </r>
    <r>
      <rPr>
        <sz val="11"/>
        <color rgb="FF000000"/>
        <rFont val="宋体"/>
        <charset val="134"/>
      </rPr>
      <t xml:space="preserve">  `zb_desc` varchar(500) CHARACTER SET utf8mb4 COLLATE utf8mb4_0900_ai_ci DEFAULT NULL COMMENT '指标说明',</t>
    </r>
    <r>
      <rPr>
        <sz val="11"/>
        <color rgb="FF000000"/>
        <rFont val="宋体"/>
        <charset val="134"/>
      </rPr>
      <t xml:space="preserve">  `obj_code` varchar(100) CHARACTER SET utf8mb4 COLLATE utf8mb4_0900_ai_ci DEFAULT NULL COMMENT '适用对象',</t>
    </r>
    <r>
      <rPr>
        <sz val="11"/>
        <color rgb="FF000000"/>
        <rFont val="宋体"/>
        <charset val="134"/>
      </rPr>
      <t xml:space="preserve">  `base` varchar(10) CHARACTER SET utf8mb4 COLLATE utf8mb4_0900_ai_ci DEFAULT NULL COMMENT '基地',</t>
    </r>
    <r>
      <rPr>
        <sz val="11"/>
        <color rgb="FF000000"/>
        <rFont val="宋体"/>
        <charset val="134"/>
      </rPr>
      <t xml:space="preserve">  `lev` varchar(10) CHARACTER SET utf8mb4 COLLATE utf8mb4_0900_ai_ci DEFAULT NULL COMMENT '层级',</t>
    </r>
    <r>
      <rPr>
        <sz val="11"/>
        <color rgb="FF000000"/>
        <rFont val="宋体"/>
        <charset val="134"/>
      </rPr>
      <t xml:space="preserve">  `is_valid` int(0) NOT NULL DEFAULT 1 COMMENT '是否有效1/0',</t>
    </r>
    <r>
      <rPr>
        <sz val="11"/>
        <color rgb="FF000000"/>
        <rFont val="宋体"/>
        <charset val="134"/>
      </rPr>
      <t xml:space="preserve">  `temporary_state` int(0) DEFAULT 0 COMMENT '暂存状态1,0',</t>
    </r>
    <r>
      <rPr>
        <sz val="11"/>
        <color rgb="FF000000"/>
        <rFont val="宋体"/>
        <charset val="134"/>
      </rPr>
      <t xml:space="preserve">  `create_user` varchar(20) CHARACTER SET utf8mb4 COLLATE utf8mb4_0900_ai_ci NOT NULL COMMENT '创建人',</t>
    </r>
    <r>
      <rPr>
        <sz val="11"/>
        <color rgb="FF000000"/>
        <rFont val="宋体"/>
        <charset val="134"/>
      </rPr>
      <t xml:space="preserve">  `create_time` datetime(0) NOT NULL DEFAULT CURRENT_TIMESTAMP COMMENT '创建时间',</t>
    </r>
    <r>
      <rPr>
        <sz val="11"/>
        <color rgb="FF000000"/>
        <rFont val="宋体"/>
        <charset val="134"/>
      </rPr>
      <t xml:space="preserve">  `update_user` varchar(20) CHARACTER SET utf8mb4 COLLATE utf8mb4_0900_ai_ci DEFAULT NULL COMMENT '修改人',</t>
    </r>
    <r>
      <rPr>
        <sz val="11"/>
        <color rgb="FF000000"/>
        <rFont val="宋体"/>
        <charset val="134"/>
      </rPr>
      <t xml:space="preserve">  `update_time` datetime(0) DEFAULT NULL COMMENT '最后修改时间',</t>
    </r>
    <r>
      <rPr>
        <sz val="11"/>
        <color rgb="FF000000"/>
        <rFont val="宋体"/>
        <charset val="134"/>
      </rPr>
      <t xml:space="preserve">  PRIMARY KEY (`zb_code`) USING BTREE,</t>
    </r>
    <r>
      <rPr>
        <sz val="11"/>
        <color rgb="FF000000"/>
        <rFont val="宋体"/>
        <charset val="134"/>
      </rPr>
      <t xml:space="preserve">  INDEX `idx_obj_code`(`obj_code`) USING BTREE</t>
    </r>
    <r>
      <rPr>
        <sz val="11"/>
        <color rgb="FF000000"/>
        <rFont val="宋体"/>
        <charset val="134"/>
      </rPr>
      <t>) ENGINE = InnoDB CHARACTER SET = utf8mb4 COLLATE = utf8mb4_0900_ai_ci COMMENT = '指标模板-基本信息表' ROW_FORMAT = Dynamic;</t>
    </r>
  </si>
  <si>
    <t>zb_code</t>
  </si>
  <si>
    <t xml:space="preserve">CREATE TABLE `health_zbmb_line`  (
  `zbmb_code` varchar(20) CHARACTER SET utf8mb4 COLLATE utf8mb4_0900_ai_ci NOT NULL COMMENT '指标模板编码',
  `pre_node_code` varchar(50) CHARACTER SET utf8mb4 COLLATE utf8mb4_0900_ai_ci NOT NULL COMMENT '前节点编码',
  `next_node_code` varchar(50)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PRIMARY KEY (`zbmb_code`, `pre_node_code`, `next_node_code`) USING BTREE
) ENGINE = InnoDB CHARACTER SET = utf8mb4 COLLATE = utf8mb4_0900_ai_ci COMMENT = '指标模板-节点关联表' ROW_FORMAT = Dynamic;
</t>
  </si>
  <si>
    <t>zbmb_code+pre_node_code+next_node_code</t>
  </si>
  <si>
    <t xml:space="preserve">CREATE TABLE `health_zbmb_node`  (
  `zbmb_code` varchar(20) CHARACTER SET utf8mb4 COLLATE utf8mb4_0900_ai_ci NOT NULL COMMENT '指标模板编码',
  `node_code` varchar(50) CHARACTER SET utf8mb4 COLLATE utf8mb4_0900_ai_ci NOT NULL COMMENT '节点编码',
  `node_name` varchar(50) CHARACTER SET utf8mb4 COLLATE utf8mb4_0900_ai_ci NOT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'节点值(测点编码/常数值/变量名称/阈值设置)',
  `node_val_lev` varchar(500) CHARACTER SET utf8mb4 COLLATE utf8mb4_0900_ai_ci DEFAULT NULL COMMENT '节点对象层级',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PRIMARY KEY (`zbmb_code`, `node_code`) USING BTREE
) ENGINE = InnoDB CHARACTER SET = utf8mb4 COLLATE = utf8mb4_0900_ai_ci COMMENT = '指标模板-节点表' ROW_FORMAT = Dynamic;
</t>
  </si>
  <si>
    <t>zbmb_code+node_code</t>
  </si>
  <si>
    <t>数据监控盘</t>
  </si>
  <si>
    <t xml:space="preserve">CREATE TABLE `iccm_home_page_cover_rate`  (
  `obj_code` varchar(100) CHARACTER SET utf8mb4 COLLATE utf8mb4_0900_ai_ci NOT NULL COMMENT '对象编码',
  `obj_desc` varchar(500) CHARACTER SET utf8mb4 COLLATE utf8mb4_0900_ai_ci DEFAULT NULL COMMENT '对象描述',
  `eq_num` int(0) DEFAULT NULL COMMENT 'CCM设备数量',
  `eq_fmode_num` int(0) DEFAULT NULL COMMENT 'CCM设备故障模式数量',
  `eq_cover_rate` varchar(20) CHARACTER SET utf8mb4 COLLATE utf8mb4_0900_ai_ci DEFAULT NULL COMMENT 'CCM设备任务覆盖率',
  `com_num` int(0) DEFAULT NULL COMMENT 'CCM部件数量',
  `com_fmode_num` int(0) DEFAULT NULL COMMENT 'CCM部件故障模式数量',
  `com_cover_rate` varchar(20) CHARACTER SET utf8mb4 COLLATE utf8mb4_0900_ai_ci DEFAULT NULL COMMENT 'CCM部件任务覆盖率',
  `all_cover_rate` varchar(20) CHARACTER SET utf8mb4 COLLATE utf8mb4_0900_ai_ci DEFAULT NULL COMMENT '任务覆盖率',
  PRIMARY KEY (`obj_code`) USING BTREE
) ENGINE = InnoDB CHARACTER SET = utf8mb4 COLLATE = utf8mb4_0900_ai_ci COMMENT = '首页覆盖率' ROW_FORMAT = Dynamic;
</t>
  </si>
  <si>
    <t xml:space="preserve">CREATE TABLE `iccm_home_page_cover_rate_all`  (
  `obj_code` varchar(100) CHARACTER SET utf8mb4 COLLATE utf8mb4_0900_ai_ci NOT NULL COMMENT '对象编码',
  `obj_desc` varchar(500) CHARACTER SET utf8mb4 COLLATE utf8mb4_0900_ai_ci DEFAULT NULL COMMENT '对象描述',
  `eq_num` int(0) DEFAULT NULL COMMENT '全部设备数量',
  `eq_fmode_num` int(0) DEFAULT NULL COMMENT '全部设备故障模式数量',
  `eq_cover_rate` varchar(20) CHARACTER SET utf8mb4 COLLATE utf8mb4_0900_ai_ci DEFAULT NULL COMMENT '全部设备任务覆盖率',
  `com_num` int(0) DEFAULT NULL COMMENT '全部部件数量',
  `com_fmode_num` int(0) DEFAULT NULL COMMENT '全部部件故障模式数量',
  `com_cover_rate` varchar(20) CHARACTER SET utf8mb4 COLLATE utf8mb4_0900_ai_ci DEFAULT NULL COMMENT '全部部件任务覆盖率',
  `all_cover_rate` varchar(20) CHARACTER SET utf8mb4 COLLATE utf8mb4_0900_ai_ci DEFAULT NULL COMMENT '任务覆盖率',
  PRIMARY KEY (`obj_code`) USING BTREE
) ENGINE = InnoDB CHARACTER SET = utf8mb4 COLLATE = utf8mb4_0900_ai_ci COMMENT = '首页覆盖率(全部任务)' ROW_FORMAT = Dynamic;
</t>
  </si>
  <si>
    <t xml:space="preserve">CREATE TABLE `iccm_home_page_status_check`  (
  `obj_code` varchar(100) CHARACTER SET utf8mb4 COLLATE utf8mb4_0900_ai_ci NOT NULL COMMENT '对象编码',
  `obj_desc` varchar(500) CHARACTER SET utf8mb4 COLLATE utf8mb4_0900_ai_ci DEFAULT NULL COMMENT '对象描述',
  `status` int(0) DEFAULT NULL COMMENT '运行状态',
  `warn_num` int(0) DEFAULT NULL COMMENT '预警数量',
  `online_num` int(0) DEFAULT NULL COMMENT '在线监测数量',
  `patrol_num` int(0) DEFAULT NULL COMMENT '离线监测数量',
  `repair_num` int(0) DEFAULT NULL COMMENT '专项监测数量',
  PRIMARY KEY (`obj_code`) USING BTREE
) ENGINE = InnoDB CHARACTER SET = utf8mb4 COLLATE = utf8mb4_0900_ai_ci COMMENT = '首页_机组状态监测' ROW_FORMAT = Dynamic;
</t>
  </si>
  <si>
    <r>
      <rPr>
        <sz val="11"/>
        <color rgb="FF000000"/>
        <rFont val="宋体"/>
        <charset val="134"/>
      </rPr>
      <t>CREATE TABLE `iccm_home_risk_jidui_trend`  (</t>
    </r>
    <r>
      <rPr>
        <sz val="11"/>
        <color rgb="FF000000"/>
        <rFont val="宋体"/>
        <charset val="134"/>
      </rPr>
      <t xml:space="preserve">  `id` int unsigned NOT NULL COMMENT '主键',</t>
    </r>
    <r>
      <rPr>
        <sz val="11"/>
        <color rgb="FF000000"/>
        <rFont val="宋体"/>
        <charset val="134"/>
      </rPr>
      <t xml:space="preserve">  `set_code` varchar(20) CHARACTER SET utf8mb4 COLLATE utf8mb4_0900_ai_ci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`set_desc` varchar(500) CHARACTER SET utf8mb4 COLLATE utf8mb4_0900_ai_ci DEFAULT NULL COMMENT '机组描述',</t>
    </r>
    <r>
      <rPr>
        <sz val="11"/>
        <color rgb="FF000000"/>
        <rFont val="宋体"/>
        <charset val="134"/>
      </rPr>
      <t xml:space="preserve">  `stop_ji_val` decimal(5, 2) DEFAULT NULL COMMENT '停机风险值',</t>
    </r>
    <r>
      <rPr>
        <sz val="11"/>
        <color rgb="FF000000"/>
        <rFont val="宋体"/>
        <charset val="134"/>
      </rPr>
      <t xml:space="preserve">  `risk_ji` int(0) DEFAULT NULL COMMENT '停机风险:1低风险，2中风险，3高风险',</t>
    </r>
    <r>
      <rPr>
        <sz val="11"/>
        <color rgb="FF000000"/>
        <rFont val="宋体"/>
        <charset val="134"/>
      </rPr>
      <t xml:space="preserve">  `stop_dui_val` decimal(5, 2) DEFAULT NULL COMMENT '停堆风险值',</t>
    </r>
    <r>
      <rPr>
        <sz val="11"/>
        <color rgb="FF000000"/>
        <rFont val="宋体"/>
        <charset val="134"/>
      </rPr>
      <t xml:space="preserve">  `risk_dui` int(0) DEFAULT NULL COMMENT '停堆风险:1低风险，2中风险，3高风险',</t>
    </r>
    <r>
      <rPr>
        <sz val="11"/>
        <color rgb="FF000000"/>
        <rFont val="宋体"/>
        <charset val="134"/>
      </rPr>
      <t xml:space="preserve">  `insert_time` datetime(0) DEFAULT NULL COMMENT '分析时间',</t>
    </r>
    <r>
      <rPr>
        <sz val="11"/>
        <color rgb="FF000000"/>
        <rFont val="宋体"/>
        <charset val="134"/>
      </rPr>
      <t xml:space="preserve">  PRIMARY KEY (`id`) USING BTREE,</t>
    </r>
    <r>
      <rPr>
        <sz val="11"/>
        <color rgb="FF000000"/>
        <rFont val="宋体"/>
        <charset val="134"/>
      </rPr>
      <t xml:space="preserve">  INDEX `set_code`(`set_code`) USING BTREE</t>
    </r>
    <r>
      <rPr>
        <sz val="11"/>
        <color rgb="FF000000"/>
        <rFont val="宋体"/>
        <charset val="134"/>
      </rPr>
      <t>) ENGINE = InnoDB AUTO_INCREMENT = 27926 CHARACTER SET = utf8mb4 COLLATE = utf8mb4_0900_ai_ci COMMENT = '停机停堆风险趋势' ROW_FORMAT = Dynamic;</t>
    </r>
  </si>
  <si>
    <t>set_code</t>
  </si>
  <si>
    <r>
      <rPr>
        <sz val="11"/>
        <color rgb="FF000000"/>
        <rFont val="宋体"/>
        <charset val="134"/>
      </rPr>
      <t>CREATE TABLE `iccm_home_risk_limit_conf`  (</t>
    </r>
    <r>
      <rPr>
        <sz val="11"/>
        <color rgb="FF000000"/>
        <rFont val="宋体"/>
        <charset val="134"/>
      </rPr>
      <t xml:space="preserve">  `id` int(0) NOT NULL AUTO_INCREMENT COMMENT '非业务主键',</t>
    </r>
    <r>
      <rPr>
        <sz val="11"/>
        <color rgb="FF000000"/>
        <rFont val="宋体"/>
        <charset val="134"/>
      </rPr>
      <t xml:space="preserve">  `risk_type` varchar(20) CHARACTER SET utf8mb3 COLLATE utf8mb3_general_ci DEFAULT NULL COMMENT '</t>
    </r>
    <r>
      <rPr>
        <sz val="11"/>
        <color rgb="FFFE0300"/>
        <rFont val="宋体"/>
        <charset val="134"/>
      </rPr>
      <t>风险等级：1低风险，2中风险 ，3高风险，4无影响'</t>
    </r>
    <r>
      <rPr>
        <sz val="11"/>
        <color rgb="FF000000"/>
        <rFont val="宋体"/>
        <charset val="134"/>
      </rPr>
      <t>,</t>
    </r>
    <r>
      <rPr>
        <sz val="11"/>
        <color rgb="FF000000"/>
        <rFont val="宋体"/>
        <charset val="134"/>
      </rPr>
      <t xml:space="preserve">  `left_val` decimal(3, 1) DEFAULT NULL COMMENT '左边界值',</t>
    </r>
    <r>
      <rPr>
        <sz val="11"/>
        <color rgb="FF000000"/>
        <rFont val="宋体"/>
        <charset val="134"/>
      </rPr>
      <t xml:space="preserve">  `symbol_left` varchar(20) CHARACTER SET utf8mb3 COLLATE utf8mb3_general_ci DEFAULT NULL COMMENT '左符号',</t>
    </r>
    <r>
      <rPr>
        <sz val="11"/>
        <color rgb="FF000000"/>
        <rFont val="宋体"/>
        <charset val="134"/>
      </rPr>
      <t xml:space="preserve">  `symbol_right` varchar(20) CHARACTER SET utf8mb3 COLLATE utf8mb3_general_ci DEFAULT NULL COMMENT '右符号',</t>
    </r>
    <r>
      <rPr>
        <sz val="11"/>
        <color rgb="FF000000"/>
        <rFont val="宋体"/>
        <charset val="134"/>
      </rPr>
      <t xml:space="preserve">  `right_val` decimal(3, 1) DEFAULT NULL COMMENT '右边界值',</t>
    </r>
    <r>
      <rPr>
        <sz val="11"/>
        <color rgb="FF000000"/>
        <rFont val="宋体"/>
        <charset val="134"/>
      </rPr>
      <t xml:space="preserve">  PRIMARY KEY (`id`) USING BTREE</t>
    </r>
    <r>
      <rPr>
        <sz val="11"/>
        <color rgb="FF000000"/>
        <rFont val="宋体"/>
        <charset val="134"/>
      </rPr>
      <t>) ENGINE = InnoDB AUTO_INCREMENT = 4 CHARACTER SET = utf8mb3 COLLATE = utf8mb3_general_ci COMMENT = '风险边界配置表' ROW_FORMAT = Dynamic;</t>
    </r>
  </si>
  <si>
    <t>risk_type+left_val+right_val</t>
  </si>
  <si>
    <r>
      <rPr>
        <sz val="11"/>
        <color rgb="FF000000"/>
        <rFont val="宋体"/>
        <charset val="134"/>
      </rPr>
      <t>CREATE TABLE `iccm_home_risk_trend`  (</t>
    </r>
    <r>
      <rPr>
        <sz val="11"/>
        <color rgb="FF000000"/>
        <rFont val="宋体"/>
        <charset val="134"/>
      </rPr>
      <t xml:space="preserve">  `id` int unsigned NOT NULL COMMENT '非业务主键',</t>
    </r>
    <r>
      <rPr>
        <sz val="11"/>
        <color rgb="FF000000"/>
        <rFont val="宋体"/>
        <charset val="134"/>
      </rPr>
      <t xml:space="preserve">  `dim` varchar(20) CHARACTER SET utf8mb3 COLLATE utf8mb3_general_ci DEFAULT NULL COMMENT </t>
    </r>
    <r>
      <rPr>
        <sz val="11"/>
        <color rgb="FFFE0300"/>
        <rFont val="宋体"/>
        <charset val="134"/>
      </rPr>
      <t>'统计维度 DY:大亚湾 HY:红沿河 YJ:阳江 ND:宁德 FC:防城港 TS:台山 LF:陆丰 CN:苍南 HZ:惠州 ALL',</t>
    </r>
    <r>
      <rPr>
        <sz val="11"/>
        <color rgb="FF000000"/>
        <rFont val="宋体"/>
        <charset val="134"/>
      </rPr>
      <t xml:space="preserve">  `risk_type` int(0) DEFAULT NULL COMMENT '</t>
    </r>
    <r>
      <rPr>
        <sz val="11"/>
        <color rgb="FFFE0300"/>
        <rFont val="宋体"/>
        <charset val="134"/>
      </rPr>
      <t>风险等级：1低风险，2中风险 ，3高风险，4无影响</t>
    </r>
    <r>
      <rPr>
        <sz val="11"/>
        <color rgb="FF000000"/>
        <rFont val="宋体"/>
        <charset val="134"/>
      </rPr>
      <t>',</t>
    </r>
    <r>
      <rPr>
        <sz val="11"/>
        <color rgb="FF000000"/>
        <rFont val="宋体"/>
        <charset val="134"/>
      </rPr>
      <t xml:space="preserve">  `risk_num` int(0) DEFAULT NULL COMMENT '风险数量',</t>
    </r>
    <r>
      <rPr>
        <sz val="11"/>
        <color rgb="FF000000"/>
        <rFont val="宋体"/>
        <charset val="134"/>
      </rPr>
      <t xml:space="preserve">  `analysis_time` datetime(0) DEFAULT NULL COMMENT '分析时间',</t>
    </r>
    <r>
      <rPr>
        <sz val="11"/>
        <color rgb="FF000000"/>
        <rFont val="宋体"/>
        <charset val="134"/>
      </rPr>
      <t xml:space="preserve">  PRIMARY KEY (`id`) USING BTREE</t>
    </r>
    <r>
      <rPr>
        <sz val="11"/>
        <color rgb="FF000000"/>
        <rFont val="宋体"/>
        <charset val="134"/>
      </rPr>
      <t>) ENGINE = InnoDB AUTO_INCREMENT = 27619 CHARACTER SET = utf8mb4 COLLATE = utf8mb4_0900_ai_ci COMMENT = '首页_风险趋势' ROW_FORMAT = Dynamic;</t>
    </r>
  </si>
  <si>
    <t>analysis_time+dim</t>
  </si>
  <si>
    <t>机组状态配置</t>
  </si>
  <si>
    <r>
      <rPr>
        <sz val="11"/>
        <color rgb="FF000000"/>
        <rFont val="宋体"/>
        <charset val="134"/>
      </rPr>
      <t>CREATE TABLE `iccm_set_status_conf`  (</t>
    </r>
    <r>
      <rPr>
        <sz val="11"/>
        <color rgb="FF000000"/>
        <rFont val="宋体"/>
        <charset val="134"/>
      </rPr>
      <t xml:space="preserve">  `id` int(0) NOT NULL AUTO_INCREMENT COMMENT 'ID',</t>
    </r>
    <r>
      <rPr>
        <sz val="11"/>
        <color rgb="FF000000"/>
        <rFont val="宋体"/>
        <charset val="134"/>
      </rPr>
      <t xml:space="preserve">  `base_code` varchar(20)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varchar(20) CHARACTER SET utf8mb4 COLLATE utf8mb4_0900_ai_ci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`set_model` varchar(20) CHARACTER SET utf8mb4 COLLATE utf8mb4_0900_ai_ci DEFAULT NULL COMMENT '机组型号',</t>
    </r>
    <r>
      <rPr>
        <sz val="11"/>
        <color rgb="FF000000"/>
        <rFont val="宋体"/>
        <charset val="134"/>
      </rPr>
      <t xml:space="preserve">  `set_status` varchar(20) CHARACTER SET utf8mb4 COLLATE utf8mb4_0900_ai_ci DEFAULT NULL COMMENT '机组状态:1商业运行，2工程建设',</t>
    </r>
    <r>
      <rPr>
        <sz val="11"/>
        <color rgb="FF000000"/>
        <rFont val="宋体"/>
        <charset val="134"/>
      </rPr>
      <t xml:space="preserve">  `bussi_date` date DEFAULT NULL COMMENT '商运时间',</t>
    </r>
    <r>
      <rPr>
        <sz val="11"/>
        <color rgb="FF000000"/>
        <rFont val="宋体"/>
        <charset val="134"/>
      </rPr>
      <t xml:space="preserve">  `limit_power` double DEFAULT NULL COMMENT '功率上限',</t>
    </r>
    <r>
      <rPr>
        <sz val="11"/>
        <color rgb="FF000000"/>
        <rFont val="宋体"/>
        <charset val="134"/>
      </rPr>
      <t xml:space="preserve">  PRIMARY KEY (`id`) USING BTREE</t>
    </r>
    <r>
      <rPr>
        <sz val="11"/>
        <color rgb="FF000000"/>
        <rFont val="宋体"/>
        <charset val="134"/>
      </rPr>
      <t>) ENGINE = InnoDB AUTO_INCREMENT = 58 CHARACTER SET = utf8mb4 COLLATE = utf8mb4_0900_ai_ci COMMENT = '机组状态配置表' ROW_FORMAT = Dynamic;</t>
    </r>
  </si>
  <si>
    <t>base_code+set_code</t>
  </si>
  <si>
    <t xml:space="preserve">CREATE TABLE `icvm_phy_line`  (
  `id` bigint(0) NOT NULL AUTO_INCREMENT COMMENT '非业务主键',
  `line_code` varchar(32) CHARACTER SET utf8mb4 COLLATE utf8mb4_0900_ai_ci DEFAULT NULL COMMENT '物理线编码',
  `cable_code` varchar(50) CHARACTER SET utf8mb4 COLLATE utf8mb4_0900_ai_ci DEFAULT NULL COMMENT '电缆编码',
  `phy_type` varchar(20) CHARACTER SET utf8mb4 COLLATE utf8mb4_0900_ai_ci DEFAULT NULL COMMENT '物理线类型',
  `up_point_code` varchar(32) CHARACTER SET utf8mb4 COLLATE utf8mb4_0900_ai_ci DEFAULT NULL COMMENT '上游节点编码',
  `dn_point_code` varchar(32) CHARACTER SET utf8mb4 COLLATE utf8mb4_0900_ai_ci DEFAULT NULL COMMENT '下游节点编码',
  `up_port_id` varchar(32) CHARACTER SET utf8mb4 COLLATE utf8mb4_0900_ai_ci DEFAULT NULL COMMENT '上游节点端口ID',
  `dn_port_id` varchar(32) CHARACTER SET utf8mb4 COLLATE utf8mb4_0900_ai_ci DEFAULT NULL COMMENT '下游节点端口ID',
  `state` varchar(5) CHARACTER SET utf8mb4 COLLATE utf8mb4_0900_ai_ci DEFAULT NULL COMMENT '数据状态',
  `detail_function` varchar(32) CHARACTER SET utf8mb4 COLLATE utf8mb4_0900_ai_ci DEFAULT NULL COMMENT 'detail_function',
  `full_signal` varchar(32) CHARACTER SET utf8mb4 COLLATE utf8mb4_0900_ai_ci DEFAULT NULL COMMENT 'full_signal',
  `file_name` varchar(1000) CHARACTER SET utf8mb4 COLLATE utf8mb4_0900_ai_ci DEFAULT NULL COMMENT '关联文件名',
  `file_page` int(0) DEFAULT NULL COMMENT '所在页码',
  `create_time` datetime(0) DEFAULT NULL ON UPDATE CURRENT_TIMESTAMP(0) COMMENT '数据同步时间/创建时间',
  PRIMARY KEY (`id`) USING BTREE
) ENGINE = InnoDB AUTO_INCREMENT = 100437543218654027 CHARACTER SET = utf8mb4 COLLATE = utf8mb4_0900_ai_ci COMMENT = '物理线临时表' ROW_FORMAT = Dynamic;
</t>
  </si>
  <si>
    <t>line_code</t>
  </si>
  <si>
    <t xml:space="preserve">CREATE TABLE `icvm_vir_node`  (
  `id` bigint(0) NOT NULL AUTO_INCREMENT COMMENT '非业务ID',
  `node_code` varchar(32) CHARACTER SET utf8mb4 COLLATE utf8mb4_0900_ai_ci DEFAULT NULL COMMENT '虚拟结点编码',
  `state` varchar(5) CHARACTER SET utf8mb4 COLLATE utf8mb4_0900_ai_ci DEFAULT NULL COMMENT '数据状态',
  `model_type` varchar(20) CHARACTER SET utf8mb4 COLLATE utf8mb4_0900_ai_ci DEFAULT NULL COMMENT '模块类型',
  `model_name` varchar(32) CHARACTER SET utf8mb4 COLLATE utf8mb4_0900_ai_ci DEFAULT NULL COMMENT '模块名称',
  `cal_cup` varchar(50) CHARACTER SET utf8mb4 COLLATE utf8mb4_0900_ai_ci DEFAULT NULL COMMENT '计算CPU',
  `dsc_type` varchar(20) CHARACTER SET utf8mb4 COLLATE utf8mb4_0900_ai_ci DEFAULT NULL COMMENT 'DSC平台类型',
  `segment_name` varchar(32) CHARACTER SET utf8mb4 COLLATE utf8mb4_0900_ai_ci DEFAULT NULL COMMENT 'SegmentName',
  `comment` varchar(100) CHARACTER SET utf8mb4 COLLATE utf8mb4_0900_ai_ci DEFAULT NULL COMMENT 'Comment',
  `create_time` datetime(0) DEFAULT NULL ON UPDATE CURRENT_TIMESTAMP(0) COMMENT '数据同步时间/创建时间',
  PRIMARY KEY (`id`) USING BTREE
) ENGINE = InnoDB AUTO_INCREMENT = 100437543218554663 CHARACTER SET = utf8mb4 COLLATE = utf8mb4_0900_ai_ci COMMENT = '虚拟节点信息，数据来源：icvm微服务' ROW_FORMAT = Dynamic;
</t>
  </si>
  <si>
    <r>
      <rPr>
        <sz val="11"/>
        <color rgb="FF000000"/>
        <rFont val="宋体"/>
        <charset val="134"/>
      </rPr>
      <t>CREATE TABLE `intm_fault_warn_data`  (</t>
    </r>
    <r>
      <rPr>
        <sz val="11"/>
        <color rgb="FF000000"/>
        <rFont val="宋体"/>
        <charset val="134"/>
      </rPr>
      <t xml:space="preserve">  `ewarn_code` varchar(50) CHARACTER SET utf8mb3 COLLATE utf8mb3_general_ci NOT NULL COMMENT '唯一编号，JCYJ-N八位数字',</t>
    </r>
    <r>
      <rPr>
        <sz val="11"/>
        <color rgb="FF000000"/>
        <rFont val="宋体"/>
        <charset val="134"/>
      </rPr>
      <t xml:space="preserve">  `ewarn_code_old` varchar(100) CHARACTER SET utf8mb3 COLLATE utf8mb3_general_ci DEFAULT NULL COMMENT '老系统预警编号',</t>
    </r>
    <r>
      <rPr>
        <sz val="11"/>
        <color rgb="FF000000"/>
        <rFont val="宋体"/>
        <charset val="134"/>
      </rPr>
      <t xml:space="preserve">  `intm_mode_code` varchar(100) CHARACTER SET utf8mb3 COLLATE utf8mb3_general_ci DEFAULT NULL COMMENT '智能监测模型编号',</t>
    </r>
    <r>
      <rPr>
        <sz val="11"/>
        <color rgb="FF000000"/>
        <rFont val="宋体"/>
        <charset val="134"/>
      </rPr>
      <t xml:space="preserve">  `intm_mode_name` varchar(100) CHARACTER SET utf8mb3 COLLATE utf8mb3_general_ci DEFAULT NULL COMMENT '智能监测模型名称',</t>
    </r>
    <r>
      <rPr>
        <sz val="11"/>
        <color rgb="FF000000"/>
        <rFont val="宋体"/>
        <charset val="134"/>
      </rPr>
      <t xml:space="preserve">  `mon_obj_code` varchar(500) CHARACTER SET utf8mb3 COLLATE utf8mb3_general_ci DEFAULT NULL COMMENT '监测对象代码',</t>
    </r>
    <r>
      <rPr>
        <sz val="11"/>
        <color rgb="FF000000"/>
        <rFont val="宋体"/>
        <charset val="134"/>
      </rPr>
      <t xml:space="preserve">  `ewarn_level` varchar(20) CHARACTER SET utf8mb3 COLLATE utf8mb3_general_ci DEFAULT NULL COMMENT '预警级别',</t>
    </r>
    <r>
      <rPr>
        <sz val="11"/>
        <color rgb="FF000000"/>
        <rFont val="宋体"/>
        <charset val="134"/>
      </rPr>
      <t xml:space="preserve">  `ewarn_start_time` varchar(50) CHARACTER SET utf8mb3 COLLATE utf8mb3_general_ci NOT NULL COMMENT '预警开始时间',</t>
    </r>
    <r>
      <rPr>
        <sz val="11"/>
        <color rgb="FF000000"/>
        <rFont val="宋体"/>
        <charset val="134"/>
      </rPr>
      <t xml:space="preserve">  `ewarn_end_time` varchar(50) CHARACTER SET utf8mb3 COLLATE utf8mb3_general_ci DEFAULT NULL COMMENT '预警结束时间',</t>
    </r>
    <r>
      <rPr>
        <sz val="11"/>
        <color rgb="FF000000"/>
        <rFont val="宋体"/>
        <charset val="134"/>
      </rPr>
      <t xml:space="preserve">  `is_feedback` int(0) DEFAULT NULL COMMENT '预警反馈情况,0否，1是',</t>
    </r>
    <r>
      <rPr>
        <sz val="11"/>
        <color rgb="FF000000"/>
        <rFont val="宋体"/>
        <charset val="134"/>
      </rPr>
      <t xml:space="preserve">  `warn_confirm` varchar(1000) CHARACTER SET utf8mb3 COLLATE utf8mb3_general_ci DEFAULT NULL COMMENT '预警信息确认',</t>
    </r>
    <r>
      <rPr>
        <sz val="11"/>
        <color rgb="FF000000"/>
        <rFont val="宋体"/>
        <charset val="134"/>
      </rPr>
      <t xml:space="preserve">  `fbk_respond` varchar(1000) CHARACTER SET utf8mb3 COLLATE utf8mb3_general_ci DEFAULT NULL COMMENT '预警响应反馈',</t>
    </r>
    <r>
      <rPr>
        <sz val="11"/>
        <color rgb="FF000000"/>
        <rFont val="宋体"/>
        <charset val="134"/>
      </rPr>
      <t xml:space="preserve">  `intm_mode_code_old` varchar(50) CHARACTER SET utf8mb3 COLLATE utf8mb3_general_ci DEFAULT NULL COMMENT '智能监测模型编号（老系统）',</t>
    </r>
    <r>
      <rPr>
        <sz val="11"/>
        <color rgb="FF000000"/>
        <rFont val="宋体"/>
        <charset val="134"/>
      </rPr>
      <t xml:space="preserve">  `new_old_relate` varchar(20) CHARACTER SET utf8mb3 COLLATE utf8mb3_general_ci NOT NULL COMMENT '新老模型对应关系',</t>
    </r>
    <r>
      <rPr>
        <sz val="11"/>
        <color rgb="FF000000"/>
        <rFont val="宋体"/>
        <charset val="134"/>
      </rPr>
      <t xml:space="preserve">  `comprehensive_code` varchar(100) CHARACTER SET utf8mb3 COLLATE utf8mb3_general_ci DEFAULT NULL COMMENT '综合决策编码',</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`base_code` varchar(8) CHARACTER SET utf8mb3 COLLATE utf8mb3_general_ci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`proc_inst_id` varchar(64) CHARACTER SET utf8mb4 COLLATE utf8mb4_0900_ai_ci DEFAULT NULL COMMENT '流程id',</t>
    </r>
    <r>
      <rPr>
        <sz val="11"/>
        <color rgb="FF000000"/>
        <rFont val="宋体"/>
        <charset val="134"/>
      </rPr>
      <t xml:space="preserve">  PRIMARY KEY (`ewarn_code`) USING BTREE,</t>
    </r>
    <r>
      <rPr>
        <sz val="11"/>
        <color rgb="FF000000"/>
        <rFont val="宋体"/>
        <charset val="134"/>
      </rPr>
      <t xml:space="preserve">  INDEX `idx_mon_obj_code`(`mon_obj_code`) USING BTREE</t>
    </r>
    <r>
      <rPr>
        <sz val="11"/>
        <color rgb="FF000000"/>
        <rFont val="宋体"/>
        <charset val="134"/>
      </rPr>
      <t>) ENGINE = InnoDB CHARACTER SET = utf8mb4 COLLATE = utf8mb4_0900_ai_ci COMMENT = '智能监测预警' ROW_FORMAT = Dynamic;</t>
    </r>
  </si>
  <si>
    <t>ewarn_code</t>
  </si>
  <si>
    <t xml:space="preserve">CREATE TABLE `intm_fault_warn_mpt_info`  (
  `id` bigint unsigned NOT NULL COMMENT '主键id',
  `ewarn_code` varchar(50) CHARACTER SET utf8mb3 COLLATE utf8mb3_general_ci NOT NULL COMMENT '预警编号',
  `ewarn_code_old` varchar(100) CHARACTER SET utf8mb3 COLLATE utf8mb3_general_ci DEFAULT NULL COMMENT '老系统预警编号',
  `ewarn_start_time` varchar(50) CHARACTER SET utf8mb3 COLLATE utf8mb3_general_ci DEFAULT NULL COMMENT '预警开始时间',
  `ewarn_end_time` varchar(50) CHARACTER SET utf8mb3 COLLATE utf8mb3_general_ci DEFAULT NULL COMMENT '预警结束时间',
  `ewarn_mpt_code` varchar(100) CHARACTER SET utf8mb3 COLLATE utf8mb3_general_ci DEFAULT NULL COMMENT '测点编号',
  `ewarn_mpt_val` varchar(20) CHARACTER SET utf8mb3 COLLATE utf8mb3_general_ci DEFAULT NULL COMMENT '测点的值',
  `thr_val` varchar(20) CHARACTER SET utf8mb3 COLLATE utf8mb3_general_ci DEFAULT NULL COMMENT '阈值',
  `ewarn_type` varchar(50) CHARACTER SET utf8mb3 COLLATE utf8mb3_general_ci DEFAULT NULL COMMENT '测点类型（真实值/估计值/绝对偏差/相对偏差/模型总体偏差）',
  `intm_mode_code` varchar(50) CHARACTER SET utf8mb3 COLLATE utf8mb3_general_ci DEFAULT NULL COMMENT '新模型编号',
  `create_time` datetime(0) DEFAULT NULL COMMENT '创建时间',
  `update_time` datetime(0) DEFAULT NULL COMMENT '最后修改时间',
  PRIMARY KEY (`id`) USING BTREE,
  INDEX `idx_ewarn_code`(`ewarn_code`) USING BTREE COMMENT '预警编号索引',
  INDEX `idx_ewarn_mpt_code`(`ewarn_mpt_code`) USING BTREE COMMENT '测点编码索引'
) ENGINE = InnoDB AUTO_INCREMENT = 91461 CHARACTER SET = utf8mb4 COLLATE = utf8mb4_0900_ai_ci COMMENT = '智能监测预警-预警测点信息' ROW_FORMAT = Dynamic;
</t>
  </si>
  <si>
    <t>ewarn_mpt_code+ewarn_code</t>
  </si>
  <si>
    <t>CREATE TABLE `intm_mdm_biz_data`  (
  `id` int unsigned NOT NULL DEFAULT '0' COMMENT '非业务主键',
  `intm_mode_code` varchar(64) CHARACTER SET utf8mb4 COLLATE utf8mb4_0900_ai_ci NOT NULL COMMENT '智能监测模型编号',
  `intm_mode_code_old` varchar(64) CHARACTER SET utf8mb4 COLLATE utf8mb4_0900_ai_ci DEFAULT NULL COMMENT '原系统模型编码（用于与旧系统intm_oldsys_mdm_info表关联）',
  `intm_mode_name` varchar(100) CHARACTER SET utf8mb4 COLLATE utf8mb4_0900_ai_ci DEFAULT NULL COMMENT '智能监测模型名称',
  `mon_obj_code` varchar(500) CHARACTER SET utf8mb4 COLLATE utf8mb4_0900_ai_ci DEFAULT NULL COMMENT '监测对象代码',
  `mon_obj_name` varchar(500) CHARACTER SET utf8mb4 COLLATE utf8mb4_0900_ai_ci DEFAULT NULL COMMENT '监测对象名称',
  `volume_up` varchar(50) CHARACTER SET utf8mb4 COLLATE utf8mb4_0900_ai_ci DEFAULT NULL COMMENT '颗粒度',
  `set_status` varchar(50) CHARACTER SET utf8mb4 COLLATE utf8mb4_0900_ai_ci DEFAULT NULL COMMENT '机组状态',
  `obj_status` varchar(50) CHARACTER SET utf8mb4 COLLATE utf8mb4_0900_ai_ci DEFAULT NULL COMMENT '对象状态',
  `oldsys_relate` varchar(20) CHARACTER SET utf8mb4 COLLATE utf8mb4_0900_ai_ci DEFAULT NULL COMMENT '与原系统模型的关联类型',
  `create_user` varchar(10) CHARACTER SET utf8mb4 COLLATE utf8mb4_0900_ai_ci DEFAULT NULL COMMENT '录入人',
  `create_department` varchar(50) CHARACTER SET utf8mb4 COLLATE utf8mb4_0900_ai_ci DEFAULT NULL COMMENT '录入部门',
  `create_time` datetime(0) DEFAULT CURRENT_TIMESTAMP COMMENT '录入时间//创建时间',
  `if_delete` int unsigned NOT NULL COMMENT '删除标记（0-有效，5-已删除）',
  `delete_time` datetime(0) DEFAULT NULL COMMENT '逻辑删除时间（if_delete=5时记录删除时间）',
  `proc_id` varchar(50) CHARACTER SET utf8mb4 COLLATE utf8mb4_0900_ai_ci DEFAULT NULL COMMENT '流程实例ID（关联工作流系统流程编号）',
  `history_proc_ids` varchar(500) CHARACTER SET utf8mb4 COLLATE utf8mb4_0900_ai_ci DEFAULT NULL COMMENT '历史流程ID列表（逗号分隔，记录流程变更历史）',
  `proc_status` int(0) DEFAULT NULL COMMENT '流程状态',
  `version` double(5, 1) UNSIGNED DEFAULT 0.0 COMMENT '版本号',
  `version_status` int(0) DEFAULT 0 COMMENT '版本状态',
  `version_start_time` datetime(0) DEFAULT NULL COMMENT '版本生效时间',
  `version_end_time` datetime(0) DEFAULT NULL COMMENT '版本失效时间',
  `optype` varchar(10) CHARACTER SET utf8mb4 COLLATE utf8mb4_0900_ai_ci DEFAULT NULL COMMENT '操作类型',
  PRIMARY KEY (`id`) USING BTREE,
  INDEX `idx_mon_obj_code`(`mon_obj_code`) USING BTREE COMMENT '监测对象代码索引（快速查询特定对象的模型）',
  INDEX `idx_intm_mode_code`(`intm_mode_code`) USING BTREE COMMENT '模型编号索引（唯一标识模型的快速检索）'
) ENGINE = InnoDB AUTO_INCREMENT = 2904 CHARACTER SET = utf8mb4 COLLATE = utf8mb4_0900_ai_ci COMMENT = '智能监测模型管理业务表单' ROW_FORMAT = Dynamic;</t>
  </si>
  <si>
    <t>intm_mode_code</t>
  </si>
  <si>
    <t xml:space="preserve">CREATE TABLE `intm_mdm_fmode`  (
  `id` int unsigned NOT NULL COMMENT '非业务主键',
  `fmode_code` varchar(200) CHARACTER SET utf8mb4 COLLATE utf8mb4_0900_ai_ci DEFAULT NULL COMMENT '故障模式代码',
  `fmode_desc` varchar(200) CHARACTER SET utf8mb4 COLLATE utf8mb4_0900_ai_ci DEFAULT NULL COMMENT '故障模式描述',
  `intm_mode_code` varchar(50) CHARACTER SET utf8mb4 COLLATE utf8mb4_0900_ai_ci DEFAULT NULL COMMENT '智能监测模型编号',
  `if_delete` int unsigned NOT NULL COMMENT '是否已删除0否6是',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`idx_intm_mode_code`(`intm_mode_code`) USING BTREE
) ENGINE = InnoDB AUTO_INCREMENT = 105 CHARACTER SET = utf8mb4 COLLATE = utf8mb4_0900_ai_ci COMMENT = '智能监测-管理故障模式' ROW_FORMAT = Dynamic;
</t>
  </si>
  <si>
    <t>fmode_code+intm_mode_code</t>
  </si>
  <si>
    <t xml:space="preserve">CREATE TABLE `intm_mdm_para`  (
  `id` int unsigned NOT NULL DEFAULT '0' COMMENT '非业务主键',
  `mpt_code` varchar(100) CHARACTER SET utf8mb4 COLLATE utf8mb4_0900_ai_ci DEFAULT NULL COMMENT '测点编号',
  `mpt_name` varchar(100) CHARACTER SET utf8mb4 COLLATE utf8mb4_0900_ai_ci DEFAULT NULL COMMENT '测点/计算点名称',
  `cmpt_formula` varchar(255) CHARACTER SET utf8mb4 COLLATE utf8mb4_0900_ai_ci DEFAULT NULL COMMENT '计算公式',
  `sys_mpt_code` varchar(100) CHARACTER SET utf8mb4 COLLATE utf8mb4_0900_ai_ci DEFAULT NULL COMMENT '原系统测点编号',
  `web_display` varchar(500) CHARACTER SET utf8mb4 COLLATE utf8mb4_0900_ai_ci DEFAULT NULL COMMENT '页面展示',
  `if_add` int(0) DEFAULT 0 COMMENT '判断是否是自定义测点0否1是',
  `if_mpt` int(0) DEFAULT 1 COMMENT '是否模型测点',
  `if_cmpt_mpt` int(0) DEFAULT 1 COMMENT '是否计算测点',
  `intm_mode_code` varchar(50) CHARACTER SET utf8mb4 COLLATE utf8mb4_0900_ai_ci DEFAULT NULL COMMENT '智能监测模型编号',
  `if_delete` int unsigned NOT NULL COMMENT '是否已删除0否7是',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`idx_intm_mode_code`(`intm_mode_code`) USING BTREE
) ENGINE = InnoDB AUTO_INCREMENT = 619 CHARACTER SET = utf8mb4 COLLATE = utf8mb4_0900_ai_ci ROW_FORMAT = Dynamic;
</t>
  </si>
  <si>
    <t>mpt_code+intm_mode_code</t>
  </si>
  <si>
    <t xml:space="preserve">CREATE TABLE `intm_model_relate`  (
  `model_code` varchar(50) CHARACTER SET utf8mb4 COLLATE utf8mb4_0900_ai_ci NOT NULL COMMENT '模型编号',
  `model_relate_code` varchar(50) CHARACTER SET utf8mb4 COLLATE utf8mb4_0900_ai_ci DEFAULT NULL COMMENT '对应模型编号',
  `model_relate_name` varchar(50) CHARACTER SET utf8mb4 COLLATE utf8mb4_0900_ai_ci DEFAULT NULL COMMENT '对应模型名称',
  `mon_obj_code` varchar(500) CHARACTER SET utf8mb4 COLLATE utf8mb4_0900_ai_ci DEFAULT NULL COMMENT '监测对象代码',
  `mon_obj_name` varchar(500) CHARACTER SET utf8mb4 COLLATE utf8mb4_0900_ai_ci DEFAULT NULL COMMENT '监测对象名称',
  `relate` varchar(20) CHARACTER SET utf8mb4 COLLATE utf8mb4_0900_ai_ci DEFAULT NULL COMMENT '关联关系,1完全一致，2部分一致',
  `create_time` datetime(0) DEFAULT NULL COMMENT '创建时间',
  `update_time` datetime(0) DEFAULT NULL COMMENT '最后修改时间',
  PRIMARY KEY (`model_code`) USING BTREE,
  INDEX `idx_mon_obj_code`(`mon_obj_code`) USING BTREE
) ENGINE = InnoDB CHARACTER SET = utf8mb4 COLLATE = utf8mb4_0900_ai_ci COMMENT = '智能监测预警模型关系表' ROW_FORMAT = Dynamic;
</t>
  </si>
  <si>
    <t>model_code</t>
  </si>
  <si>
    <t xml:space="preserve">CREATE TABLE `intm_model_warn_info`  (
  `id` int unsigned NOT NULL DEFAULT '0' COMMENT '非业务主键',
  `intm_mode_code` varchar(64) CHARACTER SET utf8mb4 COLLATE utf8mb4_0900_ai_ci NOT NULL COMMENT '智能监测模型编号',
  `des_mode_num` varchar(20) CHARACTER SET utf8mb4 COLLATE utf8mb4_0900_ai_ci DEFAULT NULL COMMENT '目标模式数量',
  `permit_float` varchar(20) CHARACTER SET utf8mb4 COLLATE utf8mb4_0900_ai_ci DEFAULT NULL COMMENT '模式数量容许浮动',
  `algo_suggest` varchar(100) CHARACTER SET utf8mb4 COLLATE utf8mb4_0900_ai_ci DEFAULT NULL COMMENT '算法及参数优化建议',
  `if_delete` int unsigned NOT NULL COMMENT '是否已删除0否8是',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`idx_intm_mode_code`(`intm_mode_code`) USING BTREE
) ENGINE = InnoDB AUTO_INCREMENT = 221 CHARACTER SET = utf8mb4 COLLATE = utf8mb4_0900_ai_ci COMMENT = '智能预测管理业务表' ROW_FORMAT = Dynamic;
</t>
  </si>
  <si>
    <t>intm_model_warn_info+proc_id</t>
  </si>
  <si>
    <t xml:space="preserve">CREATE TABLE `intm_oldsys_mdm`  (
  `id` bigint unsigned NOT NULL AUTO_INCREMENT COMMENT '主键id',
  `intm_mode_code` varchar(50) CHARACTER SET utf8mb3 COLLATE utf8mb3_general_ci NOT NULL COMMENT '智能监测模型编号',
  `intm_mode_name` varchar(100) CHARACTER SET utf8mb3 COLLATE utf8mb3_general_ci DEFAULT NULL COMMENT '智能监测模型名称',
  `filter_info` varchar(512) CHARACTER SET utf8mb4 COLLATE utf8mb4_0900_ai_ci DEFAULT NULL COMMENT '过滤器信息',
  `mpoint_code` varchar(100) CHARACTER SET utf8mb3 COLLATE utf8mb3_general_ci DEFAULT NULL COMMENT '测点编码',
  `mpoint_name` varchar(100) CHARACTER SET utf8mb3 COLLATE utf8mb3_general_ci DEFAULT NULL COMMENT '测点名称',
  `sample_cycle` varchar(20) CHARACTER SET utf8mb3 COLLATE utf8mb3_general_ci DEFAULT NULL COMMENT '采样周期',
  `if_mpt` int(0) DEFAULT 0 COMMENT '是否模型测点',
  `if_cmpt_mpt` int(0) DEFAULT 0 COMMENT '是否计算测点',
  `source_sys` varchar(10) CHARACTER SET utf8mb4 COLLATE utf8mb4_0900_ai_ci DEFAULT NULL COMMENT '来源系统，防城港IOP系统-IOP；自主化智能监测系统-ZZH',
  `insert_time` datetime(0) DEFAULT CURRENT_TIMESTAMP COMMENT '数据插入时间',
  PRIMARY KEY (`id`) USING BTREE
) ENGINE = InnoDB AUTO_INCREMENT = 744126 CHARACTER SET = utf8mb4 COLLATE = utf8mb4_0900_ai_ci COMMENT = '智能监测模型-旧系统' ROW_FORMAT = Dynamic;
</t>
  </si>
  <si>
    <t xml:space="preserve">CREATE TABLE `intm_oldsys_mdm_info`  (
  `id` int unsigned NOT NULL COMMENT '主键ID',
  `intm_mode_code` varchar(50) CHARACTER SET utf8mb4 COLLATE utf8mb4_0900_ai_ci NOT NULL COMMENT '智能监测模型编号',
  `intm_mode_name` varchar(100) CHARACTER SET utf8mb4 COLLATE utf8mb4_0900_ai_ci DEFAULT NULL COMMENT '智能监测模型名称',
  `mode_update_time` datetime(0) DEFAULT NULL COMMENT '模型的更新时间',
  `reactor_code` varchar(32) CHARACTER SET utf8mb4 COLLATE utf8mb4_0900_ai_ci DEFAULT NULL COMMENT '机组',
  `system_code` varchar(100) CHARACTER SET utf8mb4 COLLATE utf8mb4_0900_ai_ci DEFAULT NULL COMMENT '系统Code',
  `rs_code` varchar(32) CHARACTER SET utf8mb4 COLLATE utf8mb4_0900_ai_ci DEFAULT NULL COMMENT '电厂系统编码(原本的系统编码，调用接口查询时就是用的该编码)',
  `create_time` datetime(0) DEFAULT CURRENT_TIMESTAMP COMMENT '创建时间',
  `update_time` datetime(0) DEFAULT CURRENT_TIMESTAMP COMMENT '最后修改时间',
  PRIMARY KEY (`id`) USING BTREE
) ENGINE = InnoDB AUTO_INCREMENT = 97507349 CHARACTER SET = utf8mb4 COLLATE = utf8mb4_0900_ai_ci COMMENT = '智能监测模型信息' ROW_FORMAT = Dynamic;
</t>
  </si>
  <si>
    <t>CREATE TABLE `intm_oldsys_mpt_compare`  (
  `id` bigint unsigned NOT NULL AUTO_INCREMENT COMMENT '主键id',
  `zzh_mpt_code` varchar(100) CHARACTER SET utf8mb4 COLLATE utf8mb4_0900_ai_ci DEFAULT NULL COMMENT '自主化系统测点编码（如：来自自主化平台的唯一标识）',
  `sjz_mpt_code` varchar(100) CHARACTER SET utf8mb4 COLLATE utf8mb4_0900_ai_ci DEFAULT NULL COMMENT '数据组系统测点编码（如：来自数据组平台的唯一标识）',
  `mark` varchar(50) CHARACTER SET utf8mb4 COLLATE utf8mb4_0900_ai_ci DEFAULT NULL COMMENT '对照关系标识（如：状态标记/备注说明）',
  PRIMARY KEY (`id`) USING BTREE,
  UNIQUE INDEX `uni_zzh_sjz_codes`(`zzh_mpt_code`, `sjz_mpt_code`) USING BTREE COMMENT '自主化与数据组编码唯一性约束',
  INDEX `idx_zzh_mpt_code`(`zzh_mpt_code`) USING BTREE COMMENT '自主化系统测点编码索引',
  INDEX `idx_sjz_mpt_code`(`sjz_mpt_code`) USING BTREE COMMENT '数据组系统测点编码索引'
) ENGINE = InnoDB AUTO_INCREMENT = 132756 CHARACTER SET = utf8mb4 COLLATE = utf8mb4_0900_ai_ci COMMENT = '智能监测系统-旧系统测点编码对照表（自主化系统与数据组系统映射关系）' ROW_FORMAT = Dynamic;</t>
  </si>
  <si>
    <t>sjz_mpt_code+zzh_mpt_code</t>
  </si>
  <si>
    <t>CREATE TABLE `intm_oldsys_mpt_info` (
  `id` varchar(50) NOT NULL COMMENT 'uuid编号',
  `mpt_id` varchar(50) DEFAULT NULL COMMENT '测点id',
  `mdl_id` varchar(50) DEFAULT NULL COMMENT '模型id',
  `template_point_id` varchar(50) DEFAULT NULL COMMENT '模板测点id',
  `extend_point_id` int DEFAULT NULL COMMENT '扩展测点id',
  `real_time_service_id` varchar(50) DEFAULT NULL COMMENT '实时服务id',
  `group_id` varchar(50) DEFAULT NULL COMMENT '分组id',
  `mpt_name` varchar(64) DEFAULT NULL COMMENT '测点名称(编号)',
  `table_name` varchar(50) DEFAULT NULL COMMENT '表名',
  `unit` varchar(32) DEFAULT NULL COMMENT '单位',
  `min_value` double DEFAULT NULL COMMENT '最小值',
  `max_value` double DEFAULT NULL COMMENT '最大值',
  `type` int DEFAULT NULL COMMENT '类型',
  `data_type` varchar(50) DEFAULT NULL COMMENT '数据类型',
  `point_value_type` varchar(50) DEFAULT NULL COMMENT '测点值类型',
  `func` varchar(512) CHARACTER SET utf8mb4 COLLATE utf8mb4_0900_ai_ci DEFAULT NULL COMMENT '函数',
  `description` varchar(512) DEFAULT NULL COMMENT '说明描述',
  `extend_description` varchar(512) DEFAULT NULL COMMENT '扩展描述',
  `create_user` varchar(100) DEFAULT NULL COMMENT '创建者',
  `mpt_create_time` datetime DEFAULT NULL COMMENT '测点创建时间',
  `update_user` varchar(100) DEFAULT NULL COMMENT '更新者',
  `mpt_update_time` datetime DEFAULT NULL COMMENT '测点更新时间',
  `order_index` varchar(64) DEFAULT NULL COMMENT '排序号',
  `create_time` datetime DEFAULT NULL COMMENT '创建时间',
  PRIMARY KEY (`id`)
) ENGINE=InnoDB DEFAULT CHARSET=utf8mb4 COLLATE=utf8mb4_0900_ai_ci</t>
  </si>
  <si>
    <t xml:space="preserve">CREATE TABLE `intm_oldsys_training`  (
  `id` bigint unsigned NOT NULL COMMENT '主键id',
  `training_name` varchar(50) CHARACTER SET utf8mb4 COLLATE utf8mb4_0900_ai_ci DEFAULT NULL COMMENT '训练数据名称',
  `mpt_start_time` varchar(50) CHARACTER SET utf8mb4 COLLATE utf8mb4_0900_ai_ci DEFAULT NULL COMMENT '开始时间',
  `mpt_end_time` varchar(50) CHARACTER SET utf8mb4 COLLATE utf8mb4_0900_ai_ci DEFAULT NULL COMMENT '结束时间',
  `mpt_record_num` int(0) DEFAULT NULL COMMENT '数据记录条数',
  `mpt_del_num` int(0) DEFAULT NULL COMMENT '剔除数据条数',
  `intm_mode_code` varchar(50) CHARACTER SET utf8mb4 COLLATE utf8mb4_0900_ai_ci DEFAULT NULL COMMENT '智能监测模型编号',
  `insert_time` datetime(0) DEFAULT CURRENT_TIMESTAMP COMMENT '数据插入时间',
  PRIMARY KEY (`id`) USING BTREE
) ENGINE = InnoDB AUTO_INCREMENT = 1 CHARACTER SET = utf8mb4 COLLATE = utf8mb4_0900_ai_ci COMMENT = '智能监测预警-训练集-旧系统' ROW_FORMAT = Dynamic;
</t>
  </si>
  <si>
    <t>training_name+intm_mode_code</t>
  </si>
  <si>
    <t>CREATE TABLE `intm_oldsys_warn_num`  (
  `id` bigint unsigned NOT NULL COMMENT '主键ID',
  `ewarn_code` varchar(64) CHARACTER SET utf8mb4 COLLATE utf8mb4_0900_ai_ci NOT NULL COMMENT '预警编号',
  `ewarn_level` varchar(20) CHARACTER SET utf8mb4 COLLATE utf8mb4_0900_ai_ci DEFAULT NULL COMMENT '预警级别',
  `intm_mode_code` varchar(50) CHARACTER SET utf8mb4 COLLATE utf8mb4_0900_ai_ci DEFAULT NULL COMMENT '智能监测模型编号',
  `intm_mode_name` varchar(100) CHARACTER SET utf8mb4 COLLATE utf8mb4_0900_ai_ci DEFAULT NULL COMMENT '智能监测模型名称',
  `ewarn_start_time` varchar(50) CHARACTER SET utf8mb4 COLLATE utf8mb4_0900_ai_ci DEFAULT NULL COMMENT '预警开始时间',
  `ewarn_end_time` varchar(50) CHARACTER SET utf8mb4 COLLATE utf8mb4_0900_ai_ci DEFAULT NULL COMMENT '预警结束时间',
  `ewarn_mpt_code` varchar(100) CHARACTER SET utf8mb4 COLLATE utf8mb4_0900_ai_ci DEFAULT NULL COMMENT '测点编码',
  `ewarn_mpt_val` varchar(300) CHARACTER SET utf8mb4 COLLATE utf8mb4_0900_ai_ci DEFAULT NULL COMMENT '测点实时值',
  `thr_val` varchar(50) CHARACTER SET utf8mb4 COLLATE utf8mb4_0900_ai_ci DEFAULT NULL COMMENT '预警阈值',
  `ewarn_type` varchar(20) CHARACTER SET utf8mb4 COLLATE utf8mb4_0900_ai_ci DEFAULT NULL COMMENT '测点类型（真实值/估计值/绝对偏差/相对偏差/模型总体偏差）',
  `source_sys` varchar(10) CHARACTER SET utf8mb4 COLLATE utf8mb4_0900_ai_ci DEFAULT NULL COMMENT '来源系统（IOP：防城港IOP系统；ZZH：自主化智能监测系统）',
  `insert_time` datetime(0) DEFAULT CURRENT_TIMESTAMP COMMENT '数据插入时间',
  `update_time` datetime(0) DEFAULT CURRENT_TIMESTAMP ON UPDATE CURRENT_TIMESTAMP COMMENT '最后修改时间',
  PRIMARY KEY (`id`) USING BTREE,
  UNIQUE INDEX `uni_ewarn_code_mpt`(`ewarn_code`, `ewarn_mpt_code`) USING BTREE COMMENT '预警编号+测点编码唯一约束（同一预警事件下不同测点可存在多条记录）'
) ENGINE = InnoDB AUTO_INCREMENT = 1597413 CHARACTER SET = utf8mb4 COLLATE = utf8mb4_0900_ai_ci COMMENT = '智能监测预警历史记录表（旧系统数据迁移专用）' ROW_FORMAT = Dynamic;</t>
  </si>
  <si>
    <t>ewarn_code+ewarn_mpt_code</t>
  </si>
  <si>
    <t xml:space="preserve">CREATE TABLE `intm_pwm_biz_data`  (
  `id` int unsigned NOT NULL COMMENT '非业务主键',
  `intm_mode_code` varchar(64) CHARACTER SET utf8mb4 COLLATE utf8mb4_0900_ai_ci NOT NULL COMMENT '智能监测模型编号',
  `mpt_code` varchar(100) CHARACTER SET utf8mb4 COLLATE utf8mb4_0900_ai_ci DEFAULT NULL COMMENT '测点编码',
  `mpt_name` varchar(100) CHARACTER SET utf8mb4 COLLATE utf8mb4_0900_ai_ci DEFAULT NULL COMMENT '测点名称',
  `cmpt_formula` varchar(255) CHARACTER SET utf8mb4 COLLATE utf8mb4_0900_ai_ci DEFAULT NULL COMMENT '计算点公式',
  `sys_mpt_code` varchar(100) CHARACTER SET utf8mb4 COLLATE utf8mb4_0900_ai_ci DEFAULT NULL COMMENT '源系统测点编码',
  `web_display` varchar(500) CHARACTER SET utf8mb4 COLLATE utf8mb4_0900_ai_ci DEFAULT NULL COMMENT '页面展示',
  `mea_unit` varchar(50) CHARACTER SET utf8mb4 COLLATE utf8mb4_0900_ai_ci DEFAULT NULL COMMENT '测量值单位',
  `if_mpt` int(0) DEFAULT 1 COMMENT '是否模型测点',
  `if_cmpt_mpt` int(0) DEFAULT 1 COMMENT '是否计算测点',
  `alarm_type` varchar(100) CHARACTER SET utf8mb4 COLLATE utf8mb4_0900_ai_ci DEFAULT NULL COMMENT '报警类型 SJ=时间百分比 SL=数量百分比 JDZ=绝对值',
  `alarm_logic` varchar(200) CHARACTER SET utf8mb4 COLLATE utf8mb4_0900_ai_ci DEFAULT NULL COMMENT '报警逻辑',
  `true_low3` varchar(100) CHARACTER SET utf8mb4 COLLATE utf8mb4_0900_ai_ci DEFAULT NULL COMMENT '真实值报警阈值-低3',
  `true_low2` varchar(100) CHARACTER SET utf8mb4 COLLATE utf8mb4_0900_ai_ci DEFAULT NULL COMMENT '真实值报警阈值-低2',
  `true_low1` varchar(100) CHARACTER SET utf8mb4 COLLATE utf8mb4_0900_ai_ci DEFAULT NULL COMMENT '真实值报警阈值-低1',
  `true_high1` varchar(100) CHARACTER SET utf8mb4 COLLATE utf8mb4_0900_ai_ci DEFAULT NULL COMMENT '真实值报警阈值-高1',
  `true_high2` varchar(100) CHARACTER SET utf8mb4 COLLATE utf8mb4_0900_ai_ci DEFAULT NULL COMMENT '真实值报警阈值-高2',
  `true_high3` varchar(100) CHARACTER SET utf8mb4 COLLATE utf8mb4_0900_ai_ci DEFAULT NULL COMMENT '真实值报警阈值-高3',
  `estimate_low3` varchar(100) CHARACTER SET utf8mb4 COLLATE utf8mb4_0900_ai_ci DEFAULT NULL COMMENT '估计值报警阈值-低3',
  `estimate_low2` varchar(100) CHARACTER SET utf8mb4 COLLATE utf8mb4_0900_ai_ci DEFAULT NULL COMMENT '估计值报警阈值-低2',
  `estimate_low1` varchar(100) CHARACTER SET utf8mb4 COLLATE utf8mb4_0900_ai_ci DEFAULT NULL COMMENT '估计值报警阈值-低1',
  `estimate_high1` varchar(100) CHARACTER SET utf8mb4 COLLATE utf8mb4_0900_ai_ci DEFAULT NULL COMMENT '估计值报警阈值-高1',
  `estimate_high2` varchar(100) CHARACTER SET utf8mb4 COLLATE utf8mb4_0900_ai_ci DEFAULT NULL COMMENT '估计值报警阈值-高2',
  `estimate_high3` varchar(100) CHARACTER SET utf8mb4 COLLATE utf8mb4_0900_ai_ci DEFAULT NULL COMMENT '估计值报警阈值-高3',
  `sbval_low3` varchar(100) CHARACTER SET utf8mb4 COLLATE utf8mb4_0900_ai_ci DEFAULT NULL COMMENT '绝对偏差报警阈值-低3',
  `sbval_low2` varchar(100) CHARACTER SET utf8mb4 COLLATE utf8mb4_0900_ai_ci DEFAULT NULL COMMENT '绝对偏差报警阈值-低2',
  `sbval_low1` varchar(100) CHARACTER SET utf8mb4 COLLATE utf8mb4_0900_ai_ci DEFAULT NULL COMMENT '绝对偏差报警阈值-低1',
  `sbval_high1` varchar(100) CHARACTER SET utf8mb4 COLLATE utf8mb4_0900_ai_ci DEFAULT NULL COMMENT '绝对偏差报警阈值-高1',
  `sbval_high2` varchar(100) CHARACTER SET utf8mb4 COLLATE utf8mb4_0900_ai_ci DEFAULT NULL COMMENT '绝对偏差报警阈值-高2',
  `sbval_high3` varchar(100) CHARACTER SET utf8mb4 COLLATE utf8mb4_0900_ai_ci DEFAULT NULL COMMENT '绝对偏差报警阈值-高3',
  `relval_low3` varchar(100) CHARACTER SET utf8mb4 COLLATE utf8mb4_0900_ai_ci DEFAULT NULL COMMENT '相对偏差报警阈值-低3',
  `relval_low2` varchar(100) CHARACTER SET utf8mb4 COLLATE utf8mb4_0900_ai_ci DEFAULT NULL COMMENT '相对偏差报警阈值-低2',
  `relval_low1` varchar(100) CHARACTER SET utf8mb4 COLLATE utf8mb4_0900_ai_ci DEFAULT NULL COMMENT '相对偏差报警阈值-低1',
  `relval_high1` varchar(100) CHARACTER SET utf8mb4 COLLATE utf8mb4_0900_ai_ci DEFAULT NULL COMMENT '相对偏差报警阈值-高1',
  `relval_high2` varchar(100) CHARACTER SET utf8mb4 COLLATE utf8mb4_0900_ai_ci DEFAULT NULL COMMENT '相对偏差报警阈值-高2',
  `relval_high3` varchar(100) CHARACTER SET utf8mb4 COLLATE utf8mb4_0900_ai_ci DEFAULT NULL COMMENT '相对偏差报警阈值-高3',
  `if_delete` int unsigned NOT NULL COMMENT '是否已删除0否9是',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`idx_intm_mode_code`(`intm_mode_code`) USING BTREE
) ENGINE = InnoDB AUTO_INCREMENT = 290 CHARACTER SET = utf8mb4 COLLATE = utf8mb4_0900_ai_ci COMMENT = '智能预警管理业务表' ROW_FORMAT = Dynamic;
</t>
  </si>
  <si>
    <t>风险监控</t>
  </si>
  <si>
    <t>停机停堆风险监控</t>
  </si>
  <si>
    <r>
      <rPr>
        <sz val="11"/>
        <color rgb="FF000000"/>
        <rFont val="宋体"/>
        <charset val="134"/>
      </rPr>
      <t>CREATE TABLE `kkx_compute_prev`  (</t>
    </r>
    <r>
      <rPr>
        <sz val="11"/>
        <color rgb="FF000000"/>
        <rFont val="宋体"/>
        <charset val="134"/>
      </rPr>
      <t xml:space="preserve">  `query_id` varchar(100) CHARACTER SET utf8mb4 COLLATE utf8mb4_0900_ai_ci NOT NULL COMMENT '查询ID',</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varchar(10) CHARACTER SET utf8mb4 COLLATE utf8mb4_0900_ai_ci DEFAULT NULL COMMENT '</t>
    </r>
    <r>
      <rPr>
        <sz val="11"/>
        <color rgb="FFFE0300"/>
        <rFont val="宋体"/>
        <charset val="134"/>
      </rPr>
      <t>查询参数_机组编码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`signal_type` int(0) DEFAULT NULL COMMENT '查询参数_信号类型',</t>
    </r>
    <r>
      <rPr>
        <sz val="11"/>
        <color rgb="FF000000"/>
        <rFont val="宋体"/>
        <charset val="134"/>
      </rPr>
      <t xml:space="preserve">  `start_time` datetime(0) DEFAULT NULL COMMENT '查询参数_开始时间',</t>
    </r>
    <r>
      <rPr>
        <sz val="11"/>
        <color rgb="FF000000"/>
        <rFont val="宋体"/>
        <charset val="134"/>
      </rPr>
      <t xml:space="preserve">  `end_time` datetime(0) DEFAULT NULL COMMENT '查询参数_结束时间',</t>
    </r>
    <r>
      <rPr>
        <sz val="11"/>
        <color rgb="FF000000"/>
        <rFont val="宋体"/>
        <charset val="134"/>
      </rPr>
      <t xml:space="preserve">  `compute_no` varchar(100) CHARACTER SET utf8mb4 COLLATE utf8mb4_0900_ai_ci NOT NULL COMMENT '计算轮次',</t>
    </r>
    <r>
      <rPr>
        <sz val="11"/>
        <color rgb="FF000000"/>
        <rFont val="宋体"/>
        <charset val="134"/>
      </rPr>
      <t xml:space="preserve">  `compute_time` datetime(0) DEFAULT NULL COMMENT '计算时间',</t>
    </r>
    <r>
      <rPr>
        <sz val="11"/>
        <color rgb="FF000000"/>
        <rFont val="宋体"/>
        <charset val="134"/>
      </rPr>
      <t xml:space="preserve">  `prev_compute_no` varchar(100) CHARACTER SET utf8mb4 COLLATE utf8mb4_0900_ai_ci DEFAULT NULL COMMENT '前一轮次',</t>
    </r>
    <r>
      <rPr>
        <sz val="11"/>
        <color rgb="FF000000"/>
        <rFont val="宋体"/>
        <charset val="134"/>
      </rPr>
      <t xml:space="preserve">  `defect_change` varchar(100) CHARACTER SET utf8mb4 COLLATE utf8mb4_0900_ai_ci DEFAULT NULL COMMENT '停机停堆风险变化',</t>
    </r>
    <r>
      <rPr>
        <sz val="11"/>
        <color rgb="FF000000"/>
        <rFont val="宋体"/>
        <charset val="134"/>
      </rPr>
      <t xml:space="preserve">  `record_time` datetime(0) DEFAULT NULL COMMENT '记录时间',</t>
    </r>
    <r>
      <rPr>
        <sz val="11"/>
        <color rgb="FF000000"/>
        <rFont val="宋体"/>
        <charset val="134"/>
      </rPr>
      <t xml:space="preserve">  INDEX `kkx_compute_prev_n1`(`query_id`, `compute_no`) USING BTREE,</t>
    </r>
    <r>
      <rPr>
        <sz val="11"/>
        <color rgb="FF000000"/>
        <rFont val="宋体"/>
        <charset val="134"/>
      </rPr>
      <t xml:space="preserve">  INDEX `kkx_compute_prev_n2`(`record_time`) USING BTREE</t>
    </r>
    <r>
      <rPr>
        <sz val="11"/>
        <color rgb="FF000000"/>
        <rFont val="宋体"/>
        <charset val="134"/>
      </rPr>
      <t>) ENGINE = InnoDB CHARACTER SET = utf8mb4 COLLATE = utf8mb4_0900_ai_ci COMMENT = '计算轮次顺序' ROW_FORMAT = Dynamic;</t>
    </r>
  </si>
  <si>
    <t>prev_compute_no+compute_no</t>
  </si>
  <si>
    <t xml:space="preserve">CREATE TABLE `kkx_condition_line`  (
  `id` bigint unsigned NOT NULL COMMENT '自增ID',
  `set_code` varchar(10) CHARACTER SET utf8mb4 COLLATE utf8mb4_0900_ai_ci DEFAULT NULL COMMENT '适用机组',
  `condition_code` varchar(100) CHARACTER SET utf8mb4 COLLATE utf8mb4_0900_ai_ci DEFAULT NULL COMMENT '符合条件编码',
  `pre_node_code` varchar(50) CHARACTER SET utf8mb4 COLLATE utf8mb4_0900_ai_ci DEFAULT NULL COMMENT '前节点编码',
  `next_node_code` varchar(50) CHARACTER SET utf8mb4 COLLATE utf8mb4_0900_ai_ci DEFAULT NULL COMMENT '后节点编码',
  `line_sort` int(0) DEFAULT NULL COMMENT '顺序',
  `line_begin` varchar(1024) CHARACTER SET utf8mb4 COLLATE utf8mb4_0900_ai_ci DEFAULT NULL COMMENT '开始位置(JSON格式  宽+高+定位)',
  `line_end` varchar(1024) CHARACTER SET utf8mb4 COLLATE utf8mb4_0900_ai_ci DEFAULT NULL COMMENT '结束位置(JSON格式  宽+高+定位)',
  `create_time` datetime(0) DEFAULT CURRENT_TIMESTAMP COMMENT '创建时间',
  `update_time` datetime(0) DEFAULT CURRENT_TIMESTAMP ON UPDATE CURRENT_TIMESTAMP(0) COMMENT '最后修改时间',
  `signal_type` tinyint(0) DEFAULT NULL COMMENT '信号类型：1停堆，2停机',
  PRIMARY KEY (`id`) USING BTREE,
  INDEX `condition_code`(`condition_code`) USING BTREE
) ENGINE = InnoDB AUTO_INCREMENT = 5125 CHARACTER SET = utf8mb4 COLLATE = utf8mb4_0900_ai_ci COMMENT = '符合条件连线表' ROW_FORMAT = Dynamic;
</t>
  </si>
  <si>
    <t>pre_node_code+next_node_code</t>
  </si>
  <si>
    <t xml:space="preserve">CREATE TABLE `kkx_condition_node`  (
  `id` bigint unsigned NOT NULL COMMENT '自增ID',
  `set_code` varchar(10) CHARACTER SET utf8mb4 COLLATE utf8mb4_0900_ai_ci DEFAULT NULL COMMENT '适用机组',
  `condition_code` varchar(100) CHARACTER SET utf8mb4 COLLATE utf8mb4_0900_ai_ci DEFAULT NULL COMMENT '符合条件编码',
  `node_code` varchar(50) CHARACTER SET utf8mb4 COLLATE utf8mb4_0900_ai_ci DEFAULT NULL COMMENT '节点编码',
  `node_name` varchar(50) CHARACTER SET utf8mb4 COLLATE utf8mb4_0900_ai_ci DEFAULT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DEFAULT NULL COMMENT '节点符号（符号编码）',
  `node_val` text CHARACTER SET utf8mb4 COLLATE utf8mb4_0900_ai_ci COMMENT '节点值(测点编码/常数值/变量名称/符号编码)',
  `position_css` text CHARACTER SET utf8mb4 COLLATE utf8mb4_0900_ai_ci COMMENT '位置与样式（JSON格式  宽+高+定位）',
  `is_output` tinyint(0) DEFAULT NULL COMMENT '是否为输出项(1/0)',
  `operator` varchar(20) CHARACTER SET utf8mb4 COLLATE utf8mb4_0900_ai_ci DEFAULT NULL COMMENT '操作符(页面展示用)',
  `create_time` datetime(0) DEFAULT CURRENT_TIMESTAMP COMMENT '创建时间',
  `update_time` datetime(0) DEFAULT CURRENT_TIMESTAMP ON UPDATE CURRENT_TIMESTAMP(0) COMMENT '最后修改时间',
  PRIMARY KEY (`id`) USING BTREE,
  INDEX `condition_code`(`condition_code`) USING BTREE
) ENGINE = InnoDB AUTO_INCREMENT = 6309 CHARACTER SET = utf8mb4 COLLATE = utf8mb4_0900_ai_ci COMMENT = '符合条件节点表' ROW_FORMAT = Dynamic;
</t>
  </si>
  <si>
    <t>set_code+condition_code</t>
  </si>
  <si>
    <t xml:space="preserve">CREATE TABLE `kkx_cutset_info`  (
  `id` bigint unsigned NOT NULL COMMENT '自增ID',
  `tree_code` varchar(50) CHARACTER SET utf8mb4 COLLATE utf8mb4_0900_ai_ci DEFAULT NULL COMMENT '故障树编码',
  `cutset_min` varchar(500) CHARACTER SET utf8mb4 COLLATE utf8mb4_0900_ai_ci DEFAULT NULL COMMENT '最小割集',
  `cutset_desc` varchar(500) CHARACTER SET utf8mb4 COLLATE utf8mb4_0900_ai_ci DEFAULT NULL COMMENT '最小割集事件描述',
  `cutset_num` tinyint(0) DEFAULT NULL COMMENT '割集阶数',
  `version` double DEFAULT NULL COMMENT '版本',
  `compute_batch_no` varchar(100) CHARACTER SET utf8mb4 COLLATE utf8mb4_0900_ai_ci DEFAULT NULL COMMENT '计算批次',
  PRIMARY KEY (`id`) USING BTREE,
  INDEX `tree_code`(`tree_code`, `version`) USING BTREE,
  INDEX `IDX_TC`(`tree_code`) USING BTREE,
  INDEX `IDX_CBN`(`compute_batch_no`) USING BTREE,
  INDEX `idx_kci_tree_batch`(`tree_code`, `compute_batch_no`) USING BTREE
) ENGINE = InnoDB AUTO_INCREMENT = 28203079 CHARACTER SET = utf8mb4 COLLATE = utf8mb4_0900_ai_ci COMMENT = '割集清单' ROW_FORMAT = Dynamic;
</t>
  </si>
  <si>
    <t>tree_code+version</t>
  </si>
  <si>
    <t xml:space="preserve">CREATE TABLE `kkx_cutset_info_init`  (
  `id` bigint unsigned NOT NULL COMMENT '自增ID',
  `tree_code` varchar(50) CHARACTER SET utf8mb4 COLLATE utf8mb4_0900_ai_ci DEFAULT NULL COMMENT '故障树编码',
  `cutset_min` varchar(500) CHARACTER SET utf8mb4 COLLATE utf8mb4_0900_ai_ci DEFAULT NULL COMMENT '最小割集',
  `cutset_desc` varchar(500) CHARACTER SET utf8mb4 COLLATE utf8mb4_0900_ai_ci DEFAULT NULL COMMENT '最小割集事件描述',
  `cutset_num` tinyint(0) DEFAULT NULL COMMENT '割集阶数',
  `version` double DEFAULT NULL COMMENT '版本',
  `compute_batch_no` varchar(100) CHARACTER SET utf8mb4 COLLATE utf8mb4_0900_ai_ci DEFAULT NULL COMMENT '计算批次',
  PRIMARY KEY (`id`) USING BTREE,
  INDEX `tree_code`(`tree_code`, `version`) USING BTREE,
  INDEX `IDX_TC`(`tree_code`) USING BTREE,
  INDEX `IDX_CBN`(`compute_batch_no`) USING BTREE
) ENGINE = InnoDB AUTO_INCREMENT = 240336 CHARACTER SET = utf8mb4 COLLATE = utf8mb4_0900_ai_ci COMMENT = '割集清单初始表' ROW_FORMAT = Dynamic;
</t>
  </si>
  <si>
    <t xml:space="preserve">CREATE TABLE `kkx_fmode_type_para_conf`  (
  `id` bigint unsigned NOT NULL COMMENT '自增ID',
  `tree_code` varchar(50) CHARACTER SET utf8mb4 COLLATE utf8mb4_0900_ai_ci DEFAULT NULL COMMENT '故障树编码',
  `fmode_type_code` varchar(5) CHARACTER SET utf8mb4 COLLATE utf8mb4_0900_ai_ci DEFAULT NULL COMMENT '模型类别代码',
  `fmode_code` varchar(100) CHARACTER SET utf8mb4 COLLATE utf8mb4_0900_ai_ci DEFAULT NULL COMMENT '故障模式代码',
  `para_val` text CHARACTER SET utf8mb4 COLLATE utf8mb4_0900_ai_ci COMMENT '参数值',
  `create_user` varchar(50) CHARACTER SET utf8mb4 COLLATE utf8mb4_0900_ai_ci DEFAULT NULL COMMENT '创建人姓名',
  `create_time` datetime(0) DEFAULT CURRENT_TIMESTAMP COMMENT '创建时间',
  `update_user` varchar(50) CHARACTER SET utf8mb4 COLLATE utf8mb4_0900_ai_ci DEFAULT NULL COMMENT '修改人姓名',
  `update_time` datetime(0) DEFAULT CURRENT_TIMESTAMP ON UPDATE CURRENT_TIMESTAMP(0) COMMENT '最后修改时间',
  PRIMARY KEY (`id`) USING BTREE
) ENGINE = InnoDB AUTO_INCREMENT = 2 CHARACTER SET = utf8mb4 COLLATE = utf8mb4_0900_ai_ci COMMENT = '故障模型参数配置表' ROW_FORMAT = Dynamic;
</t>
  </si>
  <si>
    <t>tree_code+fmode_type_code+fmode_code</t>
  </si>
  <si>
    <t xml:space="preserve">CREATE TABLE `kkx_hea_failure_defect_conf`  (
  `id` bigint unsigned NOT NULL COMMENT '自增ID',
  `left_score` double DEFAULT NULL COMMENT '左分数',
  `left_operator` varchar(10) CHARACTER SET utf8mb4 COLLATE utf8mb4_0900_ai_ci DEFAULT NULL COMMENT '左侧逻辑符号',
  `right_score` double DEFAULT NULL COMMENT '右分数',
  `right_operator` varchar(10) CHARACTER SET utf8mb4 COLLATE utf8mb4_0900_ai_ci DEFAULT NULL COMMENT '右侧逻辑符号',
  `result` varchar(50) CHARACTER SET utf8mb4 COLLATE utf8mb4_0900_ai_ci DEFAULT NULL COMMENT '结果',
  `val` char(1) CHARACTER SET utf8mb4 COLLATE utf8mb4_0900_ai_ci DEFAULT 'X' COMMENT '测量值',
  `type` tinyint(0) DEFAULT NULL COMMENT '类型：1失效率、2风险状态、3判据值',
  `raw_cfg_val` double DEFAULT NULL COMMENT 'RAW判据值',
  `rrw_cfg_val` double DEFAULT NULL COMMENT 'RRW判据值',
  `create_time` datetime(0) DEFAULT CURRENT_TIMESTAMP COMMENT '创建时间',
  `update_time` datetime(0) DEFAULT CURRENT_TIMESTAMP ON UPDATE CURRENT_TIMESTAMP(0) COMMENT '最后修改时间',
  PRIMARY KEY (`id`) USING BTREE
) ENGINE = InnoDB AUTO_INCREMENT = 43 CHARACTER SET = utf8mb4 COLLATE = utf8mb4_0900_ai_ci COMMENT = '失效率_风险状态配置表' ROW_FORMAT = Dynamic;
</t>
  </si>
  <si>
    <t>type+raw_cfg_val+rrw_cfg_val</t>
  </si>
  <si>
    <t xml:space="preserve">CREATE TABLE `kkx_house_conf`  (
  `id` bigint unsigned NOT NULL COMMENT '自增ID',
  `tree_code` varchar(50) CHARACTER SET utf8mb4 COLLATE utf8mb4_0900_ai_ci DEFAULT NULL COMMENT '故障树编码',
  `evt_id` varchar(50) CHARACTER SET utf8mb4 COLLATE utf8mb4_0900_ai_ci DEFAULT NULL COMMENT '房型事件ID',
  `evt_desc` varchar(100) CHARACTER SET utf8mb4 COLLATE utf8mb4_0900_ai_ci DEFAULT NULL COMMENT '房型事件描述',
  `signal_status` tinyint(0) DEFAULT NULL COMMENT '事件状态:0关，1开',
  `compute_time` datetime(0) DEFAULT NULL COMMENT '计算时间',
  `condition_code` varchar(50) CHARACTER SET utf8mb4 COLLATE utf8mb4_0900_ai_ci DEFAULT NULL COMMENT '连锁/符合条件',
  `version` double DEFAULT NULL COMMENT '版本',
  `guid` varchar(50) CHARACTER SET utf8mb4 COLLATE utf8mb4_0900_ai_ci DEFAULT NULL COMMENT 'guid',
  PRIMARY KEY (`id`) USING BTREE,
  INDEX `evt_id`(`evt_id`) USING BTREE,
  INDEX `tree_code`(`tree_code`) USING BTREE
) ENGINE = InnoDB AUTO_INCREMENT = 4649 CHARACTER SET = utf8mb4 COLLATE = utf8mb4_0900_ai_ci COMMENT = '房型事件配置' ROW_FORMAT = Dynamic;
</t>
  </si>
  <si>
    <t>tree_code+evt_id+version</t>
  </si>
  <si>
    <t xml:space="preserve">CREATE TABLE `kkx_house_conf_line`  (
  `id` bigint unsigned NOT NULL COMMENT '自增ID',
  `tree_code` varchar(50) CHARACTER SET utf8mb4 COLLATE utf8mb4_0900_ai_ci DEFAULT NULL COMMENT '故障树编码',
  `evt_id` varchar(50) CHARACTER SET utf8mb4 COLLATE utf8mb4_0900_ai_ci DEFAULT NULL COMMENT '房型事件ID',
  `pre_node_code` varchar(50) CHARACTER SET utf8mb4 COLLATE utf8mb4_0900_ai_ci DEFAULT NULL COMMENT '前节点编码',
  `next_node_code` varchar(50) CHARACTER SET utf8mb4 COLLATE utf8mb4_0900_ai_ci DEFAULT NULL COMMENT '后节点编码',
  `line_sort` int(0) DEFAULT NULL COMMENT '顺序',
  `line_begin` varchar(1024) CHARACTER SET utf8mb4 COLLATE utf8mb4_0900_ai_ci DEFAULT NULL COMMENT '开始位置(JSON格式  宽+高+定位)',
  `line_end` varchar(1024) CHARACTER SET utf8mb4 COLLATE utf8mb4_0900_ai_ci DEFAULT NULL COMMENT '结束位置(JSON格式  宽+高+定位)',
  `create_time` datetime(0) DEFAULT CURRENT_TIMESTAMP COMMENT '创建时间',
  `update_time` datetime(0) DEFAULT CURRENT_TIMESTAMP ON UPDATE CURRENT_TIMESTAMP(0) COMMENT '最后修改时间',
  `guid` varchar(50) CHARACTER SET utf8mb4 COLLATE utf8mb4_0900_ai_ci DEFAULT NULL COMMENT 'guid',
  PRIMARY KEY (`id`) USING BTREE,
  INDEX `tree_code`(`tree_code`) USING BTREE
) ENGINE = InnoDB AUTO_INCREMENT = 75828 CHARACTER SET = utf8mb4 COLLATE = utf8mb4_0900_ai_ci COMMENT = '房型事件配置连线表' ROW_FORMAT = Dynamic;
</t>
  </si>
  <si>
    <t xml:space="preserve">CREATE TABLE `kkx_house_conf_node`  (
  `id` bigint unsigned NOT NULL COMMENT '自增ID',
  `tree_code` varchar(50) CHARACTER SET utf8mb4 COLLATE utf8mb4_0900_ai_ci DEFAULT NULL COMMENT '故障树编码',
  `evt_id` varchar(50) CHARACTER SET utf8mb4 COLLATE utf8mb4_0900_ai_ci DEFAULT NULL COMMENT '房型事件ID',
  `node_code` varchar(50) CHARACTER SET utf8mb4 COLLATE utf8mb4_0900_ai_ci DEFAULT NULL COMMENT '节点编码',
  `node_name` varchar(50) CHARACTER SET utf8mb4 COLLATE utf8mb4_0900_ai_ci DEFAULT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DEFAULT NULL COMMENT '节点符号（符号编码）',
  `node_val` text CHARACTER SET utf8mb4 COLLATE utf8mb4_0900_ai_ci COMMENT '节点值(测点编码/常数值/变量名称/符号编码)',
  `position_css` text CHARACTER SET utf8mb4 COLLATE utf8mb4_0900_ai_ci COMMENT '位置与样式（JSON格式  宽+高+定位）',
  `is_output` tinyint(0) DEFAULT NULL COMMENT '是否为输出项(1/0)',
  `operator` varchar(20) CHARACTER SET utf8mb4 COLLATE utf8mb4_0900_ai_ci DEFAULT NULL COMMENT '操作符(页面展示用)',
  `create_user` varchar(50) CHARACTER SET utf8mb4 COLLATE utf8mb4_0900_ai_ci DEFAULT NULL COMMENT '创建人姓名',
  `create_time` datetime(0) DEFAULT CURRENT_TIMESTAMP COMMENT '创建时间',
  `update_user` varchar(50) CHARACTER SET utf8mb4 COLLATE utf8mb4_0900_ai_ci DEFAULT NULL COMMENT '修改人姓名',
  `update_time` datetime(0) DEFAULT CURRENT_TIMESTAMP ON UPDATE CURRENT_TIMESTAMP(0) COMMENT '最后修改时间',
  `guid` varchar(50) CHARACTER SET utf8mb4 COLLATE utf8mb4_0900_ai_ci DEFAULT NULL COMMENT 'guid',
  PRIMARY KEY (`id`) USING BTREE,
  INDEX `evt_id`(`evt_id`) USING BTREE,
  INDEX `tree_code`(`tree_code`) USING BTREE
) ENGINE = InnoDB AUTO_INCREMENT = 96397 CHARACTER SET = utf8mb4 COLLATE = utf8mb4_0900_ai_ci COMMENT = '房型事件配置节点表' ROW_FORMAT = Dynamic;
</t>
  </si>
  <si>
    <t xml:space="preserve">CREATE TABLE `kkx_importance_info`  (
  `id` bigint unsigned NOT NULL COMMENT '自增ID',
  `tree_code` varchar(50) CHARACTER SET utf8mb4 COLLATE utf8mb4_0900_ai_ci DEFAULT NULL COMMENT '故障树编码',
  `obj_code` varchar(100) CHARACTER SET utf8mb4 COLLATE utf8mb4_0900_ai_ci DEFAULT NULL COMMENT '设备编码',
  `eqc_code` varchar(50) CHARACTER SET utf8mb4 COLLATE utf8mb4_0900_ai_ci DEFAULT NULL COMMENT '设备类编码',
  `fmode_code` varchar(100) CHARACTER SET utf8mb4 COLLATE utf8mb4_0900_ai_ci DEFAULT NULL COMMENT '设备故障模式代码',
  `fmode_desc` varchar(100) CHARACTER SET utf8mb4 COLLATE utf8mb4_0900_ai_ci DEFAULT NULL COMMENT '设备故障模式描述',
  `eq_sx_avg` double DEFAULT NULL COMMENT '设备平均失效率',
  `evt_fmode_model` varchar(50) CHARACTER SET utf8mb4 COLLATE utf8mb4_0900_ai_ci DEFAULT NULL COMMENT '故障模型类别',
  `fmode_type_code` varchar(20) CHARACTER SET utf8mb4 COLLATE utf8mb4_0900_ai_ci DEFAULT NULL COMMENT '故障模型类别代码',
  `fmode_rate` double DEFAULT NULL COMMENT '故障率λ',
  `health_score` double DEFAULT NULL COMMENT '健康评估分数',
  `yxsx_rate` double DEFAULT NULL COMMENT '运行失效率',
  `xqsx_rate` double DEFAULT NULL COMMENT '需求失效率',
  `raw_cfg_val` double DEFAULT NULL COMMENT 'RAW判据值',
  `rrw_cfg_val` double DEFAULT NULL COMMENT 'RRW判据值',
  `raw_val` double DEFAULT NULL COMMENT '风险增加值(RAW)',
  `rrw_val` double DEFAULT NULL COMMENT '风险降低值(RRW)',
  `bb_val` double DEFAULT NULL COMMENT 'Birnbaum重要度',
  `primary_importance` double DEFAULT NULL COMMENT '关键重要度',
  `sort` int(0) DEFAULT NULL COMMENT '重要度排序',
  `importance_sort` int(0) DEFAULT NULL  COMMENT '重要度综合排序值',
  `decision` tinyint(0) DEFAULT NULL COMMENT '重要度应用决策:1关键设备/不必优化，2关键设备/可优化，3非关键设备/可以优化，4RTM设备',
  `start_compute_time` datetime(0) DEFAULT NULL COMMENT '开始计算时间',
  `end_compute_time` datetime(0) DEFAULT NULL COMMENT '结束计算时间',
  `compute_batch_no` varchar(100) CHARACTER SET utf8mb4 COLLATE utf8mb4_0900_ai_ci DEFAULT NULL COMMENT '计算批次',
  `compute_status` tinyint(0) DEFAULT NULL COMMENT '计算状态（成功/失败）:0失败，1成功',
  `version` double DEFAULT NULL COMMENT '版本',
  `health_sx_rate` double DEFAULT NULL COMMENT '健康失效率',
  `cutset_num` int(0) DEFAULT NULL COMMENT '割集阶数',
  `deleted` tinyint(0) DEFAULT 0 COMMENT '是否删除，0=未删除，1=已删除',
  PRIMARY KEY (`id`) USING BTREE,
  INDEX `tree_code`(`tree_code`, `version`, `compute_batch_no`) USING BTREE COMMENT '故障树+版本+批次联合索引',
  INDEX `IDX_OC`(`obj_code`) USING BTREE COMMENT '设备编码索引（关联设备主表）',
  INDEX `IDX_EC`(`eqc_code`) USING BTREE COMMENT '设备类别编码索引（用于类别级统计）',
  INDEX `IDX_FC`(`fmode_code`) USING BTREE COMMENT '设备类别编码索引（用于类别级统计）',
  INDEX `IDX_TC_2`(`tree_code`, `compute_batch_no`) USING BTREE COMMENT '故障树+批次联合索引（快速定位计算批次数据）'
) ENGINE = InnoDB AUTO_INCREMENT = 31610644 CHARACTER SET = utf8mb4 COLLATE = utf8mb4_0900_ai_ci COMMENT = '重要度清单' ROW_FORMAT = Dynamic;
</t>
  </si>
  <si>
    <t>tree_code+fmode_code+version+compute_batch_no</t>
  </si>
  <si>
    <t xml:space="preserve">CREATE TABLE `kkx_importance_info_init`  (
  `id` bigint unsigned NOT NULL COMMENT '自增ID',
  `tree_code` varchar(50) CHARACTER SET utf8mb4 COLLATE utf8mb4_0900_ai_ci DEFAULT NULL COMMENT '故障树编码',
  `obj_code` varchar(100) CHARACTER SET utf8mb4 COLLATE utf8mb4_0900_ai_ci DEFAULT NULL COMMENT '设备编码',
  `eqc_code` varchar(50) CHARACTER SET utf8mb4 COLLATE utf8mb4_0900_ai_ci DEFAULT NULL COMMENT '设备类编码',
  `fmode_code` varchar(100) CHARACTER SET utf8mb4 COLLATE utf8mb4_0900_ai_ci DEFAULT NULL COMMENT '设备故障模式代码',
  `fmode_desc` varchar(100) CHARACTER SET utf8mb4 COLLATE utf8mb4_0900_ai_ci DEFAULT NULL COMMENT '设备故障模式描述',
  `eq_sx_avg` double DEFAULT NULL COMMENT '设备平均失效率',
  `evt_fmode_model` varchar(50) CHARACTER SET utf8mb4 COLLATE utf8mb4_0900_ai_ci DEFAULT NULL COMMENT '故障模型类别',
  `fmode_type_code` varchar(20) CHARACTER SET utf8mb4 COLLATE utf8mb4_0900_ai_ci DEFAULT NULL COMMENT '故障模型类别代码',
  `fmode_rate` double DEFAULT NULL COMMENT '故障率λ',
  `health_score` double DEFAULT NULL COMMENT '健康评估分数',
  `yxsx_rate` double DEFAULT NULL COMMENT '运行失效率',
  `xqsx_rate` double DEFAULT NULL COMMENT '需求失效率',
  `raw_cfg_val` double DEFAULT NULL COMMENT 'RAW判据值',
  `rrw_cfg_val` double DEFAULT NULL COMMENT 'RRW判据值',
  `raw_val` double DEFAULT NULL COMMENT '风险增加值(RAW)',
  `rrw_val` double DEFAULT NULL COMMENT '风险降低值(RRW)',
  `bb_val` double DEFAULT NULL COMMENT 'Birnbaum重要度',
  `primary_importance` double DEFAULT NULL COMMENT '关键重要度',
  `sort` int(0) DEFAULT NULL COMMENT '重要度排序',
  `importance_sort` int(0) DEFAULT NULL COMMENT '关键度排序',
  `decision` tinyint(0) DEFAULT NULL COMMENT '重要度应用决策:1关键设备/不必优化，2关键设备/可优化，3非关键设备/可以优化，4RTM设备',
  `start_compute_time` datetime(0) DEFAULT NULL COMMENT '开始计算时间',
  `end_compute_time` datetime(0) DEFAULT NULL COMMENT '结束计算时间',
  `compute_batch_no` varchar(100) CHARACTER SET utf8mb4 COLLATE utf8mb4_0900_ai_ci DEFAULT NULL COMMENT '计算批次',
  `compute_status` tinyint(0) DEFAULT NULL COMMENT '计算状态（成功/失败）:0失败，1成功',
  `version` double DEFAULT NULL COMMENT '版本',
  `health_sx_rate` double DEFAULT NULL COMMENT '健康失效率',
  `cutset_num` int(0) DEFAULT NULL COMMENT '割集阶数',
  `deleted` tinyint(0) DEFAULT 0 COMMENT '是否删除，0=未删除，1=已删除',
  PRIMARY KEY (`id`) USING BTREE,
  INDEX `tree_code`(`tree_code`, `version`) USING BTREE,
  INDEX `IDX_TC`(`tree_code`) USING BTREE,
  INDEX `IDX_OC`(`obj_code`) USING BTREE,
  INDEX `IDX_EC`(`eqc_code`) USING BTREE,
  INDEX `IDX_FC`(`fmode_code`) USING BTREE
) ENGINE = InnoDB AUTO_INCREMENT = 103505 CHARACTER SET = utf8mb4 COLLATE = utf8mb4_0900_ai_ci COMMENT = '重要度清单_初始化数据' ROW_FORMAT = Dynamic;
</t>
  </si>
  <si>
    <r>
      <rPr>
        <sz val="11"/>
        <color rgb="FF000000"/>
        <rFont val="宋体"/>
        <charset val="134"/>
      </rPr>
      <t>CREATE TABLE `kkx_importance_object`  (</t>
    </r>
    <r>
      <rPr>
        <sz val="11"/>
        <color rgb="FF000000"/>
        <rFont val="宋体"/>
        <charset val="134"/>
      </rPr>
      <t xml:space="preserve">  `obj_code` varchar(100) CHARACTER SET utf8mb4 COLLATE utf8mb4_0900_ai_ci NOT NULL COMMENT '对象编码',</t>
    </r>
    <r>
      <rPr>
        <sz val="11"/>
        <color rgb="FF000000"/>
        <rFont val="宋体"/>
        <charset val="134"/>
      </rPr>
      <t xml:space="preserve">  `base_code` varchar(5)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 CHARACTER SET utf8mb4 COLLATE utf8mb4_0900_ai_ci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`init_importance` int(0) DEFAULT NULL COMMENT '静态重要度',</t>
    </r>
    <r>
      <rPr>
        <sz val="11"/>
        <color rgb="FF000000"/>
        <rFont val="宋体"/>
        <charset val="134"/>
      </rPr>
      <t xml:space="preserve">  `init_sort` int(0) NOT NULL COMMENT '静态重要度排序',</t>
    </r>
    <r>
      <rPr>
        <sz val="11"/>
        <color rgb="FF000000"/>
        <rFont val="宋体"/>
        <charset val="134"/>
      </rPr>
      <t xml:space="preserve">  `init_eff_stop_ji_num` int(0) NOT NULL COMMENT '静态影响停机数量',</t>
    </r>
    <r>
      <rPr>
        <sz val="11"/>
        <color rgb="FF000000"/>
        <rFont val="宋体"/>
        <charset val="134"/>
      </rPr>
      <t xml:space="preserve">  `init_eff_stop_dui_num` int(0) NOT NULL COMMENT '静态影响停堆数量',</t>
    </r>
    <r>
      <rPr>
        <sz val="11"/>
        <color rgb="FF000000"/>
        <rFont val="宋体"/>
        <charset val="134"/>
      </rPr>
      <t xml:space="preserve">  `last_importance` int(0) DEFAULT NULL COMMENT '动态重要度',</t>
    </r>
    <r>
      <rPr>
        <sz val="11"/>
        <color rgb="FF000000"/>
        <rFont val="宋体"/>
        <charset val="134"/>
      </rPr>
      <t xml:space="preserve">  `last_sort` int(0) NOT NULL COMMENT '动态重要度排序',</t>
    </r>
    <r>
      <rPr>
        <sz val="11"/>
        <color rgb="FF000000"/>
        <rFont val="宋体"/>
        <charset val="134"/>
      </rPr>
      <t xml:space="preserve">  `last_eff_stop_ji_num` int(0) NOT NULL COMMENT '静态影响停机数量',</t>
    </r>
    <r>
      <rPr>
        <sz val="11"/>
        <color rgb="FF000000"/>
        <rFont val="宋体"/>
        <charset val="134"/>
      </rPr>
      <t xml:space="preserve">  `last_eff_stop_dui_num` int(0) NOT NULL COMMENT '静态影响停堆数量',</t>
    </r>
    <r>
      <rPr>
        <sz val="11"/>
        <color rgb="FF000000"/>
        <rFont val="宋体"/>
        <charset val="134"/>
      </rPr>
      <t xml:space="preserve">  `change_type` int(0) NOT NULL COMMENT '重要度变化类型：1=新增;2=升级;3=降级;4=减少;5=不变',</t>
    </r>
    <r>
      <rPr>
        <sz val="11"/>
        <color rgb="FF000000"/>
        <rFont val="宋体"/>
        <charset val="134"/>
      </rPr>
      <t xml:space="preserve">  `change_type_desc` varchar(2) CHARACTER SET utf8mb4 COLLATE utf8mb4_0900_ai_ci NOT NULL COMMENT '重要度变化类型：1=新增;2=升级;3=降级;4=减少;5=不变',</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PRIMARY KEY (`obj_code`, `base_code`, `set_code`) USING BTREE</t>
    </r>
    <r>
      <rPr>
        <sz val="11"/>
        <color rgb="FF000000"/>
        <rFont val="宋体"/>
        <charset val="134"/>
      </rPr>
      <t>) ENGINE = InnoDB CHARACTER SET = utf8mb4 COLLATE = utf8mb4_0900_ai_ci COMMENT = '重要度对象清单' ROW_FORMAT = Dynamic;</t>
    </r>
  </si>
  <si>
    <t>obj_code+base_code+set_code</t>
  </si>
  <si>
    <r>
      <rPr>
        <sz val="11"/>
        <color rgb="FF000000"/>
        <rFont val="宋体"/>
        <charset val="134"/>
      </rPr>
      <t>CREATE TABLE `kkx_jj_info`  (</t>
    </r>
    <r>
      <rPr>
        <sz val="11"/>
        <color rgb="FF000000"/>
        <rFont val="宋体"/>
        <charset val="134"/>
      </rPr>
      <t xml:space="preserve">  `jj_code` varchar(20) CHARACTER SET utf8mb4 COLLATE utf8mb4_0900_ai_ci NOT NULL COMMENT '降级编码',</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varchar(10) CHARACTER SET utf8mb4 COLLATE utf8mb4_0900_ai_ci DEFAULT NULL COMMENT '</t>
    </r>
    <r>
      <rPr>
        <sz val="11"/>
        <color rgb="FFFE0300"/>
        <rFont val="宋体"/>
        <charset val="134"/>
      </rPr>
      <t>适用机组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`relate_code` varchar(20) CHARACTER SET utf8mb4 COLLATE utf8mb4_0900_ai_ci DEFAULT NULL COMMENT '信号编码',</t>
    </r>
    <r>
      <rPr>
        <sz val="11"/>
        <color rgb="FF000000"/>
        <rFont val="宋体"/>
        <charset val="134"/>
      </rPr>
      <t xml:space="preserve">  `relate_desc` varchar(200) CHARACTER SET utf8mb4 COLLATE utf8mb4_0900_ai_ci DEFAULT NULL COMMENT '信号描述',</t>
    </r>
    <r>
      <rPr>
        <sz val="11"/>
        <color rgb="FF000000"/>
        <rFont val="宋体"/>
        <charset val="134"/>
      </rPr>
      <t xml:space="preserve">  `jj_status` varchar(5) CHARACTER SET utf8mb4 COLLATE utf8mb4_0900_ai_ci DEFAULT NULL COMMENT '降级等级',</t>
    </r>
    <r>
      <rPr>
        <sz val="11"/>
        <color rgb="FF000000"/>
        <rFont val="宋体"/>
        <charset val="134"/>
      </rPr>
      <t xml:space="preserve">  `start_datetime` datetime(0) DEFAULT NULL COMMENT '降级开始时间',</t>
    </r>
    <r>
      <rPr>
        <sz val="11"/>
        <color rgb="FF000000"/>
        <rFont val="宋体"/>
        <charset val="134"/>
      </rPr>
      <t xml:space="preserve">  `end_datetime` datetime(0) DEFAULT NULL COMMENT '降级结束时间',</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`comprehensive_state` tinyint(0) DEFAULT NULL COMMENT '是否完成综合决策: 1-完成/0-未完成',</t>
    </r>
    <r>
      <rPr>
        <sz val="11"/>
        <color rgb="FF000000"/>
        <rFont val="宋体"/>
        <charset val="134"/>
      </rPr>
      <t xml:space="preserve">  `jj_type` tinyint(0) DEFAULT NULL COMMENT '1停堆，2停机，3专项',</t>
    </r>
    <r>
      <rPr>
        <sz val="11"/>
        <color rgb="FF000000"/>
        <rFont val="宋体"/>
        <charset val="134"/>
      </rPr>
      <t xml:space="preserve">  `risk_status` tinyint(0) DEFAULT NULL COMMENT '风险状态:1低风险，2中风险，3高风险',</t>
    </r>
    <r>
      <rPr>
        <sz val="11"/>
        <color rgb="FF000000"/>
        <rFont val="宋体"/>
        <charset val="134"/>
      </rPr>
      <t xml:space="preserve">  `check_status` tinyint(0) DEFAULT NULL </t>
    </r>
    <r>
      <rPr>
        <sz val="11"/>
        <color rgb="FFFE0300"/>
        <rFont val="宋体"/>
        <charset val="134"/>
      </rPr>
      <t>COMMENT '监测状态：0-正常  1-预警  2-报警',</t>
    </r>
    <r>
      <rPr>
        <sz val="11"/>
        <color rgb="FF000000"/>
        <rFont val="宋体"/>
        <charset val="134"/>
      </rPr>
      <t xml:space="preserve">  `deleted` tinyint(0) DEFAULT 0 COMMENT '是否删除，0=未删除，1=已删除',</t>
    </r>
    <r>
      <rPr>
        <sz val="11"/>
        <color rgb="FF000000"/>
        <rFont val="宋体"/>
        <charset val="134"/>
      </rPr>
      <t xml:space="preserve">  `compute_no` varchar(32) CHARACTER SET utf8mb4 COLLATE utf8mb4_0900_ai_ci DEFAULT NULL COMMENT '当前批次号',</t>
    </r>
    <r>
      <rPr>
        <sz val="11"/>
        <color rgb="FF000000"/>
        <rFont val="宋体"/>
        <charset val="134"/>
      </rPr>
      <t xml:space="preserve">  PRIMARY KEY (`jj_code`) USING BTREE</t>
    </r>
    <r>
      <rPr>
        <sz val="11"/>
        <color rgb="FF000000"/>
        <rFont val="宋体"/>
        <charset val="134"/>
      </rPr>
      <t>) ENGINE = InnoDB CHARACTER SET = utf8mb4 COLLATE = utf8mb4_0900_ai_ci COMMENT = '停堆信号的降级记录表' ROW_FORMAT = Dynamic;</t>
    </r>
  </si>
  <si>
    <t>relate_code</t>
  </si>
  <si>
    <t xml:space="preserve">CREATE TABLE `kkx_pg_resault`  (
  `id` bigint unsigned NOT NULL COMMENT '自增ID',
  `base_code` varchar(20) CHARACTER SET utf8mb4 COLLATE utf8mb4_0900_ai_ci DEFAULT NULL COMMENT '基地编码',
  `set_code` varchar(20) CHARACTER SET utf8mb4 COLLATE utf8mb4_0900_ai_ci DEFAULT NULL COMMENT '机组编码',
  `code` varchar(50) CHARACTER SET utf8mb4 COLLATE utf8mb4_0900_ai_ci DEFAULT NULL COMMENT '业务编码',
  `code_desc` varchar(200) CHARACTER SET utf8mb4 COLLATE utf8mb4_0900_ai_ci DEFAULT NULL COMMENT '业务编码描述',
  `tree_code` varchar(50) CHARACTER SET utf8mb4 COLLATE utf8mb4_0900_ai_ci DEFAULT NULL COMMENT '故障树编码',
  `code_type` tinyint(0) DEFAULT NULL COMMENT '编码类型：1停堆，2停机，3专项评估',
  `unavailability` decimal(33, 30) DEFAULT NULL COMMENT '不可用度decimal类型',
  `unavailability_back` double DEFAULT NULL COMMENT '不可用度double类型',
  `frequency` double DEFAULT NULL COMMENT '频率',
  `fault_density` double DEFAULT NULL COMMENT '条件故障密度',
  `fail_rate` double DEFAULT NULL COMMENT '预期失效数',
  `unreliability` double DEFAULT NULL COMMENT '不可靠度',
  `mttf` varchar(50) CHARACTER SET utf8mb4 COLLATE utf8mb4_0900_ai_ci DEFAULT NULL COMMENT 'MTTF',
  `mtbf` varchar(50) CHARACTER SET utf8mb4 COLLATE utf8mb4_0900_ai_ci DEFAULT NULL COMMENT 'MTBF',
  `mttr` varchar(50) CHARACTER SET utf8mb4 COLLATE utf8mb4_0900_ai_ci DEFAULT NULL COMMENT 'MTTR',
  `downtime` double DEFAULT NULL COMMENT '总停工时间',
  `mean_unavailability` double DEFAULT NULL COMMENT '平均不可用度',
  `risk_redt_factor` double DEFAULT NULL COMMENT '风险降低因子',
  `q_t` double DEFAULT NULL COMMENT 'Q/T',
  `method` varchar(50) CHARACTER SET utf8mb4 COLLATE utf8mb4_0900_ai_ci DEFAULT NULL COMMENT '使用方法',
  `compress_cutset` varchar(50) CHARACTER SET utf8mb4 COLLATE utf8mb4_0900_ai_ci DEFAULT NULL COMMENT '压缩的割集数量',
  `extended_cutset` int(0) DEFAULT NULL COMMENT '扩展割集的数量',
  `defect_val` double DEFAULT NULL COMMENT '风险值',
  `defect_val_24h` double DEFAULT NULL COMMENT '未来24小时增量',
  `cnt` int(0) DEFAULT NULL COMMENT '统计发生频次',
  `start_compute_time` datetime(0) DEFAULT NULL COMMENT '开始计算时间',
  `end_compute_time` datetime(0) DEFAULT NULL COMMENT '结束计算时间',
  `compute_batch_no` varchar(100) CHARACTER SET utf8mb4 COLLATE utf8mb4_0900_ai_ci DEFAULT NULL COMMENT '计算批次',
  `version` double DEFAULT NULL COMMENT '版本',
  `compute_no` varchar(100) CHARACTER SET utf8mb4 COLLATE utf8mb4_0900_ai_ci DEFAULT NULL COMMENT '计算轮次',
  `handle_count` int unsigned NOT NULL COMMENT '处理次数',
  `update_time` datetime(0) DEFAULT NULL COMMENT '最后修改时间',
  `completed` int(0) DEFAULT 0 COMMENT '是否解析完成 0未完成 1已完成',
  PRIMARY KEY (`id`) USING BTREE,
  INDEX `idx_code`(`code`, `code_type`) USING BTREE,
  INDEX `idx_kkx_pg_resault_compute_no`(`compute_no`) USING BTREE
) ENGINE = InnoDB AUTO_INCREMENT = 154261 CHARACTER SET = utf8mb4 COLLATE = utf8mb4_0900_ai_ci COMMENT = '评估值' ROW_FORMAT = Dynamic;
</t>
  </si>
  <si>
    <t>tree_code+version+compute_batch_no</t>
  </si>
  <si>
    <r>
      <rPr>
        <sz val="11"/>
        <color rgb="FF000000"/>
        <rFont val="宋体"/>
        <charset val="134"/>
      </rPr>
      <t>1、风险评估-停机停堆信号管理-符合条件</t>
    </r>
    <r>
      <rPr>
        <sz val="11"/>
        <color rgb="FF000000"/>
        <rFont val="宋体"/>
        <charset val="134"/>
      </rPr>
      <t>2</t>
    </r>
    <r>
      <rPr>
        <sz val="11"/>
        <color rgb="FF000000"/>
        <rFont val="宋体"/>
        <charset val="134"/>
      </rPr>
      <t>、风险评估-专项风险评估-符合条件</t>
    </r>
  </si>
  <si>
    <t>信号模型</t>
  </si>
  <si>
    <r>
      <rPr>
        <sz val="11"/>
        <color rgb="FF000000"/>
        <rFont val="宋体"/>
        <charset val="134"/>
      </rPr>
      <t>CREATE TABLE `kkx_signal_condition_info`  (</t>
    </r>
    <r>
      <rPr>
        <sz val="11"/>
        <color rgb="FF000000"/>
        <rFont val="宋体"/>
        <charset val="134"/>
      </rPr>
      <t xml:space="preserve">  `id` bigint unsigned NOT NULL AUTO_INCREMENT COMMENT '自增ID',</t>
    </r>
    <r>
      <rPr>
        <sz val="11"/>
        <color rgb="FF000000"/>
        <rFont val="宋体"/>
        <charset val="134"/>
      </rPr>
      <t xml:space="preserve">  `condition_code` varchar(100) CHARACTER SET utf8mb4 COLLATE utf8mb4_0900_ai_ci DEFAULT NULL COMMENT '符合条件编码',</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varchar(10) CHARACTER SET utf8mb4 COLLATE utf8mb4_0900_ai_ci DEFAULT NULL COMMENT COMMENT '</t>
    </r>
    <r>
      <rPr>
        <sz val="11"/>
        <color rgb="FFFE0300"/>
        <rFont val="宋体"/>
        <charset val="134"/>
      </rPr>
      <t>适用机组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`status` tinyint(0) DEFAULT NULL COMMENT '信号状态：0关，1开',</t>
    </r>
    <r>
      <rPr>
        <sz val="11"/>
        <color rgb="FF000000"/>
        <rFont val="宋体"/>
        <charset val="134"/>
      </rPr>
      <t xml:space="preserve">  `signal_and_logic` varchar(200) CHARACTER SET utf8mb4 COLLATE utf8mb4_0900_ai_ci DEFAULT NULL COMMENT '信号与逻辑',</t>
    </r>
    <r>
      <rPr>
        <sz val="11"/>
        <color rgb="FF000000"/>
        <rFont val="宋体"/>
        <charset val="134"/>
      </rPr>
      <t xml:space="preserve">  `descb` varchar(500) CHARACTER SET utf8mb4 COLLATE utf8mb4_0900_ai_ci DEFAULT NULL COMMENT '描述',</t>
    </r>
    <r>
      <rPr>
        <sz val="11"/>
        <color rgb="FF000000"/>
        <rFont val="宋体"/>
        <charset val="134"/>
      </rPr>
      <t xml:space="preserve">  `create_user` varchar(50)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'修改人姓名',</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`condition_type` tinyint(0) DEFAULT NULL COMMENT '符合条件类型：1停堆，2停机，3专项评估',</t>
    </r>
    <r>
      <rPr>
        <sz val="11"/>
        <color rgb="FF000000"/>
        <rFont val="宋体"/>
        <charset val="134"/>
      </rPr>
      <t xml:space="preserve">  PRIMARY KEY (`id`) USING BTREE,</t>
    </r>
    <r>
      <rPr>
        <sz val="11"/>
        <color rgb="FF000000"/>
        <rFont val="宋体"/>
        <charset val="134"/>
      </rPr>
      <t xml:space="preserve">  UNIQUE INDEX `idx_condition_code_set`(`condition_code`, `set_code`) USING BTREE</t>
    </r>
    <r>
      <rPr>
        <sz val="11"/>
        <color rgb="FF000000"/>
        <rFont val="宋体"/>
        <charset val="134"/>
      </rPr>
      <t>) ENGINE = InnoDB AUTO_INCREMENT = 576 CHARACTER SET = utf8mb4 COLLATE = utf8mb4_0900_ai_ci COMMENT = '符合条件' ROW_FORMAT = Dynamic;</t>
    </r>
  </si>
  <si>
    <r>
      <rPr>
        <sz val="11"/>
        <color rgb="FF000000"/>
        <rFont val="宋体"/>
        <charset val="134"/>
      </rPr>
      <t>CREATE TABLE `kkx_signal_info`  (</t>
    </r>
    <r>
      <rPr>
        <sz val="11"/>
        <color rgb="FF000000"/>
        <rFont val="宋体"/>
        <charset val="134"/>
      </rPr>
      <t xml:space="preserve">  `id` bigint unsigned NOT NULL COMMENT '自增ID',</t>
    </r>
    <r>
      <rPr>
        <sz val="11"/>
        <color rgb="FF000000"/>
        <rFont val="宋体"/>
        <charset val="134"/>
      </rPr>
      <t xml:space="preserve">  `signal_code` varchar(20) CHARACTER SET utf8mb4 COLLATE utf8mb4_0900_ai_ci DEFAULT NULL COMMENT '信号编码',</t>
    </r>
    <r>
      <rPr>
        <sz val="11"/>
        <color rgb="FF000000"/>
        <rFont val="宋体"/>
        <charset val="134"/>
      </rPr>
      <t xml:space="preserve">  `signal_desc` varchar(200) CHARACTER SET utf8mb4 COLLATE utf8mb4_0900_ai_ci DEFAULT NULL COMMENT '信号描述',</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varchar(10) CHARACTER SET utf8mb4 COLLATE utf8mb4_0900_ai_ci DEFAULT NULL COMMENT '</t>
    </r>
    <r>
      <rPr>
        <sz val="11"/>
        <color rgb="FFFE0300"/>
        <rFont val="宋体"/>
        <charset val="134"/>
      </rPr>
      <t>适用机组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`tree_model` tinyint(0) DEFAULT NULL COMMENT '故障树模型:0未配置，1以配置',</t>
    </r>
    <r>
      <rPr>
        <sz val="11"/>
        <color rgb="FF000000"/>
        <rFont val="宋体"/>
        <charset val="134"/>
      </rPr>
      <t xml:space="preserve">  `signal_status` tinyint(0) DEFAULT NULL COMMENT '</t>
    </r>
    <r>
      <rPr>
        <sz val="11"/>
        <color rgb="FFFE0300"/>
        <rFont val="宋体"/>
        <charset val="134"/>
      </rPr>
      <t>信号状态：0未生效，1已生效</t>
    </r>
    <r>
      <rPr>
        <sz val="11"/>
        <color rgb="FF000000"/>
        <rFont val="宋体"/>
        <charset val="134"/>
      </rPr>
      <t>',</t>
    </r>
    <r>
      <rPr>
        <sz val="11"/>
        <color rgb="FF000000"/>
        <rFont val="宋体"/>
        <charset val="134"/>
      </rPr>
      <t xml:space="preserve">  `check_status` tinyint(0) DEFAULT NULL COMMENT </t>
    </r>
    <r>
      <rPr>
        <sz val="11"/>
        <color rgb="FFFE0300"/>
        <rFont val="宋体"/>
        <charset val="134"/>
      </rPr>
      <t>'监测状态：0-正常  1-预警  2-报警',</t>
    </r>
    <r>
      <rPr>
        <sz val="11"/>
        <color rgb="FF000000"/>
        <rFont val="宋体"/>
        <charset val="134"/>
      </rPr>
      <t xml:space="preserve">  `check_desc` varchar(20) CHARACTER SET utf8mb4 COLLATE utf8mb4_0900_ai_ci DEFAULT NULL COMMENT '监测状态类别描述',</t>
    </r>
    <r>
      <rPr>
        <sz val="11"/>
        <color rgb="FF000000"/>
        <rFont val="宋体"/>
        <charset val="134"/>
      </rPr>
      <t xml:space="preserve">  `setting_val` varchar(200) CHARACTER SET utf8mb4 COLLATE utf8mb4_0900_ai_ci DEFAULT NULL COMMENT '整定值',</t>
    </r>
    <r>
      <rPr>
        <sz val="11"/>
        <color rgb="FF000000"/>
        <rFont val="宋体"/>
        <charset val="134"/>
      </rPr>
      <t xml:space="preserve">  `logic_diagram` varchar(50) CHARACTER SET utf8mb4 COLLATE utf8mb4_0900_ai_ci DEFAULT NULL COMMENT '逻辑图',</t>
    </r>
    <r>
      <rPr>
        <sz val="11"/>
        <color rgb="FF000000"/>
        <rFont val="宋体"/>
        <charset val="134"/>
      </rPr>
      <t xml:space="preserve">  `tree_code` varchar(50) CHARACTER SET utf8mb4 COLLATE utf8mb4_0900_ai_ci DEFAULT NULL COMMENT '故障树编码',</t>
    </r>
    <r>
      <rPr>
        <sz val="11"/>
        <color rgb="FF000000"/>
        <rFont val="宋体"/>
        <charset val="134"/>
      </rPr>
      <t xml:space="preserve">  `unavailability` double DEFAULT NULL COMMENT '评估值(不可用度)',</t>
    </r>
    <r>
      <rPr>
        <sz val="11"/>
        <color rgb="FF000000"/>
        <rFont val="宋体"/>
        <charset val="134"/>
      </rPr>
      <t xml:space="preserve">  `risk_status` tinyint(0) DEFAULT NULL COMMENT '风险状态:1低风险，2中风险，3高风险',</t>
    </r>
    <r>
      <rPr>
        <sz val="11"/>
        <color rgb="FF000000"/>
        <rFont val="宋体"/>
        <charset val="134"/>
      </rPr>
      <t xml:space="preserve">  `action_logic` varchar(200) CHARACTER SET utf8mb4 COLLATE utf8mb4_0900_ai_ci DEFAULT NULL COMMENT '动作逻辑',</t>
    </r>
    <r>
      <rPr>
        <sz val="11"/>
        <color rgb="FF000000"/>
        <rFont val="宋体"/>
        <charset val="134"/>
      </rPr>
      <t xml:space="preserve">  `condition_code` varchar(100) CHARACTER SET utf8mb4 COLLATE utf8mb4_0900_ai_ci DEFAULT NULL COMMENT '连锁/符合条件编码',</t>
    </r>
    <r>
      <rPr>
        <sz val="11"/>
        <color rgb="FF000000"/>
        <rFont val="宋体"/>
        <charset val="134"/>
      </rPr>
      <t xml:space="preserve">  `result_type` varchar(100) CHARACTER SET utf8mb4 COLLATE utf8mb4_0900_ai_ci DEFAULT NULL COMMENT '后果类型',</t>
    </r>
    <r>
      <rPr>
        <sz val="11"/>
        <color rgb="FF000000"/>
        <rFont val="宋体"/>
        <charset val="134"/>
      </rPr>
      <t xml:space="preserve">  `pg_time` datetime(0) DEFAULT NULL COMMENT '评估时间',</t>
    </r>
    <r>
      <rPr>
        <sz val="11"/>
        <color rgb="FF000000"/>
        <rFont val="宋体"/>
        <charset val="134"/>
      </rPr>
      <t xml:space="preserve">  `jj_time` datetime(0) DEFAULT NULL COMMENT '监测状态降级时间',</t>
    </r>
    <r>
      <rPr>
        <sz val="11"/>
        <color rgb="FF000000"/>
        <rFont val="宋体"/>
        <charset val="134"/>
      </rPr>
      <t xml:space="preserve">  `signal_type` tinyint(0) DEFAULT NULL COMMENT '信号类型：1停堆，2停机',</t>
    </r>
    <r>
      <rPr>
        <sz val="11"/>
        <color rgb="FF000000"/>
        <rFont val="宋体"/>
        <charset val="134"/>
      </rPr>
      <t xml:space="preserve">  `alarm_code` varchar(50) CHARACTER SET utf8mb4 COLLATE utf8mb4_0900_ai_ci DEFAULT NULL COMMENT '报警编码',</t>
    </r>
    <r>
      <rPr>
        <sz val="11"/>
        <color rgb="FF000000"/>
        <rFont val="宋体"/>
        <charset val="134"/>
      </rPr>
      <t xml:space="preserve">  `alarm_level` varchar(5) CHARACTER SET utf8mb4 COLLATE utf8mb4_0900_ai_ci DEFAULT NULL COMMENT '报警级别',</t>
    </r>
    <r>
      <rPr>
        <sz val="11"/>
        <color rgb="FF000000"/>
        <rFont val="宋体"/>
        <charset val="134"/>
      </rPr>
      <t xml:space="preserve">  `group_node` varchar(100) CHARACTER SET utf8mb4 COLLATE utf8mb4_0900_ai_ci DEFAULT NULL COMMENT '组态节点',</t>
    </r>
    <r>
      <rPr>
        <sz val="11"/>
        <color rgb="FF000000"/>
        <rFont val="宋体"/>
        <charset val="134"/>
      </rPr>
      <t xml:space="preserve">  `remark` varchar(255) CHARACTER SET utf8mb4 COLLATE utf8mb4_0900_ai_ci DEFAULT NULL COMMENT '备注',</t>
    </r>
    <r>
      <rPr>
        <sz val="11"/>
        <color rgb="FF000000"/>
        <rFont val="宋体"/>
        <charset val="134"/>
      </rPr>
      <t xml:space="preserve">  `create_user` varchar(50)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'修改人姓名',</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`file` varchar(500) CHARACTER SET utf8mb4 COLLATE utf8mb4_0900_ai_ci DEFAULT NULL COMMENT '附件',</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`deleted` tinyint(0) DEFAULT 0 COMMENT '是否删除：0否，1是',</t>
    </r>
    <r>
      <rPr>
        <sz val="11"/>
        <color rgb="FF000000"/>
        <rFont val="宋体"/>
        <charset val="134"/>
      </rPr>
      <t xml:space="preserve">  `etl_updatetime` datetime(0) DEFAULT CURRENT_TIMESTAMP ON UPDATE CURRENT_TIMESTAMP(0) COMMENT '子页面数据变化时间',</t>
    </r>
    <r>
      <rPr>
        <sz val="11"/>
        <color rgb="FF000000"/>
        <rFont val="宋体"/>
        <charset val="134"/>
      </rPr>
      <t xml:space="preserve">  `low_risk_rate` double DEFAULT NULL COMMENT '低风险阈值,百分比数字，计算时应除一百,为空时取电厂',</t>
    </r>
    <r>
      <rPr>
        <sz val="11"/>
        <color rgb="FF000000"/>
        <rFont val="宋体"/>
        <charset val="134"/>
      </rPr>
      <t xml:space="preserve">  `middle_risk_rate` double DEFAULT NULL COMMENT '中风险阈值,百分比数字，计算时应除一百,为空时取电厂',</t>
    </r>
    <r>
      <rPr>
        <sz val="11"/>
        <color rgb="FF000000"/>
        <rFont val="宋体"/>
        <charset val="134"/>
      </rPr>
      <t xml:space="preserve">  PRIMARY KEY (`id`) USING BTREE,</t>
    </r>
    <r>
      <rPr>
        <sz val="11"/>
        <color rgb="FF000000"/>
        <rFont val="宋体"/>
        <charset val="134"/>
      </rPr>
      <t xml:space="preserve">  UNIQUE INDEX `signal_code`(`signal_code`) USING BTREE,</t>
    </r>
    <r>
      <rPr>
        <sz val="11"/>
        <color rgb="FF000000"/>
        <rFont val="宋体"/>
        <charset val="134"/>
      </rPr>
      <t xml:space="preserve">  INDEX `tree_code`(`tree_code`) USING BTREE,</t>
    </r>
    <r>
      <rPr>
        <sz val="11"/>
        <color rgb="FF000000"/>
        <rFont val="宋体"/>
        <charset val="134"/>
      </rPr>
      <t xml:space="preserve">  INDEX `IDX_TC`(`base_code`, `tree_code`, `signal_code`) USING BTREE</t>
    </r>
    <r>
      <rPr>
        <sz val="11"/>
        <color rgb="FF000000"/>
        <rFont val="宋体"/>
        <charset val="134"/>
      </rPr>
      <t>) ENGINE = InnoDB AUTO_INCREMENT = 10537 CHARACTER SET = utf8mb4 COLLATE = utf8mb4_0900_ai_ci COMMENT = '停堆停机信号管理' ROW_FORMAT = Dynamic;</t>
    </r>
  </si>
  <si>
    <t>signal_code</t>
  </si>
  <si>
    <t xml:space="preserve">CREATE TABLE `kkx_signal_monitor`  (
  `id` bigint unsigned NOT NULL COMMENT '自增ID',
  `signal_code` varchar(20) CHARACTER SET utf8mb4 COLLATE utf8mb4_0900_ai_ci DEFAULT NULL COMMENT '信号编码',
  `intm_mode_code` varchar(20) CHARACTER SET utf8mb4 COLLATE utf8mb4_0900_ai_ci DEFAULT NULL COMMENT '智能监测模型编号',
  `intm_mode_name` varchar(100) CHARACTER SET utf8mb4 COLLATE utf8mb4_0900_ai_ci DEFAULT NULL COMMENT '智能监测模型名称',
  `create_time` datetime(0) DEFAULT CURRENT_TIMESTAMP COMMENT '创建时间',
  `update_time` datetime(0) DEFAULT CURRENT_TIMESTAMP ON UPDATE CURRENT_TIMESTAMP(0) COMMENT '最后修改时间',
  PRIMARY KEY (`id`) USING BTREE,
  INDEX `signal_code`(`signal_code`) USING BTREE
) ENGINE = InnoDB AUTO_INCREMENT = 130 CHARACTER SET = utf8mb4 COLLATE = utf8mb4_0900_ai_ci COMMENT = '关联智能监测预警' ROW_FORMAT = Dynamic;
</t>
  </si>
  <si>
    <t>signal_code+intm_mode_code</t>
  </si>
  <si>
    <r>
      <rPr>
        <sz val="11"/>
        <color rgb="FF000000"/>
        <rFont val="宋体"/>
        <charset val="134"/>
      </rPr>
      <t>CREATE TABLE `kkx_signal_senor`  (</t>
    </r>
    <r>
      <rPr>
        <sz val="11"/>
        <color rgb="FF000000"/>
        <rFont val="宋体"/>
        <charset val="134"/>
      </rPr>
      <t xml:space="preserve">  `id` bigint unsigned NOT NULL COMMENT '自增ID',</t>
    </r>
    <r>
      <rPr>
        <sz val="11"/>
        <color rgb="FF000000"/>
        <rFont val="宋体"/>
        <charset val="134"/>
      </rPr>
      <t xml:space="preserve">  `signal_code` varchar(20) CHARACTER SET utf8mb4 COLLATE utf8mb4_0900_ai_ci DEFAULT NULL COMMENT '信号编码',</t>
    </r>
    <r>
      <rPr>
        <sz val="11"/>
        <color rgb="FF000000"/>
        <rFont val="宋体"/>
        <charset val="134"/>
      </rPr>
      <t xml:space="preserve">  `sensor_code` varchar(20) CHARACTER SET utf8mb4 COLLATE utf8mb4_0900_ai_ci DEFAULT NULL COMMENT '传感器编码',</t>
    </r>
    <r>
      <rPr>
        <sz val="11"/>
        <color rgb="FF000000"/>
        <rFont val="宋体"/>
        <charset val="134"/>
      </rPr>
      <t xml:space="preserve">  `mpt_code` varchar(100) CHARACTER SET utf8mb4 COLLATE utf8mb4_0900_ai_ci DEFAULT NULL COMMENT '测点编码',</t>
    </r>
    <r>
      <rPr>
        <sz val="11"/>
        <color rgb="FF000000"/>
        <rFont val="宋体"/>
        <charset val="134"/>
      </rPr>
      <t xml:space="preserve">  `sys_mpt_code` varchar(200) CHARACTER SET utf8mb4 COLLATE utf8mb4_0900_ai_ci DEFAULT NULL COMMENT '源系统测点编码',</t>
    </r>
    <r>
      <rPr>
        <sz val="11"/>
        <color rgb="FF000000"/>
        <rFont val="宋体"/>
        <charset val="134"/>
      </rPr>
      <t xml:space="preserve">  `web_display` varchar(100) CHARACTER SET utf8mb4 COLLATE utf8mb4_0900_ai_ci DEFAULT NULL COMMENT '页面展示',</t>
    </r>
    <r>
      <rPr>
        <sz val="11"/>
        <color rgb="FF000000"/>
        <rFont val="宋体"/>
        <charset val="134"/>
      </rPr>
      <t xml:space="preserve">  `sys_code` varchar(50) CHARACTER SET utf8mb4 COLLATE utf8mb4_0900_ai_ci DEFAULT NULL COMMENT '</t>
    </r>
    <r>
      <rPr>
        <sz val="11"/>
        <color rgb="FFFE0300"/>
        <rFont val="宋体"/>
        <charset val="134"/>
      </rPr>
      <t>源系统名称 YXXJ：运行巡检数据 SBXJ：设备巡检数据 HXXJ：化学巡检数据 ZYXJ：专业巡检数据 ZYJC：在役检查 KNSSS：KNS实时数据 ZNJC：智能监测数据 ZDJC：震动监测数据',</t>
    </r>
    <r>
      <rPr>
        <sz val="11"/>
        <color rgb="FF000000"/>
        <rFont val="宋体"/>
        <charset val="134"/>
      </rPr>
      <t xml:space="preserve">  `alarm_code` varchar(20) CHARACTER SET utf8mb4 COLLATE utf8mb4_0900_ai_ci DEFAULT NULL COMMENT '报警编码',</t>
    </r>
    <r>
      <rPr>
        <sz val="11"/>
        <color rgb="FF000000"/>
        <rFont val="宋体"/>
        <charset val="134"/>
      </rPr>
      <t xml:space="preserve">  `alarm_pos` varchar(100) CHARACTER SET utf8mb4 COLLATE utf8mb4_0900_ai_ci DEFAULT NULL COMMENT '报警位置',</t>
    </r>
    <r>
      <rPr>
        <sz val="11"/>
        <color rgb="FF000000"/>
        <rFont val="宋体"/>
        <charset val="134"/>
      </rPr>
      <t xml:space="preserve">  `alarm_lev` varchar(20) CHARACTER SET utf8mb4 COLLATE utf8mb4_0900_ai_ci DEFAULT NULL COMMENT '报警级别',</t>
    </r>
    <r>
      <rPr>
        <sz val="11"/>
        <color rgb="FF000000"/>
        <rFont val="宋体"/>
        <charset val="134"/>
      </rPr>
      <t xml:space="preserve">  `true_low3` varchar(10) CHARACTER SET utf8mb4 COLLATE utf8mb4_0900_ai_ci DEFAULT NULL COMMENT '报警阈值低3',</t>
    </r>
    <r>
      <rPr>
        <sz val="11"/>
        <color rgb="FF000000"/>
        <rFont val="宋体"/>
        <charset val="134"/>
      </rPr>
      <t xml:space="preserve">  `true_low2` varchar(10) CHARACTER SET utf8mb4 COLLATE utf8mb4_0900_ai_ci DEFAULT NULL COMMENT '报警阈值低2',</t>
    </r>
    <r>
      <rPr>
        <sz val="11"/>
        <color rgb="FF000000"/>
        <rFont val="宋体"/>
        <charset val="134"/>
      </rPr>
      <t xml:space="preserve">  `true_low1` varchar(10) CHARACTER SET utf8mb4 COLLATE utf8mb4_0900_ai_ci DEFAULT NULL COMMENT '报警阈值低1',</t>
    </r>
    <r>
      <rPr>
        <sz val="11"/>
        <color rgb="FF000000"/>
        <rFont val="宋体"/>
        <charset val="134"/>
      </rPr>
      <t xml:space="preserve">  `true_high1` varchar(10) CHARACTER SET utf8mb4 COLLATE utf8mb4_0900_ai_ci DEFAULT NULL COMMENT '报警阈值高1',</t>
    </r>
    <r>
      <rPr>
        <sz val="11"/>
        <color rgb="FF000000"/>
        <rFont val="宋体"/>
        <charset val="134"/>
      </rPr>
      <t xml:space="preserve">  `true_high2` varchar(10) CHARACTER SET utf8mb4 COLLATE utf8mb4_0900_ai_ci DEFAULT NULL COMMENT '报警阈值高2',</t>
    </r>
    <r>
      <rPr>
        <sz val="11"/>
        <color rgb="FF000000"/>
        <rFont val="宋体"/>
        <charset val="134"/>
      </rPr>
      <t xml:space="preserve">  `true_high3` varchar(10) CHARACTER SET utf8mb4 COLLATE utf8mb4_0900_ai_ci DEFAULT NULL COMMENT '报警阈值高3',</t>
    </r>
    <r>
      <rPr>
        <sz val="11"/>
        <color rgb="FF000000"/>
        <rFont val="宋体"/>
        <charset val="134"/>
      </rPr>
      <t xml:space="preserve">  `tripping` varchar(10) CHARACTER SET utf8mb4 COLLATE utf8mb4_0900_ai_ci DEFAULT NULL COMMENT '跳匝值',</t>
    </r>
    <r>
      <rPr>
        <sz val="11"/>
        <color rgb="FF000000"/>
        <rFont val="宋体"/>
        <charset val="134"/>
      </rPr>
      <t xml:space="preserve">  `alarm_mpt_code` varchar(100) CHARACTER SET utf8mb4 COLLATE utf8mb4_0900_ai_ci DEFAULT NULL COMMENT '测点编码(报警)',</t>
    </r>
    <r>
      <rPr>
        <sz val="11"/>
        <color rgb="FF000000"/>
        <rFont val="宋体"/>
        <charset val="134"/>
      </rPr>
      <t xml:space="preserve">  `alarm_sys_mpt_code` varchar(200) CHARACTER SET utf8mb4 COLLATE utf8mb4_0900_ai_ci DEFAULT NULL COMMENT '源系统测点编码(报警)',</t>
    </r>
    <r>
      <rPr>
        <sz val="11"/>
        <color rgb="FF000000"/>
        <rFont val="宋体"/>
        <charset val="134"/>
      </rPr>
      <t xml:space="preserve">  `alarm_web_display` varchar(100) CHARACTER SET utf8mb4 COLLATE utf8mb4_0900_ai_ci DEFAULT NULL COMMENT '页面展示(报警)',</t>
    </r>
    <r>
      <rPr>
        <sz val="11"/>
        <color rgb="FF000000"/>
        <rFont val="宋体"/>
        <charset val="134"/>
      </rPr>
      <t xml:space="preserve">  `group_node` varchar(100) CHARACTER SET utf8mb4 COLLATE utf8mb4_0900_ai_ci DEFAULT NULL COMMENT '组态节点',</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(`id`) USING BTREE,</t>
    </r>
    <r>
      <rPr>
        <sz val="11"/>
        <color rgb="FF000000"/>
        <rFont val="宋体"/>
        <charset val="134"/>
      </rPr>
      <t xml:space="preserve">  INDEX `signal_code`(`signal_code`) USING BTREE</t>
    </r>
    <r>
      <rPr>
        <sz val="11"/>
        <color rgb="FF000000"/>
        <rFont val="宋体"/>
        <charset val="134"/>
      </rPr>
      <t>) ENGINE = InnoDB AUTO_INCREMENT = 530 CHARACTER SET = utf8mb4 COLLATE = utf8mb4_0900_ai_ci COMMENT = '关联传感器及报警信息' ROW_FORMAT = Dynamic;</t>
    </r>
  </si>
  <si>
    <t>signal_code+sensor_code</t>
  </si>
  <si>
    <t xml:space="preserve">kkx_special_info </t>
  </si>
  <si>
    <r>
      <rPr>
        <sz val="11"/>
        <color rgb="FF000000"/>
        <rFont val="宋体"/>
        <charset val="134"/>
      </rPr>
      <t>CREATE TABLE `kkx_special_info` (</t>
    </r>
    <r>
      <rPr>
        <sz val="11"/>
        <color rgb="FF000000"/>
        <rFont val="宋体"/>
        <charset val="134"/>
      </rPr>
      <t xml:space="preserve">  `id` bigint unsigned NOT NULL AUTO_INCREMENT COMMENT '自增ID',</t>
    </r>
    <r>
      <rPr>
        <sz val="11"/>
        <color rgb="FF000000"/>
        <rFont val="宋体"/>
        <charset val="134"/>
      </rPr>
      <t xml:space="preserve">  `special_code` varchar(20) DEFAULT NULL COMMENT '专项评估编码',</t>
    </r>
    <r>
      <rPr>
        <sz val="11"/>
        <color rgb="FF000000"/>
        <rFont val="宋体"/>
        <charset val="134"/>
      </rPr>
      <t xml:space="preserve">  `special_desc` varchar(100) DEFAULT NULL COMMENT '专项评估描述',</t>
    </r>
    <r>
      <rPr>
        <sz val="11"/>
        <color rgb="FF000000"/>
        <rFont val="宋体"/>
        <charset val="134"/>
      </rPr>
      <t xml:space="preserve">  `base_code` varchar(10) DEFAULT NULLCOMMENT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varchar(10) DEFAULT NULL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`tree_model` tinyint DEFAULT '0' COMMENT '故障树模型:0未配置，1以配置',</t>
    </r>
    <r>
      <rPr>
        <sz val="11"/>
        <color rgb="FF000000"/>
        <rFont val="宋体"/>
        <charset val="134"/>
      </rPr>
      <t xml:space="preserve">  `is_use` tinyint DEFAULT NULL COMMENT '是否启用：0否，1是',</t>
    </r>
    <r>
      <rPr>
        <sz val="11"/>
        <color rgb="FF000000"/>
        <rFont val="宋体"/>
        <charset val="134"/>
      </rPr>
      <t xml:space="preserve">  `check_status` tinyint DEFAULT NULL COMMENT </t>
    </r>
    <r>
      <rPr>
        <sz val="11"/>
        <color rgb="FFFE0300"/>
        <rFont val="宋体"/>
        <charset val="134"/>
      </rPr>
      <t>'监测状态：0-正常  1-预警  2-报警',</t>
    </r>
    <r>
      <rPr>
        <sz val="11"/>
        <color rgb="FF000000"/>
        <rFont val="宋体"/>
        <charset val="134"/>
      </rPr>
      <t xml:space="preserve">  `check_desc` varchar(20) DEFAULT NULL COMMENT '监测状态类别描述',</t>
    </r>
    <r>
      <rPr>
        <sz val="11"/>
        <color rgb="FF000000"/>
        <rFont val="宋体"/>
        <charset val="134"/>
      </rPr>
      <t xml:space="preserve">  `setting_val` varchar(200) DEFAULT NULL COMMENT '整定值',</t>
    </r>
    <r>
      <rPr>
        <sz val="11"/>
        <color rgb="FF000000"/>
        <rFont val="宋体"/>
        <charset val="134"/>
      </rPr>
      <t xml:space="preserve">  `logic_diagram` varchar(50) DEFAULT NULL COMMENT '逻辑图',</t>
    </r>
    <r>
      <rPr>
        <sz val="11"/>
        <color rgb="FF000000"/>
        <rFont val="宋体"/>
        <charset val="134"/>
      </rPr>
      <t xml:space="preserve">  `tree_code` varchar(50) DEFAULT NULL COMMENT '故障树编码',</t>
    </r>
    <r>
      <rPr>
        <sz val="11"/>
        <color rgb="FF000000"/>
        <rFont val="宋体"/>
        <charset val="134"/>
      </rPr>
      <t xml:space="preserve">  `unavailability` double DEFAULT NULL COMMENT '评估值(不可用度)',</t>
    </r>
    <r>
      <rPr>
        <sz val="11"/>
        <color rgb="FF000000"/>
        <rFont val="宋体"/>
        <charset val="134"/>
      </rPr>
      <t xml:space="preserve">  `risk_status` tinyint DEFAULT NULL COMMENT '风险状态:1低风险，2中风险，3高风险',</t>
    </r>
    <r>
      <rPr>
        <sz val="11"/>
        <color rgb="FF000000"/>
        <rFont val="宋体"/>
        <charset val="134"/>
      </rPr>
      <t xml:space="preserve">  `action_logic` varchar(200) DEFAULT NULL COMMENT '动作逻辑',</t>
    </r>
    <r>
      <rPr>
        <sz val="11"/>
        <color rgb="FF000000"/>
        <rFont val="宋体"/>
        <charset val="134"/>
      </rPr>
      <t xml:space="preserve">  `condition_code` varchar(100) DEFAULT NULL COMMENT '连锁/符合条件编码',</t>
    </r>
    <r>
      <rPr>
        <sz val="11"/>
        <color rgb="FF000000"/>
        <rFont val="宋体"/>
        <charset val="134"/>
      </rPr>
      <t xml:space="preserve">  `result_type` varchar(20) DEFAULT NULL COMMENT '后果类型',</t>
    </r>
    <r>
      <rPr>
        <sz val="11"/>
        <color rgb="FF000000"/>
        <rFont val="宋体"/>
        <charset val="134"/>
      </rPr>
      <t xml:space="preserve">  `pg_time` datetime DEFAULT NULL COMMENT '评估时间',</t>
    </r>
    <r>
      <rPr>
        <sz val="11"/>
        <color rgb="FF000000"/>
        <rFont val="宋体"/>
        <charset val="134"/>
      </rPr>
      <t xml:space="preserve">  `jj_time` datetime DEFAULT NULL COMMENT '监测状态降级时间',</t>
    </r>
    <r>
      <rPr>
        <sz val="11"/>
        <color rgb="FF000000"/>
        <rFont val="宋体"/>
        <charset val="134"/>
      </rPr>
      <t xml:space="preserve">  `alarm_code` varchar(50) DEFAULT NULL COMMENT '报警编码',</t>
    </r>
    <r>
      <rPr>
        <sz val="11"/>
        <color rgb="FF000000"/>
        <rFont val="宋体"/>
        <charset val="134"/>
      </rPr>
      <t xml:space="preserve">  `alarm_level` varchar(5) DEFAULT NULL COMMENT '报警级别',</t>
    </r>
    <r>
      <rPr>
        <sz val="11"/>
        <color rgb="FF000000"/>
        <rFont val="宋体"/>
        <charset val="134"/>
      </rPr>
      <t xml:space="preserve">  `group_node` varchar(100) DEFAULT NULL COMMENT '组态节点',</t>
    </r>
    <r>
      <rPr>
        <sz val="11"/>
        <color rgb="FF000000"/>
        <rFont val="宋体"/>
        <charset val="134"/>
      </rPr>
      <t xml:space="preserve">  `remark` varchar(255) DEFAULT NULL COMMENT '备注',</t>
    </r>
    <r>
      <rPr>
        <sz val="11"/>
        <color rgb="FF000000"/>
        <rFont val="宋体"/>
        <charset val="134"/>
      </rPr>
      <t xml:space="preserve">  `create_user`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'修改人姓名',</t>
    </r>
    <r>
      <rPr>
        <sz val="11"/>
        <color rgb="FF000000"/>
        <rFont val="宋体"/>
        <charset val="134"/>
      </rPr>
      <t xml:space="preserve">  `update_time` datetime DEFAULT CURRENT_TIMESTAMP ON UPDATE CURRENT_TIMESTAMP COMMENT '最后修改时间',</t>
    </r>
    <r>
      <rPr>
        <sz val="11"/>
        <color rgb="FF000000"/>
        <rFont val="宋体"/>
        <charset val="134"/>
      </rPr>
      <t xml:space="preserve">  `file` varchar(500) DEFAULT NULL COMMENT '附件',</t>
    </r>
    <r>
      <rPr>
        <sz val="11"/>
        <color rgb="FF000000"/>
        <rFont val="宋体"/>
        <charset val="134"/>
      </rPr>
      <t xml:space="preserve">  `comprehensive_code` varchar(100) DEFAULT NULL COMMENT '综合决策编码',</t>
    </r>
    <r>
      <rPr>
        <sz val="11"/>
        <color rgb="FF000000"/>
        <rFont val="宋体"/>
        <charset val="134"/>
      </rPr>
      <t xml:space="preserve">  `deleted` tinyint DEFAULT '0' COMMENT '是否删除：0否，1是',</t>
    </r>
    <r>
      <rPr>
        <sz val="11"/>
        <color rgb="FF000000"/>
        <rFont val="宋体"/>
        <charset val="134"/>
      </rPr>
      <t xml:space="preserve">  `etl_updatetime` datetime DEFAULT CURRENT_TIMESTAMP ON UPDATE CURRENT_TIMESTAMP COMMENT '子页面数据变化时间',</t>
    </r>
    <r>
      <rPr>
        <sz val="11"/>
        <color rgb="FF000000"/>
        <rFont val="宋体"/>
        <charset val="134"/>
      </rPr>
      <t xml:space="preserve">  `major_equipment_group_code` varchar(50) DEFAULT NULL COMMENT '重大设备组编码',</t>
    </r>
    <r>
      <rPr>
        <sz val="11"/>
        <color rgb="FF000000"/>
        <rFont val="宋体"/>
        <charset val="134"/>
      </rPr>
      <t xml:space="preserve">  `low_risk_rate` double DEFAULT NULL COMMENT '低风险阈值,百分比数字，计算时应除一百,为空时取电厂',</t>
    </r>
    <r>
      <rPr>
        <sz val="11"/>
        <color rgb="FF000000"/>
        <rFont val="宋体"/>
        <charset val="134"/>
      </rPr>
      <t xml:space="preserve">  `middle_risk_rate` double DEFAULT NULL COMMENT '中风险阈值,百分比数字，计算时应除一百,为空时取电厂',</t>
    </r>
    <r>
      <rPr>
        <sz val="11"/>
        <color rgb="FF000000"/>
        <rFont val="宋体"/>
        <charset val="134"/>
      </rPr>
      <t xml:space="preserve">  PRIMARY KEY (`id`),</t>
    </r>
    <r>
      <rPr>
        <sz val="11"/>
        <color rgb="FF000000"/>
        <rFont val="宋体"/>
        <charset val="134"/>
      </rPr>
      <t xml:space="preserve">  UNIQUE KEY `special_code` (`special_code`),</t>
    </r>
    <r>
      <rPr>
        <sz val="11"/>
        <color rgb="FF000000"/>
        <rFont val="宋体"/>
        <charset val="134"/>
      </rPr>
      <t xml:space="preserve">  KEY `tree_code` (`tree_code`)</t>
    </r>
    <r>
      <rPr>
        <sz val="11"/>
        <color rgb="FF000000"/>
        <rFont val="宋体"/>
        <charset val="134"/>
      </rPr>
      <t>) ENGINE=InnoDB AUTO_INCREMENT=335 DEFAULT CHARSET=utf8mb4 COLLATE=utf8mb4_0900_ai_ci COMMENT='专项评估清单';</t>
    </r>
  </si>
  <si>
    <t>special_code</t>
  </si>
  <si>
    <t xml:space="preserve">CREATE TABLE `kkx_special_monitor`  (
  `id` bigint unsigned NOT NULL COMMENT '自增ID',
  `special_code` varchar(20) CHARACTER SET utf8mb4 COLLATE utf8mb4_0900_ai_ci DEFAULT NULL COMMENT '专项编码',
  `intm_mode_code` varchar(20) CHARACTER SET utf8mb4 COLLATE utf8mb4_0900_ai_ci DEFAULT NULL COMMENT '智能监测模型编号',
  `intm_mode_name` varchar(100) CHARACTER SET utf8mb4 COLLATE utf8mb4_0900_ai_ci DEFAULT NULL COMMENT '智能监测模型名称',
  `create_time` datetime(0) DEFAULT CURRENT_TIMESTAMP COMMENT '创建时间',
  `update_time` datetime(0) DEFAULT CURRENT_TIMESTAMP ON UPDATE CURRENT_TIMESTAMP(0) COMMENT '最后修改时间',
  PRIMARY KEY (`id`) USING BTREE,
  INDEX `special_code`(`special_code`) USING BTREE
) ENGINE = InnoDB AUTO_INCREMENT = 166 CHARACTER SET = utf8mb4 COLLATE = utf8mb4_0900_ai_ci COMMENT = '专项_关联智能监测预警' ROW_FORMAT = Dynamic;
</t>
  </si>
  <si>
    <t>intm_mode_code+special_code</t>
  </si>
  <si>
    <r>
      <rPr>
        <sz val="11"/>
        <color rgb="FF000000"/>
        <rFont val="宋体"/>
        <charset val="134"/>
      </rPr>
      <t>CREATE TABLE `kkx_special_senor`  (</t>
    </r>
    <r>
      <rPr>
        <sz val="11"/>
        <color rgb="FF000000"/>
        <rFont val="宋体"/>
        <charset val="134"/>
      </rPr>
      <t xml:space="preserve">  `id` bigint unsigned NOT NULL COMMENT '自增ID',</t>
    </r>
    <r>
      <rPr>
        <sz val="11"/>
        <color rgb="FF000000"/>
        <rFont val="宋体"/>
        <charset val="134"/>
      </rPr>
      <t xml:space="preserve">  `special_code` varchar(20) CHARACTER SET utf8mb4 COLLATE utf8mb4_0900_ai_ci DEFAULT NULL COMMENT '专项编码',</t>
    </r>
    <r>
      <rPr>
        <sz val="11"/>
        <color rgb="FF000000"/>
        <rFont val="宋体"/>
        <charset val="134"/>
      </rPr>
      <t xml:space="preserve">  `sensor_code` varchar(20) CHARACTER SET utf8mb4 COLLATE utf8mb4_0900_ai_ci DEFAULT NULL COMMENT '传感器编码',</t>
    </r>
    <r>
      <rPr>
        <sz val="11"/>
        <color rgb="FF000000"/>
        <rFont val="宋体"/>
        <charset val="134"/>
      </rPr>
      <t xml:space="preserve">  `mpt_code` varchar(100) CHARACTER SET utf8mb4 COLLATE utf8mb4_0900_ai_ci DEFAULT NULL COMMENT '测点编码',</t>
    </r>
    <r>
      <rPr>
        <sz val="11"/>
        <color rgb="FF000000"/>
        <rFont val="宋体"/>
        <charset val="134"/>
      </rPr>
      <t xml:space="preserve">  `sys_mpt_code` varchar(200) CHARACTER SET utf8mb4 COLLATE utf8mb4_0900_ai_ci DEFAULT NULL COMMENT '源系统测点编码',</t>
    </r>
    <r>
      <rPr>
        <sz val="11"/>
        <color rgb="FF000000"/>
        <rFont val="宋体"/>
        <charset val="134"/>
      </rPr>
      <t xml:space="preserve">  `web_display` varchar(100) CHARACTER SET utf8mb4 COLLATE utf8mb4_0900_ai_ci DEFAULT NULL COMMENT '页面展示',</t>
    </r>
    <r>
      <rPr>
        <sz val="11"/>
        <color rgb="FF000000"/>
        <rFont val="宋体"/>
        <charset val="134"/>
      </rPr>
      <t xml:space="preserve">  `sys_code` varchar(50) CHARACTER SET utf8mb4 COLLATE utf8mb4_0900_ai_ci DEFAULT NULL COMMENT '</t>
    </r>
    <r>
      <rPr>
        <sz val="11"/>
        <color rgb="FFFE0300"/>
        <rFont val="宋体"/>
        <charset val="134"/>
      </rPr>
      <t>源系统名称 YXXJ：运行巡检数据 SBXJ：设备巡检数据 HXXJ：化学巡检数据 ZYXJ：专业巡检数据 ZYJC：在役检查 KNSSS：KNS实时数据 ZNJC：智能监测数据 ZDJC：震动监测数据',</t>
    </r>
    <r>
      <rPr>
        <sz val="11"/>
        <color rgb="FF000000"/>
        <rFont val="宋体"/>
        <charset val="134"/>
      </rPr>
      <t xml:space="preserve">  `alarm_code` varchar(20) CHARACTER SET utf8mb4 COLLATE utf8mb4_0900_ai_ci DEFAULT NULL COMMENT '报警编码',</t>
    </r>
    <r>
      <rPr>
        <sz val="11"/>
        <color rgb="FF000000"/>
        <rFont val="宋体"/>
        <charset val="134"/>
      </rPr>
      <t xml:space="preserve">  `alarm_pos` varchar(100) CHARACTER SET utf8mb4 COLLATE utf8mb4_0900_ai_ci DEFAULT NULL COMMENT '报警位置',</t>
    </r>
    <r>
      <rPr>
        <sz val="11"/>
        <color rgb="FF000000"/>
        <rFont val="宋体"/>
        <charset val="134"/>
      </rPr>
      <t xml:space="preserve">  `alarm_lev` varchar(20) CHARACTER SET utf8mb4 COLLATE utf8mb4_0900_ai_ci DEFAULT NULL COMMENT '报警级别',</t>
    </r>
    <r>
      <rPr>
        <sz val="11"/>
        <color rgb="FF000000"/>
        <rFont val="宋体"/>
        <charset val="134"/>
      </rPr>
      <t xml:space="preserve">  `true_low3` varchar(10) CHARACTER SET utf8mb4 COLLATE utf8mb4_0900_ai_ci DEFAULT NULL COMMENT '报警阈值低3',</t>
    </r>
    <r>
      <rPr>
        <sz val="11"/>
        <color rgb="FF000000"/>
        <rFont val="宋体"/>
        <charset val="134"/>
      </rPr>
      <t xml:space="preserve">  `true_low2` varchar(10) CHARACTER SET utf8mb4 COLLATE utf8mb4_0900_ai_ci DEFAULT NULL COMMENT '报警阈值低2',</t>
    </r>
    <r>
      <rPr>
        <sz val="11"/>
        <color rgb="FF000000"/>
        <rFont val="宋体"/>
        <charset val="134"/>
      </rPr>
      <t xml:space="preserve">  `true_low1` varchar(10) CHARACTER SET utf8mb4 COLLATE utf8mb4_0900_ai_ci DEFAULT NULL COMMENT '报警阈值低1',</t>
    </r>
    <r>
      <rPr>
        <sz val="11"/>
        <color rgb="FF000000"/>
        <rFont val="宋体"/>
        <charset val="134"/>
      </rPr>
      <t xml:space="preserve">  `true_high1` varchar(10) CHARACTER SET utf8mb4 COLLATE utf8mb4_0900_ai_ci DEFAULT NULL COMMENT '报警阈值高1',</t>
    </r>
    <r>
      <rPr>
        <sz val="11"/>
        <color rgb="FF000000"/>
        <rFont val="宋体"/>
        <charset val="134"/>
      </rPr>
      <t xml:space="preserve">  `true_high2` varchar(10) CHARACTER SET utf8mb4 COLLATE utf8mb4_0900_ai_ci DEFAULT NULL COMMENT '报警阈值高2',</t>
    </r>
    <r>
      <rPr>
        <sz val="11"/>
        <color rgb="FF000000"/>
        <rFont val="宋体"/>
        <charset val="134"/>
      </rPr>
      <t xml:space="preserve">  `true_high3` varchar(10) CHARACTER SET utf8mb4 COLLATE utf8mb4_0900_ai_ci DEFAULT NULL COMMENT '报警阈值高3',</t>
    </r>
    <r>
      <rPr>
        <sz val="11"/>
        <color rgb="FF000000"/>
        <rFont val="宋体"/>
        <charset val="134"/>
      </rPr>
      <t xml:space="preserve">  `tripping` varchar(10) CHARACTER SET utf8mb4 COLLATE utf8mb4_0900_ai_ci DEFAULT NULL COMMENT '跳匝值',</t>
    </r>
    <r>
      <rPr>
        <sz val="11"/>
        <color rgb="FF000000"/>
        <rFont val="宋体"/>
        <charset val="134"/>
      </rPr>
      <t xml:space="preserve">  `alarm_mpt_code` varchar(100) CHARACTER SET utf8mb4 COLLATE utf8mb4_0900_ai_ci DEFAULT NULL COMMENT '测点编码(报警)',</t>
    </r>
    <r>
      <rPr>
        <sz val="11"/>
        <color rgb="FF000000"/>
        <rFont val="宋体"/>
        <charset val="134"/>
      </rPr>
      <t xml:space="preserve">  `alarm_sys_mpt_code` varchar(200) CHARACTER SET utf8mb4 COLLATE utf8mb4_0900_ai_ci DEFAULT NULL COMMENT '源系统测点编码(报警)',</t>
    </r>
    <r>
      <rPr>
        <sz val="11"/>
        <color rgb="FF000000"/>
        <rFont val="宋体"/>
        <charset val="134"/>
      </rPr>
      <t xml:space="preserve">  `alarm_web_display` varchar(100) CHARACTER SET utf8mb4 COLLATE utf8mb4_0900_ai_ci DEFAULT NULL COMMENT '页面展示(报警)',</t>
    </r>
    <r>
      <rPr>
        <sz val="11"/>
        <color rgb="FF000000"/>
        <rFont val="宋体"/>
        <charset val="134"/>
      </rPr>
      <t xml:space="preserve">  `group_node` varchar(100) CHARACTER SET utf8mb4 COLLATE utf8mb4_0900_ai_ci DEFAULT NULL COMMENT '组态节点',</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(`id`) USING BTREE,</t>
    </r>
    <r>
      <rPr>
        <sz val="11"/>
        <color rgb="FF000000"/>
        <rFont val="宋体"/>
        <charset val="134"/>
      </rPr>
      <t xml:space="preserve">  INDEX `special_code`(`special_code`) USING BTREE</t>
    </r>
    <r>
      <rPr>
        <sz val="11"/>
        <color rgb="FF000000"/>
        <rFont val="宋体"/>
        <charset val="134"/>
      </rPr>
      <t>) ENGINE = InnoDB AUTO_INCREMENT = 384 CHARACTER SET = utf8mb4 COLLATE = utf8mb4_0900_ai_ci COMMENT = '专项_关联传感器及报警信息' ROW_FORMAT = Dynamic;</t>
    </r>
  </si>
  <si>
    <t>special_code+sensor_code</t>
  </si>
  <si>
    <t xml:space="preserve">CREATE TABLE `kkx_tree_ccf_info`  (
  `id` bigint unsigned NOT NULL AUTO_INCREMENT COMMENT '自增ID',
  `tree_code` varchar(50) CHARACTER SET utf8mb4 COLLATE utf8mb4_0900_ai_ci DEFAULT NULL COMMENT '故障树编码',
  `ccf_code` varchar(50) CHARACTER SET utf8mb4 COLLATE utf8mb4_0900_ai_ci NOT NULL COMMENT 'CCF模型编码',
  `ccf_group` varchar(50) CHARACTER SET utf8mb4 COLLATE utf8mb4_0900_ai_ci DEFAULT NULL COMMENT 'CCF模型组',
  `ccf_desc` varchar(50) CHARACTER SET utf8mb4 COLLATE utf8mb4_0900_ai_ci DEFAULT NULL COMMENT 'CCF模型描述',
  `ccf_type` varchar(50) CHARACTER SET utf8mb4 COLLATE utf8mb4_0900_ai_ci DEFAULT NULL COMMENT 'CCF模型类型',
  `beta_val` varchar(50) CHARACTER SET utf8mb4 COLLATE utf8mb4_0900_ai_ci DEFAULT NULL COMMENT 'β值',
  `is_iec` tinyint(0) DEFAULT NULL COMMENT '是否使用IEC模型：0否，1是',
  `mark` varchar(500) CHARACTER SET utf8mb4 COLLATE utf8mb4_0900_ai_ci DEFAULT NULL COMMENT '备注',
  `hyperlink` varchar(200) CHARACTER SET utf8mb4 COLLATE utf8mb4_0900_ai_ci DEFAULT NULL COMMENT '超链接',
  `correlating` text CHARACTER SET utf8mb4 COLLATE utf8mb4_0900_ai_ci COMMENT '相关性',
  `version` double DEFAULT NULL COMMENT '版本',
  `ccf_json` text CHARACTER SET utf8mb4 COLLATE utf8mb4_0900_ai_ci COMMENT 'ccf模型json',
  PRIMARY KEY (`id`) USING BTREE,
  INDEX `indx_tree_code_version`(`tree_code`, `version`) USING BTREE
) ENGINE = InnoDB AUTO_INCREMENT = 683 CHARACTER SET = utf8mb4 COLLATE = utf8mb4_0900_ai_ci COMMENT = 'CCF模型信息' ROW_FORMAT = Dynamic;
</t>
  </si>
  <si>
    <t>tree_code+ccf_code+version</t>
  </si>
  <si>
    <r>
      <rPr>
        <sz val="11"/>
        <color rgb="FF000000"/>
        <rFont val="宋体"/>
        <charset val="134"/>
      </rPr>
      <t>CREATE TABLE `kkx_tree_model_info`  (</t>
    </r>
    <r>
      <rPr>
        <sz val="11"/>
        <color rgb="FF000000"/>
        <rFont val="宋体"/>
        <charset val="134"/>
      </rPr>
      <t xml:space="preserve">  `id` bigint unsigned NOT NULL COMMENT '自增ID',</t>
    </r>
    <r>
      <rPr>
        <sz val="11"/>
        <color rgb="FF000000"/>
        <rFont val="宋体"/>
        <charset val="134"/>
      </rPr>
      <t xml:space="preserve">  `tree_code` varchar(50) CHARACTER SET utf8mb4 COLLATE utf8mb4_0900_ai_ci DEFAULT NULL COMMENT '故障树编码',</t>
    </r>
    <r>
      <rPr>
        <sz val="11"/>
        <color rgb="FF000000"/>
        <rFont val="宋体"/>
        <charset val="134"/>
      </rPr>
      <t xml:space="preserve">  `descb` varchar(100) CHARACTER SET utf8mb4 COLLATE utf8mb4_0900_ai_ci DEFAULT NULL COMMENT '描述',</t>
    </r>
    <r>
      <rPr>
        <sz val="11"/>
        <color rgb="FF000000"/>
        <rFont val="宋体"/>
        <charset val="134"/>
      </rPr>
      <t xml:space="preserve">  `current_version` double DEFAULT NULL COMMENT '当前版本号',</t>
    </r>
    <r>
      <rPr>
        <sz val="11"/>
        <color rgb="FF000000"/>
        <rFont val="宋体"/>
        <charset val="134"/>
      </rPr>
      <t xml:space="preserve">  `create_time` datetime(0) DEFAULT CURRENT_TIMESTAMP COMMENT '创建时间',</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varchar(10) CHARACTER SET utf8mb4 COLLATE utf8mb4_0900_ai_ci DEFAULT NULL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`current_batch_no` varchar(100) CHARACTER SET utf8mb4 COLLATE utf8mb4_0900_ai_ci DEFAULT NULL COMMENT '当前计算批次',</t>
    </r>
    <r>
      <rPr>
        <sz val="11"/>
        <color rgb="FF000000"/>
        <rFont val="宋体"/>
        <charset val="134"/>
      </rPr>
      <t xml:space="preserve">  `code_type` tinyint(0) DEFAULT NULL COMMENT '编码类型：1停堆，2停机，3专项评估',</t>
    </r>
    <r>
      <rPr>
        <sz val="11"/>
        <color rgb="FF000000"/>
        <rFont val="宋体"/>
        <charset val="134"/>
      </rPr>
      <t xml:space="preserve">  PRIMARY KEY (`id`) USING BTREE,</t>
    </r>
    <r>
      <rPr>
        <sz val="11"/>
        <color rgb="FF000000"/>
        <rFont val="宋体"/>
        <charset val="134"/>
      </rPr>
      <t xml:space="preserve">  INDEX `tree_code`(`tree_code`) USING BTREE</t>
    </r>
    <r>
      <rPr>
        <sz val="11"/>
        <color rgb="FF000000"/>
        <rFont val="宋体"/>
        <charset val="134"/>
      </rPr>
      <t>) ENGINE = InnoDB AUTO_INCREMENT = 323 CHARACTER SET = utf8mb4 COLLATE = utf8mb4_0900_ai_ci COMMENT = '故障树模型' ROW_FORMAT = Dynamic;</t>
    </r>
  </si>
  <si>
    <t>tree_code+current_version</t>
  </si>
  <si>
    <t xml:space="preserve">CREATE TABLE `kkx_tree_model_node_info`  (
  `id` bigint unsigned NOT NULL COMMENT '自增ID',
  `tree_code` varchar(50) CHARACTER SET utf8mb4 COLLATE utf8mb4_0900_ai_ci DEFAULT NULL COMMENT '故障树编码',
  `node_code` varchar(50) CHARACTER SET utf8mb4 COLLATE utf8mb4_0900_ai_ci DEFAULT NULL COMMENT '节点编码',
  `parent_node_code` varchar(50) CHARACTER SET utf8mb4 COLLATE utf8mb4_0900_ai_ci DEFAULT NULL COMMENT '父节点编码',
  `evt_id` varchar(100) CHARACTER SET utf8mb4 COLLATE utf8mb4_0900_ai_ci DEFAULT NULL COMMENT '事件ID',
  `evt_desc` varchar(200) CHARACTER SET utf8mb4 COLLATE utf8mb4_0900_ai_ci DEFAULT NULL COMMENT '事件描述',
  `evt_fmode_model` varchar(50) CHARACTER SET utf8mb4 COLLATE utf8mb4_0900_ai_ci DEFAULT NULL COMMENT '故障模型ID',
  `evt_fmode_model_type` varchar(100) CHARACTER SET utf8mb4 COLLATE utf8mb4_0900_ai_ci DEFAULT NULL COMMENT '故障模型类型',
  `evt_fmode_model_para` text CHARACTER SET utf8mb4 COLLATE utf8mb4_0900_ai_ci COMMENT '故障模型参数',
  `evt_ccf_model` varchar(50) CHARACTER SET utf8mb4 COLLATE utf8mb4_0900_ai_ci DEFAULT NULL COMMENT 'CCF模型',
  `evt_sort` varchar(50) CHARACTER SET utf8mb4 COLLATE utf8mb4_0900_ai_ci DEFAULT NULL COMMENT '顺序',
  `evt_logic_type` varchar(50) CHARACTER SET utf8mb4 COLLATE utf8mb4_0900_ai_ci DEFAULT NULL COMMENT '逻辑模式',
  `type` tinyint(0) DEFAULT NULL COMMENT '类别：1逻辑门，2事件',
  `node_type` tinyint(0) DEFAULT NULL COMMENT '节点类型：类型：1或门，2与门，3表决门，4非门，5异或门，6抑制门，7优先与门，8转移门，9空门，10基本事件，11未展开事件，12条件事件，13房型事件，14隐蔽事件',
  `mark` varchar(500) CHARACTER SET utf8mb4 COLLATE utf8mb4_0900_ai_ci DEFAULT NULL COMMENT '备注',
  `hyperlink` varchar(200) CHARACTER SET utf8mb4 COLLATE utf8mb4_0900_ai_ci DEFAULT NULL COMMENT '超链接',
  `correlating` text CHARACTER SET utf8mb4 COLLATE utf8mb4_0900_ai_ci COMMENT '相关性',
  `door_vote` varchar(50) CHARACTER SET utf8mb4 COLLATE utf8mb4_0900_ai_ci DEFAULT NULL COMMENT '表决数',
  `door_modular` varchar(50) CHARACTER SET utf8mb4 COLLATE utf8mb4_0900_ai_ci DEFAULT NULL COMMENT '模块化',
  `door_log` varchar(50) CHARACTER SET utf8mb4 COLLATE utf8mb4_0900_ai_ci DEFAULT NULL COMMENT '标识',
  `door_page` tinyint(0) DEFAULT NULL COMMENT '是否分页：0否，1是',
  `door_save` tinyint(0) DEFAULT NULL COMMENT '是否保留结果：0否，1是',
  `door_include` tinyint(0) DEFAULT NULL COMMENT '是否包含在局部分析中：0否，1是',
  `version` double DEFAULT NULL COMMENT '版本',
  `version_status` tinyint(0) DEFAULT NULL COMMENT '版本状态',
  `create_time` datetime(0) DEFAULT CURRENT_TIMESTAMP COMMENT '创建时间',
  `guid` varchar(50) CHARACTER SET utf8mb4 COLLATE utf8mb4_0900_ai_ci DEFAULT NULL COMMENT 'guid',
  `matched` tinyint(0) DEFAULT 0 COMMENT '是否匹配：0否，1是',
  `top_system_flag` tinyint(0) DEFAULT 0 COMMENT '是否顶事件：0否，1是',
  `evt_initial_type` varchar(50) CHARACTER SET utf8mb4 COLLATE utf8mb4_0900_ai_ci DEFAULT NULL COMMENT '原始逻辑模式',
  PRIMARY KEY (`id`) USING BTREE,
  INDEX `parent_node_code`(`parent_node_code`) USING BTREE,
  INDEX `tree_code`(`tree_code`, `version`, `guid`) USING BTREE,
  INDEX `guid`(`guid`) USING BTREE
) ENGINE = InnoDB AUTO_INCREMENT = 261583 CHARACTER SET = utf8mb4 COLLATE = utf8mb4_0900_ai_ci COMMENT = '故障树节点信息表' ROW_FORMAT = Dynamic;
</t>
  </si>
  <si>
    <t xml:space="preserve">CREATE TABLE `kkx_tree_model_node_paths`  (
  `id` bigint unsigned NOT NULL COMMENT '自增ID',
  `tree_code` varchar(50) CHARACTER SET utf8mb4 COLLATE utf8mb4_0900_ai_ci DEFAULT NULL COMMENT '故障树编码',
  `parent_node_code` varchar(50) CHARACTER SET utf8mb4 COLLATE utf8mb4_0900_ai_ci DEFAULT NULL COMMENT '节点编码',
  `node_code` varchar(50) CHARACTER SET utf8mb4 COLLATE utf8mb4_0900_ai_ci DEFAULT NULL COMMENT '父级节点编码',
  `lev` tinyint(0) DEFAULT NULL COMMENT '层级',
  `version` double DEFAULT NULL COMMENT '版本号',
  `insert_time` datetime(0) DEFAULT CURRENT_TIMESTAMP COMMENT '数据插入时间',
  PRIMARY KEY (`id`) USING BTREE,
  INDEX `p_node_code`(`parent_node_code`) USING BTREE,
  INDEX `node_code`(`node_code`, `parent_node_code`) USING BTREE
) ENGINE = InnoDB AUTO_INCREMENT = 9195899 CHARACTER SET = utf8mb4 COLLATE = utf8mb4_0900_ai_ci COMMENT = '故障树节点路径表' ROW_FORMAT = Dynamic;
</t>
  </si>
  <si>
    <t>parent_node_code+node_code</t>
  </si>
  <si>
    <t xml:space="preserve">CREATE TABLE `kkx_tree_model_node_show`  (
  `id` bigint unsigned NOT NULL COMMENT '自增ID',
  `tree_code` varchar(50) CHARACTER SET utf8mb4 COLLATE utf8mb4_0900_ai_ci DEFAULT NULL COMMENT '故障树编码',
  `node_code` varchar(50) CHARACTER SET utf8mb4 COLLATE utf8mb4_0900_ai_ci DEFAULT NULL COMMENT '节点编码',
  `parent_node_code` varchar(50) CHARACTER SET utf8mb4 COLLATE utf8mb4_0900_ai_ci DEFAULT NULL COMMENT '父节点编码',
  `evt_id` varchar(100) CHARACTER SET utf8mb4 COLLATE utf8mb4_0900_ai_ci DEFAULT NULL COMMENT '事件ID',
  `door_page` tinyint(0) DEFAULT NULL COMMENT '是否分页：0否，1是',
  `version` double DEFAULT NULL COMMENT '版本',
  `create_time` datetime(0) DEFAULT CURRENT_TIMESTAMP COMMENT '创建时间',
  `update_user` varchar(50) CHARACTER SET utf8mb4 COLLATE utf8mb4_0900_ai_ci DEFAULT NULL COMMENT '修改人姓名',
  `update_time` datetime(0) DEFAULT CURRENT_TIMESTAMP ON UPDATE CURRENT_TIMESTAMP(0) COMMENT '最后修改时间',
  `guid` varchar(50) CHARACTER SET utf8mb4 COLLATE utf8mb4_0900_ai_ci DEFAULT NULL COMMENT 'guid',
  PRIMARY KEY (`id`) USING BTREE,
  INDEX `parent_node_code`(`parent_node_code`) USING BTREE,
  INDEX `tree_code`(`tree_code`, `version`) USING BTREE,
  INDEX `node_code`(`node_code`) USING BTREE
) ENGINE = InnoDB AUTO_INCREMENT = 542226 CHARACTER SET = utf8mb4 COLLATE = utf8mb4_0900_ai_ci COMMENT = '故障树节点展示表' ROW_FORMAT = Dynamic;
</t>
  </si>
  <si>
    <t>tree_code+node_code+version</t>
  </si>
  <si>
    <t xml:space="preserve">CREATE TABLE `lomp_func_lev_failure_full`  (
  `obj_code` varchar(100) CHARACTER SET utf8mb4 COLLATE utf8mb4_0900_ai_ci NOT NULL COMMENT '对象代码',
  `obj_code_old` varchar(100) CHARACTER SET utf8mb4 COLLATE utf8mb4_0900_ai_ci DEFAULT NULL COMMENT '对象代码_老',
  `failure_status` varchar(100) CHARACTER SET utf8mb4 COLLATE utf8mb4_0900_ai_ci NOT NULL COMMENT '失效状态',
  `failure_result` varchar(2000) CHARACTER SET utf8mb4 COLLATE utf8mb4_0900_ai_ci DEFAULT NULL COMMENT '失效影响及结果',
  `related_terms` varchar(20) CHARACTER SET utf8mb4 COLLATE utf8mb4_0900_ai_ci DEFAULT NULL COMMENT '涉及条款',
  `implicit_failure` varchar(100) CHARACTER SET utf8mb4 COLLATE utf8mb4_0900_ai_ci DEFAULT NULL COMMENT '隐性失效',
  `elt_time` datetime(0) DEFAULT CURRENT_TIMESTAMP ON UPDATE CURRENT_TIMESTAMP(0) COMMENT '数据抽取时间',
  PRIMARY KEY (`obj_code`, `failure_status`) USING BTREE,
  INDEX `idx_related_terms`(`related_terms`) USING BTREE
) ENGINE = InnoDB CHARACTER SET = utf8mb4 COLLATE = utf8mb4_0900_ai_ci COMMENT = 'LOMP分级_失效影响分析_初始化表' ROW_FORMAT = Dynamic;
</t>
  </si>
  <si>
    <t>obj_code+failure_status</t>
  </si>
  <si>
    <r>
      <rPr>
        <sz val="11"/>
        <color rgb="FF000000"/>
        <rFont val="宋体"/>
        <charset val="134"/>
      </rPr>
      <t>CREATE TABLE `lomp_func_lev_full`  (</t>
    </r>
    <r>
      <rPr>
        <sz val="11"/>
        <color rgb="FF000000"/>
        <rFont val="宋体"/>
        <charset val="134"/>
      </rPr>
      <t xml:space="preserve">  `obj_code` varchar(100) CHARACTER SET utf8mb4 COLLATE utf8mb4_0900_ai_ci NOT NULL COMMENT '对象代码',</t>
    </r>
    <r>
      <rPr>
        <sz val="11"/>
        <color rgb="FF000000"/>
        <rFont val="宋体"/>
        <charset val="134"/>
      </rPr>
      <t xml:space="preserve">  `obj_code_old` varchar(100) CHARACTER SET utf8mb4 COLLATE utf8mb4_0900_ai_ci DEFAULT NULL COMMENT '对象代码_老',</t>
    </r>
    <r>
      <rPr>
        <sz val="11"/>
        <color rgb="FF000000"/>
        <rFont val="宋体"/>
        <charset val="134"/>
      </rPr>
      <t xml:space="preserve">  `class_lev` varchar(20) CHARACTER SET utf8mb4 COLLATE utf8mb4_0900_ai_ci DEFAULT NULL COMMENT '</t>
    </r>
    <r>
      <rPr>
        <sz val="11"/>
        <color rgb="FFFE0300"/>
        <rFont val="宋体"/>
        <charset val="134"/>
      </rPr>
      <t>分级等级：R，E，S，C',</t>
    </r>
    <r>
      <rPr>
        <sz val="11"/>
        <color rgb="FF000000"/>
        <rFont val="宋体"/>
        <charset val="134"/>
      </rPr>
      <t xml:space="preserve">  `related_terms` varchar(20) CHARACTER SET utf8mb4 COLLATE utf8mb4_0900_ai_ci DEFAULT NULL COMMENT '涉及条款',</t>
    </r>
    <r>
      <rPr>
        <sz val="11"/>
        <color rgb="FF000000"/>
        <rFont val="宋体"/>
        <charset val="134"/>
      </rPr>
      <t xml:space="preserve">  `work_freq` varchar(100) CHARACTER SET utf8mb4 COLLATE utf8mb4_0900_ai_ci DEFAULT NULL COMMENT '运行频度',</t>
    </r>
    <r>
      <rPr>
        <sz val="11"/>
        <color rgb="FF000000"/>
        <rFont val="宋体"/>
        <charset val="134"/>
      </rPr>
      <t xml:space="preserve">  `work_env` varchar(100) CHARACTER SET utf8mb4 COLLATE utf8mb4_0900_ai_ci DEFAULT NULL COMMENT '工作环境',</t>
    </r>
    <r>
      <rPr>
        <sz val="11"/>
        <color rgb="FF000000"/>
        <rFont val="宋体"/>
        <charset val="134"/>
      </rPr>
      <t xml:space="preserve">  `implicit_failure` varchar(100) CHARACTER SET utf8mb4 COLLATE utf8mb4_0900_ai_ci DEFAULT NULL COMMENT '隐性失效',</t>
    </r>
    <r>
      <rPr>
        <sz val="11"/>
        <color rgb="FF000000"/>
        <rFont val="宋体"/>
        <charset val="134"/>
      </rPr>
      <t xml:space="preserve">  `elt_time` datetime(0) DEFAULT CURRENT_TIMESTAMP ON UPDATE CURRENT_TIMESTAMP(0) COMMENT '数据抽取时间',</t>
    </r>
    <r>
      <rPr>
        <sz val="11"/>
        <color rgb="FF000000"/>
        <rFont val="宋体"/>
        <charset val="134"/>
      </rPr>
      <t xml:space="preserve">  PRIMARY KEY (`obj_code`) USING BTREE</t>
    </r>
    <r>
      <rPr>
        <sz val="11"/>
        <color rgb="FF000000"/>
        <rFont val="宋体"/>
        <charset val="134"/>
      </rPr>
      <t>) ENGINE = InnoDB CHARACTER SET = utf8mb4 COLLATE = utf8mb4_0900_ai_ci COMMENT = 'LOMP分级等级表_初始化表' ROW_FORMAT = Dynamic;</t>
    </r>
  </si>
  <si>
    <t>obj_code_old+obj_code</t>
  </si>
  <si>
    <t>电厂接口参数配置</t>
  </si>
  <si>
    <t>CREATE TABLE `manager_config_para`  (
  `id` int unsigned NOT NULL COMMENT '主键ID（系统自增标识）',
  `para_group` varchar(50) CHARACTER SET utf8mb4 COLLATE utf8mb4_0900_ai_ci NOT NULL COMMENT '参数分组（如：系统设置/安全配置/定时任务）',
  `type` varchar(50) CHARACTER SET utf8mb4 COLLATE utf8mb4_0900_ai_ci NOT NULL COMMENT '参数类型（如：文本/JSON/文件路径）',
  `name` varchar(50) CHARACTER SET utf8mb4 COLLATE utf8mb4_0900_ai_ci NOT NULL COMMENT '参数名称（如：system_timeout）',
  `value` text CHARACTER SET utf8mb4 COLLATE utf8mb4_0900_ai_ci NOT NULL COMMENT '参数值（存储文本、JSON或文件路径等）',
  `update_time` datetime(0) NOT NULL DEFAULT CURRENT_TIMESTAMP ON UPDATE CURRENT_TIMESTAMP(0) COMMENT '最后修改时间',
  `remarks` varchar(255) CHARACTER SET utf8mb4 COLLATE utf8mb4_0900_ai_ci DEFAULT NULL COMMENT '备注',
  PRIMARY KEY (`id`) USING BTREE,
  UNIQUE INDEX `uni_name`(`name`) USING BTREE COMMENT '参数名称唯一约束'
) ENGINE = InnoDB AUTO_INCREMENT = 239 CHARACTER SET = utf8mb4 COLLATE = utf8mb4_0900_ai_ci COMMENT = '系统后台配置参数存储表（包含定时任务、系统配置等全局参数）' ROW_FORMAT = Dynamic;</t>
  </si>
  <si>
    <t>name</t>
  </si>
  <si>
    <t>故障模式反馈接收人</t>
  </si>
  <si>
    <t xml:space="preserve">CREATE TABLE `manager_receiving_user_info`  (
  `id` int unsigned NOT NULL COMMENT '非业务主键',
  `user_id` varchar(20) CHARACTER SET utf8mb3 COLLATE utf8mb3_general_ci NOT NULL COMMENT '人员编号',
  `user_name` varchar(20) CHARACTER SET utf8mb3 COLLATE utf8mb3_general_ci NOT NULL COMMENT '人员名称',
  `model` enum('GZMS','WXDG','ZNJCMX') CHARACTER SET utf8mb3 COLLATE utf8mb3_general_ci NOT NULL COMMENT '人员配置所属模块，故障模式反馈-GZMS；维修大纲邮件-WXDG；智能监测模型新增/变更-ZNJCMX',
  PRIMARY KEY (`id`) USING BTREE,
  UNIQUE INDEX `各模块人员唯一性索引`(`user_id`, `model`) USING BTREE COMMENT '同一模块的配置人员不允许重复'
) ENGINE = InnoDB AUTO_INCREMENT = 176 CHARACTER SET = utf8mb4 COLLATE = utf8mb4_0900_ai_ci COMMENT = '后台管理模块，各类通知信息的接收人配置信息' ROW_FORMAT = Dynamic;
</t>
  </si>
  <si>
    <t>user_id</t>
  </si>
  <si>
    <t>数据模型管理</t>
  </si>
  <si>
    <r>
      <rPr>
        <sz val="11"/>
        <color rgb="FF000000"/>
        <rFont val="宋体"/>
        <charset val="134"/>
      </rPr>
      <t>CREATE TABLE `ml_mod_info`  (</t>
    </r>
    <r>
      <rPr>
        <sz val="11"/>
        <color rgb="FF000000"/>
        <rFont val="宋体"/>
        <charset val="134"/>
      </rPr>
      <t xml:space="preserve">  `mod_id` varchar(50) CHARACTER SET utf8mb4 COLLATE utf8mb4_0900_ai_ci NOT NULL COMMENT '算法模型主键',</t>
    </r>
    <r>
      <rPr>
        <sz val="11"/>
        <color rgb="FF000000"/>
        <rFont val="宋体"/>
        <charset val="134"/>
      </rPr>
      <t xml:space="preserve">  `train_data_type` varchar(20) CHARACTER SET utf8mb4 COLLATE utf8mb4_0900_ai_ci DEFAULT NULL COMMENT '训练数据类型：mpt测点，zb指标，mx模型',</t>
    </r>
    <r>
      <rPr>
        <sz val="11"/>
        <color rgb="FF000000"/>
        <rFont val="宋体"/>
        <charset val="134"/>
      </rPr>
      <t xml:space="preserve">  `mod_name` varchar(100) CHARACTER SET utf8mb4 COLLATE utf8mb4_0900_ai_ci DEFAULT NULL COMMENT '算法模型名称',</t>
    </r>
    <r>
      <rPr>
        <sz val="11"/>
        <color rgb="FF000000"/>
        <rFont val="宋体"/>
        <charset val="134"/>
      </rPr>
      <t xml:space="preserve">  `train_times` text CHARACTER SET utf8mb4 COLLATE utf8mb4_0900_ai_ci COMMENT '训练时间范围',</t>
    </r>
    <r>
      <rPr>
        <sz val="11"/>
        <color rgb="FF000000"/>
        <rFont val="宋体"/>
        <charset val="134"/>
      </rPr>
      <t xml:space="preserve">  `tool_id` varchar(50) CHARACTER SET utf8mb4 COLLATE utf8mb4_0900_ai_ci DEFAULT NULL COMMENT '引用算法工具主键',</t>
    </r>
    <r>
      <rPr>
        <sz val="11"/>
        <color rgb="FF000000"/>
        <rFont val="宋体"/>
        <charset val="134"/>
      </rPr>
      <t xml:space="preserve">  `tool_name` varchar(100) CHARACTER SET utf8mb4 COLLATE utf8mb4_0900_ai_ci DEFAULT NULL COMMENT '引用算法工具名称',</t>
    </r>
    <r>
      <rPr>
        <sz val="11"/>
        <color rgb="FF000000"/>
        <rFont val="宋体"/>
        <charset val="134"/>
      </rPr>
      <t xml:space="preserve">  `notagree_explain` text CHARACTER SET utf8mb4 COLLATE utf8mb4_0900_ai_ci COMMENT '算法参数配置',</t>
    </r>
    <r>
      <rPr>
        <sz val="11"/>
        <color rgb="FF000000"/>
        <rFont val="宋体"/>
        <charset val="134"/>
      </rPr>
      <t xml:space="preserve">  `estimate_values` varchar(50) CHARACTER SET utf8mb4 COLLATE utf8mb4_0900_ai_ci DEFAULT NULL COMMENT '预估值',</t>
    </r>
    <r>
      <rPr>
        <sz val="11"/>
        <color rgb="FF000000"/>
        <rFont val="宋体"/>
        <charset val="134"/>
      </rPr>
      <t xml:space="preserve">  `train_status` tinyint(0) DEFAULT NULL COMMENT '训练状态:0训练中，1生效，2已训练完成未生效',</t>
    </r>
    <r>
      <rPr>
        <sz val="11"/>
        <color rgb="FF000000"/>
        <rFont val="宋体"/>
        <charset val="134"/>
      </rPr>
      <t xml:space="preserve">  `start_version` varchar(10) CHARACTER SET utf8mb4 COLLATE utf8mb4_0900_ai_ci DEFAULT NULL COMMENT '生效版本',</t>
    </r>
    <r>
      <rPr>
        <sz val="11"/>
        <color rgb="FF000000"/>
        <rFont val="宋体"/>
        <charset val="134"/>
      </rPr>
      <t xml:space="preserve">  `point_data_interval` int(0) DEFAULT NULL COMMENT '数据取样间隔',</t>
    </r>
    <r>
      <rPr>
        <sz val="11"/>
        <color rgb="FF000000"/>
        <rFont val="宋体"/>
        <charset val="134"/>
      </rPr>
      <t xml:space="preserve">  `point_data_train_conf` varchar(100) CHARACTER SET utf8mb4 COLLATE utf8mb4_0900_ai_ci DEFAULT NULL COMMENT '数据训练取样配置',</t>
    </r>
    <r>
      <rPr>
        <sz val="11"/>
        <color rgb="FF000000"/>
        <rFont val="宋体"/>
        <charset val="134"/>
      </rPr>
      <t xml:space="preserve">  `point_data_test_conf` varchar(100) CHARACTER SET utf8mb4 COLLATE utf8mb4_0900_ai_ci DEFAULT NULL COMMENT '数据测试取样配置',</t>
    </r>
    <r>
      <rPr>
        <sz val="11"/>
        <color rgb="FF000000"/>
        <rFont val="宋体"/>
        <charset val="134"/>
      </rPr>
      <t xml:space="preserve">  `base_code` varchar(10)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`train_error` text CHARACTER SET utf8mb4 COLLATE utf8mb4_0900_ai_ci COMMENT '算法接口返回的错误信息',</t>
    </r>
    <r>
      <rPr>
        <sz val="11"/>
        <color rgb="FF000000"/>
        <rFont val="宋体"/>
        <charset val="134"/>
      </rPr>
      <t xml:space="preserve">  `create_time` datetime(0) DEFAULT CURRENT_TIMESTAMP COMMENT '创建时间',</t>
    </r>
    <r>
      <rPr>
        <sz val="11"/>
        <color rgb="FF000000"/>
        <rFont val="宋体"/>
        <charset val="134"/>
      </rPr>
      <t xml:space="preserve">  `create_user` varchar(50) CHARACTER SET utf8mb4 COLLATE utf8mb4_0900_ai_ci DEFAULT NULL COMMENT '创建人姓名',</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`update_user` varchar(50) CHARACTER SET utf8mb4 COLLATE utf8mb4_0900_ai_ci DEFAULT NULL COMMENT '修改人姓名',</t>
    </r>
    <r>
      <rPr>
        <sz val="11"/>
        <color rgb="FF000000"/>
        <rFont val="宋体"/>
        <charset val="134"/>
      </rPr>
      <t xml:space="preserve">  `if_delete` tinyint(0) DEFAULT NULL COMMENT '是否删除：0否，1是',</t>
    </r>
    <r>
      <rPr>
        <sz val="11"/>
        <color rgb="FF000000"/>
        <rFont val="宋体"/>
        <charset val="134"/>
      </rPr>
      <t xml:space="preserve">  `show_time` datetime(0) DEFAULT NULL COMMENT '展示时间',</t>
    </r>
    <r>
      <rPr>
        <sz val="11"/>
        <color rgb="FF000000"/>
        <rFont val="宋体"/>
        <charset val="134"/>
      </rPr>
      <t xml:space="preserve">  `data_load_progress` varchar(5) CHARACTER SET utf8mb4 COLLATE utf8mb4_0900_ai_ci DEFAULT NULL COMMENT '数据下载进度',</t>
    </r>
    <r>
      <rPr>
        <sz val="11"/>
        <color rgb="FF000000"/>
        <rFont val="宋体"/>
        <charset val="134"/>
      </rPr>
      <t xml:space="preserve">  `prompt_status` tinyint(0) DEFAULT NULL COMMENT '提示状态表:0未提示，1已提示',</t>
    </r>
    <r>
      <rPr>
        <sz val="11"/>
        <color rgb="FF000000"/>
        <rFont val="宋体"/>
        <charset val="134"/>
      </rPr>
      <t xml:space="preserve">  `remark` text CHARACTER SET utf8mb4 COLLATE utf8mb4_0900_ai_ci COMMENT '备注',</t>
    </r>
    <r>
      <rPr>
        <sz val="11"/>
        <color rgb="FF000000"/>
        <rFont val="宋体"/>
        <charset val="134"/>
      </rPr>
      <t xml:space="preserve">  `pre_finish_time` datetime(0) DEFAULT NULL COMMENT '预计完成时间',</t>
    </r>
    <r>
      <rPr>
        <sz val="11"/>
        <color rgb="FF000000"/>
        <rFont val="宋体"/>
        <charset val="134"/>
      </rPr>
      <t xml:space="preserve">  PRIMARY KEY (`mod_id`) USING BTREE</t>
    </r>
    <r>
      <rPr>
        <sz val="11"/>
        <color rgb="FF000000"/>
        <rFont val="宋体"/>
        <charset val="134"/>
      </rPr>
      <t>) ENGINE = InnoDB CHARACTER SET = utf8mb4 COLLATE = utf8mb4_0900_ai_ci COMMENT = '机器学习模型管理主表' ROW_FORMAT = Dynamic;</t>
    </r>
  </si>
  <si>
    <t xml:space="preserve">CREATE TABLE `ml_mod_mpt`  (
  `uuid` varchar(50) CHARACTER SET utf8mb4 COLLATE utf8mb4_0900_ai_ci NOT NULL COMMENT '非业务主键',
  `mod_name` varchar(100) CHARACTER SET utf8mb4 COLLATE utf8mb4_0900_ai_ci DEFAULT NULL COMMENT '算法模型名称',
  `version` varchar(10) CHARACTER SET utf8mb4 COLLATE utf8mb4_0900_ai_ci DEFAULT NULL COMMENT '版本',
  `mpt_code` varchar(100) CHARACTER SET utf8mb4 COLLATE utf8mb4_0900_ai_ci DEFAULT NULL COMMENT '测点编码',
  `mpt_name` varchar(100) CHARACTER SET utf8mb4 COLLATE utf8mb4_0900_ai_ci DEFAULT NULL COMMENT '测点名称',
  `max_value` varchar(20) CHARACTER SET utf8mb4 COLLATE utf8mb4_0900_ai_ci DEFAULT NULL COMMENT '最大值',
  `min_value` varchar(20) CHARACTER SET utf8mb4 COLLATE utf8mb4_0900_ai_ci DEFAULT NULL COMMENT '最小值',
  `avg_error` varchar(20) CHARACTER SET utf8mb4 COLLATE utf8mb4_0900_ai_ci DEFAULT NULL COMMENT '平均误差',
  `min_error` varchar(20) CHARACTER SET utf8mb4 COLLATE utf8mb4_0900_ai_ci DEFAULT NULL COMMENT '最小误差',
  `pct_25_error` varchar(20) CHARACTER SET utf8mb4 COLLATE utf8mb4_0900_ai_ci DEFAULT NULL COMMENT '25分误差',
  `pct_50_error` varchar(20) CHARACTER SET utf8mb4 COLLATE utf8mb4_0900_ai_ci DEFAULT NULL COMMENT '50分误差',
  `pct_75_error` varchar(20) CHARACTER SET utf8mb4 COLLATE utf8mb4_0900_ai_ci DEFAULT NULL COMMENT '75分误差',
  `max_error` varchar(20) CHARACTER SET utf8mb4 COLLATE utf8mb4_0900_ai_ci DEFAULT NULL COMMENT '最大误差',
  `max_error_priginal` varchar(20) CHARACTER SET utf8mb4 COLLATE utf8mb4_0900_ai_ci DEFAULT NULL COMMENT '最大误差原始值',
  `create_time` datetime(0) DEFAULT CURRENT_TIMESTAMP COMMENT '创建时间',
  `sys_mpt_code` varchar(100) CHARACTER SET utf8mb4 COLLATE utf8mb4_0900_ai_ci DEFAULT NULL COMMENT '源系统测点编码',
  PRIMARY KEY (`uuid`) USING BTREE,
  INDEX `mod_id`(`mod_name`) USING BTREE
) ENGINE = InnoDB CHARACTER SET = utf8mb4 COLLATE = utf8mb4_0900_ai_ci COMMENT = '机器学习模型管理测点表' ROW_FORMAT = Dynamic;
</t>
  </si>
  <si>
    <t>version+mpt_code</t>
  </si>
  <si>
    <t xml:space="preserve">CREATE TABLE `ml_mod_mpt_conf`  (
  `uuid` varchar(50) CHARACTER SET utf8mb4 COLLATE utf8mb4_0900_ai_ci NOT NULL COMMENT '非业务主键',
  `mod_name` varchar(50) CHARACTER SET utf8mb4 COLLATE utf8mb4_0900_ai_ci DEFAULT NULL COMMENT '算法模型',
  `version` varchar(10) CHARACTER SET utf8mb4 COLLATE utf8mb4_0900_ai_ci DEFAULT NULL COMMENT '版本',
  `mpt_code` varchar(100) CHARACTER SET utf8mb4 COLLATE utf8mb4_0900_ai_ci DEFAULT NULL COMMENT '测点编码',
  `mpt_name` varchar(100) CHARACTER SET utf8mb4 COLLATE utf8mb4_0900_ai_ci DEFAULT NULL COMMENT '测点名称',
  `max_value` varchar(10) CHARACTER SET utf8mb4 COLLATE utf8mb4_0900_ai_ci DEFAULT NULL COMMENT '最大值',
  `min_value` varchar(10) CHARACTER SET utf8mb4 COLLATE utf8mb4_0900_ai_ci DEFAULT NULL COMMENT '最小值',
  `create_time` datetime(0) DEFAULT CURRENT_TIMESTAMP COMMENT '创建时间',
  `sys_mpt_code` varchar(100) CHARACTER SET utf8mb4 COLLATE utf8mb4_0900_ai_ci DEFAULT NULL COMMENT '源系统测点编码',
  PRIMARY KEY (`uuid`) USING BTREE,
  INDEX `mod_id`(`mod_name`, `version`) USING BTREE
) ENGINE = InnoDB CHARACTER SET = utf8mb4 COLLATE = utf8mb4_0900_ai_ci COMMENT = '机器学习模型管理测点配置表' ROW_FORMAT = Dynamic;
</t>
  </si>
  <si>
    <t>mpt_code+version</t>
  </si>
  <si>
    <t xml:space="preserve">CREATE TABLE `ml_mpt_infer_value`  (
  `id` bigint unsigned NOT NULL COMMENT '主键',
  `infer_type` int unsigned NOT NULL COMMENT '推算类型,1=估计值、2=预测值',
  `mpt_code` varchar(100) CHARACTER SET utf8mb4 COLLATE utf8mb4_0900_ai_ci NOT NULL COMMENT '测点编码',
  `sys_mpt_code` varchar(100) CHARACTER SET utf8mb4 COLLATE utf8mb4_0900_ai_ci NOT NULL COMMENT '源系统唯一性标识',
  `infer_value` varchar(100) CHARACTER SET utf8mb4 COLLATE utf8mb4_0900_ai_ci NOT NULL COMMENT '预期值',
  `create_time_group` varchar(100) CHARACTER SET utf8mb4 COLLATE utf8mb4_0900_ai_ci NOT NULL COMMENT '创建时间所属组',
  `create_time` datetime(0) DEFAULT CURRENT_TIMESTAMP COMMENT '创建时间',
  PRIMARY KEY (`id`) USING BTREE,
  INDEX `mpt_code`(`mpt_code`) USING BTREE
) ENGINE = InnoDB AUTO_INCREMENT = 540795 CHARACTER SET = utf8mb4 COLLATE = utf8mb4_0900_ai_ci COMMENT = '机器学习测点预期值' ROW_FORMAT = Dynamic;
</t>
  </si>
  <si>
    <t>mpt_code+sys_mpt_code+infer_type+create_time_group</t>
  </si>
  <si>
    <t xml:space="preserve">CREATE TABLE `ml_train_data`  (
  `uuid` varchar(50) CHARACTER SET utf8mb4 COLLATE utf8mb4_0900_ai_ci NOT NULL COMMENT '非业务主键',
  `mod_name` varchar(100) CHARACTER SET utf8mb4 COLLATE utf8mb4_0900_ai_ci DEFAULT NULL COMMENT '算法模型名称',
  `version` varchar(10) CHARACTER SET utf8mb4 COLLATE utf8mb4_0900_ai_ci DEFAULT NULL COMMENT '版本',
  `mpt_code` varchar(100) CHARACTER SET utf8mb4 COLLATE utf8mb4_0900_ai_ci DEFAULT NULL COMMENT '测点编码',
  `mpt_name` varchar(100) CHARACTER SET utf8mb4 COLLATE utf8mb4_0900_ai_ci DEFAULT NULL COMMENT '测点名称',
  `mpt_val` varchar(100) CHARACTER SET utf8mb4 COLLATE utf8mb4_0900_ai_ci DEFAULT NULL COMMENT '测点值',
  `collect_time` text CHARACTER SET utf8mb4 COLLATE utf8mb4_0900_ai_ci COMMENT '测点时间',
  `sys_mpt_code` varchar(100) CHARACTER SET utf8mb4 COLLATE utf8mb4_0900_ai_ci DEFAULT NULL COMMENT '源系统测点编码',
  PRIMARY KEY (`uuid`) USING BTREE,
  INDEX `mod_id`(`mod_name`, `version`, `mpt_code`) USING BTREE
) ENGINE = InnoDB CHARACTER SET = utf8mb4 COLLATE = utf8mb4_0900_ai_ci COMMENT = '机器学习模型数据表' ROW_FORMAT = Dynamic;
</t>
  </si>
  <si>
    <t>version+mpt_code+collect_time</t>
  </si>
  <si>
    <t xml:space="preserve">CREATE TABLE `mon_mpt_warn_record`  (
  `id` bigint unsigned NOT NULL COMMENT '主键id',
  `batch` varchar(100) CHARACTER SET utf8mb4 COLLATE utf8mb4_0900_ai_ci DEFAULT NULL COMMENT '批次号',
  `mpt_code` varchar(200) CHARACTER SET utf8mb4 COLLATE utf8mb4_0900_ai_ci DEFAULT NULL COMMENT '测点编码',
  `obj_code` varchar(100) CHARACTER SET utf8mb4 COLLATE utf8mb4_0900_ai_ci DEFAULT NULL COMMENT '监测对象编码',
  PRIMARY KEY (`id`) USING BTREE
) ENGINE = InnoDB AUTO_INCREMENT = 227 CHARACTER SET = utf8mb4 COLLATE = utf8mb4_0900_ai_ci COMMENT = '测点预警记录' ROW_FORMAT = Dynamic;
</t>
  </si>
  <si>
    <t>batch+mpt_code+obj_code</t>
  </si>
  <si>
    <t>专项监测</t>
  </si>
  <si>
    <t xml:space="preserve">CREATE TABLE `moni_fxm_data`  (
  `fx_mode_code` varchar(100) CHARACTER SET utf8mb4 COLLATE utf8mb4_0900_ai_ci NOT NULL COMMENT '分析模型编号',
  `mon_obj_code` varchar(100) CHARACTER SET utf8mb4 COLLATE utf8mb4_0900_ai_ci DEFAULT NULL COMMENT '监测对象编码',
  `mon_obj_name` varchar(100) CHARACTER SET utf8mb4 COLLATE utf8mb4_0900_ai_ci DEFAULT NULL COMMENT '监测对象名称',
  `create_user` varchar(50) CHARACTER SET utf8mb4 COLLATE utf8mb4_0900_ai_ci DEFAULT NULL COMMENT '创建人员',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'修改人员',
  `update_user_name` varchar(100) CHARACTER SET utf8mb4 COLLATE utf8mb4_0900_ai_ci DEFAULT NULL COMMENT '修改人员姓名',
  `update_time` datetime(0) DEFAULT CURRENT_TIMESTAMP COMMENT '最后修改时间',
  `if_delete` int(0) DEFAULT 0 COMMENT '是否已删除0否1是',
  PRIMARY KEY (`fx_mode_code`) USING BTREE
) ENGINE = InnoDB CHARACTER SET = utf8mb4 COLLATE = utf8mb4_0900_ai_ci COMMENT = '监测数据分析' ROW_FORMAT = Dynamic;
</t>
  </si>
  <si>
    <t>fx_mode_code</t>
  </si>
  <si>
    <t xml:space="preserve">CREATE TABLE `moni_fxm_data_crt_cfg`  (
  `id` int unsigned NOT NULL COMMENT '非业务主键ID',
  `fx_mode_code` varchar(100) CHARACTER SET utf8mb4 COLLATE utf8mb4_0900_ai_ci NOT NULL COMMENT '分析模型编号',
  `mon_obj_code` varchar(100) CHARACTER SET utf8mb4 COLLATE utf8mb4_0900_ai_ci DEFAULT NULL COMMENT '监测对象编码',
  `collect_start_date` varchar(50) CHARACTER SET utf8mb4 COLLATE utf8mb4_0900_ai_ci DEFAULT NULL COMMENT '采集开始时间',
  `collect_end_date` varchar(50) CHARACTER SET utf8mb4 COLLATE utf8mb4_0900_ai_ci DEFAULT NULL COMMENT '采集结束时间',
  `rsp_freq` decimal(20, 6) DEFAULT NULL COMMENT '重采样频率',
  `high_cutoff_freq` decimal(20, 6) DEFAULT NULL COMMENT '高截止频率',
  `lower_cutoff_freq` decimal(20, 6) DEFAULT NULL COMMENT '低截止频率',
  `Insert_style` varchar(100) CHARACTER SET utf8mb4 COLLATE utf8mb4_0900_ai_ci DEFAULT NULL COMMENT '插值样式',
  `if_regular_fx` varchar(20) CHARACTER SET utf8mb4 COLLATE utf8mb4_0900_ai_ci DEFAULT NULL COMMENT '是否定期分析',
  PRIMARY KEY (`id`) USING BTREE
) ENGINE = InnoDB AUTO_INCREMENT = 1 CHARACTER SET = utf8mb4 COLLATE = utf8mb4_0900_ai_ci COMMENT = '监测数据分析-数据生成-生成设置' ROW_FORMAT = Dynamic;
</t>
  </si>
  <si>
    <t xml:space="preserve">CREATE TABLE `moni_fxm_data_crt_ctpt`  (
  `id` int unsigned NOT NULL COMMENT '非业务主键',
  `fx_mode_code` varchar(50) CHARACTER SET utf8mb4 COLLATE utf8mb4_0900_ai_ci DEFAULT NULL COMMENT '分析模型编号',
  `mon_obj_code` varchar(200) CHARACTER SET utf8mb4 COLLATE utf8mb4_0900_ai_ci DEFAULT NULL COMMENT '监测对象编码',
  `ct_point` varchar(20) CHARACTER SET utf8mb4 COLLATE utf8mb4_0900_ai_ci DEFAULT NULL COMMENT '计算点名称',
  `formula` varchar(100) CHARACTER SET utf8mb4 COLLATE utf8mb4_0900_ai_ci DEFAULT NULL COMMENT '计算点公式',
  `ct_point_code` varchar(50) CHARACTER SET utf8mb4 COLLATE utf8mb4_0900_ai_ci DEFAULT NULL COMMENT '计算点编码',
  PRIMARY KEY (`id`) USING BTREE
) ENGINE = InnoDB AUTO_INCREMENT = 1 CHARACTER SET = utf8mb4 COLLATE = utf8mb4_0900_ai_ci COMMENT = '监测数据分析-数据生成-定义计算点' ROW_FORMAT = Dynamic;
</t>
  </si>
  <si>
    <t>fx_mode_code+mon_obj_code+ct_point_code</t>
  </si>
  <si>
    <t xml:space="preserve">CREATE TABLE `moni_fxm_data_crt_mpt_info`  (
  `mpt_code` varchar(100) CHARACTER SET utf8mb4 COLLATE utf8mb4_0900_ai_ci NOT NULL COMMENT '测点编码',
  `mpt_name` varchar(100) CHARACTER SET utf8mb4 COLLATE utf8mb4_0900_ai_ci DEFAULT NULL COMMENT '测点名称',
  `if_mode_mpt` varchar(20) CHARACTER SET utf8mb4 COLLATE utf8mb4_0900_ai_ci DEFAULT '1' COMMENT '是否模型测点',
  `fx_mode_code` varchar(100) CHARACTER SET utf8mb4 COLLATE utf8mb4_0900_ai_ci DEFAULT NULL COMMENT '分析模型编号',
  `mon_obj_code` varchar(100) CHARACTER SET utf8mb4 COLLATE utf8mb4_0900_ai_ci DEFAULT NULL COMMENT '监测对象编码',
  `fmode_code` varchar(100) CHARACTER SET utf8mb4 COLLATE utf8mb4_0900_ai_ci DEFAULT NULL COMMENT '故障模式代码',
  `if_add` int(0) DEFAULT 0 COMMENT '判断是否是自定义测点0否1是',
  PRIMARY KEY (`mpt_code`) USING BTREE
) ENGINE = InnoDB CHARACTER SET = utf8mb4 COLLATE = utf8mb4_0900_ai_ci COMMENT = '监测数据分析-数据生成-测点信息' ROW_FORMAT = Dynamic;
</t>
  </si>
  <si>
    <t>fx_mode_code+mon_obj_code+fmode_code</t>
  </si>
  <si>
    <t xml:space="preserve">CREATE TABLE `moni_fxm_fmode_data`  (
  `fmode_code` varchar(100) CHARACTER SET utf8mb4 COLLATE utf8mb4_0900_ai_ci NOT NULL COMMENT '故障模式代码',
  `fmode_desc` varchar(100) CHARACTER SET utf8mb4 COLLATE utf8mb4_0900_ai_ci DEFAULT NULL COMMENT '故障模式描述',
  `fx_mode_code` varchar(100) CHARACTER SET utf8mb4 COLLATE utf8mb4_0900_ai_ci DEFAULT NULL COMMENT '分析模型编号',
  `create_user` varchar(50) CHARACTER SET utf8mb4 COLLATE utf8mb4_0900_ai_ci DEFAULT NULL COMMENT '创建人员',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'修改人员',
  `update_user_name` varchar(100) CHARACTER SET utf8mb4 COLLATE utf8mb4_0900_ai_ci DEFAULT NULL COMMENT '修改人员姓名',
  `update_time` datetime(0) DEFAULT CURRENT_TIMESTAMP COMMENT '最后修改时间',
  `if_delete` int(0) DEFAULT 0 COMMENT '是否已删除0否1是',
  PRIMARY KEY (`fmode_code`) USING BTREE
) ENGINE = InnoDB CHARACTER SET = utf8mb4 COLLATE = utf8mb4_0900_ai_ci COMMENT = '监测数据分析_关联故障模式' ROW_FORMAT = Dynamic;
</t>
  </si>
  <si>
    <r>
      <rPr>
        <sz val="11"/>
        <color rgb="FF000000"/>
        <rFont val="宋体"/>
        <charset val="134"/>
      </rPr>
      <t>CREATE TABLE `moni_fxm_warn_mpt`  (</t>
    </r>
    <r>
      <rPr>
        <sz val="11"/>
        <color rgb="FF000000"/>
        <rFont val="宋体"/>
        <charset val="134"/>
      </rPr>
      <t xml:space="preserve">  `id` bigint unsigned NOT NULL COMMENT '主键id',</t>
    </r>
    <r>
      <rPr>
        <sz val="11"/>
        <color rgb="FF000000"/>
        <rFont val="宋体"/>
        <charset val="134"/>
      </rPr>
      <t xml:space="preserve">  `mpt_code` varchar(100) CHARACTER SET utf8mb4 COLLATE utf8mb4_0900_ai_ci NOT NULL COMMENT '测点编码',</t>
    </r>
    <r>
      <rPr>
        <sz val="11"/>
        <color rgb="FF000000"/>
        <rFont val="宋体"/>
        <charset val="134"/>
      </rPr>
      <t xml:space="preserve">  `mpt_name` varchar(200) CHARACTER SET utf8mb4 COLLATE utf8mb4_0900_ai_ci DEFAULT NULL COMMENT '测点名称',</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`obj_code` varchar(100) CHARACTER SET utf8mb4 COLLATE utf8mb4_0900_ai_ci DEFAULT NULL COMMENT '所属对象编码',</t>
    </r>
    <r>
      <rPr>
        <sz val="11"/>
        <color rgb="FF000000"/>
        <rFont val="宋体"/>
        <charset val="134"/>
      </rPr>
      <t xml:space="preserve">  `obj_name` varchar(200) CHARACTER SET utf8mb4 COLLATE utf8mb4_0900_ai_ci DEFAULT NULL COMMENT '所属对象名称',</t>
    </r>
    <r>
      <rPr>
        <sz val="11"/>
        <color rgb="FF000000"/>
        <rFont val="宋体"/>
        <charset val="134"/>
      </rPr>
      <t xml:space="preserve">  `true_low1` varchar(100) CHARACTER SET utf8mb4 COLLATE utf8mb4_0900_ai_ci DEFAULT NULL COMMENT '真实值报警阈值-低1',</t>
    </r>
    <r>
      <rPr>
        <sz val="11"/>
        <color rgb="FF000000"/>
        <rFont val="宋体"/>
        <charset val="134"/>
      </rPr>
      <t xml:space="preserve">  `true_high1` varchar(100) CHARACTER SET utf8mb4 COLLATE utf8mb4_0900_ai_ci DEFAULT NULL COMMENT '真实值报警阈值-高1',</t>
    </r>
    <r>
      <rPr>
        <sz val="11"/>
        <color rgb="FF000000"/>
        <rFont val="宋体"/>
        <charset val="134"/>
      </rPr>
      <t xml:space="preserve">  `result_value` varchar(100) CHARACTER SET utf8mb4 COLLATE utf8mb4_0900_ai_ci DEFAULT NULL COMMENT '真实值报警阈值-高1',</t>
    </r>
    <r>
      <rPr>
        <sz val="11"/>
        <color rgb="FF000000"/>
        <rFont val="宋体"/>
        <charset val="134"/>
      </rPr>
      <t xml:space="preserve">  `mea_type` varchar(50) CHARACTER SET utf8mb4 COLLATE utf8mb4_0900_ai_ci DEFAULT NULL COMMENT '测点类型',</t>
    </r>
    <r>
      <rPr>
        <sz val="11"/>
        <color rgb="FF000000"/>
        <rFont val="宋体"/>
        <charset val="134"/>
      </rPr>
      <t xml:space="preserve">  `warn_type` varchar(10) CHARACTER SET utf8mb4 COLLATE utf8mb4_0900_ai_ci DEFAULT NULL COMMENT '1报警，0:未报警',</t>
    </r>
    <r>
      <rPr>
        <sz val="11"/>
        <color rgb="FF000000"/>
        <rFont val="宋体"/>
        <charset val="134"/>
      </rPr>
      <t xml:space="preserve">  `update_time` datetime(0) DEFAULT CURRENT_TIMESTAMP COMMENT '最后修改时间',</t>
    </r>
    <r>
      <rPr>
        <sz val="11"/>
        <color rgb="FF000000"/>
        <rFont val="宋体"/>
        <charset val="134"/>
      </rPr>
      <t xml:space="preserve">  `sys_code` varchar(20) CHARACTER SET utf8mb4 COLLATE utf8mb4_0900_ai_ci DEFAULT NULL COMMENT '测点来源系统',</t>
    </r>
    <r>
      <rPr>
        <sz val="11"/>
        <color rgb="FF000000"/>
        <rFont val="宋体"/>
        <charset val="134"/>
      </rPr>
      <t xml:space="preserve">  PRIMARY KEY (`id`) USING BTREE</t>
    </r>
    <r>
      <rPr>
        <sz val="11"/>
        <color rgb="FF000000"/>
        <rFont val="宋体"/>
        <charset val="134"/>
      </rPr>
      <t>) ENGINE = InnoDB AUTO_INCREMENT = 105319 CHARACTER SET = utf8mb4 COLLATE = utf8mb4_0900_ai_ci COMMENT = '数据分析预警测点表' ROW_FORMAT = Dynamic;</t>
    </r>
  </si>
  <si>
    <t>mpt_code+base_code+obj_code</t>
  </si>
  <si>
    <t>监测统计</t>
  </si>
  <si>
    <t xml:space="preserve">CREATE TABLE `moni_hea_rep_fill`  (
  `id` int(0) NOT NULL AUTO_INCREMENT COMMENT '非业务主键',
  `calculation_model` int(0) NOT NULL COMMENT '计算模型，1-加法，2-乘法，3-保守，4-乐观',
  `balance` decimal(10, 3) NOT NULL COMMENT '健康指标平衡度',
  `similarity` decimal(10, 3) NOT NULL COMMENT '健康目标相似度',
  `angle` decimal(10, 3) NOT NULL COMMENT '与目标状态间夹角',
  `abnormal_para_high` varchar(50) CHARACTER SET utf8mb4 COLLATE utf8mb4_0900_ai_ci DEFAULT NULL COMMENT '具体异常监测参数-最大值',
  `abnormal_para_low` varchar(50) CHARACTER SET utf8mb4 COLLATE utf8mb4_0900_ai_ci DEFAULT NULL COMMENT '具体异常监测参数-最小值',
  `integrity` int(0) DEFAULT NULL COMMENT '完整度排名',
  `standardity` int(0) DEFAULT NULL COMMENT '标准度排名',
  `stability` int(0) DEFAULT NULL COMMENT '稳定度排名',
  `independence` int(0) DEFAULT NULL COMMENT '独立度排名',
  `time_wealth` int(0) DEFAULT NULL COMMENT '时间裕度排名',
  `integrity_correct` varchar(50) CHARACTER SET utf8mb4 COLLATE utf8mb4_0900_ai_ci DEFAULT NULL COMMENT '完整度-纠正性措施-程序名称',
  `integrity_prevention` varchar(50) CHARACTER SET utf8mb4 COLLATE utf8mb4_0900_ai_ci DEFAULT NULL COMMENT '完整度-预防性措施-程序名称',
  `integrity_predict` varchar(50) CHARACTER SET utf8mb4 COLLATE utf8mb4_0900_ai_ci DEFAULT NULL COMMENT '完整度-预测性措施-程序名称',
  `standardity_correct` varchar(50) CHARACTER SET utf8mb4 COLLATE utf8mb4_0900_ai_ci DEFAULT NULL COMMENT '标准度-纠正性措施-程序名称',
  `standardity_prevention` varchar(50) CHARACTER SET utf8mb4 COLLATE utf8mb4_0900_ai_ci DEFAULT NULL COMMENT '标准度-预防性措施-程序名称',
  `standardity_predict` varchar(50) CHARACTER SET utf8mb4 COLLATE utf8mb4_0900_ai_ci DEFAULT NULL COMMENT '标准度-预测性措施-程序名称',
  `stability_correct` varchar(50) CHARACTER SET utf8mb4 COLLATE utf8mb4_0900_ai_ci DEFAULT NULL COMMENT '稳定度-纠正性措施-程序名称',
  `stability_prevention` varchar(50) CHARACTER SET utf8mb4 COLLATE utf8mb4_0900_ai_ci DEFAULT NULL COMMENT '稳定度-预防性措施-程序名称',
  `stability_predict` varchar(50) CHARACTER SET utf8mb4 COLLATE utf8mb4_0900_ai_ci DEFAULT NULL COMMENT '稳定度-预测性措施-程序名称',
  `independence_correct` varchar(50) CHARACTER SET utf8mb4 COLLATE utf8mb4_0900_ai_ci DEFAULT NULL COMMENT '独立度-纠正性措施-程序名称',
  `independence_prevention` varchar(50) CHARACTER SET utf8mb4 COLLATE utf8mb4_0900_ai_ci DEFAULT NULL COMMENT '独立度-预防性措施-程序名称',
  `independence_predict` varchar(50) CHARACTER SET utf8mb4 COLLATE utf8mb4_0900_ai_ci DEFAULT NULL COMMENT '独立度-预测性措施-程序名称',
  `time_wealth_correct` varchar(50) CHARACTER SET utf8mb4 COLLATE utf8mb4_0900_ai_ci DEFAULT NULL COMMENT '时间裕度-纠正性措施-程序名称',
  `time_wealth_prevention` varchar(50) CHARACTER SET utf8mb4 COLLATE utf8mb4_0900_ai_ci DEFAULT NULL COMMENT '时间裕度-预防性措施-程序名称',
  `time_wealth_predict` varchar(50) CHARACTER SET utf8mb4 COLLATE utf8mb4_0900_ai_ci DEFAULT NULL COMMENT '时间裕度-预测性措施-程序名称',
  `hea_rep_code` varchar(50) CHARACTER SET utf8mb4 COLLATE utf8mb4_0900_ai_ci NOT NULL COMMENT '健康报告编号',
  `if_delete` int unsigned NOT NULL COMMENT '是否已删除0否1是',
  `generation_date` datetime(0) NOT NULL DEFAULT CURRENT_TIMESTAMP COMMENT '生成报告日期',
  PRIMARY KEY (`id`) USING BTREE
) ENGINE = InnoDB AUTO_INCREMENT = 1 CHARACTER SET = utf8mb4 COLLATE = utf8mb4_0900_ai_ci COMMENT = '健康报告_填报' ROW_FORMAT = Dynamic;
</t>
  </si>
  <si>
    <t xml:space="preserve">CREATE TABLE `moni_hea_rep_idx`  (
  `id` int unsigned NOT NULL COMMENT '非业务主键',
  `hea_rep_code` varchar(50) CHARACTER SET utf8mb4 COLLATE utf8mb4_0900_ai_ci NOT NULL COMMENT '健康报告代码',
  `hea_rep_name` varchar(100) CHARACTER SET utf8mb4 COLLATE utf8mb4_0900_ai_ci NOT NULL COMMENT '健康报告名称',
  `rep_obj_code` varchar(200) CHARACTER SET utf8mb4 COLLATE utf8mb4_0900_ai_ci NOT NULL COMMENT '报告对象代码',
  `idx_type` varchar(50) CHARACTER SET utf8mb4 COLLATE utf8mb4_0900_ai_ci DEFAULT NULL COMMENT '类型(公用指标配置,个性化指标配置)',
  `idx_code` varchar(50) CHARACTER SET utf8mb4 COLLATE utf8mb4_0900_ai_ci DEFAULT NULL COMMENT '指标编码',
  `idx_name` varchar(100) CHARACTER SET utf8mb4 COLLATE utf8mb4_0900_ai_ci DEFAULT NULL COMMENT '指标名称',
  `formula` varchar(100) CHARACTER SET utf8mb4 COLLATE utf8mb4_0900_ai_ci DEFAULT NULL COMMENT '指标计算公式',
  `standard_val` decimal(10, 3) DEFAULT NULL COMMENT '标准值',
  `fault_lower_val` decimal(10, 3) DEFAULT NULL COMMENT '下限故障值',
  `fault_upper_val` decimal(10, 3) DEFAULT NULL COMMENT '上限故障值',
  `range_lower_val` decimal(10, 3) DEFAULT NULL COMMENT '范围下限',
  `range_upper_val` decimal(10, 3) DEFAULT NULL COMMENT '范围上限',
  `weight` decimal(10, 3) DEFAULT NULL COMMENT '测点权重',
  `independence` decimal(10, 3) DEFAULT NULL COMMENT '独立度',
  `model` varchar(50) CHARACTER SET utf8mb4 COLLATE utf8mb4_0900_ai_ci DEFAULT NULL COMMENT '分析模型',
  PRIMARY KEY (`id`) USING BTREE
) ENGINE = InnoDB AUTO_INCREMENT = 1 CHARACTER SET = utf8mb4 COLLATE = utf8mb4_0900_ai_ci COMMENT = '健康报告_指标配置' ROW_FORMAT = Dynamic;
</t>
  </si>
  <si>
    <t xml:space="preserve">CREATE TABLE `moni_hea_report`  (
  `hea_rep_code` varchar(50) CHARACTER SET utf8mb4 COLLATE utf8mb4_0900_ai_ci NOT NULL COMMENT '健康报告代码',
  `hea_rep_name` varchar(100) CHARACTER SET utf8mb4 COLLATE utf8mb4_0900_ai_ci DEFAULT NULL COMMENT '健康报告名称',
  `rep_obj_code` varchar(200) CHARACTER SET utf8mb4 COLLATE utf8mb4_0900_ai_ci NOT NULL COMMENT '报告对象代码',
  `rep_obj_name` varchar(100) CHARACTER SET utf8mb4 COLLATE utf8mb4_0900_ai_ci DEFAULT NULL COMMENT '报告对象名称',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'记录状态',
  `version` varchar(5) CHARACTER SET utf8mb4 COLLATE utf8mb4_0900_ai_ci DEFAULT NULL COMMENT '版本号',
  PRIMARY KEY (`hea_rep_code`) USING BTREE
) ENGINE = InnoDB CHARACTER SET = utf8mb4 COLLATE = utf8mb4_0900_ai_ci COMMENT = '健康报告' ROW_FORMAT = Dynamic;
</t>
  </si>
  <si>
    <t>IPS巡检设备数据范围配置</t>
  </si>
  <si>
    <t>CREATE TABLE `moni_ips_data`  (
  `result_id` varchar(100) CHARACTER SET utf8mb4 COLLATE utf8mb4_0900_ai_ci NOT NULL COMMENT '非业务主键（系统生成的唯一标识符）',
  `result_type` varchar(100) CHARACTER SET utf8mb4 COLLATE utf8mb4_0900_ai_ci DEFAULT NULL COMMENT '数据类型（equ-设备判据，room-区域判据，point-监测点数据）',
  `result_desc` varchar(1000) CHARACTER SET utf8mb4 COLLATE utf8mb4_0900_ai_ci DEFAULT NULL COMMENT '判据描述(判据)或者参数类型(监测点)',
  `result_value` varchar(100) CHARACTER SET utf8mb4 COLLATE utf8mb4_0900_ai_ci DEFAULT NULL COMMENT '巡检值(监测点)，判据-1未录入，0否，1是',
  `data_source` varchar(100) CHARACTER SET utf8mb4 COLLATE utf8mb4_0900_ai_ci DEFAULT NULL COMMENT '数据源',
  `abnormal_flag` varchar(100) CHARACTER SET utf8mb4 COLLATE utf8mb4_0900_ai_ci DEFAULT NULL COMMENT '异常状态码（0-默认值，1-正常，2-判据异常，3-预警异常，4-报警异常；后缀可附加突变标识如"11"表示正常且突变）',
  `update_time` varchar(100) CHARACTER SET utf8mb4 COLLATE utf8mb4_0900_ai_ci DEFAULT NULL COMMENT '最后修改时间',
  `param_unit` varchar(100) CHARACTER SET utf8mb4 COLLATE utf8mb4_0900_ai_ci DEFAULT NULL COMMENT '单位',
  `point_code` varchar(100) CHARACTER SET utf8mb4 COLLATE utf8mb4_0900_ai_ci DEFAULT NULL COMMENT '监测点',
  `result_num_value` varchar(100) CHARACTER SET utf8mb4 COLLATE utf8mb4_0900_ai_ci DEFAULT NULL COMMENT '数值型巡检结果',
  `equipment_code` varchar(100) CHARACTER SET utf8mb4 COLLATE utf8mb4_0900_ai_ci DEFAULT NULL COMMENT '设备编码',
  `building_code` varchar(100) CHARACTER SET utf8mb4 COLLATE utf8mb4_0900_ai_ci DEFAULT NULL COMMENT '厂房编码',
  `task_state` varchar(100) CHARACTER SET utf8mb4 COLLATE utf8mb4_0900_ai_ci DEFAULT NULL COMMENT '任务状态',
  `template_title` varchar(100) CHARACTER SET utf8mb4 COLLATE utf8mb4_0900_ai_ci DEFAULT NULL COMMENT '巡检模板名称',
  `template_desc` varchar(2000) CHARACTER SET utf8mb4 COLLATE utf8mb4_0900_ai_ci DEFAULT NULL COMMENT '巡检模板描述',
  `unit` varchar(100) CHARACTER SET utf8mb4 COLLATE utf8mb4_0900_ai_ci DEFAULT NULL COMMENT '机组',
  `sys_code` varchar(100) CHARACTER SET utf8mb4 COLLATE utf8mb4_0900_ai_ci DEFAULT NULL COMMENT '系统编码',
  `dept_id1` varchar(100) CHARACTER SET utf8mb4 COLLATE utf8mb4_0900_ai_ci DEFAULT NULL COMMENT '部门编码',
  `dept_id2` varchar(100) CHARACTER SET utf8mb4 COLLATE utf8mb4_0900_ai_ci DEFAULT NULL COMMENT '科室编码',
  `dept_name1` varchar(100) CHARACTER SET utf8mb4 COLLATE utf8mb4_0900_ai_ci DEFAULT NULL COMMENT '部门名称',
  `dept_name2` varchar(100) CHARACTER SET utf8mb4 COLLATE utf8mb4_0900_ai_ci DEFAULT NULL COMMENT '科室名称',
  `inspection_category_id` varchar(100) CHARACTER SET utf8mb4 COLLATE utf8mb4_0900_ai_ci DEFAULT NULL COMMENT '巡检类别编码',
  `task_plan_start_date` varchar(100) CHARACTER SET utf8mb4 COLLATE utf8mb4_0900_ai_ci DEFAULT NULL COMMENT '任务计划开始时间',
  `task_plan_complete_date` varchar(100) CHARACTER SET utf8mb4 COLLATE utf8mb4_0900_ai_ci DEFAULT NULL COMMENT '任务计划结束时间',
  `task_start_date` varchar(100) CHARACTER SET utf8mb4 COLLATE utf8mb4_0900_ai_ci DEFAULT NULL COMMENT '任务实际开始时间',
  `task_complete_date` varchar(100) CHARACTER SET utf8mb4 COLLATE utf8mb4_0900_ai_ci DEFAULT NULL COMMENT '任务实际完成时间',
  `task_download_time` varchar(100) CHARACTER SET utf8mb4 COLLATE utf8mb4_0900_ai_ci DEFAULT NULL COMMENT '任务下载时间',
  `task_download_user` varchar(100) CHARACTER SET utf8mb4 COLLATE utf8mb4_0900_ai_ci DEFAULT NULL COMMENT '任务下载人',
  `task_uploader_user` varchar(100) CHARACTER SET utf8mb4 COLLATE utf8mb4_0900_ai_ci DEFAULT NULL COMMENT '任务上传人',
  `task_uploader_time` varchar(100) CHARACTER SET utf8mb4 COLLATE utf8mb4_0900_ai_ci DEFAULT NULL COMMENT '任务上传时间',
  `task_inspection_enginer` varchar(100) CHARACTER SET utf8mb4 COLLATE utf8mb4_0900_ai_ci DEFAULT NULL COMMENT '巡检工程师',
  `equ_state` varchar(100) CHARACTER SET utf8mb4 COLLATE utf8mb4_0900_ai_ci DEFAULT NULL COMMENT '项目评价',
  `is_gor` varchar(100) CHARACTER SET utf8mb4 COLLATE utf8mb4_0900_ai_ci DEFAULT NULL COMMENT '是否是gor',
  `equ_op_state` varchar(100) CHARACTER SET utf8mb4 COLLATE utf8mb4_0900_ai_ci DEFAULT NULL COMMENT '运行状态',
  `task_type` varchar(100) CHARACTER SET utf8mb4 COLLATE utf8mb4_0900_ai_ci DEFAULT NULL COMMENT '项目类型',
  `ref_equipment_code` varchar(100) CHARACTER SET utf8mb4 COLLATE utf8mb4_0900_ai_ci DEFAULT NULL COMMENT '参考仪表',
  `min_value` varchar(100) CHARACTER SET utf8mb4 COLLATE utf8mb4_0900_ai_ci DEFAULT NULL COMMENT '正常值最小值',
  `min_value_mark` varchar(100) CHARACTER SET utf8mb4 COLLATE utf8mb4_0900_ai_ci DEFAULT NULL COMMENT '最小值标识',
  `max_value` varchar(100) CHARACTER SET utf8mb4 COLLATE utf8mb4_0900_ai_ci DEFAULT NULL COMMENT '正常值最大值',
  `max_value_mark` varchar(100) CHARACTER SET utf8mb4 COLLATE utf8mb4_0900_ai_ci DEFAULT NULL COMMENT '最大值标识',
  `action_min_value` varchar(100) CHARACTER SET utf8mb4 COLLATE utf8mb4_0900_ai_ci DEFAULT NULL COMMENT '预警值最小值',
  `action_min_value_mark` varchar(100) CHARACTER SET utf8mb4 COLLATE utf8mb4_0900_ai_ci DEFAULT NULL COMMENT '预警值最小值标识',
  `action_max_value` varchar(100) CHARACTER SET utf8mb4 COLLATE utf8mb4_0900_ai_ci DEFAULT NULL COMMENT '预警值最大值',
  `action_max_value_mark` varchar(100) CHARACTER SET utf8mb4 COLLATE utf8mb4_0900_ai_ci DEFAULT NULL COMMENT '预警值最大值标识',
  `alarm_min_value` varchar(100) CHARACTER SET utf8mb4 COLLATE utf8mb4_0900_ai_ci DEFAULT NULL COMMENT 报警值最小值',
  `alarm_min_value_mark` varchar(100) CHARACTER SET utf8mb4 COLLATE utf8mb4_0900_ai_ci DEFAULT NULL COMMENT '报警值最小值标识',
  `alarm_max_value` varchar(100) CHARACTER SET utf8mb4 COLLATE utf8mb4_0900_ai_ci DEFAULT NULL COMMENT '报警值最大值',
  `alarm_max_value_mark` varchar(100) CHARACTER SET utf8mb4 COLLATE utf8mb4_0900_ai_ci DEFAULT NULL COMMENT '报警值最大值标识',
  `sudden_value` varchar(100) CHARACTER SET utf8mb4 COLLATE utf8mb4_0900_ai_ci DEFAULT NULL COMMENT '突变量',
  `sudden_type` varchar(100) CHARACTER SET utf8mb4 COLLATE utf8mb4_0900_ai_ci DEFAULT NULL COMMENT '突变类型（数值型/百分比型）',
  `remark` varchar(2000) CHARACTER SET utf8mb4 COLLATE utf8mb4_0900_ai_ci DEFAULT NULL COMMENT '巡检备注',
  `insp_categorys_desc` varchar(100) CHARACTER SET utf8mb4 COLLATE utf8mb4_0900_ai_ci DEFAULT NULL COMMENT '区域巡检',
  `insert_time` datetime(0) DEFAULT CURRENT_TIMESTAMP COMMENT '插入时间',
  `renew_time` datetime(0) DEFAULT CURRENT_TIMESTAMP ON UPDATE CURRENT_TIMESTAMP COMMENT '更新时间',
  PRIMARY KEY (`result_id`) USING BTREE,
  INDEX `idx_point_code`(`point_code`) USING BTREE COMMENT '监测点编码索引（快速查询单点数据）',
  INDEX `idx_equipment_code`(`equipment_code`) USING BTREE COMMENT '设备编码索引（关联设备主数据）',
  INDEX `idx_task_state`(`task_state`, `insert_time`) USING BTREE COMMENT '任务状态+时间索引（统计任务执行状态分布）'
) ENGINE = InnoDB CHARACTER SET = utf8mb4 COLLATE = utf8mb4_0900_ai_ci COMMENT = '设备巡检数据表（存储巡检任务执行结果及设备状态信息）' ROW_FORMAT = Dynamic;</t>
  </si>
  <si>
    <t>point_code+equipment_code+building_code</t>
  </si>
  <si>
    <r>
      <rPr>
        <sz val="11"/>
        <color rgb="FF000000"/>
        <rFont val="宋体"/>
        <charset val="134"/>
      </rPr>
      <t>CREATE TABLE `moni_ips_equipment_config`  (</t>
    </r>
    <r>
      <rPr>
        <sz val="11"/>
        <color rgb="FF000000"/>
        <rFont val="宋体"/>
        <charset val="134"/>
      </rPr>
      <t xml:space="preserve">  `id` int unsigned NOT NULL COMMENT '非业务主键',</t>
    </r>
    <r>
      <rPr>
        <sz val="11"/>
        <color rgb="FF000000"/>
        <rFont val="宋体"/>
        <charset val="134"/>
      </rPr>
      <t xml:space="preserve">  `base_code` varchar(100)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`equipment_code` varchar(100) CHARACTER SET utf8mb4 COLLATE utf8mb4_0900_ai_ci NOT NULL COMMENT '设备编码',</t>
    </r>
    <r>
      <rPr>
        <sz val="11"/>
        <color rgb="FF000000"/>
        <rFont val="宋体"/>
        <charset val="134"/>
      </rPr>
      <t xml:space="preserve">  `load_start_time` datetime(0) DEFAULT NULL COMMENT '初始化开始时间',</t>
    </r>
    <r>
      <rPr>
        <sz val="11"/>
        <color rgb="FF000000"/>
        <rFont val="宋体"/>
        <charset val="134"/>
      </rPr>
      <t xml:space="preserve">  `load_end_time` datetime(0) DEFAULT NULL COMMENT '初始化截止时间',</t>
    </r>
    <r>
      <rPr>
        <sz val="11"/>
        <color rgb="FF000000"/>
        <rFont val="宋体"/>
        <charset val="134"/>
      </rPr>
      <t xml:space="preserve">  `load_status` varchar(100) CHARACTER SET utf8mb4 COLLATE utf8mb4_0900_ai_ci DEFAULT NULL COMMENT '初始化状态',</t>
    </r>
    <r>
      <rPr>
        <sz val="11"/>
        <color rgb="FF000000"/>
        <rFont val="宋体"/>
        <charset val="134"/>
      </rPr>
      <t xml:space="preserve">  `if_delete` bit(1) NOT NULL DEFAULT b'0' COMMENT '是否删除',</t>
    </r>
    <r>
      <rPr>
        <sz val="11"/>
        <color rgb="FF000000"/>
        <rFont val="宋体"/>
        <charset val="134"/>
      </rPr>
      <t xml:space="preserve">  `create_time` datetime(0) DEFAULT NULL COMMENT '创建时间',</t>
    </r>
    <r>
      <rPr>
        <sz val="11"/>
        <color rgb="FF000000"/>
        <rFont val="宋体"/>
        <charset val="134"/>
      </rPr>
      <t xml:space="preserve">  `update_time` datetime(0) DEFAULT NULL COMMENT '最后修改时间',</t>
    </r>
    <r>
      <rPr>
        <sz val="11"/>
        <color rgb="FF000000"/>
        <rFont val="宋体"/>
        <charset val="134"/>
      </rPr>
      <t xml:space="preserve">  PRIMARY KEY (`id`) USING BTREE,</t>
    </r>
    <r>
      <rPr>
        <sz val="11"/>
        <color rgb="FF000000"/>
        <rFont val="宋体"/>
        <charset val="134"/>
      </rPr>
      <t xml:space="preserve">  UNIQUE INDEX `moni_ips_equipment_config_un`(`equipment_code`) USING BTREE</t>
    </r>
    <r>
      <rPr>
        <sz val="11"/>
        <color rgb="FF000000"/>
        <rFont val="宋体"/>
        <charset val="134"/>
      </rPr>
      <t>) ENGINE = InnoDB AUTO_INCREMENT = 9728 CHARACTER SET = utf8mb4 COLLATE = utf8mb4_0900_ai_ci COMMENT = 'IPS巡检设备配置表' ROW_FORMAT = Dynamic;</t>
    </r>
  </si>
  <si>
    <t>equipment_code</t>
  </si>
  <si>
    <t xml:space="preserve">CREATE TABLE `moni_kns_data_current`  (
  `id` varchar(50) CHARACTER SET utf8mb4 COLLATE utf8mb4_0900_ai_ci DEFAULT NULL COMMENT '非业务主键',
  `name` varchar(100) CHARACTER SET utf8mb4 COLLATE utf8mb4_0900_ai_ci DEFAULT NULL COMMENT '测点',
  `val` varchar(50) CHARACTER SET utf8mb4 COLLATE utf8mb4_0900_ai_ci DEFAULT NULL COMMENT '测量值',
  `quality` varchar(20) CHARACTER SET utf8mb4 COLLATE utf8mb4_0900_ai_ci DEFAULT NULL COMMENT '测量质量',
  `collect_time` datetime(0) DEFAULT CURRENT_TIMESTAMP COMMENT '测量时间'
) ENGINE = InnoDB CHARACTER SET = utf8mb4 COLLATE = utf8mb4_0900_ai_ci COMMENT = 'KNS_巡检数据_实时' ROW_FORMAT = Dynamic;
</t>
  </si>
  <si>
    <t>name+collect_time</t>
  </si>
  <si>
    <t xml:space="preserve">CREATE TABLE `moni_kns_data_his`  (
  `id` varchar(50) CHARACTER SET utf8mb4 COLLATE utf8mb4_0900_ai_ci DEFAULT NULL COMMENT '非业务主键',
  `name` varchar(100) CHARACTER SET utf8mb4 COLLATE utf8mb4_0900_ai_ci DEFAULT NULL COMMENT '测点',
  `val` varchar(50) CHARACTER SET utf8mb4 COLLATE utf8mb4_0900_ai_ci DEFAULT NULL COMMENT '测量值',
  `quality` varchar(20) CHARACTER SET utf8mb4 COLLATE utf8mb4_0900_ai_ci DEFAULT NULL COMMENT '测量质量',
  `date_time` varchar(30) CHARACTER SET utf8mb4 COLLATE utf8mb4_0900_ai_ci DEFAULT NULL COMMENT '测量时间',
  `code` varchar(100) CHARACTER SET utf8mb4 COLLATE utf8mb4_0900_ai_ci DEFAULT NULL COMMENT '对应模块ID',
  INDEX `date_time_IDX`(`date_time`) USING BTREE
) ENGINE = InnoDB CHARACTER SET = utf8mb4 COLLATE = utf8mb4_0900_ai_ci COMMENT = 'KNS_巡检数据_历史' ROW_FORMAT = Dynamic;
</t>
  </si>
  <si>
    <t>name+date_time</t>
  </si>
  <si>
    <t xml:space="preserve">CREATE TABLE `moni_mdl_ips_outline`  (
  `outline_uuid` varchar(100) CHARACTER SET utf8mb4 COLLATE utf8mb4_0900_ai_ci NOT NULL COMMENT '非业务主键',
  `equipment_code` varchar(50) CHARACTER SET utf8mb4 COLLATE utf8mb4_0900_ai_ci DEFAULT NULL COMMENT '设备编码',
  `building_code` varchar(50) CHARACTER SET utf8mb4 COLLATE utf8mb4_0900_ai_ci DEFAULT NULL COMMENT '厂房编码',
  `template_title` varchar(100) CHARACTER SET utf8mb4 COLLATE utf8mb4_0900_ai_ci DEFAULT NULL COMMENT '巡检标题',
  `template_desc` varchar(500) CHARACTER SET utf8mb4 COLLATE utf8mb4_0900_ai_ci DEFAULT NULL COMMENT '巡检描述',
  `unit` varchar(10) CHARACTER SET utf8mb4 COLLATE utf8mb4_0900_ai_ci DEFAULT NULL COMMENT '机组',
  `sys_code` varchar(50) CHARACTER SET utf8mb4 COLLATE utf8mb4_0900_ai_ci DEFAULT NULL COMMENT '系统',
  `dept_id1` varchar(50) CHARACTER SET utf8mb4 COLLATE utf8mb4_0900_ai_ci DEFAULT NULL COMMENT '部门id',
  `dept_id2` varchar(50) CHARACTER SET utf8mb4 COLLATE utf8mb4_0900_ai_ci DEFAULT NULL COMMENT '科室id',
  `dept_name1` varchar(50) CHARACTER SET utf8mb4 COLLATE utf8mb4_0900_ai_ci DEFAULT NULL COMMENT '部门名称',
  `dept_name2` varchar(50) CHARACTER SET utf8mb4 COLLATE utf8mb4_0900_ai_ci DEFAULT NULL COMMENT '科室名称',
  `remark` varchar(1000) CHARACTER SET utf8mb4 COLLATE utf8mb4_0900_ai_ci DEFAULT NULL COMMENT '备注',
  `task_type` varchar(50) CHARACTER SET utf8mb4 COLLATE utf8mb4_0900_ai_ci DEFAULT NULL COMMENT '任务类型(equip设备、room厂房)',
  `postion` varchar(50) CHARACTER SET utf8mb4 COLLATE utf8mb4_0900_ai_ci DEFAULT NULL COMMENT '位置',
  `duty_usera` varchar(50) CHARACTER SET utf8mb4 COLLATE utf8mb4_0900_ai_ci DEFAULT NULL COMMENT '责任人a',
  `duty_userb` varchar(50) CHARACTER SET utf8mb4 COLLATE utf8mb4_0900_ai_ci DEFAULT NULL COMMENT '责任人b',
  `is_data_confirm` varchar(10) CHARACTER SET utf8mb4 COLLATE utf8mb4_0900_ai_ci DEFAULT NULL COMMENT '是否确认生效',
  `is_evaluate` varchar(10) CHARACTER SET utf8mb4 COLLATE utf8mb4_0900_ai_ci DEFAULT NULL COMMENT '是否启用巡检评价',
  `is_report` varchar(10) CHARACTER SET utf8mb4 COLLATE utf8mb4_0900_ai_ci DEFAULT NULL COMMENT '是否编写巡检报告',
  `is_onuse` varchar(10) CHARACTER SET utf8mb4 COLLATE utf8mb4_0900_ai_ci DEFAULT NULL COMMENT '是否启用模板',
  `is_autorun` varchar(10) CHARACTER SET utf8mb4 COLLATE utf8mb4_0900_ai_ci DEFAULT NULL COMMENT '是否周期性触发',
  `inspection_cycle` varchar(10) CHARACTER SET utf8mb4 COLLATE utf8mb4_0900_ai_ci DEFAULT NULL COMMENT '巡检周期',
  `inspection_cycle_unit` varchar(10) CHARACTER SET utf8mb4 COLLATE utf8mb4_0900_ai_ci DEFAULT NULL COMMENT '巡检周期单位',
  `insp_big_categorys_desc` varchar(50) CHARACTER SET utf8mb4 COLLATE utf8mb4_0900_ai_ci DEFAULT NULL COMMENT '巡检大类',
  `insp_categorys_desc` varchar(50) CHARACTER SET utf8mb4 COLLATE utf8mb4_0900_ai_ci DEFAULT NULL COMMENT '巡检类型',
  `system_name` varchar(50) CHARACTER SET utf8mb4 COLLATE utf8mb4_0900_ai_ci DEFAULT 'IPS系统' COMMENT '源系统名称',
  PRIMARY KEY (`outline_uuid`) USING BTREE
) ENGINE = InnoDB CHARACTER SET = utf8mb4 COLLATE = utf8mb4_0900_ai_ci COMMENT = 'IPS-大纲模板' ROW_FORMAT = Dynamic;
</t>
  </si>
  <si>
    <t>equipment_code+building_code+template_title</t>
  </si>
  <si>
    <t xml:space="preserve">CREATE TABLE `moni_mdl_ips_outline_pt`  (
  `id` varchar(100) CHARACTER SET utf8mb4 COLLATE utf8mb4_0900_ai_ci NOT NULL COMMENT '测点id',
  `seq` int(0) DEFAULT NULL COMMENT '测点排序',
  `parent_id` varchar(100) CHARACTER SET utf8mb4 COLLATE utf8mb4_0900_ai_ci DEFAULT NULL COMMENT '测点父级id',
  `param_unit` varchar(20) CHARACTER SET utf8mb4 COLLATE utf8mb4_0900_ai_ci DEFAULT NULL COMMENT '测点单位',
  `point_code` varchar(100) CHARACTER SET utf8mb4 COLLATE utf8mb4_0900_ai_ci DEFAULT NULL COMMENT '测点编码',
  `ref_param_type_code` varchar(50) CHARACTER SET utf8mb4 COLLATE utf8mb4_0900_ai_ci DEFAULT NULL COMMENT '参数类型编码',
  `ref_param_type_name` varchar(100) CHARACTER SET utf8mb4 COLLATE utf8mb4_0900_ai_ci DEFAULT NULL COMMENT '参数类型名称',
  `ref_param_position_code` varchar(50) CHARACTER SET utf8mb4 COLLATE utf8mb4_0900_ai_ci DEFAULT NULL COMMENT '参数位置编码',
  `ref_param_position_name` varchar(100) CHARACTER SET utf8mb4 COLLATE utf8mb4_0900_ai_ci DEFAULT NULL COMMENT '参数位置名称',
  `equ_state` varchar(20) CHARACTER SET utf8mb4 COLLATE utf8mb4_0900_ai_ci DEFAULT NULL COMMENT '设备状态',
  `is_gor` varchar(10) CHARACTER SET utf8mb4 COLLATE utf8mb4_0900_ai_ci DEFAULT NULL COMMENT '是否gor',
  `equ_op_state` varchar(20) CHARACTER SET utf8mb4 COLLATE utf8mb4_0900_ai_ci DEFAULT NULL COMMENT '运行状态',
  `ref_equipment_code` varchar(50) CHARACTER SET utf8mb4 COLLATE utf8mb4_0900_ai_ci DEFAULT NULL COMMENT '参考仪表',
  `min_value` varchar(20) CHARACTER SET utf8mb4 COLLATE utf8mb4_0900_ai_ci DEFAULT NULL COMMENT '最小值',
  `min_value_mark` varchar(20) CHARACTER SET utf8mb4 COLLATE utf8mb4_0900_ai_ci DEFAULT NULL COMMENT '最小值标识',
  `max_value` varchar(20) CHARACTER SET utf8mb4 COLLATE utf8mb4_0900_ai_ci DEFAULT NULL COMMENT '最大值',
  `max_value_mark` varchar(20) CHARACTER SET utf8mb4 COLLATE utf8mb4_0900_ai_ci DEFAULT NULL COMMENT '最大值标识',
  `action_min_value` varchar(20) CHARACTER SET utf8mb4 COLLATE utf8mb4_0900_ai_ci DEFAULT NULL COMMENT '预警值最小值',
  `action_min_value_mark` varchar(20) CHARACTER SET utf8mb4 COLLATE utf8mb4_0900_ai_ci DEFAULT NULL COMMENT '预警值最小值标识',
  `action_max_value` varchar(20) CHARACTER SET utf8mb4 COLLATE utf8mb4_0900_ai_ci DEFAULT NULL COMMENT '预警值最大值',
  `action_max_value_mark` varchar(20) CHARACTER SET utf8mb4 COLLATE utf8mb4_0900_ai_ci DEFAULT NULL COMMENT '预警值最大值标识',
  `alarm_min_value` varchar(20) CHARACTER SET utf8mb4 COLLATE utf8mb4_0900_ai_ci DEFAULT NULL COMMENT '报警值最小值',
  `alarm_min_value_mark` varchar(20) CHARACTER SET utf8mb4 COLLATE utf8mb4_0900_ai_ci DEFAULT NULL COMMENT '报警值最小值标识',
  `alarm_max_value` varchar(20) CHARACTER SET utf8mb4 COLLATE utf8mb4_0900_ai_ci DEFAULT NULL COMMENT '报警值最大值',
  `alarm_max_value_mark` varchar(20) CHARACTER SET utf8mb4 COLLATE utf8mb4_0900_ai_ci DEFAULT NULL COMMENT '报警值最大值标识',
  `sudden_value` varchar(20) CHARACTER SET utf8mb4 COLLATE utf8mb4_0900_ai_ci DEFAULT NULL COMMENT '突变值',
  `sudden_type` varchar(20) CHARACTER SET utf8mb4 COLLATE utf8mb4_0900_ai_ci DEFAULT NULL COMMENT '突变类型',
  `apply_equipment_status` varchar(20) CHARACTER SET utf8mb4 COLLATE utf8mb4_0900_ai_ci DEFAULT NULL COMMENT '适用设备状态',
  `ref_leaf_equipment_code` varchar(50) CHARACTER SET utf8mb4 COLLATE utf8mb4_0900_ai_ci DEFAULT NULL COMMENT '叶位置',
  `remark` varchar(100) CHARACTER SET utf8mb4 COLLATE utf8mb4_0900_ai_ci DEFAULT NULL COMMENT '备注',
  `result_type` varchar(100) CHARACTER SET utf8mb4 COLLATE utf8mb4_0900_ai_ci DEFAULT NULL COMMENT '测点类型point监测点，equ、room判据',
  `equipment_code` varchar(50) CHARACTER SET utf8mb4 COLLATE utf8mb4_0900_ai_ci DEFAULT NULL COMMENT '设备编码',
  `outline_uuid` varchar(100) CHARACTER SET utf8mb4 COLLATE utf8mb4_0900_ai_ci DEFAULT NULL COMMENT '大纲UUID',
  PRIMARY KEY (`id`) USING BTREE
) ENGINE = InnoDB CHARACTER SET = utf8mb4 COLLATE = utf8mb4_0900_ai_ci COMMENT = 'IPS-大纲模板-测点' ROW_FORMAT = Dynamic;
</t>
  </si>
  <si>
    <t>point_code+equipment_code+outline_uuid</t>
  </si>
  <si>
    <t xml:space="preserve">CREATE TABLE `moni_mon_ass_eq_score`  (
  `id` int unsigned NOT NULL COMMENT '非业务主键',
  `eq_code` varchar(100) CHARACTER SET utf8mb4 COLLATE utf8mb4_0900_ai_ci NOT NULL COMMENT '设备编码',
  `eq_rule_type` varchar(10) CHARACTER SET utf8mb4 COLLATE utf8mb4_0900_ai_ci NOT NULL COMMENT '规则类型MAX/TOTAL',
  `bad_level_1` int(0) DEFAULT NULL COMMENT '劣化等级分数_1',
  `bad_level_2` int(0) DEFAULT NULL COMMENT '劣化等级分数_2',
  `bad_level_3` int(0) DEFAULT NULL COMMENT '劣化等级分数_3',
  `bad_level_4` int(0) DEFAULT NULL COMMENT '劣化等级分数_4',
  PRIMARY KEY (`id`) USING BTREE
) ENGINE = InnoDB AUTO_INCREMENT = 1 CHARACTER SET = utf8mb4 COLLATE = utf8mb4_0900_ai_ci COMMENT = '设备状态评估_设备状态判断规则' ROW_FORMAT = Dynamic;
</t>
  </si>
  <si>
    <t xml:space="preserve">CREATE TABLE `moni_mon_ass_formula`  (
  `id` int unsigned NOT NULL COMMENT '非业务主键',
  `fml_code` varchar(20) CHARACTER SET utf8mb4 COLLATE utf8mb4_0900_ai_ci NOT NULL COMMENT '公式编码',
  `fml_desc` varchar(100) CHARACTER SET utf8mb4 COLLATE utf8mb4_0900_ai_ci DEFAULT NULL COMMENT '公式描述',
  `fml_symbol` varchar(20) CHARACTER SET utf8mb4 COLLATE utf8mb4_0900_ai_ci DEFAULT NULL COMMENT '公式符号(用于精简显示)',
  `is_compare_fml` bit(1) NOT NULL COMMENT '是否比较公式，1是，0否，比较公式固定2个输入值',
  PRIMARY KEY (`id`) USING BTREE
) ENGINE = InnoDB AUTO_INCREMENT = 1 CHARACTER SET = utf8mb4 COLLATE = utf8mb4_0900_ai_ci COMMENT = '设备状态评估_公式表' ROW_FORMAT = Dynamic;
</t>
  </si>
  <si>
    <t xml:space="preserve">CREATE TABLE `moni_mon_ass_health`  (
  `id` int unsigned NOT NULL DEFAULT '0' COMMENT '非业务主键',
  `eq_code` varchar(100) CHARACTER SET utf8mb4 COLLATE utf8mb4_0900_ai_ci NOT NULL COMMENT '设备编码',
  `eq_desc` varchar(200) CHARACTER SET utf8mb4 COLLATE utf8mb4_0900_ai_ci DEFAULT NULL COMMENT '设备描述',
  `level_code` int(0) DEFAULT NULL COMMENT '健康状态4:红,3:黄,2:白,1:绿',
  `result_time` datetime(0) DEFAULT NULL COMMENT '评估批处理时间',
  `batch_no` varchar(50) CHARACTER SET utf8mb4 COLLATE utf8mb4_0900_ai_ci DEFAULT NULL COMMENT '评估批处理编号',
  `user_code` varchar(100) CHARACTER SET utf8mb4 COLLATE utf8mb4_0900_ai_ci DEFAULT NULL COMMENT '评估模型负责人',
  PRIMARY KEY (`id`) USING BTREE,
  UNIQUE INDEX `moni_mon_ass_health_un`(`eq_code`) USING BTREE
) ENGINE = InnoDB AUTO_INCREMENT = 1 CHARACTER SET = utf8mb4 COLLATE = utf8mb4_0900_ai_ci COMMENT = '设备健康状态表' ROW_FORMAT = Dynamic;
</t>
  </si>
  <si>
    <t xml:space="preserve">CREATE TABLE `moni_mon_ass_health_history`  (
  `id` int unsigned NOT NULL COMMENT '非业务主键',
  `eq_code` varchar(100) CHARACTER SET utf8mb4 COLLATE utf8mb4_0900_ai_ci NOT NULL COMMENT '设备编码',
  `level_code` int(0) NOT NULL COMMENT '健康状态4:红,3:黄,2:白,1:绿',
  `batch_no` varchar(50) CHARACTER SET utf8mb4 COLLATE utf8mb4_0900_ai_ci NOT NULL COMMENT '批次号',
  `result_time` datetime(0) NOT NULL COMMENT '指标评估时间',
  PRIMARY KEY (`id`) USING BTREE
) ENGINE = InnoDB AUTO_INCREMENT = 1 CHARACTER SET = utf8mb4 COLLATE = utf8mb4_0900_ai_ci COMMENT = '设备健康状态历史表' ROW_FORMAT = Dynamic;
</t>
  </si>
  <si>
    <t xml:space="preserve">CREATE TABLE `moni_mon_ass_item_input`  (
  `id` int unsigned NOT NULL COMMENT '非业务主键',
  `model_id` varchar(100) CHARACTER SET utf8mb4 COLLATE utf8mb4_0900_ai_ci NOT NULL COMMENT '模型id',
  `inval_code` varchar(100) CHARACTER SET utf8mb4 COLLATE utf8mb4_0900_ai_ci NOT NULL COMMENT '输入值编码',
  `inval_sys_mpt_code` varchar(100) CHARACTER SET utf8mb4 COLLATE utf8mb4_0900_ai_ci DEFAULT NULL COMMENT '源系统测点编码',
  `inval_type` varchar(10) CHARACTER SET utf8mb4 COLLATE utf8mb4_0900_ai_ci NOT NULL COMMENT '输入值类型,IPS/KNS/REPAIR/MIDDLE',
  `inval_index` int(0) NOT NULL COMMENT '输入值顺序',
  PRIMARY KEY (`id`) USING BTREE
) ENGINE = InnoDB AUTO_INCREMENT = 1 CHARACTER SET = utf8mb4 COLLATE = utf8mb4_0900_ai_ci COMMENT = '指标模型输入数据' ROW_FORMAT = Dynamic;
</t>
  </si>
  <si>
    <t xml:space="preserve">CREATE TABLE `moni_mon_ass_item_level`  (
  `id` int unsigned NOT NULL COMMENT '非业务主键',
  `eq_code` varchar(100) CHARACTER SET utf8mb4 COLLATE utf8mb4_0900_ai_ci NOT NULL COMMENT '设备编码',
  `item_code` varchar(50) CHARACTER SET utf8mb4 COLLATE utf8mb4_0900_ai_ci NOT NULL COMMENT '指标编码',
  `compare_value` int(0) NOT NULL COMMENT '比较值,0/1',
  `item_level_code` int(0) NOT NULL COMMENT '指标等级编码0:红,1:黄,2:白,3:绿',
  `node_id` int(0) NOT NULL COMMENT '节点ID',
  `level_front_id` varchar(100) CHARACTER SET utf8mb4 COLLATE utf8mb4_0900_ai_ci NOT NULL COMMENT '结果等级前端ID',
  `level_front_position_x` int(0) NOT NULL COMMENT '结果等级前端坐标X',
  `level_front_position_y` int(0) NOT NULL COMMENT '结果等级前端坐标Y',
  `value_front_id` varchar(100) CHARACTER SET utf8mb4 COLLATE utf8mb4_0900_ai_ci NOT NULL COMMENT '比较值前端ID',
  `value_front_position_x` int(0) NOT NULL COMMENT '比较值前端坐标X',
  `value_front_position_y` int(0) NOT NULL COMMENT '比较值前端坐标Y',
  `model_id` int(0) DEFAULT NULL COMMENT '模型id',
  `model_output_code` varchar(100) CHARACTER SET utf8mb4 COLLATE utf8mb4_0900_ai_ci DEFAULT NULL COMMENT '中间值编码(模型输出值编码)',
  PRIMARY KEY (`id`) USING BTREE
) ENGINE = InnoDB AUTO_INCREMENT = 1 CHARACTER SET = utf8mb4 COLLATE = utf8mb4_0900_ai_ci COMMENT = '设备状态评估_指标计算等级表' ROW_FORMAT = Dynamic;
</t>
  </si>
  <si>
    <t xml:space="preserve">CREATE TABLE `moni_mon_ass_item_line`  (
  `id` int unsigned NOT NULL COMMENT '非业务主键',
  `eq_code` varchar(100) CHARACTER SET utf8mb4 COLLATE utf8mb4_0900_ai_ci NOT NULL COMMENT '设备编码',
  `item_code` varchar(50) CHARACTER SET utf8mb4 COLLATE utf8mb4_0900_ai_ci NOT NULL COMMENT '指标编码',
  `start_node_id` int unsigned COMMENT '开始节点ID',
  `end_node_id` int unsigned COMMENT '开始节点ID',
  `line_index` int unsigned COMMENT '连线顺序',
  `front_id` varchar(100) CHARACTER SET utf8mb4 COLLATE utf8mb4_0900_ai_ci NOT NULL COMMENT '连线编码',
  `front_start_id` varchar(100) CHARACTER SET utf8mb4 COLLATE utf8mb4_0900_ai_ci NOT NULL COMMENT '开始节点',
  `front_start_position_x` int(0) NOT NULL COMMENT '开始节点坐标X',
  `front_start_position_y` int(0) NOT NULL COMMENT '开始节点坐标Y',
  `front_end_id` varchar(100) CHARACTER SET utf8mb4 COLLATE utf8mb4_0900_ai_ci NOT NULL COMMENT '结束节点',
  `front_end_position_x` int(0) NOT NULL COMMENT '结束节点坐标X',
  `front_end_position_y` int(0) NOT NULL COMMENT '结束节点坐标Y',
  PRIMARY KEY (`id`) USING BTREE,
  UNIQUE INDEX `moni_mon_ass_item_node_line_uidx`(`eq_code`, `item_code`, `front_start_id`, `front_end_id`) USING BTREE
) ENGINE = InnoDB AUTO_INCREMENT = 1 CHARACTER SET = utf8mb4 COLLATE = utf8mb4_0900_ai_ci COMMENT = '设备状态评估_指标计算模型_连线' ROW_FORMAT = Dynamic;
</t>
  </si>
  <si>
    <t xml:space="preserve">CREATE TABLE `moni_mon_ass_item_model`  (
  `id` int unsigned NOT NULL COMMENT '非业务主键',
  `eq_code` varchar(100) CHARACTER SET utf8mb4 COLLATE utf8mb4_0900_ai_ci NOT NULL COMMENT '设备编码',
  `item_code` varchar(50) CHARACTER SET utf8mb4 COLLATE utf8mb4_0900_ai_ci NOT NULL COMMENT '指标编码',
  `count_sort` int(0) NOT NULL COMMENT '计算顺序',
  `fml_code` varchar(20) CHARACTER SET utf8mb4 COLLATE utf8mb4_0900_ai_ci NOT NULL COMMENT '运算公式',
  `output_code` varchar(100) CHARACTER SET utf8mb4 COLLATE utf8mb4_0900_ai_ci NOT NULL COMMENT '输出值编码',
  `output_alias` varchar(100) CHARACTER SET utf8mb4 COLLATE utf8mb4_0900_ai_ci DEFAULT NULL COMMENT '输出别名',
  `is_output_condition` bit(1) NOT NULL COMMENT '是否为输出条件,1:输出条件，2：非输出条件',
  PRIMARY KEY (`id`) USING BTREE,
  UNIQUE INDEX `moni_mon_ass_item_model_uidx`(`eq_code`, `item_code`, `output_code`) USING BTREE
) ENGINE = InnoDB AUTO_INCREMENT = 1 CHARACTER SET = utf8mb4 COLLATE = utf8mb4_0900_ai_ci COMMENT = '设备状态评估_指标计算模型' ROW_FORMAT = Dynamic;
</t>
  </si>
  <si>
    <t xml:space="preserve">CREATE TABLE `moni_mon_ass_item_node`  (
  `id` int unsigned NOT NULL COMMENT '非业务主键',
  `eq_code` varchar(100) CHARACTER SET utf8mb4 COLLATE utf8mb4_0900_ai_ci NOT NULL COMMENT '设备编码',
  `item_code` varchar(50) CHARACTER SET utf8mb4 COLLATE utf8mb4_0900_ai_ci NOT NULL COMMENT '指标编码',
  `node_name` varchar(200) CHARACTER SET utf8mb4 COLLATE utf8mb4_0900_ai_ci DEFAULT NULL COMMENT '节点名称',
  `fml_code` varchar(20) CHARACTER SET utf8mb4 COLLATE utf8mb4_0900_ai_ci DEFAULT NULL COMMENT '运算公式',
  `inval_type` varchar(20) CHARACTER SET utf8mb4 COLLATE utf8mb4_0900_ai_ci NOT NULL COMMENT '输入值类型:IPS/KNS/REPAIR/MIDDLE/FORMAL/CONST',
  `inval_code` varchar(100) CHARACTER SET utf8mb4 COLLATE utf8mb4_0900_ai_ci DEFAULT NULL COMMENT '测点编码',
  `inval_sys_mpt_code` varchar(100) CHARACTER SET utf8mb4 COLLATE utf8mb4_0900_ai_ci DEFAULT NULL COMMENT '源系统测点编码',
  `inval_value` varchar(100) CHARACTER SET utf8mb4 COLLATE utf8mb4_0900_ai_ci DEFAULT NULL COMMENT '输入值(常量的数值)',
  `inval_index` int(0) DEFAULT NULL COMMENT '输入值顺序',
  `is_output_condition` bit(1) NOT NULL COMMENT '是否为输出条件(1:输出条件,0:非输出条件)',
  `front_id` varchar(100) CHARACTER SET utf8mb4 COLLATE utf8mb4_0900_ai_ci NOT NULL COMMENT '前端ID',
  `front_position_x` int(0) NOT NULL COMMENT '前端坐标X',
  `front_position_y` int(0) NOT NULL COMMENT '前端坐标Y',
  PRIMARY KEY (`id`) USING BTREE,
  UNIQUE INDEX `moni_mon_ass_item_model_uidx`(`eq_code`, `item_code`, `front_id`) USING BTREE
) ENGINE = InnoDB AUTO_INCREMENT = 1 CHARACTER SET = utf8mb4 COLLATE = utf8mb4_0900_ai_ci COMMENT = '设备状态评估_指标计算模型_节点' ROW_FORMAT = Dynamic;
</t>
  </si>
  <si>
    <t xml:space="preserve">CREATE TABLE `moni_mon_ass_item_outline`  (
  `id` int unsigned NOT NULL COMMENT '非业务主键',
  `eq_code` varchar(100) CHARACTER SET utf8mb4 COLLATE utf8mb4_0900_ai_ci NOT NULL COMMENT '设备编码',
  `item_code` varchar(50) CHARACTER SET utf8mb4 COLLATE utf8mb4_0900_ai_ci NOT NULL COMMENT '指标编码',
  `outline_code` varchar(50) CHARACTER SET utf8mb4 COLLATE utf8mb4_0900_ai_ci NOT NULL COMMENT '监测大纲编号',
  PRIMARY KEY (`id`) USING BTREE
) ENGINE = InnoDB AUTO_INCREMENT = 1 CHARACTER SET = utf8mb4 COLLATE = utf8mb4_0900_ai_ci COMMENT = '设备状态评估_指标大纲关联表' ROW_FORMAT = Dynamic;
</t>
  </si>
  <si>
    <t xml:space="preserve">CREATE TABLE `moni_mon_ass_item_result`  (
  `id` int unsigned NOT NULL COMMENT '非业务主键',
  `eq_code` varchar(100) CHARACTER SET utf8mb4 COLLATE utf8mb4_0900_ai_ci NOT NULL COMMENT '设备编码',
  `item_code` varchar(50) CHARACTER SET utf8mb4 COLLATE utf8mb4_0900_ai_ci NOT NULL COMMENT '指标编码',
  `batch_no` varchar(50) CHARACTER SET utf8mb4 COLLATE utf8mb4_0900_ai_ci NOT NULL COMMENT '指标评估批次号',
  `inval_data` varchar(500) CHARACTER SET utf8mb4 COLLATE utf8mb4_0900_ai_ci NOT NULL COMMENT '输入数据',
  `inval_type` varchar(10) CHARACTER SET utf8mb4 COLLATE utf8mb4_0900_ai_ci DEFAULT NULL COMMENT '数据类型,IPS/KNS/REPAIR',
  `item_level_code` int(0) NOT NULL COMMENT '指标等级结果编码,4:红,3:黄,2:白,1:绿',
  `result_score` int(0) DEFAULT NULL COMMENT '指标扣分值',
  `result_time` datetime(0) NOT NULL COMMENT '指标评估时间',
  `is_current` bit(1) NOT NULL COMMENT '是否当前状态,1:当前状态，0：历史状态',
  PRIMARY KEY (`id`) USING BTREE
) ENGINE = InnoDB AUTO_INCREMENT = 1 CHARACTER SET = utf8mb4 COLLATE = utf8mb4_0900_ai_ci COMMENT = '设备状态评估_指标计算结果表' ROW_FORMAT = Dynamic;
</t>
  </si>
  <si>
    <t xml:space="preserve">CREATE TABLE `moni_mon_ass_item_score`  (
  `id` int unsigned NOT NULL COMMENT '非业务主键',
  `eq_code` varchar(100) CHARACTER SET utf8mb4 COLLATE utf8mb4_0900_ai_ci NOT NULL COMMENT '设备编码',
  `item_code` varchar(50) CHARACTER SET utf8mb4 COLLATE utf8mb4_0900_ai_ci NOT NULL COMMENT '指标编码',
  `item_rank` int(0) NOT NULL COMMENT '指标重要度',
  `bad_level_1` int(0) DEFAULT NULL COMMENT '劣化等级分数_1',
  `bad_level_2` int(0) DEFAULT NULL COMMENT '劣化等级分数_2',
  `bad_level_3` int(0) DEFAULT NULL COMMENT '劣化等级分数_3',
  `bad_level_4` int(0) DEFAULT NULL COMMENT '劣化等级分数_4',
  PRIMARY KEY (`id`) USING BTREE
) ENGINE = InnoDB AUTO_INCREMENT = 1 CHARACTER SET = utf8mb4 COLLATE = utf8mb4_0900_ai_ci COMMENT = '设备状态评估_指标扣分配置表' ROW_FORMAT = Dynamic;
</t>
  </si>
  <si>
    <t xml:space="preserve">CREATE TABLE `moni_mon_ass_model`  (
  `id` int unsigned NOT NULL COMMENT '非业务主键',
  `eq_code` varchar(100) CHARACTER SET utf8mb4 COLLATE utf8mb4_0900_ai_ci NOT NULL COMMENT '设备编码',
  `item_code` varchar(50) CHARACTER SET utf8mb4 COLLATE utf8mb4_0900_ai_ci NOT NULL COMMENT '指标编码',
  `item_name` varchar(200) CHARACTER SET utf8mb4 COLLATE utf8mb4_0900_ai_ci NOT NULL COMMENT '指标名称',
  `item_type` varchar(10) CHARACTER SET utf8mb4 COLLATE utf8mb4_0900_ai_ci NOT NULL COMMENT '指标类型,ONLINE/OUTLINE/DEVICE',
  `item_rank` int(0) NOT NULL COMMENT '指标重要度,1/2/3/4 对应页面大写',
  PRIMARY KEY (`id`) USING BTREE,
  UNIQUE INDEX `moni_mon_ass_model_un`(`item_code`) USING BTREE
) ENGINE = InnoDB AUTO_INCREMENT = 1 CHARACTER SET = utf8mb4 COLLATE = utf8mb4_0900_ai_ci COMMENT = '设备状态评估模型表' ROW_FORMAT = Dynamic;
</t>
  </si>
  <si>
    <t>集成展示</t>
  </si>
  <si>
    <r>
      <rPr>
        <sz val="11"/>
        <color rgb="FF000000"/>
        <rFont val="宋体"/>
        <charset val="134"/>
      </rPr>
      <t>CREATE TABLE `moni_mon_data_integ`  (</t>
    </r>
    <r>
      <rPr>
        <sz val="11"/>
        <color rgb="FF000000"/>
        <rFont val="宋体"/>
        <charset val="134"/>
      </rPr>
      <t xml:space="preserve">  `id` int(0) NOT NULL AUTO_INCREMENT COMMENT '非业务主键',</t>
    </r>
    <r>
      <rPr>
        <sz val="11"/>
        <color rgb="FF000000"/>
        <rFont val="宋体"/>
        <charset val="134"/>
      </rPr>
      <t xml:space="preserve">  `jq_code` varchar(50) CHARACTER SET utf8mb4 COLLATE utf8mb4_0900_ai_ci DEFAULT NULL COMMENT '唯一性CODE(kns取数用)',</t>
    </r>
    <r>
      <rPr>
        <sz val="11"/>
        <color rgb="FF000000"/>
        <rFont val="宋体"/>
        <charset val="134"/>
      </rPr>
      <t xml:space="preserve">  `param_code` varchar(50) CHARACTER SET utf8mb4 COLLATE utf8mb4_0900_ai_ci DEFAULT NULL COMMENT '参数组编码',</t>
    </r>
    <r>
      <rPr>
        <sz val="11"/>
        <color rgb="FF000000"/>
        <rFont val="宋体"/>
        <charset val="134"/>
      </rPr>
      <t xml:space="preserve">  `param_name` varchar(100) CHARACTER SET utf8mb4 COLLATE utf8mb4_0900_ai_ci DEFAULT NULL COMMENT '参数组名称',</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`mon_obj_code` varchar(200) CHARACTER SET utf8mb4 COLLATE utf8mb4_0900_ai_ci DEFAULT NULL COMMENT '监测对象编码',</t>
    </r>
    <r>
      <rPr>
        <sz val="11"/>
        <color rgb="FF000000"/>
        <rFont val="宋体"/>
        <charset val="134"/>
      </rPr>
      <t xml:space="preserve">  `mon_obj_name` varchar(100) CHARACTER SET utf8mb4 COLLATE utf8mb4_0900_ai_ci DEFAULT NULL COMMENT '监测对象名称',</t>
    </r>
    <r>
      <rPr>
        <sz val="11"/>
        <color rgb="FF000000"/>
        <rFont val="宋体"/>
        <charset val="134"/>
      </rPr>
      <t xml:space="preserve">  `param_type` varchar(100) CHARACTER SET utf8mb4 COLLATE utf8mb4_0900_ai_ci DEFAULT NULL COMMENT '参数组配置方式,0-按监测对象配置,1-自定义配置',</t>
    </r>
    <r>
      <rPr>
        <sz val="11"/>
        <color rgb="FF000000"/>
        <rFont val="宋体"/>
        <charset val="134"/>
      </rPr>
      <t xml:space="preserve">  `config_time` datetime(0) DEFAULT CURRENT_TIMESTAMP COMMENT '配置时间',</t>
    </r>
    <r>
      <rPr>
        <sz val="11"/>
        <color rgb="FF000000"/>
        <rFont val="宋体"/>
        <charset val="134"/>
      </rPr>
      <t xml:space="preserve">  `if_delete` int unsigned COMMENT '是否已删除0否1是',</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`history_proc_ids` varchar(500) CHARACTER SET utf8mb4 COLLATE utf8mb4_0900_ai_ci DEFAULT NULL COMMENT '历史流程ID',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`version` double(5, 1) UNSIGNED DEFAULT 0.0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'版本生效时间',</t>
    </r>
    <r>
      <rPr>
        <sz val="11"/>
        <color rgb="FF000000"/>
        <rFont val="宋体"/>
        <charset val="134"/>
      </rPr>
      <t xml:space="preserve">  `version_end_time` datetime(0) DEFAULT NULL COMMENT '版本失效时间',</t>
    </r>
    <r>
      <rPr>
        <sz val="11"/>
        <color rgb="FF000000"/>
        <rFont val="宋体"/>
        <charset val="134"/>
      </rPr>
      <t xml:space="preserve">  `optype` varchar(10) CHARACTER SET utf8mb4 COLLATE utf8mb4_0900_ai_ci DEFAULT NULL COMMENT '操作类型',</t>
    </r>
    <r>
      <rPr>
        <sz val="11"/>
        <color rgb="FF000000"/>
        <rFont val="宋体"/>
        <charset val="134"/>
      </rPr>
      <t xml:space="preserve">  `status` varchar(20) CHARACTER SET utf8mb4 COLLATE utf8mb4_0900_ai_ci DEFAULT NULL COMMENT '状态',</t>
    </r>
    <r>
      <rPr>
        <sz val="11"/>
        <color rgb="FF000000"/>
        <rFont val="宋体"/>
        <charset val="134"/>
      </rPr>
      <t xml:space="preserve">  PRIMARY KEY (`id`) USING BTREE,</t>
    </r>
    <r>
      <rPr>
        <sz val="11"/>
        <color rgb="FF000000"/>
        <rFont val="宋体"/>
        <charset val="134"/>
      </rPr>
      <t xml:space="preserve">  INDEX `idx_mon_obj_code`(`mon_obj_code`) USING BTREE</t>
    </r>
    <r>
      <rPr>
        <sz val="11"/>
        <color rgb="FF000000"/>
        <rFont val="宋体"/>
        <charset val="134"/>
      </rPr>
      <t>) ENGINE = InnoDB AUTO_INCREMENT = 130 CHARACTER SET = utf8mb4 COLLATE = utf8mb4_0900_ai_ci COMMENT = '监测数据集成配置表' ROW_FORMAT = Dynamic;</t>
    </r>
  </si>
  <si>
    <t>base_code+mon_obj_code</t>
  </si>
  <si>
    <t xml:space="preserve">CREATE TABLE `moni_mon_data_integ_fmode`  (
  `id` int(0) NOT NULL AUTO_INCREMENT COMMENT '非业务主键ID',
  `fmode_code` varchar(200) CHARACTER SET utf8mb4 COLLATE utf8mb4_0900_ai_ci DEFAULT NULL COMMENT '故障模式代码',
  `fmode_desc` varchar(200) CHARACTER SET utf8mb4 COLLATE utf8mb4_0900_ai_ci DEFAULT NULL COMMENT '故障模式描述',
  `mon_obj_code` varchar(50) CHARACTER SET utf8mb4 COLLATE utf8mb4_0900_ai_ci DEFAULT NULL COMMENT '监测对象编码',
  `param_code` varchar(50) CHARACTER SET utf8mb4 COLLATE utf8mb4_0900_ai_ci DEFAULT NULL COMMENT '参数组编码',
  `if_delete` int unsigned DEFAULT '0' COMMENT '是否已删除0否3是',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`idx_mon_obj_code`(`mon_obj_code`) USING BTREE
) ENGINE = InnoDB AUTO_INCREMENT = 88 CHARACTER SET = utf8mb4 COLLATE = utf8mb4_0900_ai_ci COMMENT = '监测数据集成配置表-故障模式' ROW_FORMAT = Dynamic;
</t>
  </si>
  <si>
    <t xml:space="preserve">CREATE TABLE `moni_mon_data_integ_mp`  (
  `id` int(0) NOT NULL AUTO_INCREMENT COMMENT '非业务主键ID',
  `mpt_code` varchar(100) CHARACTER SET utf8mb4 COLLATE utf8mb4_0900_ai_ci DEFAULT NULL COMMENT '测点编码',
  `mpt_name` varchar(100) CHARACTER SET utf8mb4 COLLATE utf8mb4_0900_ai_ci DEFAULT NULL COMMENT '测点名称',
  `mpt_cont` varchar(100) CHARACTER SET utf8mb4 COLLATE utf8mb4_0900_ai_ci DEFAULT NULL COMMENT '监测内容',
  `mon_position` varchar(100) CHARACTER SET utf8mb4 COLLATE utf8mb4_0900_ai_ci DEFAULT NULL COMMENT '监测部位',
  `sys_name` varchar(50) CHARACTER SET utf8mb4 COLLATE utf8mb4_0900_ai_ci DEFAULT NULL COMMENT '源系统名称',
  `sys_mpt_code` varchar(100) CHARACTER SET utf8mb4 COLLATE utf8mb4_0900_ai_ci DEFAULT NULL COMMENT '源系统测点编码',
  `web_display` varchar(500) CHARACTER SET utf8mb4 COLLATE utf8mb4_0900_ai_ci DEFAULT NULL COMMENT '页面展示',
  `mon_obj_code` varchar(200) CHARACTER SET utf8mb4 COLLATE utf8mb4_0900_ai_ci DEFAULT NULL COMMENT '监测对象编码',
  `param_code` varchar(50) CHARACTER SET utf8mb4 COLLATE utf8mb4_0900_ai_ci DEFAULT NULL COMMENT '参数组编码',
  `fmode_code` varchar(200) CHARACTER SET utf8mb4 COLLATE utf8mb4_0900_ai_ci DEFAULT NULL COMMENT '故障模式代码',
  `if_delete` int(0) DEFAULT 0 COMMENT '是否已删除0否1是',
  `proc_id` varchar(50) CHARACTER SET utf8mb4 COLLATE utf8mb4_0900_ai_ci DEFAULT NULL COMMENT '流程id',
  `history_proc_ids` varchar(500) CHARACTER SET utf8mb4 COLLATE utf8mb4_0900_ai_ci DEFAULT NULL COMMENT '历史流程ID',
  `version` double(5, 1) UNSIGNED DEFAULT 0.0 COMMENT '版本号',
  `version_status` int(0) DEFAULT 0 COMMENT '版本状态',
  PRIMARY KEY (`id`) USING BTREE,
  INDEX `idx_mon_obj_code`(`mon_obj_code`) USING BTREE
) ENGINE = InnoDB AUTO_INCREMENT = 338 CHARACTER SET = utf8mb4 COLLATE = utf8mb4_0900_ai_ci COMMENT = '监测数据集成配置表-测点信息' ROW_FORMAT = Dynamic;
</t>
  </si>
  <si>
    <t>mpt_code+mon_obj_code+param_code</t>
  </si>
  <si>
    <t>监测模板</t>
  </si>
  <si>
    <r>
      <rPr>
        <sz val="11"/>
        <color rgb="FF000000"/>
        <rFont val="宋体"/>
        <charset val="134"/>
      </rPr>
      <t>CREATE TABLE `moni_mon_guideline_cf_mpt_info`  (</t>
    </r>
    <r>
      <rPr>
        <sz val="11"/>
        <color rgb="FF000000"/>
        <rFont val="宋体"/>
        <charset val="134"/>
      </rPr>
      <t xml:space="preserve">  `id` bigint unsigned NOT NULL COMMENT '非业务主键',</t>
    </r>
    <r>
      <rPr>
        <sz val="11"/>
        <color rgb="FF000000"/>
        <rFont val="宋体"/>
        <charset val="134"/>
      </rPr>
      <t xml:space="preserve">  `param_id` bigint(0) DEFAULT NULL COMMENT '特征参数的ID',</t>
    </r>
    <r>
      <rPr>
        <sz val="11"/>
        <color rgb="FF000000"/>
        <rFont val="宋体"/>
        <charset val="134"/>
      </rPr>
      <t xml:space="preserve">  `cf_mpt_code` varchar(100) CHARACTER SET utf8mb4 COLLATE utf8mb4_0900_ai_ci DEFAULT NULL COMMENT '构型测点编码',</t>
    </r>
    <r>
      <rPr>
        <sz val="11"/>
        <color rgb="FF000000"/>
        <rFont val="宋体"/>
        <charset val="134"/>
      </rPr>
      <t xml:space="preserve">  `cf_mpt_name` varchar(500) CHARACTER SET utf8mb4 COLLATE utf8mb4_0900_ai_ci DEFAULT NULL COMMENT '构型测点名称',</t>
    </r>
    <r>
      <rPr>
        <sz val="11"/>
        <color rgb="FF000000"/>
        <rFont val="宋体"/>
        <charset val="134"/>
      </rPr>
      <t xml:space="preserve">  `mon_val_unit` varchar(50) CHARACTER SET utf8mb4 COLLATE utf8mb4_0900_ai_ci DEFAULT NULL COMMENT '阈值单位',</t>
    </r>
    <r>
      <rPr>
        <sz val="11"/>
        <color rgb="FF000000"/>
        <rFont val="宋体"/>
        <charset val="134"/>
      </rPr>
      <t xml:space="preserve">  `feat_param_code` varchar(200) CHARACTER SET utf8mb4 COLLATE utf8mb4_0900_ai_ci DEFAULT NULL COMMENT '特征参数代码',</t>
    </r>
    <r>
      <rPr>
        <sz val="11"/>
        <color rgb="FF000000"/>
        <rFont val="宋体"/>
        <charset val="134"/>
      </rPr>
      <t xml:space="preserve">  `fmode_apper_code` varchar(200) CHARACTER SET utf8mb4 COLLATE utf8mb4_0900_ai_ci DEFAULT NULL COMMENT '故障模式现象代码',</t>
    </r>
    <r>
      <rPr>
        <sz val="11"/>
        <color rgb="FF000000"/>
        <rFont val="宋体"/>
        <charset val="134"/>
      </rPr>
      <t xml:space="preserve">  `guide_code` varchar(50) CHARACTER SET utf8mb4 COLLATE utf8mb4_0900_ai_ci DEFAULT NULL COMMENT '监测模板编号',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'版本状态:0草稿，1生效，2历史',</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tinyint(0) DEFAULT 1 COMMENT '流程状态：0开启，1流程中，2完成，3终止',</t>
    </r>
    <r>
      <rPr>
        <sz val="11"/>
        <color rgb="FF000000"/>
        <rFont val="宋体"/>
        <charset val="134"/>
      </rPr>
      <t xml:space="preserve">  `optype` varchar(10) CHARACTER SET utf8mb4 COLLATE utf8mb4_0900_ai_ci DEFAULT NULL COMMENT '操</t>
    </r>
    <r>
      <rPr>
        <sz val="11"/>
        <color rgb="FFFE0300"/>
        <rFont val="宋体"/>
        <charset val="134"/>
      </rPr>
      <t>作类别，ADD 新增；EDT 修改；DEL 删除',</t>
    </r>
    <r>
      <rPr>
        <sz val="11"/>
        <color rgb="FF000000"/>
        <rFont val="宋体"/>
        <charset val="134"/>
      </rPr>
      <t xml:space="preserve">  `true_low3` varchar(50) CHARACTER SET utf8mb4 COLLATE utf8mb4_0900_ai_ci DEFAULT NULL COMMENT '真实值报警阈值-低3',</t>
    </r>
    <r>
      <rPr>
        <sz val="11"/>
        <color rgb="FF000000"/>
        <rFont val="宋体"/>
        <charset val="134"/>
      </rPr>
      <t xml:space="preserve">  `true_low2` varchar(50) CHARACTER SET utf8mb4 COLLATE utf8mb4_0900_ai_ci DEFAULT NULL COMMENT '真实值报警阈值-低2',</t>
    </r>
    <r>
      <rPr>
        <sz val="11"/>
        <color rgb="FF000000"/>
        <rFont val="宋体"/>
        <charset val="134"/>
      </rPr>
      <t xml:space="preserve">  `true_low1` varchar(50) CHARACTER SET utf8mb4 COLLATE utf8mb4_0900_ai_ci DEFAULT NULL COMMENT '真实值报警阈值-低1',</t>
    </r>
    <r>
      <rPr>
        <sz val="11"/>
        <color rgb="FF000000"/>
        <rFont val="宋体"/>
        <charset val="134"/>
      </rPr>
      <t xml:space="preserve">  `true_high1` varchar(50) CHARACTER SET utf8mb4 COLLATE utf8mb4_0900_ai_ci DEFAULT NULL COMMENT '真实值报警阈值-高1',</t>
    </r>
    <r>
      <rPr>
        <sz val="11"/>
        <color rgb="FF000000"/>
        <rFont val="宋体"/>
        <charset val="134"/>
      </rPr>
      <t xml:space="preserve">  `true_high2` varchar(50) CHARACTER SET utf8mb4 COLLATE utf8mb4_0900_ai_ci DEFAULT NULL COMMENT '真实值报警阈值-高2',</t>
    </r>
    <r>
      <rPr>
        <sz val="11"/>
        <color rgb="FF000000"/>
        <rFont val="宋体"/>
        <charset val="134"/>
      </rPr>
      <t xml:space="preserve">  `true_high3` varchar(50) CHARACTER SET utf8mb4 COLLATE utf8mb4_0900_ai_ci DEFAULT NULL COMMENT '真实值报警阈值-高3',</t>
    </r>
    <r>
      <rPr>
        <sz val="11"/>
        <color rgb="FF000000"/>
        <rFont val="宋体"/>
        <charset val="134"/>
      </rPr>
      <t xml:space="preserve">  `estimate_low3` varchar(50) CHARACTER SET utf8mb4 COLLATE utf8mb4_0900_ai_ci DEFAULT NULL COMMENT '估计值报警阈值-低3',</t>
    </r>
    <r>
      <rPr>
        <sz val="11"/>
        <color rgb="FF000000"/>
        <rFont val="宋体"/>
        <charset val="134"/>
      </rPr>
      <t xml:space="preserve">  `estimate_low2` varchar(50) CHARACTER SET utf8mb4 COLLATE utf8mb4_0900_ai_ci DEFAULT NULL COMMENT '估计值报警阈值-低2',</t>
    </r>
    <r>
      <rPr>
        <sz val="11"/>
        <color rgb="FF000000"/>
        <rFont val="宋体"/>
        <charset val="134"/>
      </rPr>
      <t xml:space="preserve">  `estimate_low1` varchar(50) CHARACTER SET utf8mb4 COLLATE utf8mb4_0900_ai_ci DEFAULT NULL COMMENT '估计值报警阈值-低1',</t>
    </r>
    <r>
      <rPr>
        <sz val="11"/>
        <color rgb="FF000000"/>
        <rFont val="宋体"/>
        <charset val="134"/>
      </rPr>
      <t xml:space="preserve">  `estimate_high1` varchar(50) CHARACTER SET utf8mb4 COLLATE utf8mb4_0900_ai_ci DEFAULT NULL COMMENT '估计值报警阈值-高1',</t>
    </r>
    <r>
      <rPr>
        <sz val="11"/>
        <color rgb="FF000000"/>
        <rFont val="宋体"/>
        <charset val="134"/>
      </rPr>
      <t xml:space="preserve">  `estimate_high2` varchar(50) CHARACTER SET utf8mb4 COLLATE utf8mb4_0900_ai_ci DEFAULT NULL COMMENT '估计值报警阈值-高2',</t>
    </r>
    <r>
      <rPr>
        <sz val="11"/>
        <color rgb="FF000000"/>
        <rFont val="宋体"/>
        <charset val="134"/>
      </rPr>
      <t xml:space="preserve">  `estimate_high3` varchar(50) CHARACTER SET utf8mb4 COLLATE utf8mb4_0900_ai_ci DEFAULT NULL COMMENT '估计值报警阈值-高3',</t>
    </r>
    <r>
      <rPr>
        <sz val="11"/>
        <color rgb="FF000000"/>
        <rFont val="宋体"/>
        <charset val="134"/>
      </rPr>
      <t xml:space="preserve">  `sbval_low3` varchar(50) CHARACTER SET utf8mb4 COLLATE utf8mb4_0900_ai_ci DEFAULT NULL COMMENT '绝对偏差报警阈值-低3',</t>
    </r>
    <r>
      <rPr>
        <sz val="11"/>
        <color rgb="FF000000"/>
        <rFont val="宋体"/>
        <charset val="134"/>
      </rPr>
      <t xml:space="preserve">  `sbval_low2` varchar(50) CHARACTER SET utf8mb4 COLLATE utf8mb4_0900_ai_ci DEFAULT NULL COMMENT '绝对偏差报警阈值-低2',</t>
    </r>
    <r>
      <rPr>
        <sz val="11"/>
        <color rgb="FF000000"/>
        <rFont val="宋体"/>
        <charset val="134"/>
      </rPr>
      <t xml:space="preserve">  `sbval_low1` varchar(50) CHARACTER SET utf8mb4 COLLATE utf8mb4_0900_ai_ci DEFAULT NULL COMMENT '绝对偏差报警阈值-低1',</t>
    </r>
    <r>
      <rPr>
        <sz val="11"/>
        <color rgb="FF000000"/>
        <rFont val="宋体"/>
        <charset val="134"/>
      </rPr>
      <t xml:space="preserve">  `sbval_high1` varchar(50) CHARACTER SET utf8mb4 COLLATE utf8mb4_0900_ai_ci DEFAULT NULL COMMENT '绝对偏差报警阈值-高1',</t>
    </r>
    <r>
      <rPr>
        <sz val="11"/>
        <color rgb="FF000000"/>
        <rFont val="宋体"/>
        <charset val="134"/>
      </rPr>
      <t xml:space="preserve">  `sbval_high2` varchar(50) CHARACTER SET utf8mb4 COLLATE utf8mb4_0900_ai_ci DEFAULT NULL COMMENT '绝对偏差报警阈值-高2',</t>
    </r>
    <r>
      <rPr>
        <sz val="11"/>
        <color rgb="FF000000"/>
        <rFont val="宋体"/>
        <charset val="134"/>
      </rPr>
      <t xml:space="preserve">  `sbval_high3` varchar(50) CHARACTER SET utf8mb4 COLLATE utf8mb4_0900_ai_ci DEFAULT NULL COMMENT '绝对偏差报警阈值-高3',</t>
    </r>
    <r>
      <rPr>
        <sz val="11"/>
        <color rgb="FF000000"/>
        <rFont val="宋体"/>
        <charset val="134"/>
      </rPr>
      <t xml:space="preserve">  `relval_low3` varchar(50) CHARACTER SET utf8mb4 COLLATE utf8mb4_0900_ai_ci DEFAULT NULL COMMENT '相对偏差报警阈值-低3',</t>
    </r>
    <r>
      <rPr>
        <sz val="11"/>
        <color rgb="FF000000"/>
        <rFont val="宋体"/>
        <charset val="134"/>
      </rPr>
      <t xml:space="preserve">  `relval_low2` varchar(50) CHARACTER SET utf8mb4 COLLATE utf8mb4_0900_ai_ci DEFAULT NULL COMMENT '相对偏差报警阈值-低2',</t>
    </r>
    <r>
      <rPr>
        <sz val="11"/>
        <color rgb="FF000000"/>
        <rFont val="宋体"/>
        <charset val="134"/>
      </rPr>
      <t xml:space="preserve">  `relval_low1` varchar(50) CHARACTER SET utf8mb4 COLLATE utf8mb4_0900_ai_ci DEFAULT NULL COMMENT '相对偏差报警阈值-低1',</t>
    </r>
    <r>
      <rPr>
        <sz val="11"/>
        <color rgb="FF000000"/>
        <rFont val="宋体"/>
        <charset val="134"/>
      </rPr>
      <t xml:space="preserve">  `relval_high1` varchar(50) CHARACTER SET utf8mb4 COLLATE utf8mb4_0900_ai_ci DEFAULT NULL COMMENT '相对偏差报警阈值-高1',</t>
    </r>
    <r>
      <rPr>
        <sz val="11"/>
        <color rgb="FF000000"/>
        <rFont val="宋体"/>
        <charset val="134"/>
      </rPr>
      <t xml:space="preserve">  `relval_high2` varchar(50) CHARACTER SET utf8mb4 COLLATE utf8mb4_0900_ai_ci DEFAULT NULL COMMENT '相对偏差报警阈值-高2',</t>
    </r>
    <r>
      <rPr>
        <sz val="11"/>
        <color rgb="FF000000"/>
        <rFont val="宋体"/>
        <charset val="134"/>
      </rPr>
      <t xml:space="preserve">  `relval_high3` varchar(50) CHARACTER SET utf8mb4 COLLATE utf8mb4_0900_ai_ci DEFAULT NULL COMMENT '相对偏差报警阈值-高3',</t>
    </r>
    <r>
      <rPr>
        <sz val="11"/>
        <color rgb="FF000000"/>
        <rFont val="宋体"/>
        <charset val="134"/>
      </rPr>
      <t xml:space="preserve">  `true_alarm_type` tinyint(1) DEFAULT 0 COMMENT '真实值报警类别 0-全部 1-超高限报警 2-超低限告警',</t>
    </r>
    <r>
      <rPr>
        <sz val="11"/>
        <color rgb="FF000000"/>
        <rFont val="宋体"/>
        <charset val="134"/>
      </rPr>
      <t xml:space="preserve">  `changerate_low3` varchar(50) CHARACTER SET utf8mb4 COLLATE utf8mb4_0900_ai_ci DEFAULT NULL COMMENT '变化速率偏差报警阈值-低3',</t>
    </r>
    <r>
      <rPr>
        <sz val="11"/>
        <color rgb="FF000000"/>
        <rFont val="宋体"/>
        <charset val="134"/>
      </rPr>
      <t xml:space="preserve">  `changerate_low2` varchar(50) CHARACTER SET utf8mb4 COLLATE utf8mb4_0900_ai_ci DEFAULT NULL COMMENT '变化速率偏差报警阈值-低2',</t>
    </r>
    <r>
      <rPr>
        <sz val="11"/>
        <color rgb="FF000000"/>
        <rFont val="宋体"/>
        <charset val="134"/>
      </rPr>
      <t xml:space="preserve">  `changerate_low1` varchar(50) CHARACTER SET utf8mb4 COLLATE utf8mb4_0900_ai_ci DEFAULT NULL COMMENT '变化速率偏差报警阈值-低1',</t>
    </r>
    <r>
      <rPr>
        <sz val="11"/>
        <color rgb="FF000000"/>
        <rFont val="宋体"/>
        <charset val="134"/>
      </rPr>
      <t xml:space="preserve">  `changerate_high1` varchar(50) CHARACTER SET utf8mb4 COLLATE utf8mb4_0900_ai_ci DEFAULT NULL COMMENT '变化速率偏差报警阈值-高1',</t>
    </r>
    <r>
      <rPr>
        <sz val="11"/>
        <color rgb="FF000000"/>
        <rFont val="宋体"/>
        <charset val="134"/>
      </rPr>
      <t xml:space="preserve">  `changerate_high2` varchar(50) CHARACTER SET utf8mb4 COLLATE utf8mb4_0900_ai_ci DEFAULT NULL COMMENT '变化速率偏差报警阈值-高2',</t>
    </r>
    <r>
      <rPr>
        <sz val="11"/>
        <color rgb="FF000000"/>
        <rFont val="宋体"/>
        <charset val="134"/>
      </rPr>
      <t xml:space="preserve">  `changerate_high3` varchar(50) CHARACTER SET utf8mb4 COLLATE utf8mb4_0900_ai_ci DEFAULT NULL COMMENT '变化速率偏差报警阈值-高3',</t>
    </r>
    <r>
      <rPr>
        <sz val="11"/>
        <color rgb="FF000000"/>
        <rFont val="宋体"/>
        <charset val="134"/>
      </rPr>
      <t xml:space="preserve">  PRIMARY KEY (`id`) USING BTREE,</t>
    </r>
    <r>
      <rPr>
        <sz val="11"/>
        <color rgb="FF000000"/>
        <rFont val="宋体"/>
        <charset val="134"/>
      </rPr>
      <t xml:space="preserve">  INDEX `idx_mpt_code`(`cf_mpt_code`, `version_status`, `if_delete`) USING BTREE,</t>
    </r>
    <r>
      <rPr>
        <sz val="11"/>
        <color rgb="FF000000"/>
        <rFont val="宋体"/>
        <charset val="134"/>
      </rPr>
      <t xml:space="preserve">  INDEX `moni_mon_guideline_cf_mpt_info_param_id_IDX`(`param_id`) USING BTREE,</t>
    </r>
    <r>
      <rPr>
        <sz val="11"/>
        <color rgb="FF000000"/>
        <rFont val="宋体"/>
        <charset val="134"/>
      </rPr>
      <t xml:space="preserve">  INDEX `idx_guide_code`(`guide_code`) USING BTREE,</t>
    </r>
    <r>
      <rPr>
        <sz val="11"/>
        <color rgb="FF000000"/>
        <rFont val="宋体"/>
        <charset val="134"/>
      </rPr>
      <t xml:space="preserve">  INDEX `idx_fmode_apper_code`(`fmode_apper_code`) USING BTREE</t>
    </r>
    <r>
      <rPr>
        <sz val="11"/>
        <color rgb="FF000000"/>
        <rFont val="宋体"/>
        <charset val="134"/>
      </rPr>
      <t>) ENGINE = InnoDB AUTO_INCREMENT = 63802 CHARACTER SET = utf8mb4 COLLATE = utf8mb4_0900_ai_ci COMMENT = '构型测点信息表' ROW_FORMAT = Dynamic;</t>
    </r>
  </si>
  <si>
    <t>cf_mpt_code+feat_param_code+fmode_apper_code</t>
  </si>
  <si>
    <t xml:space="preserve">CREATE TABLE `moni_mon_guideline_cf_mpt_threshold`  (
  `cf_mpt_code` varchar(100) CHARACTER SET utf8mb4 COLLATE utf8mb4_0900_ai_ci NOT NULL COMMENT '构型测点编码',
  `cf_mpt_name` varchar(500) CHARACTER SET utf8mb4 COLLATE utf8mb4_0900_ai_ci DEFAULT NULL COMMENT '构型测点名称',
  `mon_val_unit` varchar(50) CHARACTER SET utf8mb4 COLLATE utf8mb4_0900_ai_ci DEFAULT NULL COMMENT '阈值单位',
  `true_low3` varchar(50) CHARACTER SET utf8mb4 COLLATE utf8mb4_0900_ai_ci DEFAULT NULL COMMENT '真实值报警阈值-低3',
  `true_low2` varchar(50) CHARACTER SET utf8mb4 COLLATE utf8mb4_0900_ai_ci DEFAULT NULL COMMENT '真实值报警阈值-低2',
  `true_low1` varchar(50) CHARACTER SET utf8mb4 COLLATE utf8mb4_0900_ai_ci DEFAULT NULL COMMENT '真实值报警阈值-低1',
  `true_high1` varchar(50) CHARACTER SET utf8mb4 COLLATE utf8mb4_0900_ai_ci DEFAULT NULL COMMENT '真实值报警阈值-高1',
  `true_high2` varchar(50) CHARACTER SET utf8mb4 COLLATE utf8mb4_0900_ai_ci DEFAULT NULL COMMENT '真实值报警阈值-高2',
  `true_high3` varchar(50) CHARACTER SET utf8mb4 COLLATE utf8mb4_0900_ai_ci DEFAULT NULL COMMENT '真实值报警阈值-高3',
  `estimate_low3` varchar(50) CHARACTER SET utf8mb4 COLLATE utf8mb4_0900_ai_ci DEFAULT NULL COMMENT '估计值报警阈值-低3',
  `estimate_low2` varchar(50) CHARACTER SET utf8mb4 COLLATE utf8mb4_0900_ai_ci DEFAULT NULL COMMENT '估计值报警阈值-低2',
  `estimate_low1` varchar(50) CHARACTER SET utf8mb4 COLLATE utf8mb4_0900_ai_ci DEFAULT NULL COMMENT '估计值报警阈值-低1',
  `estimate_high1` varchar(50) CHARACTER SET utf8mb4 COLLATE utf8mb4_0900_ai_ci DEFAULT NULL COMMENT '估计值报警阈值-高1',
  `estimate_high2` varchar(50) CHARACTER SET utf8mb4 COLLATE utf8mb4_0900_ai_ci DEFAULT NULL COMMENT '估计值报警阈值-高2',
  `estimate_high3` varchar(50) CHARACTER SET utf8mb4 COLLATE utf8mb4_0900_ai_ci DEFAULT NULL COMMENT '估计值报警阈值-高3',
  `sbval_low3` varchar(50) CHARACTER SET utf8mb4 COLLATE utf8mb4_0900_ai_ci DEFAULT NULL COMMENT '绝对偏差报警阈值-低3',
  `sbval_low2` varchar(50) CHARACTER SET utf8mb4 COLLATE utf8mb4_0900_ai_ci DEFAULT NULL COMMENT '绝对偏差报警阈值-低2',
  `sbval_low1` varchar(50) CHARACTER SET utf8mb4 COLLATE utf8mb4_0900_ai_ci DEFAULT NULL COMMENT '绝对偏差报警阈值-低1',
  `sbval_high1` varchar(50) CHARACTER SET utf8mb4 COLLATE utf8mb4_0900_ai_ci DEFAULT NULL COMMENT '绝对偏差报警阈值-高1',
  `sbval_high2` varchar(50) CHARACTER SET utf8mb4 COLLATE utf8mb4_0900_ai_ci DEFAULT NULL COMMENT '绝对偏差报警阈值-高2',
  `sbval_high3` varchar(50) CHARACTER SET utf8mb4 COLLATE utf8mb4_0900_ai_ci DEFAULT NULL COMMENT '绝对偏差报警阈值-高3',
  `relval_low3` varchar(50) CHARACTER SET utf8mb4 COLLATE utf8mb4_0900_ai_ci DEFAULT NULL COMMENT '相对偏差报警阈值-低3',
  `relval_low2` varchar(50) CHARACTER SET utf8mb4 COLLATE utf8mb4_0900_ai_ci DEFAULT NULL COMMENT '相对偏差报警阈值-低2',
  `relval_low1` varchar(50) CHARACTER SET utf8mb4 COLLATE utf8mb4_0900_ai_ci DEFAULT NULL COMMENT '相对偏差报警阈值-低1',
  `relval_high1` varchar(50) CHARACTER SET utf8mb4 COLLATE utf8mb4_0900_ai_ci DEFAULT NULL COMMENT '相对偏差报警阈值-高1',
  `relval_high2` varchar(50) CHARACTER SET utf8mb4 COLLATE utf8mb4_0900_ai_ci DEFAULT NULL COMMENT '相对偏差报警阈值-高2',
  `relval_high3` varchar(50) CHARACTER SET utf8mb4 COLLATE utf8mb4_0900_ai_ci DEFAULT NULL COMMENT '相对偏差报警阈值-高3',
  `create_time` datetime(0) DEFAULT CURRENT_TIMESTAMP COMMENT '创建时间',
  `update_time` datetime(0) DEFAULT CURRENT_TIMESTAMP ON UPDATE CURRENT_TIMESTAMP(0) COMMENT '最后修改时间',
  `changerate_low3` varchar(50) CHARACTER SET utf8mb4 COLLATE utf8mb4_0900_ai_ci DEFAULT NULL COMMENT '变化速率偏差报警阈值-低3',
  `changerate_low2` varchar(50) CHARACTER SET utf8mb4 COLLATE utf8mb4_0900_ai_ci DEFAULT NULL COMMENT '变化速率偏差报警阈值-低2',
  `changerate_low1` varchar(50) CHARACTER SET utf8mb4 COLLATE utf8mb4_0900_ai_ci DEFAULT NULL COMMENT '变化速率偏差报警阈值-低1',
  `changerate_high1` varchar(50) CHARACTER SET utf8mb4 COLLATE utf8mb4_0900_ai_ci DEFAULT NULL COMMENT '变化速率偏差报警阈值-高1',
  `changerate_high2` varchar(50) CHARACTER SET utf8mb4 COLLATE utf8mb4_0900_ai_ci DEFAULT NULL COMMENT '变化速率偏差报警阈值-高2',
  `changerate_high3` varchar(50) CHARACTER SET utf8mb4 COLLATE utf8mb4_0900_ai_ci DEFAULT NULL COMMENT '变化速率偏差报警阈值-高3',
  PRIMARY KEY (`cf_mpt_code`) USING BTREE
) ENGINE = InnoDB CHARACTER SET = utf8mb4 COLLATE = utf8mb4_0900_ai_ci COMMENT = '构型测点阈值_生效' ROW_FORMAT = Dynamic;
</t>
  </si>
  <si>
    <t>cf_mpt_code</t>
  </si>
  <si>
    <r>
      <rPr>
        <sz val="11"/>
        <color rgb="FF000000"/>
        <rFont val="宋体"/>
        <charset val="134"/>
      </rPr>
      <t>CREATE TABLE `moni_mon_guideline_fmode_apper`  (</t>
    </r>
    <r>
      <rPr>
        <sz val="11"/>
        <color rgb="FF000000"/>
        <rFont val="宋体"/>
        <charset val="134"/>
      </rPr>
      <t xml:space="preserve">  `id` int unsigned NOT NULL COMMENT '非业务主键',</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`fmode_apper_desc` varchar(100) CHARACTER SET utf8mb4 COLLATE utf8mb4_0900_ai_ci DEFAULT NULL COMMENT '故障模式现象描述',</t>
    </r>
    <r>
      <rPr>
        <sz val="11"/>
        <color rgb="FF000000"/>
        <rFont val="宋体"/>
        <charset val="134"/>
      </rPr>
      <t xml:space="preserve">  `guide_code` varchar(64) CHARACTER SET utf8mb4 COLLATE utf8mb4_0900_ai_ci DEFAULT NULL COMMENT '监测模板编号',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`if_delete` int(0) DEFAULT 0 COMMENT '是否已删除0否1是',</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PRIMARY KEY (`id`) USING BTREE,</t>
    </r>
    <r>
      <rPr>
        <sz val="11"/>
        <color rgb="FF000000"/>
        <rFont val="宋体"/>
        <charset val="134"/>
      </rPr>
      <t xml:space="preserve">  INDEX `idx_fmode_apper_code`(`fmode_apper_code`) USING BTREE,</t>
    </r>
    <r>
      <rPr>
        <sz val="11"/>
        <color rgb="FF000000"/>
        <rFont val="宋体"/>
        <charset val="134"/>
      </rPr>
      <t xml:space="preserve">  INDEX `idx_guide_code`(`guide_code`) USING BTREE</t>
    </r>
    <r>
      <rPr>
        <sz val="11"/>
        <color rgb="FF000000"/>
        <rFont val="宋体"/>
        <charset val="134"/>
      </rPr>
      <t>) ENGINE = InnoDB AUTO_INCREMENT = 23414 CHARACTER SET = utf8mb4 COLLATE = utf8mb4_0900_ai_ci COMMENT = '监测模板-故障现象' ROW_FORMAT = Dynamic;</t>
    </r>
  </si>
  <si>
    <t>fmode_apper_code+guide_code</t>
  </si>
  <si>
    <r>
      <rPr>
        <sz val="11"/>
        <color rgb="FF000000"/>
        <rFont val="宋体"/>
        <charset val="134"/>
      </rPr>
      <t>CREATE TABLE `moni_mon_guideline_form`  (</t>
    </r>
    <r>
      <rPr>
        <sz val="11"/>
        <color rgb="FF000000"/>
        <rFont val="宋体"/>
        <charset val="134"/>
      </rPr>
      <t xml:space="preserve">  `id` int unsigned NOT NULL COMMENT '非业务主键',</t>
    </r>
    <r>
      <rPr>
        <sz val="11"/>
        <color rgb="FF000000"/>
        <rFont val="宋体"/>
        <charset val="134"/>
      </rPr>
      <t xml:space="preserve">  `guide_code` varchar(64) CHARACTER SET utf8mb4 COLLATE utf8mb4_0900_ai_ci NOT NULL COMMENT '监测模板编号',</t>
    </r>
    <r>
      <rPr>
        <sz val="11"/>
        <color rgb="FF000000"/>
        <rFont val="宋体"/>
        <charset val="134"/>
      </rPr>
      <t xml:space="preserve">  `mon_obj_code` varchar(200) CHARACTER SET utf8mb4 COLLATE utf8mb4_0900_ai_ci DEFAULT NULL COMMENT '监测对象编码',</t>
    </r>
    <r>
      <rPr>
        <sz val="11"/>
        <color rgb="FF000000"/>
        <rFont val="宋体"/>
        <charset val="134"/>
      </rPr>
      <t xml:space="preserve">  `mon_obj_name` varchar(100) CHARACTER SET utf8mb4 COLLATE utf8mb4_0900_ai_ci DEFAULT NULL COMMENT '监测对象名称',</t>
    </r>
    <r>
      <rPr>
        <sz val="11"/>
        <color rgb="FF000000"/>
        <rFont val="宋体"/>
        <charset val="134"/>
      </rPr>
      <t xml:space="preserve">  `ref_obj` varchar(100) CHARACTER SET utf8mb4 COLLATE utf8mb4_0900_ai_ci DEFAULT NULL COMMENT '参考对象',</t>
    </r>
    <r>
      <rPr>
        <sz val="11"/>
        <color rgb="FF000000"/>
        <rFont val="宋体"/>
        <charset val="134"/>
      </rPr>
      <t xml:space="preserve">  `volume_up` varchar(50) CHARACTER SET utf8mb4 COLLATE utf8mb4_0900_ai_ci DEFAULT NULL COMMENT '颗粒度',</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`fmode_desc` varchar(200) CHARACTER SET utf8mb4 COLLATE utf8mb4_0900_ai_ci DEFAULT NULL COMMENT '故障模式描述',</t>
    </r>
    <r>
      <rPr>
        <sz val="11"/>
        <color rgb="FF000000"/>
        <rFont val="宋体"/>
        <charset val="134"/>
      </rPr>
      <t xml:space="preserve">  `create_user` varchar(50) CHARACTER SET utf8mb4 COLLATE utf8mb4_0900_ai_ci DEFAULT NULL COMMENT '创建人员',</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'修改人员',</t>
    </r>
    <r>
      <rPr>
        <sz val="11"/>
        <color rgb="FF000000"/>
        <rFont val="宋体"/>
        <charset val="134"/>
      </rPr>
      <t xml:space="preserve">  `update_user_name` varchar(100) CHARACTER SET utf8mb4 COLLATE utf8mb4_0900_ai_ci DEFAULT NULL COMMENT '修改人员姓名',</t>
    </r>
    <r>
      <rPr>
        <sz val="11"/>
        <color rgb="FF000000"/>
        <rFont val="宋体"/>
        <charset val="134"/>
      </rPr>
      <t xml:space="preserve">  `update_time` datetime(0) DEFAULT CURRENT_TIMESTAMP COMMENT '最后修改时间',</t>
    </r>
    <r>
      <rPr>
        <sz val="11"/>
        <color rgb="FF000000"/>
        <rFont val="宋体"/>
        <charset val="134"/>
      </rPr>
      <t xml:space="preserve">  `if_analyse` tinyint(0) DEFAULT NULL COMMENT '是否已完成分析:0否,1是',</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`delete_rsn` varchar(200) CHARACTER SET utf8mb4 COLLATE utf8mb4_0900_ai_ci DEFAULT NULL COMMENT '删除理由',</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t>
    </r>
    <r>
      <rPr>
        <sz val="11"/>
        <color rgb="FFFE0300"/>
        <rFont val="宋体"/>
        <charset val="134"/>
      </rPr>
      <t>故障模式来源，WBFK：外部反馈 GZLS：故障历史 ZZFX：自主分析',</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t>
    </r>
    <r>
      <rPr>
        <sz val="11"/>
        <color rgb="FFFE0300"/>
        <rFont val="宋体"/>
        <charset val="134"/>
      </rPr>
      <t>ENT '流程状态：0=分析中，1=校核中，2=已完成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`old_proc_id` varchar(300) CHARACTER SET utf8mb4 COLLATE utf8mb4_0900_ai_ci DEFAULT NULL COMMENT '历史流程ID',</t>
    </r>
    <r>
      <rPr>
        <sz val="11"/>
        <color rgb="FF000000"/>
        <rFont val="宋体"/>
        <charset val="134"/>
      </rPr>
      <t xml:space="preserve">  PRIMARY KEY (`id`) USING BTREE,</t>
    </r>
    <r>
      <rPr>
        <sz val="11"/>
        <color rgb="FF000000"/>
        <rFont val="宋体"/>
        <charset val="134"/>
      </rPr>
      <t xml:space="preserve">  INDEX `idx_fmode_code`(`fmode_code`) USING BTREE COMMENT '故障模式代码索引',</t>
    </r>
    <r>
      <rPr>
        <sz val="11"/>
        <color rgb="FF000000"/>
        <rFont val="宋体"/>
        <charset val="134"/>
      </rPr>
      <t xml:space="preserve">  INDEX `idx_guide_code`(`guide_code`) USING BTREE COMMENT '监测模板编号索引',</t>
    </r>
    <r>
      <rPr>
        <sz val="11"/>
        <color rgb="FF000000"/>
        <rFont val="宋体"/>
        <charset val="134"/>
      </rPr>
      <t xml:space="preserve">  INDEX `idx_mon_obj_code`(`mon_obj_code`) USING BTREE COMMENT '监测对象编码索引'</t>
    </r>
    <r>
      <rPr>
        <sz val="11"/>
        <color rgb="FF000000"/>
        <rFont val="宋体"/>
        <charset val="134"/>
      </rPr>
      <t>) ENGINE = InnoDB AUTO_INCREMENT = 3814 CHARACTER SET = utf8mb4 COLLATE = utf8mb4_0900_ai_ci COMMENT = '监测模板业务表单' ROW_FORMAT = Dynamic;</t>
    </r>
  </si>
  <si>
    <t>guide_code+mon_obj_code+fmode_code</t>
  </si>
  <si>
    <r>
      <rPr>
        <sz val="11"/>
        <color rgb="FF000000"/>
        <rFont val="宋体"/>
        <charset val="134"/>
      </rPr>
      <t>CREATE TABLE `moni_mon_guideline_fteff_plan`  (</t>
    </r>
    <r>
      <rPr>
        <sz val="11"/>
        <color rgb="FF000000"/>
        <rFont val="宋体"/>
        <charset val="134"/>
      </rPr>
      <t xml:space="preserve">  `id` int unsigned NOT NULL COMMENT '非业务主键',</t>
    </r>
    <r>
      <rPr>
        <sz val="11"/>
        <color rgb="FF000000"/>
        <rFont val="宋体"/>
        <charset val="134"/>
      </rPr>
      <t xml:space="preserve">  `fiplan_code` varchar(50) CHARACTER SET utf8mb4 COLLATE utf8mb4_0900_ai_ci NOT NULL COMMENT '故障影响预案编码',</t>
    </r>
    <r>
      <rPr>
        <sz val="11"/>
        <color rgb="FF000000"/>
        <rFont val="宋体"/>
        <charset val="134"/>
      </rPr>
      <t xml:space="preserve">  `fiplan_name` varchar(100) CHARACTER SET utf8mb4 COLLATE utf8mb4_0900_ai_ci DEFAULT NULL COMMENT '故障影响预案名称',</t>
    </r>
    <r>
      <rPr>
        <sz val="11"/>
        <color rgb="FF000000"/>
        <rFont val="宋体"/>
        <charset val="134"/>
      </rPr>
      <t xml:space="preserve">  `fiplan_content` varchar(5000) CHARACTER SET utf8mb4 COLLATE utf8mb4_0900_ai_ci DEFAULT NULL COMMENT '故障影响预案内容',</t>
    </r>
    <r>
      <rPr>
        <sz val="11"/>
        <color rgb="FF000000"/>
        <rFont val="宋体"/>
        <charset val="134"/>
      </rPr>
      <t xml:space="preserve">  `guide_code` varchar(64) CHARACTER SET utf8mb4 COLLATE utf8mb4_0900_ai_ci DEFAULT NULL COMMENT '监测模板编号',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`if_delete` int(0) DEFAULT 0 COMMENT '是否已删除0否1是',</t>
    </r>
    <r>
      <rPr>
        <sz val="11"/>
        <color rgb="FF000000"/>
        <rFont val="宋体"/>
        <charset val="134"/>
      </rPr>
      <t xml:space="preserve">  `mon_obj_code` varchar(200) CHARACTER SET utf8mb4 COLLATE utf8mb4_0900_ai_ci DEFAULT NULL COMMENT '监测对象编码',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t>
    </r>
    <r>
      <rPr>
        <sz val="11"/>
        <color rgb="FFFE0300"/>
        <rFont val="宋体"/>
        <charset val="134"/>
      </rPr>
      <t>程状态：0=分析中，1=校核中，2=已完成 ，3=再分析中，4=再校核中，5=已生效',</t>
    </r>
    <r>
      <rPr>
        <sz val="11"/>
        <color rgb="FF000000"/>
        <rFont val="宋体"/>
        <charset val="134"/>
      </rPr>
      <t xml:space="preserve">  `optype` varchar(10) CHARACTER SET utf8mb4 COLLATE utf8mb4_0900_ai_ci DEFAULT NULL COMMENT '操作类别',</t>
    </r>
    <r>
      <rPr>
        <sz val="11"/>
        <color rgb="FF000000"/>
        <rFont val="宋体"/>
        <charset val="134"/>
      </rPr>
      <t xml:space="preserve">  PRIMARY KEY (`id`) USING BTREE</t>
    </r>
    <r>
      <rPr>
        <sz val="11"/>
        <color rgb="FF000000"/>
        <rFont val="宋体"/>
        <charset val="134"/>
      </rPr>
      <t>) ENGINE = InnoDB AUTO_INCREMENT = 110 CHARACTER SET = utf8mb4 COLLATE = utf8mb4_0900_ai_ci COMMENT = '监测模板-故障影响预案' ROW_FORMAT = Dynamic;</t>
    </r>
  </si>
  <si>
    <t>fiplan_code+version+status</t>
  </si>
  <si>
    <t xml:space="preserve">CREATE TABLE `moni_mon_guideline_outline_objcount`  (
  `obj_code` varchar(100) CHARACTER SET utf8mb4 COLLATE utf8mb4_0900_ai_ci NOT NULL COMMENT '对象编码',
  `obj_fmode_count` int unsigned COMMENT '对象故障模式数量',
  `obj_done_guideline_count` int unsigned COMMENT '已完成配置数量',
  `obj_doing_guideline_count` int unsigned COMMENT '未已完成配置数量',
  `obj_lev` varchar(10) CHARACTER SET utf8mb4 COLLATE utf8mb4_0900_ai_ci DEFAULT NULL COMMENT '对象层级',
  `obj_type` varchar(10) CHARACTER SET utf8mb4 COLLATE utf8mb4_0900_ai_ci NOT NULL COMMENT 'guideline监测模板,outline监测大纲',
  PRIMARY KEY (`obj_code`, `obj_type`) USING BTREE
) ENGINE = InnoDB CHARACTER SET = utf8mb4 COLLATE = utf8mb4_0900_ai_ci COMMENT = '构型对象数据统计' ROW_FORMAT = Dynamic;
</t>
  </si>
  <si>
    <r>
      <rPr>
        <sz val="11"/>
        <color rgb="FF000000"/>
        <rFont val="宋体"/>
        <charset val="134"/>
      </rPr>
      <t>CREATE TABLE `moni_mon_guideline_para`  (</t>
    </r>
    <r>
      <rPr>
        <sz val="11"/>
        <color rgb="FF000000"/>
        <rFont val="宋体"/>
        <charset val="134"/>
      </rPr>
      <t xml:space="preserve">  `id` int unsigned NOT NULL COMMENT '非业务主键',</t>
    </r>
    <r>
      <rPr>
        <sz val="11"/>
        <color rgb="FF000000"/>
        <rFont val="宋体"/>
        <charset val="134"/>
      </rPr>
      <t xml:space="preserve">  `feat_param_code` varchar(200) CHARACTER SET utf8mb4 COLLATE utf8mb4_0900_ai_ci DEFAULT NULL COMMENT '特征参数代码',</t>
    </r>
    <r>
      <rPr>
        <sz val="11"/>
        <color rgb="FF000000"/>
        <rFont val="宋体"/>
        <charset val="134"/>
      </rPr>
      <t xml:space="preserve">  `feat_param_desc` varchar(100) CHARACTER SET utf8mb4 COLLATE utf8mb4_0900_ai_ci DEFAULT NULL COMMENT '特征参数描述',</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`mon_param` varchar(50) CHARACTER SET utf8mb4 COLLATE utf8mb4_0900_ai_ci DEFAULT NULL COMMENT '监测参数',</t>
    </r>
    <r>
      <rPr>
        <sz val="11"/>
        <color rgb="FF000000"/>
        <rFont val="宋体"/>
        <charset val="134"/>
      </rPr>
      <t xml:space="preserve">  `mon_class` varchar(50) CHARACTER SET utf8mb4 COLLATE utf8mb4_0900_ai_ci DEFAULT NULL COMMENT</t>
    </r>
    <r>
      <rPr>
        <sz val="11"/>
        <color rgb="FFFE0300"/>
        <rFont val="宋体"/>
        <charset val="134"/>
      </rPr>
      <t xml:space="preserve"> '监测类别：专项监测，在线监测，离线监测</t>
    </r>
    <r>
      <rPr>
        <sz val="11"/>
        <color rgb="FF000000"/>
        <rFont val="宋体"/>
        <charset val="134"/>
      </rPr>
      <t>',</t>
    </r>
    <r>
      <rPr>
        <sz val="11"/>
        <color rgb="FF000000"/>
        <rFont val="宋体"/>
        <charset val="134"/>
      </rPr>
      <t xml:space="preserve">  `mon_obj_status` varchar(20) CHARACTER SET utf8mb4 COLLATE utf8mb4_0900_ai_ci DEFAULT NULL COMMENT '</t>
    </r>
    <r>
      <rPr>
        <sz val="11"/>
        <color rgb="FFFE0300"/>
        <rFont val="宋体"/>
        <charset val="134"/>
      </rPr>
      <t>所需监测对象状态：解体检查,启停过程,运行/停运，隔离检修,停运,运行</t>
    </r>
    <r>
      <rPr>
        <sz val="11"/>
        <color rgb="FF000000"/>
        <rFont val="宋体"/>
        <charset val="134"/>
      </rPr>
      <t>',</t>
    </r>
    <r>
      <rPr>
        <sz val="11"/>
        <color rgb="FF000000"/>
        <rFont val="宋体"/>
        <charset val="134"/>
      </rPr>
      <t xml:space="preserve">  `mon_way` varchar(100) CHARACTER SET utf8mb4 COLLATE utf8mb4_0900_ai_ci DEFAULT NULL COMMENT '</t>
    </r>
    <r>
      <rPr>
        <sz val="11"/>
        <color rgb="FFFE0300"/>
        <rFont val="宋体"/>
        <charset val="134"/>
      </rPr>
      <t>监测方式：实施监测 ，现场巡检，定期试验 ，性能试验，振动测量，化学化验，无损检测，在线监测',</t>
    </r>
    <r>
      <rPr>
        <sz val="11"/>
        <color rgb="FF000000"/>
        <rFont val="宋体"/>
        <charset val="134"/>
      </rPr>
      <t xml:space="preserve">  `mon_tool` varchar(100) CHARACTER SET utf8mb4 COLLATE utf8mb4_0900_ai_ci DEFAULT NULL COMMENT '监测工具',</t>
    </r>
    <r>
      <rPr>
        <sz val="11"/>
        <color rgb="FF000000"/>
        <rFont val="宋体"/>
        <charset val="134"/>
      </rPr>
      <t xml:space="preserve">  `mon_cycle` varchar(50) CHARACTER SET utf8mb4 COLLATE utf8mb4_0900_ai_ci DEFAULT NULL COMMENT '监测周期',</t>
    </r>
    <r>
      <rPr>
        <sz val="11"/>
        <color rgb="FF000000"/>
        <rFont val="宋体"/>
        <charset val="134"/>
      </rPr>
      <t xml:space="preserve">  `mon_keypoint` varchar(100) CHARACTER SET utf8mb4 COLLATE utf8mb4_0900_ai_ci DEFAULT NULL COMMENT '监测关键点',</t>
    </r>
    <r>
      <rPr>
        <sz val="11"/>
        <color rgb="FF000000"/>
        <rFont val="宋体"/>
        <charset val="134"/>
      </rPr>
      <t xml:space="preserve">  `guide_code` varchar(64) CHARACTER SET utf8mb4 COLLATE utf8mb4_0900_ai_ci DEFAULT NULL COMMENT '监测模板编号',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t>
    </r>
    <r>
      <rPr>
        <sz val="11"/>
        <color rgb="FFFE0300"/>
        <rFont val="宋体"/>
        <charset val="134"/>
      </rPr>
      <t>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PRIMARY KEY (`id`) USING BTREE,</t>
    </r>
    <r>
      <rPr>
        <sz val="11"/>
        <color rgb="FF000000"/>
        <rFont val="宋体"/>
        <charset val="134"/>
      </rPr>
      <t xml:space="preserve">  INDEX `moni_idx1`(`version_status`, `if_delete`) USING BTREE,</t>
    </r>
    <r>
      <rPr>
        <sz val="11"/>
        <color rgb="FF000000"/>
        <rFont val="宋体"/>
        <charset val="134"/>
      </rPr>
      <t xml:space="preserve">  INDEX `idx_fmode_apper_code`(`fmode_apper_code`, `version_status`, `version`) USING BTREE,</t>
    </r>
    <r>
      <rPr>
        <sz val="11"/>
        <color rgb="FF000000"/>
        <rFont val="宋体"/>
        <charset val="134"/>
      </rPr>
      <t xml:space="preserve">  INDEX `idx_feat_param_code`(`feat_param_code`) USING BTREE,</t>
    </r>
    <r>
      <rPr>
        <sz val="11"/>
        <color rgb="FF000000"/>
        <rFont val="宋体"/>
        <charset val="134"/>
      </rPr>
      <t xml:space="preserve">  INDEX `idx_guide_code`(`guide_code`) USING BTREE</t>
    </r>
    <r>
      <rPr>
        <sz val="11"/>
        <color rgb="FF000000"/>
        <rFont val="宋体"/>
        <charset val="134"/>
      </rPr>
      <t>) ENGINE = InnoDB AUTO_INCREMENT = 104975 CHARACTER SET = utf8mb4 COLLATE = utf8mb4_0900_ai_ci COMMENT = '监测模板-监测参数' ROW_FORMAT = Dynamic;</t>
    </r>
  </si>
  <si>
    <t>feat_param_code+fmode_apper_code+guide_code</t>
  </si>
  <si>
    <t>监测大纲</t>
  </si>
  <si>
    <r>
      <rPr>
        <sz val="11"/>
        <color rgb="FF000000"/>
        <rFont val="宋体"/>
        <charset val="134"/>
      </rPr>
      <t>CREATE TABLE `moni_mon_outline_fmode_apper`  (</t>
    </r>
    <r>
      <rPr>
        <sz val="11"/>
        <color rgb="FF000000"/>
        <rFont val="宋体"/>
        <charset val="134"/>
      </rPr>
      <t xml:space="preserve">  `id` int unsigned NOT NULL COMMENT '非业务主键',</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`fmode_apper_desc` varchar(100) CHARACTER SET utf8mb4 COLLATE utf8mb4_0900_ai_ci DEFAULT NULL COMMENT '故障模式现象描述',</t>
    </r>
    <r>
      <rPr>
        <sz val="11"/>
        <color rgb="FF000000"/>
        <rFont val="宋体"/>
        <charset val="134"/>
      </rPr>
      <t xml:space="preserve">  `outline_code` varchar(64) CHARACTER SET utf8mb4 COLLATE utf8mb4_0900_ai_ci DEFAULT NULL COMMENT '监测大纲编号',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`if_delete` int(0) DEFAULT 0 COMMENT '是否已删除0否1是',</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PRIMARY KEY (`id`) USING BTREE,</t>
    </r>
    <r>
      <rPr>
        <sz val="11"/>
        <color rgb="FF000000"/>
        <rFont val="宋体"/>
        <charset val="134"/>
      </rPr>
      <t xml:space="preserve">  INDEX `idx_fmode_code`(`fmode_code`) USING BTREE,</t>
    </r>
    <r>
      <rPr>
        <sz val="11"/>
        <color rgb="FF000000"/>
        <rFont val="宋体"/>
        <charset val="134"/>
      </rPr>
      <t xml:space="preserve">  INDEX `idx_outline_code`(`outline_code`) USING BTREE,</t>
    </r>
    <r>
      <rPr>
        <sz val="11"/>
        <color rgb="FF000000"/>
        <rFont val="宋体"/>
        <charset val="134"/>
      </rPr>
      <t xml:space="preserve">  INDEX `idx_fmode_apper_code`(`fmode_apper_code`) USING BTREE</t>
    </r>
    <r>
      <rPr>
        <sz val="11"/>
        <color rgb="FF000000"/>
        <rFont val="宋体"/>
        <charset val="134"/>
      </rPr>
      <t>) ENGINE = InnoDB AUTO_INCREMENT = 128142 CHARACTER SET = utf8mb4 COLLATE = utf8mb4_0900_ai_ci COMMENT = '监测大纲-故障现象' ROW_FORMAT = Dynamic;</t>
    </r>
  </si>
  <si>
    <t>fmode_apper_code+outline_code+fmode_code</t>
  </si>
  <si>
    <r>
      <rPr>
        <sz val="11"/>
        <color rgb="FF000000"/>
        <rFont val="宋体"/>
        <charset val="134"/>
      </rPr>
      <t>CREATE TABLE `moni_mon_outline_form`  (</t>
    </r>
    <r>
      <rPr>
        <sz val="11"/>
        <color rgb="FF000000"/>
        <rFont val="宋体"/>
        <charset val="134"/>
      </rPr>
      <t xml:space="preserve">  `id` int unsigned NOT NULL COMMENT '非业务主键',</t>
    </r>
    <r>
      <rPr>
        <sz val="11"/>
        <color rgb="FF000000"/>
        <rFont val="宋体"/>
        <charset val="134"/>
      </rPr>
      <t xml:space="preserve">  `outline_code` varchar(64) CHARACTER SET utf8mb4 COLLATE utf8mb4_0900_ai_ci DEFAULT NULL COMMENT '监测大纲编号',</t>
    </r>
    <r>
      <rPr>
        <sz val="11"/>
        <color rgb="FF000000"/>
        <rFont val="宋体"/>
        <charset val="134"/>
      </rPr>
      <t xml:space="preserve">  `base_code` varchar(10) CHARACTER SET utf8mb4 COLLATE utf8mb4_0900_ai_ci DEFAULT NULL COMMENT '</t>
    </r>
    <r>
      <rPr>
        <sz val="11"/>
        <color rgb="FFFE0300"/>
        <rFont val="宋体"/>
        <charset val="134"/>
      </rPr>
      <t>基地编码，DY:大亚湾 HY:红沿河 YJ:阳江 ND:宁德 FC:防城港 TS:台山 LF:陆丰 CN:苍南 HZ:惠州',</t>
    </r>
    <r>
      <rPr>
        <sz val="11"/>
        <color rgb="FF000000"/>
        <rFont val="宋体"/>
        <charset val="134"/>
      </rPr>
      <t xml:space="preserve">  `mon_obj_code` varchar(200) CHARACTER SET utf8mb4 COLLATE utf8mb4_0900_ai_ci NOT NULL COMMENT '大纲监测对象编码',</t>
    </r>
    <r>
      <rPr>
        <sz val="11"/>
        <color rgb="FF000000"/>
        <rFont val="宋体"/>
        <charset val="134"/>
      </rPr>
      <t xml:space="preserve">  `mon_obj_name` varchar(100) CHARACTER SET utf8mb4 COLLATE utf8mb4_0900_ai_ci DEFAULT NULL COMMENT '大纲监测对象名称',</t>
    </r>
    <r>
      <rPr>
        <sz val="11"/>
        <color rgb="FF000000"/>
        <rFont val="宋体"/>
        <charset val="134"/>
      </rPr>
      <t xml:space="preserve">  `ref_guide_obj` varchar(100) CHARACTER SET utf8mb4 COLLATE utf8mb4_0900_ai_ci DEFAULT NULL COMMENT '参考导则监测对象',</t>
    </r>
    <r>
      <rPr>
        <sz val="11"/>
        <color rgb="FF000000"/>
        <rFont val="宋体"/>
        <charset val="134"/>
      </rPr>
      <t xml:space="preserve">  `volume_up` varchar(50) CHARACTER SET utf8mb4 COLLATE utf8mb4_0900_ai_ci DEFAULT NULL COMMENT '颗粒度',</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`fmode_desc` varchar(200) CHARACTER SET utf8mb4 COLLATE utf8mb4_0900_ai_ci DEFAULT NULL COMMENT '故障模式描述',</t>
    </r>
    <r>
      <rPr>
        <sz val="11"/>
        <color rgb="FF000000"/>
        <rFont val="宋体"/>
        <charset val="134"/>
      </rPr>
      <t xml:space="preserve">  `if_ccm` varchar(10) CHARACTER SET utf8mb4 COLLATE utf8mb4_0900_ai_ci DEFAULT NULL COMMENT '是否CCM:是,否',</t>
    </r>
    <r>
      <rPr>
        <sz val="11"/>
        <color rgb="FF000000"/>
        <rFont val="宋体"/>
        <charset val="134"/>
      </rPr>
      <t xml:space="preserve">  `mon_mpt` varchar(100) CHARACTER SET utf8mb4 COLLATE utf8mb4_0900_ai_ci DEFAULT NULL COMMENT '关联监测任务监测点',</t>
    </r>
    <r>
      <rPr>
        <sz val="11"/>
        <color rgb="FF000000"/>
        <rFont val="宋体"/>
        <charset val="134"/>
      </rPr>
      <t xml:space="preserve">  `create_user` varchar(50) CHARACTER SET utf8mb4 COLLATE utf8mb4_0900_ai_ci DEFAULT NULL COMMENT '创建人员',</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'修改人员',</t>
    </r>
    <r>
      <rPr>
        <sz val="11"/>
        <color rgb="FF000000"/>
        <rFont val="宋体"/>
        <charset val="134"/>
      </rPr>
      <t xml:space="preserve">  `update_user_name` varchar(100) CHARACTER SET utf8mb4 COLLATE utf8mb4_0900_ai_ci DEFAULT NULL COMMENT '修改人员姓名',</t>
    </r>
    <r>
      <rPr>
        <sz val="11"/>
        <color rgb="FF000000"/>
        <rFont val="宋体"/>
        <charset val="134"/>
      </rPr>
      <t xml:space="preserve">  `update_time` datetime(0) DEFAULT CURRENT_TIMESTAMP COMMENT '最后修改时间',</t>
    </r>
    <r>
      <rPr>
        <sz val="11"/>
        <color rgb="FF000000"/>
        <rFont val="宋体"/>
        <charset val="134"/>
      </rPr>
      <t xml:space="preserve">  `if_analyse` tinyint(0) DEFAULT NULL COMMENT '是否已完成分析:0否,1是',</t>
    </r>
    <r>
      <rPr>
        <sz val="11"/>
        <color rgb="FF000000"/>
        <rFont val="宋体"/>
        <charset val="134"/>
      </rPr>
      <t xml:space="preserve">  `if_set_threshold` tinyint(0) DEFAULT NULL COMMENT '是否阈值均设置',</t>
    </r>
    <r>
      <rPr>
        <sz val="11"/>
        <color rgb="FF000000"/>
        <rFont val="宋体"/>
        <charset val="134"/>
      </rPr>
      <t xml:space="preserve">  `if_full_mpt` tinyint(0) DEFAULT NULL COMMENT '是否测点已挂全',</t>
    </r>
    <r>
      <rPr>
        <sz val="11"/>
        <color rgb="FF000000"/>
        <rFont val="宋体"/>
        <charset val="134"/>
      </rPr>
      <t xml:space="preserve">  `if_delete` int(0) DEFAULT 0 COMMENT '是否已删除0否1是',</t>
    </r>
    <r>
      <rPr>
        <sz val="11"/>
        <color rgb="FF000000"/>
        <rFont val="宋体"/>
        <charset val="134"/>
      </rPr>
      <t xml:space="preserve">  `blo_dept` varchar(50) CHARACTER SET utf8mb4 COLLATE utf8mb4_0900_ai_ci DEFAULT NULL COMMENT '所属部门',</t>
    </r>
    <r>
      <rPr>
        <sz val="11"/>
        <color rgb="FF000000"/>
        <rFont val="宋体"/>
        <charset val="134"/>
      </rPr>
      <t xml:space="preserve">  `blo_dept_id` varchar(50) CHARACTER SET utf8mb4 COLLATE utf8mb4_0900_ai_ci DEFAULT NULL COMMENT '所属部门ID',</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`delete_rsn` varchar(200) CHARACTER SET utf8mb4 COLLATE utf8mb4_0900_ai_ci DEFAULT NULL COMMENT '删除理由',</t>
    </r>
    <r>
      <rPr>
        <sz val="11"/>
        <color rgb="FF000000"/>
        <rFont val="宋体"/>
        <charset val="134"/>
      </rPr>
      <t xml:space="preserve">  `glocation` varchar(50) CHARACTER SET utf8mb4 COLLATE utf8mb4_0900_ai_ci DEFAULT NULL COMMENT '地理位置',</t>
    </r>
    <r>
      <rPr>
        <sz val="11"/>
        <color rgb="FF000000"/>
        <rFont val="宋体"/>
        <charset val="134"/>
      </rPr>
      <t xml:space="preserve">  `old_proc_id` varchar(300) CHARACTER SET utf8mb4 COLLATE utf8mb4_0900_ai_ci DEFAULT NULL COMMENT '历史流程ID',</t>
    </r>
    <r>
      <rPr>
        <sz val="11"/>
        <color rgb="FF000000"/>
        <rFont val="宋体"/>
        <charset val="134"/>
      </rPr>
      <t xml:space="preserve">  PRIMARY KEY (`id`) USING BTREE,</t>
    </r>
    <r>
      <rPr>
        <sz val="11"/>
        <color rgb="FF000000"/>
        <rFont val="宋体"/>
        <charset val="134"/>
      </rPr>
      <t xml:space="preserve">  INDEX `moni_mon_outline_form_base_code_IDX`(`base_code`) USING BTREE,</t>
    </r>
    <r>
      <rPr>
        <sz val="11"/>
        <color rgb="FF000000"/>
        <rFont val="宋体"/>
        <charset val="134"/>
      </rPr>
      <t xml:space="preserve">  INDEX `idx_obj_code`(`mon_obj_code`) USING BTREE,</t>
    </r>
    <r>
      <rPr>
        <sz val="11"/>
        <color rgb="FF000000"/>
        <rFont val="宋体"/>
        <charset val="134"/>
      </rPr>
      <t xml:space="preserve">  INDEX `idx_fmode_code`(`fmode_code`) USING BTREE,</t>
    </r>
    <r>
      <rPr>
        <sz val="11"/>
        <color rgb="FF000000"/>
        <rFont val="宋体"/>
        <charset val="134"/>
      </rPr>
      <t xml:space="preserve">  INDEX `idx_mon_obj_code_version_status`(`mon_obj_code`, `version_status`) USING BTREE,</t>
    </r>
    <r>
      <rPr>
        <sz val="11"/>
        <color rgb="FF000000"/>
        <rFont val="宋体"/>
        <charset val="134"/>
      </rPr>
      <t xml:space="preserve">  INDEX `idx_version_status`(`version_status`) USING BTREE,</t>
    </r>
    <r>
      <rPr>
        <sz val="11"/>
        <color rgb="FF000000"/>
        <rFont val="宋体"/>
        <charset val="134"/>
      </rPr>
      <t xml:space="preserve">  INDEX `idx_ref_guide_obj`(`ref_guide_obj`) USING BTREE,</t>
    </r>
    <r>
      <rPr>
        <sz val="11"/>
        <color rgb="FF000000"/>
        <rFont val="宋体"/>
        <charset val="134"/>
      </rPr>
      <t xml:space="preserve">  INDEX `idx_outline_code`(`outline_code`, `version_status`, `if_delete`) USING BTREE COMMENT '监测大纲编号索引'</t>
    </r>
    <r>
      <rPr>
        <sz val="11"/>
        <color rgb="FF000000"/>
        <rFont val="宋体"/>
        <charset val="134"/>
      </rPr>
      <t>) ENGINE = InnoDB AUTO_INCREMENT = 70870 CHARACTER SET = utf8mb4 COLLATE = utf8mb4_0900_ai_ci ROW_FORMAT = Dynamic;</t>
    </r>
  </si>
  <si>
    <t>outline_code+mon_obj_code+fmode_code</t>
  </si>
  <si>
    <r>
      <rPr>
        <sz val="11"/>
        <color rgb="FF000000"/>
        <rFont val="宋体"/>
        <charset val="134"/>
      </rPr>
      <t>CREATE TABLE `moni_mon_outline_fteff_plan`  (</t>
    </r>
    <r>
      <rPr>
        <sz val="11"/>
        <color rgb="FF000000"/>
        <rFont val="宋体"/>
        <charset val="134"/>
      </rPr>
      <t xml:space="preserve">  `id` int unsigned NOT NULL COMMENT '非业务主键',</t>
    </r>
    <r>
      <rPr>
        <sz val="11"/>
        <color rgb="FF000000"/>
        <rFont val="宋体"/>
        <charset val="134"/>
      </rPr>
      <t xml:space="preserve">  `fiplan_code` varchar(64) CHARACTER SET utf8mb4 COLLATE utf8mb4_0900_ai_ci DEFAULT NULL COMMENT '故障影响预案编码',</t>
    </r>
    <r>
      <rPr>
        <sz val="11"/>
        <color rgb="FF000000"/>
        <rFont val="宋体"/>
        <charset val="134"/>
      </rPr>
      <t xml:space="preserve">  `fiplan_name` varchar(100) CHARACTER SET utf8mb4 COLLATE utf8mb4_0900_ai_ci DEFAULT NULL COMMENT '故障影响预案名称',</t>
    </r>
    <r>
      <rPr>
        <sz val="11"/>
        <color rgb="FF000000"/>
        <rFont val="宋体"/>
        <charset val="134"/>
      </rPr>
      <t xml:space="preserve">  `fiplan_content` varchar(5000) CHARACTER SET utf8mb4 COLLATE utf8mb4_0900_ai_ci DEFAULT NULL COMMENT '故障影响预案内容',</t>
    </r>
    <r>
      <rPr>
        <sz val="11"/>
        <color rgb="FF000000"/>
        <rFont val="宋体"/>
        <charset val="134"/>
      </rPr>
      <t xml:space="preserve">  `outline_code` varchar(64) CHARACTER SET utf8mb4 COLLATE utf8mb4_0900_ai_ci DEFAULT NULL COMMENT '监测大纲编号',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`mon_obj_code_content` varchar(200) CHARACTER SET utf8mb4 COLLATE utf8mb4_0900_ai_ci DEFAULT NULL COMMENT '大纲监测对象编码',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`if_delete` int(0) DEFAULT 0 COMMENT '是否已删除0否1是',</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'流程状态</t>
    </r>
    <r>
      <rPr>
        <sz val="11"/>
        <color rgb="FFFE0300"/>
        <rFont val="宋体"/>
        <charset val="134"/>
      </rPr>
      <t>：0=分析中，1=校核中，2=已完成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'操</t>
    </r>
    <r>
      <rPr>
        <sz val="11"/>
        <color rgb="FFFE0300"/>
        <rFont val="宋体"/>
        <charset val="134"/>
      </rPr>
      <t>作类别，ADD 新增；EDT 修改；DEL 删除',</t>
    </r>
    <r>
      <rPr>
        <sz val="11"/>
        <color rgb="FF000000"/>
        <rFont val="宋体"/>
        <charset val="134"/>
      </rPr>
      <t xml:space="preserve">  `if_add` int(0) DEFAULT 0 COMMENT '是否从措施传递',</t>
    </r>
    <r>
      <rPr>
        <sz val="11"/>
        <color rgb="FF000000"/>
        <rFont val="宋体"/>
        <charset val="134"/>
      </rPr>
      <t xml:space="preserve">  PRIMARY KEY (`id`) USING BTREE,</t>
    </r>
    <r>
      <rPr>
        <sz val="11"/>
        <color rgb="FF000000"/>
        <rFont val="宋体"/>
        <charset val="134"/>
      </rPr>
      <t xml:space="preserve">  INDEX `idx_mon_obj_code_content`(`mon_obj_code_content`) USING BTREE</t>
    </r>
    <r>
      <rPr>
        <sz val="11"/>
        <color rgb="FF000000"/>
        <rFont val="宋体"/>
        <charset val="134"/>
      </rPr>
      <t>) ENGINE = InnoDB AUTO_INCREMENT = 41 CHARACTER SET = utf8mb4 COLLATE = utf8mb4_0900_ai_ci COMMENT = '监测大纲-故障影响预案' ROW_FORMAT = Dynamic;</t>
    </r>
  </si>
  <si>
    <t>outline_code+mon_obj_code_content</t>
  </si>
  <si>
    <r>
      <rPr>
        <sz val="11"/>
        <color rgb="FF000000"/>
        <rFont val="宋体"/>
        <charset val="134"/>
      </rPr>
      <t>CREATE TABLE `moni_mon_outline_mpt_info`  (</t>
    </r>
    <r>
      <rPr>
        <sz val="11"/>
        <color rgb="FF000000"/>
        <rFont val="宋体"/>
        <charset val="134"/>
      </rPr>
      <t xml:space="preserve">  `id` bigint unsigned NOT NULL COMMENT '非业务主键',</t>
    </r>
    <r>
      <rPr>
        <sz val="11"/>
        <color rgb="FF000000"/>
        <rFont val="宋体"/>
        <charset val="134"/>
      </rPr>
      <t xml:space="preserve">  `param_id` bigint(0) DEFAULT NULL COMMENT '特征参数的ID',</t>
    </r>
    <r>
      <rPr>
        <sz val="11"/>
        <color rgb="FF000000"/>
        <rFont val="宋体"/>
        <charset val="134"/>
      </rPr>
      <t xml:space="preserve">  `mpt_code` varchar(100) CHARACTER SET utf8mb4 COLLATE utf8mb4_0900_ai_ci DEFAULT NULL COMMENT '测点编码',</t>
    </r>
    <r>
      <rPr>
        <sz val="11"/>
        <color rgb="FF000000"/>
        <rFont val="宋体"/>
        <charset val="134"/>
      </rPr>
      <t xml:space="preserve">  `mpt_name` varchar(500) CHARACTER SET utf8mb4 COLLATE utf8mb4_0900_ai_ci DEFAULT NULL COMMENT '测点名称',</t>
    </r>
    <r>
      <rPr>
        <sz val="11"/>
        <color rgb="FF000000"/>
        <rFont val="宋体"/>
        <charset val="134"/>
      </rPr>
      <t xml:space="preserve">  `sys_mpt_code` varchar(500) CHARACTER SET utf8mb4 COLLATE utf8mb4_0900_ai_ci DEFAULT NULL COMMENT '源系统测点编码',</t>
    </r>
    <r>
      <rPr>
        <sz val="11"/>
        <color rgb="FF000000"/>
        <rFont val="宋体"/>
        <charset val="134"/>
      </rPr>
      <t xml:space="preserve">  `web_display` varchar(200) CHARACTER SET utf8mb4 COLLATE utf8mb4_0900_ai_ci DEFAULT NULL COMMENT '页面展示',</t>
    </r>
    <r>
      <rPr>
        <sz val="11"/>
        <color rgb="FF000000"/>
        <rFont val="宋体"/>
        <charset val="134"/>
      </rPr>
      <t xml:space="preserve">  `sys_code` varchar(50) CHARACTER SET utf8mb4 COLLATE utf8mb4_0900_ai_ci DEFAULT NULL COMMENT '源系统',</t>
    </r>
    <r>
      <rPr>
        <sz val="11"/>
        <color rgb="FF000000"/>
        <rFont val="宋体"/>
        <charset val="134"/>
      </rPr>
      <t xml:space="preserve">  `mon_val_unit` varchar(50) CHARACTER SET utf8mb4 COLLATE utf8mb4_0900_ai_ci DEFAULT NULL COMMENT '阈值单位',</t>
    </r>
    <r>
      <rPr>
        <sz val="11"/>
        <color rgb="FF000000"/>
        <rFont val="宋体"/>
        <charset val="134"/>
      </rPr>
      <t xml:space="preserve">  `up_thr_action` varchar(2000) CHARACTER SET utf8mb4 COLLATE utf8mb4_0900_ai_ci DEFAULT NULL COMMENT '超阈值响应行动',</t>
    </r>
    <r>
      <rPr>
        <sz val="11"/>
        <color rgb="FF000000"/>
        <rFont val="宋体"/>
        <charset val="134"/>
      </rPr>
      <t xml:space="preserve">  `feat_param_code` varchar(200) CHARACTER SET utf8mb4 COLLATE utf8mb4_0900_ai_ci DEFAULT NULL COMMENT '特征参数代码',</t>
    </r>
    <r>
      <rPr>
        <sz val="11"/>
        <color rgb="FF000000"/>
        <rFont val="宋体"/>
        <charset val="134"/>
      </rPr>
      <t xml:space="preserve">  `fmode_apper_code` varchar(200) CHARACTER SET utf8mb4 COLLATE utf8mb4_0900_ai_ci DEFAULT NULL COMMENT '故障模式现象代码',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`outline_code` varchar(50) CHARACTER SET utf8mb4 COLLATE utf8mb4_0900_ai_ci DEFAULT NULL COMMENT '监测大纲编号',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tinyint(0)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'版本状态:0草稿，1生效，2历史',</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tinyint(0) DEFAULT 1 COMMENT '流程状态：0开启，1流程中，2完成，3终止',</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`true_low3` varchar(50) CHARACTER SET utf8mb4 COLLATE utf8mb4_0900_ai_ci DEFAULT NULL COMMENT '真实值报警阈值-低3',</t>
    </r>
    <r>
      <rPr>
        <sz val="11"/>
        <color rgb="FF000000"/>
        <rFont val="宋体"/>
        <charset val="134"/>
      </rPr>
      <t xml:space="preserve">  `true_low2` varchar(50) CHARACTER SET utf8mb4 COLLATE utf8mb4_0900_ai_ci DEFAULT NULL COMMENT '真实值报警阈值-低2',</t>
    </r>
    <r>
      <rPr>
        <sz val="11"/>
        <color rgb="FF000000"/>
        <rFont val="宋体"/>
        <charset val="134"/>
      </rPr>
      <t xml:space="preserve">  `true_low1` varchar(50) CHARACTER SET utf8mb4 COLLATE utf8mb4_0900_ai_ci DEFAULT NULL COMMENT '真实值报警阈值-低1',</t>
    </r>
    <r>
      <rPr>
        <sz val="11"/>
        <color rgb="FF000000"/>
        <rFont val="宋体"/>
        <charset val="134"/>
      </rPr>
      <t xml:space="preserve">  `true_high1` varchar(50) CHARACTER SET utf8mb4 COLLATE utf8mb4_0900_ai_ci DEFAULT NULL COMMENT '真实值报警阈值-高1',</t>
    </r>
    <r>
      <rPr>
        <sz val="11"/>
        <color rgb="FF000000"/>
        <rFont val="宋体"/>
        <charset val="134"/>
      </rPr>
      <t xml:space="preserve">  `true_high2` varchar(50) CHARACTER SET utf8mb4 COLLATE utf8mb4_0900_ai_ci DEFAULT NULL COMMENT '真实值报警阈值-高2',</t>
    </r>
    <r>
      <rPr>
        <sz val="11"/>
        <color rgb="FF000000"/>
        <rFont val="宋体"/>
        <charset val="134"/>
      </rPr>
      <t xml:space="preserve">  `true_high3` varchar(50) CHARACTER SET utf8mb4 COLLATE utf8mb4_0900_ai_ci DEFAULT NULL COMMENT '真实值报警阈值-高3',</t>
    </r>
    <r>
      <rPr>
        <sz val="11"/>
        <color rgb="FF000000"/>
        <rFont val="宋体"/>
        <charset val="134"/>
      </rPr>
      <t xml:space="preserve">  `estimate_low3` varchar(50) CHARACTER SET utf8mb4 COLLATE utf8mb4_0900_ai_ci DEFAULT NULL COMMENT '估计值报警阈值-低3',</t>
    </r>
    <r>
      <rPr>
        <sz val="11"/>
        <color rgb="FF000000"/>
        <rFont val="宋体"/>
        <charset val="134"/>
      </rPr>
      <t xml:space="preserve">  `estimate_low2` varchar(50) CHARACTER SET utf8mb4 COLLATE utf8mb4_0900_ai_ci DEFAULT NULL COMMENT '估计值报警阈值-低2',</t>
    </r>
    <r>
      <rPr>
        <sz val="11"/>
        <color rgb="FF000000"/>
        <rFont val="宋体"/>
        <charset val="134"/>
      </rPr>
      <t xml:space="preserve">  `estimate_low1` varchar(50) CHARACTER SET utf8mb4 COLLATE utf8mb4_0900_ai_ci DEFAULT NULL COMMENT '估计值报警阈值-低1',</t>
    </r>
    <r>
      <rPr>
        <sz val="11"/>
        <color rgb="FF000000"/>
        <rFont val="宋体"/>
        <charset val="134"/>
      </rPr>
      <t xml:space="preserve">  `estimate_high1` varchar(50) CHARACTER SET utf8mb4 COLLATE utf8mb4_0900_ai_ci DEFAULT NULL COMMENT '估计值报警阈值-高1',</t>
    </r>
    <r>
      <rPr>
        <sz val="11"/>
        <color rgb="FF000000"/>
        <rFont val="宋体"/>
        <charset val="134"/>
      </rPr>
      <t xml:space="preserve">  `estimate_high2` varchar(50) CHARACTER SET utf8mb4 COLLATE utf8mb4_0900_ai_ci DEFAULT NULL COMMENT '估计值报警阈值-高2',</t>
    </r>
    <r>
      <rPr>
        <sz val="11"/>
        <color rgb="FF000000"/>
        <rFont val="宋体"/>
        <charset val="134"/>
      </rPr>
      <t xml:space="preserve">  `estimate_high3` varchar(50) CHARACTER SET utf8mb4 COLLATE utf8mb4_0900_ai_ci DEFAULT NULL COMMENT '估计值报警阈值-高3',</t>
    </r>
    <r>
      <rPr>
        <sz val="11"/>
        <color rgb="FF000000"/>
        <rFont val="宋体"/>
        <charset val="134"/>
      </rPr>
      <t xml:space="preserve">  `sbval_low3` varchar(50) CHARACTER SET utf8mb4 COLLATE utf8mb4_0900_ai_ci DEFAULT NULL COMMENT '绝对偏差报警阈值-低3',</t>
    </r>
    <r>
      <rPr>
        <sz val="11"/>
        <color rgb="FF000000"/>
        <rFont val="宋体"/>
        <charset val="134"/>
      </rPr>
      <t xml:space="preserve">  `sbval_low2` varchar(50) CHARACTER SET utf8mb4 COLLATE utf8mb4_0900_ai_ci DEFAULT NULL COMMENT '绝对偏差报警阈值-低2',</t>
    </r>
    <r>
      <rPr>
        <sz val="11"/>
        <color rgb="FF000000"/>
        <rFont val="宋体"/>
        <charset val="134"/>
      </rPr>
      <t xml:space="preserve">  `sbval_low1` varchar(50) CHARACTER SET utf8mb4 COLLATE utf8mb4_0900_ai_ci DEFAULT NULL COMMENT '绝对偏差报警阈值-低1',</t>
    </r>
    <r>
      <rPr>
        <sz val="11"/>
        <color rgb="FF000000"/>
        <rFont val="宋体"/>
        <charset val="134"/>
      </rPr>
      <t xml:space="preserve">  `sbval_high1` varchar(50) CHARACTER SET utf8mb4 COLLATE utf8mb4_0900_ai_ci DEFAULT NULL COMMENT '绝对偏差报警阈值-高1',</t>
    </r>
    <r>
      <rPr>
        <sz val="11"/>
        <color rgb="FF000000"/>
        <rFont val="宋体"/>
        <charset val="134"/>
      </rPr>
      <t xml:space="preserve">  `sbval_high2` varchar(50) CHARACTER SET utf8mb4 COLLATE utf8mb4_0900_ai_ci DEFAULT NULL COMMENT '绝对偏差报警阈值-高2',</t>
    </r>
    <r>
      <rPr>
        <sz val="11"/>
        <color rgb="FF000000"/>
        <rFont val="宋体"/>
        <charset val="134"/>
      </rPr>
      <t xml:space="preserve">  `sbval_high3` varchar(50) CHARACTER SET utf8mb4 COLLATE utf8mb4_0900_ai_ci DEFAULT NULL COMMENT '绝对偏差报警阈值-高3',</t>
    </r>
    <r>
      <rPr>
        <sz val="11"/>
        <color rgb="FF000000"/>
        <rFont val="宋体"/>
        <charset val="134"/>
      </rPr>
      <t xml:space="preserve">  `relval_low3` varchar(50) CHARACTER SET utf8mb4 COLLATE utf8mb4_0900_ai_ci DEFAULT NULL COMMENT '相对偏差报警阈值-低3',</t>
    </r>
    <r>
      <rPr>
        <sz val="11"/>
        <color rgb="FF000000"/>
        <rFont val="宋体"/>
        <charset val="134"/>
      </rPr>
      <t xml:space="preserve">  `relval_low2` varchar(50) CHARACTER SET utf8mb4 COLLATE utf8mb4_0900_ai_ci DEFAULT NULL COMMENT '相对偏差报警阈值-低2',</t>
    </r>
    <r>
      <rPr>
        <sz val="11"/>
        <color rgb="FF000000"/>
        <rFont val="宋体"/>
        <charset val="134"/>
      </rPr>
      <t xml:space="preserve">  `relval_low1` varchar(50) CHARACTER SET utf8mb4 COLLATE utf8mb4_0900_ai_ci DEFAULT NULL COMMENT '相对偏差报警阈值-低1',</t>
    </r>
    <r>
      <rPr>
        <sz val="11"/>
        <color rgb="FF000000"/>
        <rFont val="宋体"/>
        <charset val="134"/>
      </rPr>
      <t xml:space="preserve">  `relval_high1` varchar(50) CHARACTER SET utf8mb4 COLLATE utf8mb4_0900_ai_ci DEFAULT NULL COMMENT '相对偏差报警阈值-高1',</t>
    </r>
    <r>
      <rPr>
        <sz val="11"/>
        <color rgb="FF000000"/>
        <rFont val="宋体"/>
        <charset val="134"/>
      </rPr>
      <t xml:space="preserve">  `relval_high2` varchar(50) CHARACTER SET utf8mb4 COLLATE utf8mb4_0900_ai_ci DEFAULT NULL COMMENT '相对偏差报警阈值-高2',</t>
    </r>
    <r>
      <rPr>
        <sz val="11"/>
        <color rgb="FF000000"/>
        <rFont val="宋体"/>
        <charset val="134"/>
      </rPr>
      <t xml:space="preserve">  `relval_high3` varchar(50) CHARACTER SET utf8mb4 COLLATE utf8mb4_0900_ai_ci DEFAULT NULL COMMENT '相对偏差报警阈值-高3',</t>
    </r>
    <r>
      <rPr>
        <sz val="11"/>
        <color rgb="FF000000"/>
        <rFont val="宋体"/>
        <charset val="134"/>
      </rPr>
      <t xml:space="preserve">  `is_spv_check` tinyint(0) DEFAULT 0 COMMENT '是否spv巡检测点，否0， 是1',</t>
    </r>
    <r>
      <rPr>
        <sz val="11"/>
        <color rgb="FF000000"/>
        <rFont val="宋体"/>
        <charset val="134"/>
      </rPr>
      <t xml:space="preserve">  `is_spv_check_time` datetime(0) DEFAULT NULL COMMENT '加入spv巡检清单时间',</t>
    </r>
    <r>
      <rPr>
        <sz val="11"/>
        <color rgb="FF000000"/>
        <rFont val="宋体"/>
        <charset val="134"/>
      </rPr>
      <t xml:space="preserve">  `true_alarm_type` tinyint(1) DEFAULT 0 COMMENT '真实值报警类别 0-全部 1-超高限报警 2-超低限告警',</t>
    </r>
    <r>
      <rPr>
        <sz val="11"/>
        <color rgb="FF000000"/>
        <rFont val="宋体"/>
        <charset val="134"/>
      </rPr>
      <t xml:space="preserve">  `changerate_low3` varchar(50) CHARACTER SET utf8mb4 COLLATE utf8mb4_0900_ai_ci DEFAULT NULL COMMENT '变化速率偏差报警阈值-低3',</t>
    </r>
    <r>
      <rPr>
        <sz val="11"/>
        <color rgb="FF000000"/>
        <rFont val="宋体"/>
        <charset val="134"/>
      </rPr>
      <t xml:space="preserve">  `changerate_low2` varchar(50) CHARACTER SET utf8mb4 COLLATE utf8mb4_0900_ai_ci DEFAULT NULL COMMENT '变化速率偏差报警阈值-低2',</t>
    </r>
    <r>
      <rPr>
        <sz val="11"/>
        <color rgb="FF000000"/>
        <rFont val="宋体"/>
        <charset val="134"/>
      </rPr>
      <t xml:space="preserve">  `changerate_low1` varchar(50) CHARACTER SET utf8mb4 COLLATE utf8mb4_0900_ai_ci DEFAULT NULL COMMENT '变化速率偏差报警阈值-低1',</t>
    </r>
    <r>
      <rPr>
        <sz val="11"/>
        <color rgb="FF000000"/>
        <rFont val="宋体"/>
        <charset val="134"/>
      </rPr>
      <t xml:space="preserve">  `changerate_high1` varchar(50) CHARACTER SET utf8mb4 COLLATE utf8mb4_0900_ai_ci DEFAULT NULL COMMENT '变化速率偏差报警阈值-高1',</t>
    </r>
    <r>
      <rPr>
        <sz val="11"/>
        <color rgb="FF000000"/>
        <rFont val="宋体"/>
        <charset val="134"/>
      </rPr>
      <t xml:space="preserve">  `changerate_high2` varchar(50) CHARACTER SET utf8mb4 COLLATE utf8mb4_0900_ai_ci DEFAULT NULL COMMENT '变化速率偏差报警阈值-高2',</t>
    </r>
    <r>
      <rPr>
        <sz val="11"/>
        <color rgb="FF000000"/>
        <rFont val="宋体"/>
        <charset val="134"/>
      </rPr>
      <t xml:space="preserve">  `changerate_high3` varchar(50) CHARACTER SET utf8mb4 COLLATE utf8mb4_0900_ai_ci DEFAULT NULL COMMENT '变化速率偏差报警阈值-高3',</t>
    </r>
    <r>
      <rPr>
        <sz val="11"/>
        <color rgb="FF000000"/>
        <rFont val="宋体"/>
        <charset val="134"/>
      </rPr>
      <t xml:space="preserve">  PRIMARY KEY (`id`) USING BTREE,</t>
    </r>
    <r>
      <rPr>
        <sz val="11"/>
        <color rgb="FF000000"/>
        <rFont val="宋体"/>
        <charset val="134"/>
      </rPr>
      <t xml:space="preserve">  INDEX `idx_mpt_code`(`mpt_code`, `version_status`, `if_delete`) USING BTREE,</t>
    </r>
    <r>
      <rPr>
        <sz val="11"/>
        <color rgb="FF000000"/>
        <rFont val="宋体"/>
        <charset val="134"/>
      </rPr>
      <t xml:space="preserve">  INDEX `idx_sys_mpt_code`(`sys_mpt_code`) USING BTREE,</t>
    </r>
    <r>
      <rPr>
        <sz val="11"/>
        <color rgb="FF000000"/>
        <rFont val="宋体"/>
        <charset val="134"/>
      </rPr>
      <t xml:space="preserve">  INDEX `idx_sys_mpt_fmode_code`(`fmode_code`) USING BTREE,</t>
    </r>
    <r>
      <rPr>
        <sz val="11"/>
        <color rgb="FF000000"/>
        <rFont val="宋体"/>
        <charset val="134"/>
      </rPr>
      <t xml:space="preserve">  INDEX `moni_mon_outline_mpt_info_param_id_IDX`(`param_id`) USING BTREE,</t>
    </r>
    <r>
      <rPr>
        <sz val="11"/>
        <color rgb="FF000000"/>
        <rFont val="宋体"/>
        <charset val="134"/>
      </rPr>
      <t xml:space="preserve">  INDEX `idx_web_display`(`web_display`, `version_status`, `if_delete`) USING BTREE COMMENT '源系统编码索引',</t>
    </r>
    <r>
      <rPr>
        <sz val="11"/>
        <color rgb="FF000000"/>
        <rFont val="宋体"/>
        <charset val="134"/>
      </rPr>
      <t xml:space="preserve">  INDEX `idx_outline_code`(`outline_code`, `version_status`, `if_delete`) USING BTREE COMMENT '监测大纲编号索引'</t>
    </r>
    <r>
      <rPr>
        <sz val="11"/>
        <color rgb="FF000000"/>
        <rFont val="宋体"/>
        <charset val="134"/>
      </rPr>
      <t>) ENGINE = InnoDB AUTO_INCREMENT = 47637 CHARACTER SET = utf8mb4 COLLATE = utf8mb4_0900_ai_ci ROW_FORMAT = Dynamic;</t>
    </r>
  </si>
  <si>
    <t>mpt_code+outline_code+fmode_code+feat_param_code</t>
  </si>
  <si>
    <t>CREATE TABLE `moni_mon_outline_mpt_threshold`  (
  `mpt_code` varchar(100) CHARACTER SET utf8mb4 COLLATE utf8mb4_0900_ai_ci NOT NULL COMMENT '测点编码',
  `mpt_name` varchar(500) CHARACTER SET utf8mb4 COLLATE utf8mb4_0900_ai_ci DEFAULT NULL COMMENT '测点名称',
  `mon_val_unit` varchar(50) CHARACTER SET utf8mb4 COLLATE utf8mb4_0900_ai_ci DEFAULT NULL COMMENT '阈值单位',
  `true_low3` varchar(50) CHARACTER SET utf8mb4 COLLATE utf8mb4_0900_ai_ci DEFAULT NULL COMMENT '真实值报警阈值-低3',
  `true_low2` varchar(50) CHARACTER SET utf8mb4 COLLATE utf8mb4_0900_ai_ci DEFAULT NULL COMMENT '真实值报警阈值-低2',
  `true_low1` varchar(50) CHARACTER SET utf8mb4 COLLATE utf8mb4_0900_ai_ci DEFAULT NULL COMMENT '真实值报警阈值-低1',
  `true_high1` varchar(50) CHARACTER SET utf8mb4 COLLATE utf8mb4_0900_ai_ci DEFAULT NULL COMMENT '真实值报警阈值-高1',
  `true_high2` varchar(50) CHARACTER SET utf8mb4 COLLATE utf8mb4_0900_ai_ci DEFAULT NULL COMMENT '真实值报警阈值-高2',
  `true_high3` varchar(50) CHARACTER SET utf8mb4 COLLATE utf8mb4_0900_ai_ci DEFAULT NULL COMMENT '真实值报警阈值-高3',
  `estimate_low3` varchar(50) CHARACTER SET utf8mb4 COLLATE utf8mb4_0900_ai_ci DEFAULT NULL COMMENT '估计值报警阈值-低3',
  `estimate_low2` varchar(50) CHARACTER SET utf8mb4 COLLATE utf8mb4_0900_ai_ci DEFAULT NULL COMMENT '估计值报警阈值-低2',
  `estimate_low1` varchar(50) CHARACTER SET utf8mb4 COLLATE utf8mb4_0900_ai_ci DEFAULT NULL COMMENT '估计值报警阈值-低1',
  `estimate_high1` varchar(50) CHARACTER SET utf8mb4 COLLATE utf8mb4_0900_ai_ci DEFAULT NULL COMMENT '估计值报警阈值-高1',
  `estimate_high2` varchar(50) CHARACTER SET utf8mb4 COLLATE utf8mb4_0900_ai_ci DEFAULT NULL COMMENT '估计值报警阈值-高2',
  `estimate_high3` varchar(50) CHARACTER SET utf8mb4 COLLATE utf8mb4_0900_ai_ci DEFAULT NULL COMMENT '估计值报警阈值-高3',
  `sbval_low3` varchar(50) CHARACTER SET utf8mb4 COLLATE utf8mb4_0900_ai_ci DEFAULT NULL COMMENT '绝对偏差报警阈值-低3',
  `sbval_low2` varchar(50) CHARACTER SET utf8mb4 COLLATE utf8mb4_0900_ai_ci DEFAULT NULL COMMENT '绝对偏差报警阈值-低2',
  `sbval_low1` varchar(50) CHARACTER SET utf8mb4 COLLATE utf8mb4_0900_ai_ci DEFAULT NULL COMMENT '绝对偏差报警阈值-低1',
  `sbval_high1` varchar(50) CHARACTER SET utf8mb4 COLLATE utf8mb4_0900_ai_ci DEFAULT NULL COMMENT '绝对偏差报警阈值-高1',
  `sbval_high2` varchar(50) CHARACTER SET utf8mb4 COLLATE utf8mb4_0900_ai_ci DEFAULT NULL COMMENT '绝对偏差报警阈值-高2',
  `sbval_high3` varchar(50) CHARACTER SET utf8mb4 COLLATE utf8mb4_0900_ai_ci DEFAULT NULL COMMENT '绝对偏差报警阈值-高3',
  `relval_low3` varchar(50) CHARACTER SET utf8mb4 COLLATE utf8mb4_0900_ai_ci DEFAULT NULL COMMENT '相对偏差报警阈值-低3',
  `relval_low2` varchar(50) CHARACTER SET utf8mb4 COLLATE utf8mb4_0900_ai_ci DEFAULT NULL COMMENT '相对偏差报警阈值-低2',
  `relval_low1` varchar(50) CHARACTER SET utf8mb4 COLLATE utf8mb4_0900_ai_ci DEFAULT NULL COMMENT '相对偏差报警阈值-低1',
  `relval_high1` varchar(50) CHARACTER SET utf8mb4 COLLATE utf8mb4_0900_ai_ci DEFAULT NULL COMMENT '相对偏差报警阈值-高1',
  `relval_high2` varchar(50) CHARACTER SET utf8mb4 COLLATE utf8mb4_0900_ai_ci DEFAULT NULL COMMENT '相对偏差报警阈值-高2',
  `relval_high3` varchar(50) CHARACTER SET utf8mb4 COLLATE utf8mb4_0900_ai_ci DEFAULT NULL COMMENT '相对偏差报警阈值-高3',
  `create_time` datetime(0) DEFAULT CURRENT_TIMESTAMP COMMENT '数据插入时间/创建时间',
  `update_time` datetime(0) DEFAULT CURRENT_TIMESTAMP ON UPDATE CURRENT_TIMESTAMP(0) COMMENT '最后修改时间',
  `outline_use` tinyint(0) DEFAULT NULL COMMENT '是否挂大纲：1:是 0:否',
  `changerate_low3` varchar(50) CHARACTER SET utf8mb4 COLLATE utf8mb4_0900_ai_ci DEFAULT NULL COMMENT '变化速率偏差报警阈值-低3',
  `changerate_low2` varchar(50) CHARACTER SET utf8mb4 COLLATE utf8mb4_0900_ai_ci DEFAULT NULL COMMENT '变化速率偏差报警阈值-低2',
  `changerate_low1` varchar(50) CHARACTER SET utf8mb4 COLLATE utf8mb4_0900_ai_ci DEFAULT NULL COMMENT '变化速率偏差报警阈值-低1',
  `changerate_high1` varchar(50) CHARACTER SET utf8mb4 COLLATE utf8mb4_0900_ai_ci DEFAULT NULL COMMENT '变化速率偏差报警阈值-高1',
  `changerate_high2` varchar(50) CHARACTER SET utf8mb4 COLLATE utf8mb4_0900_ai_ci DEFAULT NULL COMMENT '变化速率偏差报警阈值-高2',
  `changerate_high3` varchar(50) CHARACTER SET utf8mb4 COLLATE utf8mb4_0900_ai_ci DEFAULT NULL COMMENT '变化速率偏差报警阈值-高3',
  `spv_reason` varchar(512) CHARACTER SET utf8mb4 COLLATE utf8mb4_0900_ai_ci DEFAULT NULL COMMENT 'SPV原因',
  `is_spv_check` tinyint(0) DEFAULT 0 COMMENT '是否spv巡检测点，否0， 是1',
  PRIMARY KEY (`mpt_code`) USING BTREE,
  INDEX `idx_outline_use`(`outline_use`, `mpt_code`) USING BTREE COMMENT '是否大纲引用索引'
) ENGINE = InnoDB CHARACTER SET = utf8mb4 COLLATE = utf8mb4_0900_ai_ci ROW_FORMAT = Dynamic;</t>
  </si>
  <si>
    <t>mpt_code</t>
  </si>
  <si>
    <t xml:space="preserve">CREATE TABLE `moni_mon_outline_obj_rel`  (
  `uuid` varchar(100) CHARACTER SET utf8mb4 COLLATE utf8mb4_0900_ai_ci NOT NULL COMMENT '非业务主键',
  `object_code` varchar(200) CHARACTER SET utf8mb4 COLLATE utf8mb4_0900_ai_ci DEFAULT NULL COMMENT '对象代码',
  `object_desc` varchar(100) CHARACTER SET utf8mb4 COLLATE utf8mb4_0900_ai_ci DEFAULT NULL COMMENT '对象描述',
  `old_object_code` varchar(200) CHARACTER SET utf8mb4 COLLATE utf8mb4_0900_ai_ci DEFAULT NULL COMMENT '旧对象代码',
  PRIMARY KEY (`uuid`) USING BTREE
) ENGINE = InnoDB CHARACTER SET = utf8mb4 COLLATE = utf8mb4_0900_ai_ci COMMENT = '监测大纲-关联监测任务对照表' ROW_FORMAT = Dynamic;
</t>
  </si>
  <si>
    <r>
      <rPr>
        <sz val="11"/>
        <color rgb="FF000000"/>
        <rFont val="宋体"/>
        <charset val="134"/>
      </rPr>
      <t>CREATE TABLE `moni_mon_outline_para`  (</t>
    </r>
    <r>
      <rPr>
        <sz val="11"/>
        <color rgb="FF000000"/>
        <rFont val="宋体"/>
        <charset val="134"/>
      </rPr>
      <t xml:space="preserve">  `id` bigint unsigned NOT NULL COMMENT '非业务主键',</t>
    </r>
    <r>
      <rPr>
        <sz val="11"/>
        <color rgb="FF000000"/>
        <rFont val="宋体"/>
        <charset val="134"/>
      </rPr>
      <t xml:space="preserve">  `feat_param_code` varchar(200) CHARACTER SET utf8mb4 COLLATE utf8mb4_0900_ai_ci DEFAULT NULL COMMENT '特征参数代码',</t>
    </r>
    <r>
      <rPr>
        <sz val="11"/>
        <color rgb="FF000000"/>
        <rFont val="宋体"/>
        <charset val="134"/>
      </rPr>
      <t xml:space="preserve">  `feat_param_desc` varchar(100) CHARACTER SET utf8mb4 COLLATE utf8mb4_0900_ai_ci DEFAULT NULL COMMENT '特征参数描述',</t>
    </r>
    <r>
      <rPr>
        <sz val="11"/>
        <color rgb="FF000000"/>
        <rFont val="宋体"/>
        <charset val="134"/>
      </rPr>
      <t xml:space="preserve">  `mon_param` varchar(50) CHARACTER SET utf8mb4 COLLATE utf8mb4_0900_ai_ci DEFAULT NULL COMMENT '监测参数',</t>
    </r>
    <r>
      <rPr>
        <sz val="11"/>
        <color rgb="FF000000"/>
        <rFont val="宋体"/>
        <charset val="134"/>
      </rPr>
      <t xml:space="preserve">  `mon_class` varchar(50) CHARACTER SET utf8mb4 COLLATE utf8mb4_0900_ai_ci DEFAULT NULL COMMENT </t>
    </r>
    <r>
      <rPr>
        <sz val="11"/>
        <color rgb="FFFE0300"/>
        <rFont val="宋体"/>
        <charset val="134"/>
      </rPr>
      <t>'监测类别：专项监测，在线监测，离线监测</t>
    </r>
    <r>
      <rPr>
        <sz val="11"/>
        <color rgb="FF000000"/>
        <rFont val="宋体"/>
        <charset val="134"/>
      </rPr>
      <t>',</t>
    </r>
    <r>
      <rPr>
        <sz val="11"/>
        <color rgb="FF000000"/>
        <rFont val="宋体"/>
        <charset val="134"/>
      </rPr>
      <t xml:space="preserve">  `set_status` varchar(50) CHARACTER SET utf8mb4 COLLATE utf8mb4_0900_ai_ci DEFAULT NULL COMMENT '所需监测机组状态',</t>
    </r>
    <r>
      <rPr>
        <sz val="11"/>
        <color rgb="FF000000"/>
        <rFont val="宋体"/>
        <charset val="134"/>
      </rPr>
      <t xml:space="preserve">  `obj_status` varchar(50) CHARACTER SET utf8mb4 COLLATE utf8mb4_0900_ai_ci DEFAULT NULL COMMENT '</t>
    </r>
    <r>
      <rPr>
        <sz val="11"/>
        <color rgb="FFFE0300"/>
        <rFont val="宋体"/>
        <charset val="134"/>
      </rPr>
      <t>所需监测对象状态：解体检查,启停过程,运行/停运，隔离检修,停运,运行</t>
    </r>
    <r>
      <rPr>
        <sz val="11"/>
        <color rgb="FF000000"/>
        <rFont val="宋体"/>
        <charset val="134"/>
      </rPr>
      <t>',</t>
    </r>
    <r>
      <rPr>
        <sz val="11"/>
        <color rgb="FF000000"/>
        <rFont val="宋体"/>
        <charset val="134"/>
      </rPr>
      <t xml:space="preserve">  `mon_source` varchar(100) CHARACTER SET utf8mb4 COLLATE utf8mb4_0900_ai_ci DEFAULT NULL COMMENT '监测来源',</t>
    </r>
    <r>
      <rPr>
        <sz val="11"/>
        <color rgb="FF000000"/>
        <rFont val="宋体"/>
        <charset val="134"/>
      </rPr>
      <t xml:space="preserve">  `mon_way` varchar(100) CHARACTER SET utf8mb4 COLLATE utf8mb4_0900_ai_ci DEFAULT NULL  COMMENT '</t>
    </r>
    <r>
      <rPr>
        <sz val="11"/>
        <color rgb="FFFE0300"/>
        <rFont val="宋体"/>
        <charset val="134"/>
      </rPr>
      <t>监测方式：实施监测 ，现场巡检，定期试验 ，性能试验，振动测量，化学化验，无损检测，在线监测',</t>
    </r>
    <r>
      <rPr>
        <sz val="11"/>
        <color rgb="FF000000"/>
        <rFont val="宋体"/>
        <charset val="134"/>
      </rPr>
      <t xml:space="preserve">  `mon_tool` varchar(100) CHARACTER SET utf8mb4 COLLATE utf8mb4_0900_ai_ci DEFAULT NULL COMMENT '监测工具',</t>
    </r>
    <r>
      <rPr>
        <sz val="11"/>
        <color rgb="FF000000"/>
        <rFont val="宋体"/>
        <charset val="134"/>
      </rPr>
      <t xml:space="preserve">  `mon_cycle` varchar(50) CHARACTER SET utf8mb4 COLLATE utf8mb4_0900_ai_ci DEFAULT NULL COMMENT '监测周期',</t>
    </r>
    <r>
      <rPr>
        <sz val="11"/>
        <color rgb="FF000000"/>
        <rFont val="宋体"/>
        <charset val="134"/>
      </rPr>
      <t xml:space="preserve">  `mon_position` varchar(100) CHARACTER SET utf8mb4 COLLATE utf8mb4_0900_ai_ci DEFAULT NULL COMMENT '监测部位',</t>
    </r>
    <r>
      <rPr>
        <sz val="11"/>
        <color rgb="FF000000"/>
        <rFont val="宋体"/>
        <charset val="134"/>
      </rPr>
      <t xml:space="preserve">  `mon_keypoint` varchar(100) CHARACTER SET utf8mb4 COLLATE utf8mb4_0900_ai_ci DEFAULT NULL COMMENT '监测关键点',</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`outline_code` varchar(64) CHARACTER SET utf8mb4 COLLATE utf8mb4_0900_ai_ci DEFAULT NULL COMMENT '监测大纲编号',</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t>
    </r>
    <r>
      <rPr>
        <sz val="11"/>
        <color rgb="FFFE0300"/>
        <rFont val="宋体"/>
        <charset val="134"/>
      </rPr>
      <t xml:space="preserve"> '流程状态：0=分析中，1=校核中，2=已完成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`msql_proc_id` bigint(0) DEFAULT NULL COMMENT 'mysql流程id',</t>
    </r>
    <r>
      <rPr>
        <sz val="11"/>
        <color rgb="FF000000"/>
        <rFont val="宋体"/>
        <charset val="134"/>
      </rPr>
      <t xml:space="preserve">  PRIMARY KEY (`id`) USING BTREE,</t>
    </r>
    <r>
      <rPr>
        <sz val="11"/>
        <color rgb="FF000000"/>
        <rFont val="宋体"/>
        <charset val="134"/>
      </rPr>
      <t xml:space="preserve">  INDEX `moni_idx1`(`version_status`, `if_delete`) USING BTREE,</t>
    </r>
    <r>
      <rPr>
        <sz val="11"/>
        <color rgb="FF000000"/>
        <rFont val="宋体"/>
        <charset val="134"/>
      </rPr>
      <t xml:space="preserve">  INDEX `idx_outline_code_fmode_apper_code`(`outline_code`, `fmode_apper_code`) USING BTREE,</t>
    </r>
    <r>
      <rPr>
        <sz val="11"/>
        <color rgb="FF000000"/>
        <rFont val="宋体"/>
        <charset val="134"/>
      </rPr>
      <t xml:space="preserve">  INDEX `idx_fmode_apper_code`(`fmode_apper_code`) USING BTREE,</t>
    </r>
    <r>
      <rPr>
        <sz val="11"/>
        <color rgb="FF000000"/>
        <rFont val="宋体"/>
        <charset val="134"/>
      </rPr>
      <t xml:space="preserve">  INDEX `idx_fmode_code`(`fmode_code`) USING BTREE,</t>
    </r>
    <r>
      <rPr>
        <sz val="11"/>
        <color rgb="FF000000"/>
        <rFont val="宋体"/>
        <charset val="134"/>
      </rPr>
      <t xml:space="preserve">  INDEX `idx_feat_param_code`(`feat_param_code`) USING BTREE</t>
    </r>
    <r>
      <rPr>
        <sz val="11"/>
        <color rgb="FF000000"/>
        <rFont val="宋体"/>
        <charset val="134"/>
      </rPr>
      <t>) ENGINE = InnoDB AUTO_INCREMENT = 6328663 CHARACTER SET = utf8mb4 COLLATE = utf8mb4_0900_ai_ci COMMENT = '监测大纲-监测参数' ROW_FORMAT = Dynamic;</t>
    </r>
  </si>
  <si>
    <t>feat_param_code+fmode_apper_code+outline_code</t>
  </si>
  <si>
    <r>
      <rPr>
        <sz val="11"/>
        <color rgb="FF000000"/>
        <rFont val="宋体"/>
        <charset val="134"/>
      </rPr>
      <t>CREATE TABLE `moni_mon_outline_warn_mpt`  (</t>
    </r>
    <r>
      <rPr>
        <sz val="11"/>
        <color rgb="FF000000"/>
        <rFont val="宋体"/>
        <charset val="134"/>
      </rPr>
      <t xml:space="preserve">  `id` varchar(64) CHARACTER SET utf8mb4 COLLATE utf8mb4_0900_ai_ci NOT NULL COMMENT '主键UUID',</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`mpt_code` varchar(100) CHARACTER SET utf8mb4 COLLATE utf8mb4_0900_ai_ci DEFAULT NULL COMMENT '测点编码',</t>
    </r>
    <r>
      <rPr>
        <sz val="11"/>
        <color rgb="FF000000"/>
        <rFont val="宋体"/>
        <charset val="134"/>
      </rPr>
      <t xml:space="preserve">  `mpt_name` varchar(500) CHARACTER SET utf8mb4 COLLATE utf8mb4_0900_ai_ci DEFAULT NULL COMMENT '测点名称',</t>
    </r>
    <r>
      <rPr>
        <sz val="11"/>
        <color rgb="FF000000"/>
        <rFont val="宋体"/>
        <charset val="134"/>
      </rPr>
      <t xml:space="preserve">  `sys_mpt_code` varchar(200) CHARACTER SET utf8mb4 COLLATE utf8mb4_0900_ai_ci DEFAULT NULL COMMENT '源系统测点编码（测点对照表唯一字段）',</t>
    </r>
    <r>
      <rPr>
        <sz val="11"/>
        <color rgb="FF000000"/>
        <rFont val="宋体"/>
        <charset val="134"/>
      </rPr>
      <t xml:space="preserve">  `web_display` varchar(500) CHARACTER SET utf8mb4 COLLATE utf8mb4_0900_ai_ci DEFAULT NULL COMMENT '页面展示',</t>
    </r>
    <r>
      <rPr>
        <sz val="11"/>
        <color rgb="FF000000"/>
        <rFont val="宋体"/>
        <charset val="134"/>
      </rPr>
      <t xml:space="preserve">  `sys_code` varchar(20) CHARACTER SET utf8mb4 COLLATE utf8mb4_0900_ai_ci DEFAULT NULL COMMENT '来源系统',</t>
    </r>
    <r>
      <rPr>
        <sz val="11"/>
        <color rgb="FF000000"/>
        <rFont val="宋体"/>
        <charset val="134"/>
      </rPr>
      <t xml:space="preserve">  `measure_time` datetime(0) DEFAULT NULL COMMENT '测量时间',</t>
    </r>
    <r>
      <rPr>
        <sz val="11"/>
        <color rgb="FF000000"/>
        <rFont val="宋体"/>
        <charset val="134"/>
      </rPr>
      <t xml:space="preserve">  `outline_use` tinyint(0) NOT NULL DEFAULT 0 COMMENT '是否挂大纲：1:是 0:否（与moni_mon_outline_mpt_threshold不一致时，应取moni_mon_outline_mpt_threshold表）',</t>
    </r>
    <r>
      <rPr>
        <sz val="11"/>
        <color rgb="FF000000"/>
        <rFont val="宋体"/>
        <charset val="134"/>
      </rPr>
      <t xml:space="preserve">  `obj_code` varchar(200) CHARACTER SET utf8mb4 COLLATE utf8mb4_0900_ai_ci DEFAULT NULL COMMENT '对象代码',</t>
    </r>
    <r>
      <rPr>
        <sz val="11"/>
        <color rgb="FF000000"/>
        <rFont val="宋体"/>
        <charset val="134"/>
      </rPr>
      <t xml:space="preserve">  `obj_desc` varchar(500) CHARACTER SET utf8mb4 COLLATE utf8mb4_0900_ai_ci DEFAULT NULL COMMENT '对象描述',</t>
    </r>
    <r>
      <rPr>
        <sz val="11"/>
        <color rgb="FF000000"/>
        <rFont val="宋体"/>
        <charset val="134"/>
      </rPr>
      <t xml:space="preserve">  `obj_lev` varchar(255) CHARACTER SET utf8mb4 COLLATE utf8mb4_0900_ai_ci DEFAULT NULL COMMENT '对象层级',</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`fmode_desc` varchar(500) CHARACTER SET utf8mb4 COLLATE utf8mb4_0900_ai_ci DEFAULT NULL COMMENT '故障模式描述',</t>
    </r>
    <r>
      <rPr>
        <sz val="11"/>
        <color rgb="FF000000"/>
        <rFont val="宋体"/>
        <charset val="134"/>
      </rPr>
      <t xml:space="preserve">  `warn_status` int(0) DEFAULT NULL COMMENT </t>
    </r>
    <r>
      <rPr>
        <sz val="11"/>
        <color rgb="FFFE0300"/>
        <rFont val="宋体"/>
        <charset val="134"/>
      </rPr>
      <t>'报警状态 1-报警 0-不报警 2-未知</t>
    </r>
    <r>
      <rPr>
        <sz val="11"/>
        <color rgb="FF000000"/>
        <rFont val="宋体"/>
        <charset val="134"/>
      </rPr>
      <t>',</t>
    </r>
    <r>
      <rPr>
        <sz val="11"/>
        <color rgb="FF000000"/>
        <rFont val="宋体"/>
        <charset val="134"/>
      </rPr>
      <t xml:space="preserve">  `update_time` datetime(0) DEFAULT NULL COMMENT '最后修改时间',</t>
    </r>
    <r>
      <rPr>
        <sz val="11"/>
        <color rgb="FF000000"/>
        <rFont val="宋体"/>
        <charset val="134"/>
      </rPr>
      <t xml:space="preserve">  `value_type` varchar(10) CHARACTER SET utf8mb4 COLLATE utf8mb4_0900_ai_ci DEFAULT NULL COMMENT '测量值类型',</t>
    </r>
    <r>
      <rPr>
        <sz val="11"/>
        <color rgb="FF000000"/>
        <rFont val="宋体"/>
        <charset val="134"/>
      </rPr>
      <t xml:space="preserve">  `mpt_value` varchar(100) CHARACTER SET utf8mb4 COLLATE utf8mb4_0900_ai_ci DEFAULT NULL COMMENT '测量值',</t>
    </r>
    <r>
      <rPr>
        <sz val="11"/>
        <color rgb="FF000000"/>
        <rFont val="宋体"/>
        <charset val="134"/>
      </rPr>
      <t xml:space="preserve">  `est_value` varchar(100) CHARACTER SET utf8mb4 COLLATE utf8mb4_0900_ai_ci DEFAULT NULL COMMENT '估计值',</t>
    </r>
    <r>
      <rPr>
        <sz val="11"/>
        <color rgb="FF000000"/>
        <rFont val="宋体"/>
        <charset val="134"/>
      </rPr>
      <t xml:space="preserve">  `est_time` datetime(0) DEFAULT NULL COMMENT '估计值更新时间',</t>
    </r>
    <r>
      <rPr>
        <sz val="11"/>
        <color rgb="FF000000"/>
        <rFont val="宋体"/>
        <charset val="134"/>
      </rPr>
      <t xml:space="preserve">  `pre_value` varchar(100) CHARACTER SET utf8mb4 COLLATE utf8mb4_0900_ai_ci DEFAULT NULL COMMENT '预测值',</t>
    </r>
    <r>
      <rPr>
        <sz val="11"/>
        <color rgb="FF000000"/>
        <rFont val="宋体"/>
        <charset val="134"/>
      </rPr>
      <t xml:space="preserve">  `pre_time` datetime(0) DEFAULT NULL COMMENT '预测值更新时间',</t>
    </r>
    <r>
      <rPr>
        <sz val="11"/>
        <color rgb="FF000000"/>
        <rFont val="宋体"/>
        <charset val="134"/>
      </rPr>
      <t xml:space="preserve">  `cgr_value` varchar(100) CHARACTER SET utf8mb4 COLLATE utf8mb4_0900_ai_ci DEFAULT NULL COMMENT '变化速率',</t>
    </r>
    <r>
      <rPr>
        <sz val="11"/>
        <color rgb="FF000000"/>
        <rFont val="宋体"/>
        <charset val="134"/>
      </rPr>
      <t xml:space="preserve">  `true_alarm_type` tinyint(0) DEFAULT NULL COMMENT '真实值报警类别  1-超高限报警 2-超低限告警',</t>
    </r>
    <r>
      <rPr>
        <sz val="11"/>
        <color rgb="FF000000"/>
        <rFont val="宋体"/>
        <charset val="134"/>
      </rPr>
      <t xml:space="preserve">  `alarm_reason` varchar(50) CHARACTER SET utf8mb4 COLLATE utf8mb4_0900_ai_ci DEFAULT NULL COMMENT '报警原因  10-真实值报警 20-预测值报警 30-估计值报警 40-变化速率报警',</t>
    </r>
    <r>
      <rPr>
        <sz val="11"/>
        <color rgb="FF000000"/>
        <rFont val="宋体"/>
        <charset val="134"/>
      </rPr>
      <t xml:space="preserve">  `warn_status_sort` int(0) NOT NULL DEFAULT 1000 COMMENT '报警状态排序(报警=10,未报警=20,未知=30,其他(保留)=1000)',</t>
    </r>
    <r>
      <rPr>
        <sz val="11"/>
        <color rgb="FF000000"/>
        <rFont val="宋体"/>
        <charset val="134"/>
      </rPr>
      <t xml:space="preserve">  PRIMARY KEY (`id`) USING BTREE,</t>
    </r>
    <r>
      <rPr>
        <sz val="11"/>
        <color rgb="FF000000"/>
        <rFont val="宋体"/>
        <charset val="134"/>
      </rPr>
      <t xml:space="preserve">  INDEX `idx_sys_mpt_code`(`sys_mpt_code`) USING BTREE,</t>
    </r>
    <r>
      <rPr>
        <sz val="11"/>
        <color rgb="FF000000"/>
        <rFont val="宋体"/>
        <charset val="134"/>
      </rPr>
      <t xml:space="preserve">  INDEX `idx_mpt_code`(`mpt_code`) USING BTREE,</t>
    </r>
    <r>
      <rPr>
        <sz val="11"/>
        <color rgb="FF000000"/>
        <rFont val="宋体"/>
        <charset val="134"/>
      </rPr>
      <t xml:space="preserve">  INDEX `idx_sys_code`(`sys_code`) USING BTREE,</t>
    </r>
    <r>
      <rPr>
        <sz val="11"/>
        <color rgb="FF000000"/>
        <rFont val="宋体"/>
        <charset val="134"/>
      </rPr>
      <t xml:space="preserve">  INDEX `idx_obj_code`(`obj_code`) USING BTREE,</t>
    </r>
    <r>
      <rPr>
        <sz val="11"/>
        <color rgb="FF000000"/>
        <rFont val="宋体"/>
        <charset val="134"/>
      </rPr>
      <t xml:space="preserve">  INDEX `idx_web_display`(`web_display`) USING BTREE,</t>
    </r>
    <r>
      <rPr>
        <sz val="11"/>
        <color rgb="FF000000"/>
        <rFont val="宋体"/>
        <charset val="134"/>
      </rPr>
      <t xml:space="preserve">  INDEX `idx_warn_status_sort`(`base_code`, `warn_status_sort`, `outline_use`, `measure_time`, `sys_mpt_code`) USING BTREE COMMENT '报警状态索引',</t>
    </r>
    <r>
      <rPr>
        <sz val="11"/>
        <color rgb="FF000000"/>
        <rFont val="宋体"/>
        <charset val="134"/>
      </rPr>
      <t xml:space="preserve">  INDEX `idx_base_code`(`base_code`) USING BTREE</t>
    </r>
    <r>
      <rPr>
        <sz val="11"/>
        <color rgb="FF000000"/>
        <rFont val="宋体"/>
        <charset val="134"/>
      </rPr>
      <t>) ENGINE = InnoDB CHARACTER SET = utf8mb4 COLLATE = utf8mb4_0900_ai_ci ROW_FORMAT = Dynamic;</t>
    </r>
  </si>
  <si>
    <t>sys_mpt_code</t>
  </si>
  <si>
    <t xml:space="preserve">CREATE TABLE `moni_mon_outline_warn_mpt_history`  (
  `id` int unsigned NOT NULL COMMENT 'ID',
  `warn_code` varchar(100) CHARACTER SET utf8mb4 COLLATE utf8mb4_0900_ai_ci DEFAULT NULL COMMENT '报警编码',
  `mpt_code` varchar(100) CHARACTER SET utf8mb4 COLLATE utf8mb4_0900_ai_ci DEFAULT NULL COMMENT '测点编码',
  `mpt_name` varchar(500) CHARACTER SET utf8mb4 COLLATE utf8mb4_0900_ai_ci DEFAULT NULL COMMENT '测点名称',
  `sys_mpt_code` varchar(200) CHARACTER SET utf8mb4 COLLATE utf8mb4_0900_ai_ci DEFAULT NULL COMMENT '源系统测点编码（测点对照表唯一字段）',
  `web_display` varchar(500) CHARACTER SET utf8mb4 COLLATE utf8mb4_0900_ai_ci DEFAULT NULL COMMENT '页面展示',
  `sys_code` varchar(100) CHARACTER SET utf8mb4 COLLATE utf8mb4_0900_ai_ci DEFAULT NULL COMMENT '源系统',
  `obj_code` varchar(200) CHARACTER SET utf8mb4 COLLATE utf8mb4_0900_ai_ci DEFAULT NULL COMMENT '对象代码',
  `obj_name` varchar(500) CHARACTER SET utf8mb4 COLLATE utf8mb4_0900_ai_ci DEFAULT NULL COMMENT '对象描述',
  `status` varchar(10) CHARACTER SET utf8mb4 COLLATE utf8mb4_0900_ai_ci DEFAULT NULL COMMENT '测点状态,0:未报警,1:报警',
  `warn_start_time` datetime(0) DEFAULT NULL COMMENT '报警开始时间',
  `warn_end_time` datetime(0) DEFAULT NULL COMMENT '报警结束时间',
  `fmode_code` varchar(200) CHARACTER SET utf8mb4 COLLATE utf8mb4_0900_ai_ci DEFAULT NULL COMMENT '故障模式代码',
  `fmode_desc` varchar(500) CHARACTER SET utf8mb4 COLLATE utf8mb4_0900_ai_ci DEFAULT NULL COMMENT '故障模式描述',
  `max_level` tinyint(0) DEFAULT NULL COMMENT '最高报警级别',
  `warn_level_desc` varchar(50) CHARACTER SET utf8mb4 COLLATE utf8mb4_0900_ai_ci DEFAULT NULL COMMENT '报警时级别描述，例如：高3报警、低3报警',
  `batch` varchar(100) CHARACTER SET utf8mb4 COLLATE utf8mb4_0900_ai_ci DEFAULT NULL COMMENT '批次号',
  `other_info` text CHARACTER SET utf8mb4 COLLATE utf8mb4_0900_ai_ci COMMENT 'json格式的相关信息，存储报警类型、该类型下的报警级别、报警时的阈值信息',
  `create_time` datetime(0) DEFAULT CURRENT_TIMESTAMP COMMENT '创建时间',
  `update_time` datetime(0) DEFAULT NULL COMMENT '最后修改时间',
  `warn_code_parent` varchar(100) CHARACTER SET utf8mb4 COLLATE utf8mb4_0900_ai_ci DEFAULT NULL COMMENT '父级报警编码',
  `has_sub_set` int(0) DEFAULT 0 COMMENT '是否子集',
  `high_warn_level` int(0) DEFAULT NULL COMMENT '高报警级别：1高1报警，2高2报警，3高3报警',
  `low_warn_level` int(0) DEFAULT NULL COMMENT '低报警级别：1低1报警，2低2报警，3低3报警',
  `proc_inst_id` varchar(64) CHARACTER SET utf8mb4 COLLATE utf8mb4_0900_ai_ci DEFAULT NULL COMMENT '流程id',
  PRIMARY KEY (`id`) USING BTREE,
  INDEX `idx_warn_code`(`warn_code`) USING BTREE,
  INDEX `idx_warn_code_parent`(`warn_code_parent`) USING BTREE,
  INDEX `idx_sys_mpt_code`(`sys_mpt_code`) USING BTREE,
  INDEX `idx_mpt_code`(`mpt_code`) USING BTREE,
  INDEX `idx_has_sub_set`(`has_sub_set`) USING BTREE
) ENGINE = InnoDB AUTO_INCREMENT = 220125 CHARACTER SET = utf8mb4 COLLATE = utf8mb4_0900_ai_ci ROW_FORMAT = Dynamic;
</t>
  </si>
  <si>
    <t>sys_mpt_code+warn_start_time</t>
  </si>
  <si>
    <t xml:space="preserve">CREATE TABLE `moni_mon_outline_warn_mpt_info`  (
  `mpt_code` varchar(100) CHARACTER SET utf8mb4 COLLATE utf8mb4_0900_ai_ci NOT NULL COMMENT '测点编码',
  `mpt_obj_code` varchar(100) CHARACTER SET utf8mb4 COLLATE utf8mb4_0900_ai_ci NOT NULL COMMENT '测点对象编码，可以是：机组、系统、功能位置、设备、部件',
  `mpt_obj_name` varchar(100) CHARACTER SET utf8mb4 COLLATE utf8mb4_0900_ai_ci DEFAULT NULL COMMENT '测点对应对象名称',
  `col_concat` varchar(100) CHARACTER SET utf8mb4 COLLATE utf8mb4_0900_ai_ci DEFAULT NULL COMMENT '源系统唯一性标识',
  `sys_mpt_code` varchar(100) CHARACTER SET utf8mb4 COLLATE utf8mb4_0900_ai_ci DEFAULT NULL COMMENT '源系统测点编码',
  `sys_mpt_name` varchar(100) CHARACTER SET utf8mb4 COLLATE utf8mb4_0900_ai_ci DEFAULT NULL COMMENT '源系统测点名称',
  `sys_code` varchar(100) CHARACTER SET utf8mb4 COLLATE utf8mb4_0900_ai_ci DEFAULT NULL COMMENT '源系统',
  `warn_start_time` datetime(0) NOT NULL COMMENT '报警开始时间',
  `obj_codes` text CHARACTER SET utf8mb4 COLLATE utf8mb4_0900_ai_ci COMMENT '报警测点对应监测大纲下关联对象编码，可以是：机组、系统、功能位置、设备、部件',
  `obj_names` text CHARACTER SET utf8mb4 COLLATE utf8mb4_0900_ai_ci COMMENT '报警测点对应监测大纲下关联对象名称',
  `true_alarm_type` int(0) DEFAULT NULL COMMENT '真实值报警类别，1：超高限，2：超低限',
  `mpt_value` varchar(50) CHARACTER SET utf8mb4 COLLATE utf8mb4_0900_ai_ci DEFAULT NULL COMMENT '测量值',
  `mon_val_unit` varchar(50) CHARACTER SET utf8mb4 COLLATE utf8mb4_0900_ai_ci DEFAULT NULL COMMENT '阈值单位',
  `true_low1` varchar(50) CHARACTER SET utf8mb4 COLLATE utf8mb4_0900_ai_ci DEFAULT NULL COMMENT '真实值报警阈值-低1',
  `true_low2` varchar(50) CHARACTER SET utf8mb4 COLLATE utf8mb4_0900_ai_ci DEFAULT NULL COMMENT '真实值报警阈值-低2',
  `true_low3` varchar(50) CHARACTER SET utf8mb4 COLLATE utf8mb4_0900_ai_ci DEFAULT NULL COMMENT '真实值报警阈值-低3',
  `true_high1` varchar(50) CHARACTER SET utf8mb4 COLLATE utf8mb4_0900_ai_ci DEFAULT NULL COMMENT '真实值报警阈值-高1',
  `true_high2` varchar(50) CHARACTER SET utf8mb4 COLLATE utf8mb4_0900_ai_ci DEFAULT NULL COMMENT '真实值报警阈值-高2',
  `true_high3` varchar(50) CHARACTER SET utf8mb4 COLLATE utf8mb4_0900_ai_ci DEFAULT NULL COMMENT '真实值报警阈值-高3',
  PRIMARY KEY (`mpt_code`, `mpt_obj_code`, `warn_start_time`) USING BTREE
) ENGINE = InnoDB CHARACTER SET = utf8mb4 COLLATE = utf8mb4_0900_ai_ci COMMENT = '监测大纲报警测点信息' ROW_FORMAT = Dynamic;
</t>
  </si>
  <si>
    <t>mpt_code+mpt_obj_code+warn_start_time</t>
  </si>
  <si>
    <r>
      <rPr>
        <sz val="11"/>
        <color rgb="FF000000"/>
        <rFont val="宋体"/>
        <charset val="134"/>
      </rPr>
      <t>CREATE TABLE `moni_mon_outline_warn_mpt_no_value`  (</t>
    </r>
    <r>
      <rPr>
        <sz val="11"/>
        <color rgb="FF000000"/>
        <rFont val="宋体"/>
        <charset val="134"/>
      </rPr>
      <t xml:space="preserve">  `id` bigint unsigned NOT NULL COMMENT '主键id',</t>
    </r>
    <r>
      <rPr>
        <sz val="11"/>
        <color rgb="FF000000"/>
        <rFont val="宋体"/>
        <charset val="134"/>
      </rPr>
      <t xml:space="preserve">  `mpt_code` varchar(100) CHARACTER SET utf8mb4 COLLATE utf8mb4_0900_ai_ci DEFAULT NULL COMMENT '测点编码',</t>
    </r>
    <r>
      <rPr>
        <sz val="11"/>
        <color rgb="FF000000"/>
        <rFont val="宋体"/>
        <charset val="134"/>
      </rPr>
      <t xml:space="preserve">  `mpt_name` varchar(500) CHARACTER SET utf8mb4 COLLATE utf8mb4_0900_ai_ci DEFAULT NULL COMMENT '测点名称',</t>
    </r>
    <r>
      <rPr>
        <sz val="11"/>
        <color rgb="FF000000"/>
        <rFont val="宋体"/>
        <charset val="134"/>
      </rPr>
      <t xml:space="preserve">  `sys_mpt_code` varchar(200) CHARACTER SET utf8mb4 COLLATE utf8mb4_0900_ai_ci DEFAULT NULL COMMENT '源系统测点编码（测点对照表唯一字段）',</t>
    </r>
    <r>
      <rPr>
        <sz val="11"/>
        <color rgb="FF000000"/>
        <rFont val="宋体"/>
        <charset val="134"/>
      </rPr>
      <t xml:space="preserve">  `sys_code` varchar(20) CHARACTER SET utf8mb4 COLLATE utf8mb4_0900_ai_ci DEFAULT NULL COMMENT '来源系统',</t>
    </r>
    <r>
      <rPr>
        <sz val="11"/>
        <color rgb="FF000000"/>
        <rFont val="宋体"/>
        <charset val="134"/>
      </rPr>
      <t xml:space="preserve">  `measure_time` datetime(0) DEFAULT NULL COMMENT '测量时间',</t>
    </r>
    <r>
      <rPr>
        <sz val="11"/>
        <color rgb="FF000000"/>
        <rFont val="宋体"/>
        <charset val="134"/>
      </rPr>
      <t xml:space="preserve">  `obj_code` varchar(200) CHARACTER SET utf8mb4 COLLATE utf8mb4_0900_ai_ci DEFAULT NULL COMMENT '对象代码',</t>
    </r>
    <r>
      <rPr>
        <sz val="11"/>
        <color rgb="FF000000"/>
        <rFont val="宋体"/>
        <charset val="134"/>
      </rPr>
      <t xml:space="preserve">  `obj_desc` varchar(500) CHARACTER SET utf8mb4 COLLATE utf8mb4_0900_ai_ci DEFAULT NULL COMMENT '对象描述',</t>
    </r>
    <r>
      <rPr>
        <sz val="11"/>
        <color rgb="FF000000"/>
        <rFont val="宋体"/>
        <charset val="134"/>
      </rPr>
      <t xml:space="preserve">  `obj_lev` varchar(255) CHARACTER SET utf8mb4 COLLATE utf8mb4_0900_ai_ci DEFAULT NULL COMMENT '对象层级',</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`fmode_desc` varchar(500) CHARACTER SET utf8mb4 COLLATE utf8mb4_0900_ai_ci DEFAULT NULL COMMENT '故障模式描述',</t>
    </r>
    <r>
      <rPr>
        <sz val="11"/>
        <color rgb="FF000000"/>
        <rFont val="宋体"/>
        <charset val="134"/>
      </rPr>
      <t xml:space="preserve">  `warn_status` int(0) DEFAULT NULL COMMENT '</t>
    </r>
    <r>
      <rPr>
        <sz val="11"/>
        <color rgb="FFFE0300"/>
        <rFont val="宋体"/>
        <charset val="134"/>
      </rPr>
      <t>报警状态 1-报警 0-不报警 2-未知'</t>
    </r>
    <r>
      <rPr>
        <sz val="11"/>
        <color rgb="FF000000"/>
        <rFont val="宋体"/>
        <charset val="134"/>
      </rPr>
      <t>,</t>
    </r>
    <r>
      <rPr>
        <sz val="11"/>
        <color rgb="FF000000"/>
        <rFont val="宋体"/>
        <charset val="134"/>
      </rPr>
      <t xml:space="preserve">  `update_time` datetime(0) DEFAULT NULL COMMENT '最后修改时间',</t>
    </r>
    <r>
      <rPr>
        <sz val="11"/>
        <color rgb="FF000000"/>
        <rFont val="宋体"/>
        <charset val="134"/>
      </rPr>
      <t xml:space="preserve">  `value_type` varchar(10) CHARACTER SET utf8mb4 COLLATE utf8mb4_0900_ai_ci DEFAULT NULL COMMENT '测量值类型',</t>
    </r>
    <r>
      <rPr>
        <sz val="11"/>
        <color rgb="FF000000"/>
        <rFont val="宋体"/>
        <charset val="134"/>
      </rPr>
      <t xml:space="preserve">  `mpt_value` varchar(100) CHARACTER SET utf8mb4 COLLATE utf8mb4_0900_ai_ci DEFAULT NULL COMMENT '测量值',</t>
    </r>
    <r>
      <rPr>
        <sz val="11"/>
        <color rgb="FF000000"/>
        <rFont val="宋体"/>
        <charset val="134"/>
      </rPr>
      <t xml:space="preserve">  PRIMARY KEY (`id`) USING BTREE,</t>
    </r>
    <r>
      <rPr>
        <sz val="11"/>
        <color rgb="FF000000"/>
        <rFont val="宋体"/>
        <charset val="134"/>
      </rPr>
      <t xml:space="preserve">  INDEX `sys_mpt_code`(`sys_mpt_code`) USING BTREE</t>
    </r>
    <r>
      <rPr>
        <sz val="11"/>
        <color rgb="FF000000"/>
        <rFont val="宋体"/>
        <charset val="134"/>
      </rPr>
      <t>) ENGINE = InnoDB AUTO_INCREMENT = 456898929 CHARACTER SET = utf8mb4 COLLATE = utf8mb4_0900_ai_ci COMMENT = '报警测点表未取得测量值的数据' ROW_FORMAT = Dynamic;</t>
    </r>
  </si>
  <si>
    <t>mpt_code+measure_time</t>
  </si>
  <si>
    <t xml:space="preserve">CREATE TABLE `moni_mpt_liable_point_result`  (
  `id` varchar(64) CHARACTER SET utf8mb4 COLLATE utf8mb4_0900_ai_ci NOT NULL COMMENT '主键UUID',
  `mpt_code` varchar(100) CHARACTER SET utf8mb4 COLLATE utf8mb4_0900_ai_ci NOT NULL COMMENT '测点编码',
  `liable_person_ids` text CHARACTER SET utf8mb4 COLLATE utf8mb4_0900_ai_ci COMMENT '责任人ID',
  `liable_person_names` text CHARACTER SET utf8mb4 COLLATE utf8mb4_0900_ai_ci COMMENT '责任人姓名',
  `liable_persons` text CHARACTER SET utf8mb4 COLLATE utf8mb4_0900_ai_ci COMMENT '责任人ID与姓名',
  PRIMARY KEY (`id`) USING BTREE,
  INDEX `moni_mpt_liable_point_result_n1`(`mpt_code`) USING BTREE
) ENGINE = InnoDB CHARACTER SET = utf8mb4 COLLATE = utf8mb4_0900_ai_ci COMMENT = '测点关联对象责任人' ROW_FORMAT = Dynamic;
</t>
  </si>
  <si>
    <t>liable_person_ids+mpt_code</t>
  </si>
  <si>
    <t xml:space="preserve">CREATE TABLE `moni_mpt_liable_point_result_mid`  (
  `mpt_code` varchar(100) CHARACTER SET utf8mb4 COLLATE utf8mb4_0900_ai_ci NOT NULL COMMENT '测点编码',
  `module_code` varchar(100) CHARACTER SET utf8mb4 COLLATE utf8mb4_0900_ai_ci DEFAULT NULL COMMENT '模块编码',
  `obj_code` varchar(100) CHARACTER SET utf8mb4 COLLATE utf8mb4_0900_ai_ci DEFAULT NULL COMMENT '对象编码',
  `obj_level` varchar(100) CHARACTER SET utf8mb4 COLLATE utf8mb4_0900_ai_ci DEFAULT NULL COMMENT '对象层级',
  `liable_persons` text CHARACTER SET utf8mb4 COLLATE utf8mb4_0900_ai_ci COMMENT '责任人',
  INDEX `moni_mpt_liable_point_result_mid`(`mpt_code`) USING BTREE
) ENGINE = InnoDB CHARACTER SET = utf8mb4 COLLATE = utf8mb4_0900_ai_ci COMMENT = '测点关联对象责任人-数据传递中间表' ROW_FORMAT = Dynamic;
</t>
  </si>
  <si>
    <t xml:space="preserve">CREATE TABLE `moni_mpt_open_line`  (
  `id` bigint unsigned NOT NULL COMMENT '主键ID',
  `pre_node_code` varchar(50) CHARACTER SET utf8mb4 COLLATE utf8mb4_0900_ai_ci NOT NULL COMMENT '前节点编码',
  `next_node_code` varchar(50) CHARACTER SET utf8mb4 COLLATE utf8mb4_0900_ai_ci NOT NULL COMMENT '后节点编码',
  `line_sort` int(0) NOT NULL COMMENT '顺序',
  `line_desc` varchar(100) CHARACTER SET utf8mb4 COLLATE utf8mb4_0900_ai_ci DEFAULT NULL COMMENT '关联描述',
  `line_begin` varchar(1024) CHARACTER SET utf8mb4 COLLATE utf8mb4_0900_ai_ci NOT NULL COMMENT '开始位置(JSON格式  宽+高+定位)',
  `line_end` varchar(1024) CHARACTER SET utf8mb4 COLLATE utf8mb4_0900_ai_ci NOT NULL COMMENT '结束位置(JSON格式  宽+高+定位)',
  `config_id` varchar(100) CHARACTER SET utf8mb4 COLLATE utf8mb4_0900_ai_ci DEFAULT NULL COMMENT '监测对象模型配置关联关系ID',
  PRIMARY KEY (`id`) USING BTREE
) ENGINE = InnoDB AUTO_INCREMENT = 2885 CHARACTER SET = utf8mb4 COLLATE = utf8mb4_0900_ai_ci COMMENT = '监测测点启用连接线表' ROW_FORMAT = Dynamic;
</t>
  </si>
  <si>
    <t xml:space="preserve">CREATE TABLE `moni_mpt_open_node`  (
  `id` bigint unsigned NOT NULL COMMENT '主键ID',
  `node_code` varchar(50) CHARACTER SET utf8mb4 COLLATE utf8mb4_0900_ai_ci NOT NULL COMMENT '节点编码',
  `node_name` varchar(50) CHARACTER SET utf8mb4 COLLATE utf8mb4_0900_ai_ci NOT NULL COMMENT '节点名称 （测点名称/变量名称/常数名称/中间值名称）',
  `node_desc` varchar(100) CHARACTER SET utf8mb4 COLLATE utf8mb4_0900_ai_ci DEFAULT NULL COMMENT '节点描述（鼠标悬停展示补充信息）',
  `node_symbol` varchar(30) CHARACTER SET utf8mb4 COLLATE utf8mb4_0900_ai_ci NOT NULL COMMENT '节点符号（符号编码）',
  `node_val` text CHARACTER SET utf8mb4 COLLATE utf8mb4_0900_ai_ci NOT NULL COMMENT '节点值(测点编码/常数值/变量名称/阈值设置)',
  `node_val_lev` varchar(500) CHARACTER SET utf8mb4 COLLATE utf8mb4_0900_ai_ci DEFAULT NULL COMMENT '节点对象层级',
  `position_css` text CHARACTER SET utf8mb4 COLLATE utf8mb4_0900_ai_ci NOT NULL COMMENT '位置与样式（JSON格式  宽+高+定位）',
  `is_output` int(0) NOT NULL DEFAULT 0 COMMENT '是否为输出项1/0',
  `operator` varchar(20) CHARACTER SET utf8mb4 COLLATE utf8mb4_0900_ai_ci DEFAULT NULL COMMENT '操作符(页面展示用)',
  `config_id` varchar(100) CHARACTER SET utf8mb4 COLLATE utf8mb4_0900_ai_ci DEFAULT NULL COMMENT '监测对象模型配置关联关系ID',
  PRIMARY KEY (`id`) USING BTREE
) ENGINE = InnoDB AUTO_INCREMENT = 3667 CHARACTER SET = utf8mb4 COLLATE = utf8mb4_0900_ai_ci COMMENT = '监测测点启用节点表' ROW_FORMAT = Dynamic;
</t>
  </si>
  <si>
    <t xml:space="preserve">CREATE TABLE `moni_mpt_switch_config`  (
  `id` int unsigned NOT NULL COMMENT 'ID',
  `mpt_code` varchar(200) CHARACTER SET utf8mb4 COLLATE utf8mb4_0900_ai_ci DEFAULT NULL COMMENT '测点编码',
  `mpt_name` varchar(500) CHARACTER SET utf8mb4 COLLATE utf8mb4_0900_ai_ci DEFAULT NULL COMMENT '测点名称',
  `sys_mpt_code` varchar(200) CHARACTER SET utf8mb4 COLLATE utf8mb4_0900_ai_ci DEFAULT NULL COMMENT '源系统测点编码',
  `sys_code` varchar(100) CHARACTER SET utf8mb4 COLLATE utf8mb4_0900_ai_ci DEFAULT NULL COMMENT '源系统编码',
  `switch_status` varchar(50) CHARACTER SET utf8mb4 COLLATE utf8mb4_0900_ai_ci DEFAULT NULL COMMENT '开关状态，0:开启,1:关闭',
  `open_status` varchar(50) CHARACTER SET utf8mb4 COLLATE utf8mb4_0900_ai_ci DEFAULT NULL COMMENT '启用状态，0:开启,1:关闭',
  `finally_status` varchar(50) CHARACTER SET utf8mb4 COLLATE utf8mb4_0900_ai_ci DEFAULT NULL COMMENT '最总状态，0开启,1关闭',
  `finally_close_time` datetime(0) DEFAULT NULL COMMENT '最终状态关闭的时间',
  `days` varchar(50) CHARACTER SET utf8mb4 COLLATE utf8mb4_0900_ai_ci DEFAULT NULL COMMENT '天数',
  `open_time` datetime(0) DEFAULT NULL COMMENT '测点开启时间',
  `create_time` datetime(0) DEFAULT CURRENT_TIMESTAMP COMMENT '创建时间',
  `update_flag` tinyint(0) DEFAULT 0 COMMENT '更新状态,0未更新1更新完成2正在更新',
  `if_switch_status_be_configured` varchar(50) CHARACTER SET utf8mb4 COLLATE utf8mb4_0900_ai_ci DEFAULT '0' COMMENT '手动开关是否被人为配置，0-否，1-是',
  PRIMARY KEY (`id`) USING BTREE,
  UNIQUE INDEX `moni_mpt_switch_config_un`(`sys_mpt_code`) USING BTREE,
  INDEX `moni_mpt_switch_config_mpt_code_IDX`(`mpt_code`) USING BTREE
) ENGINE = InnoDB AUTO_INCREMENT = 196749 CHARACTER SET = utf8mb4 COLLATE = utf8mb4_0900_ai_ci ROW_FORMAT = Dynamic;
</t>
  </si>
  <si>
    <r>
      <rPr>
        <sz val="11"/>
        <color rgb="FF000000"/>
        <rFont val="宋体"/>
        <charset val="134"/>
      </rPr>
      <t>CREATE TABLE `moni_mpt_value_no_update_info`  (</t>
    </r>
    <r>
      <rPr>
        <sz val="11"/>
        <color rgb="FF000000"/>
        <rFont val="宋体"/>
        <charset val="134"/>
      </rPr>
      <t xml:space="preserve">  `id` int(0) NOT NULL AUTO_INCREMENT COMMENT '主键id',</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`no_value_number` int(0) DEFAULT NULL COMMENT '测点无测量值的数量',</t>
    </r>
    <r>
      <rPr>
        <sz val="11"/>
        <color rgb="FF000000"/>
        <rFont val="宋体"/>
        <charset val="134"/>
      </rPr>
      <t xml:space="preserve">  `no_update_number` int(0) DEFAULT NULL COMMENT '测点未更新的数量',</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PRIMARY KEY (`id`) USING BTREE</t>
    </r>
    <r>
      <rPr>
        <sz val="11"/>
        <color rgb="FF000000"/>
        <rFont val="宋体"/>
        <charset val="134"/>
      </rPr>
      <t>) ENGINE = InnoDB AUTO_INCREMENT = 3525 CHARACTER SET = utf8mb4 COLLATE = utf8mb4_0900_ai_ci COMMENT = '测量点值未更新发钉钉的数据记录' ROW_FORMAT = Dynamic;</t>
    </r>
  </si>
  <si>
    <r>
      <rPr>
        <sz val="11"/>
        <color rgb="FF000000"/>
        <rFont val="宋体"/>
        <charset val="134"/>
      </rPr>
      <t>CREATE TABLE `moni_obj_relation_config`  (</t>
    </r>
    <r>
      <rPr>
        <sz val="11"/>
        <color rgb="FF000000"/>
        <rFont val="宋体"/>
        <charset val="134"/>
      </rPr>
      <t xml:space="preserve">  `id` int unsigned NOT NULL COMMENT 'ID',</t>
    </r>
    <r>
      <rPr>
        <sz val="11"/>
        <color rgb="FF000000"/>
        <rFont val="宋体"/>
        <charset val="134"/>
      </rPr>
      <t xml:space="preserve">  `obj_code` varchar(200) CHARACTER SET utf8mb4 COLLATE utf8mb4_0900_ai_ci NOT NULL COMMENT '对象编码',</t>
    </r>
    <r>
      <rPr>
        <sz val="11"/>
        <color rgb="FF000000"/>
        <rFont val="宋体"/>
        <charset val="134"/>
      </rPr>
      <t xml:space="preserve">  `obj_name` varchar(200) CHARACTER SET utf8mb4 COLLATE utf8mb4_0900_ai_ci DEFAULT NULL COMMENT '对象名称',</t>
    </r>
    <r>
      <rPr>
        <sz val="11"/>
        <color rgb="FF000000"/>
        <rFont val="宋体"/>
        <charset val="134"/>
      </rPr>
      <t xml:space="preserve">  `model_code` varchar(100) CHARACTER SET utf8mb4 COLLATE utf8mb4_0900_ai_ci NOT NULL COMMENT '模型编码',</t>
    </r>
    <r>
      <rPr>
        <sz val="11"/>
        <color rgb="FF000000"/>
        <rFont val="宋体"/>
        <charset val="134"/>
      </rPr>
      <t xml:space="preserve">  `model_name` varchar(200) CHARACTER SET utf8mb4 COLLATE utf8mb4_0900_ai_ci DEFAULT NULL COMMENT '模型名称',</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`business_type` tinyint(0) DEFAULT 0 COMMENT '业务类型(0-未知,1-监测一体化数据分析,2-监测一体化数据分析测点开关模型)',</t>
    </r>
    <r>
      <rPr>
        <sz val="11"/>
        <color rgb="FF000000"/>
        <rFont val="宋体"/>
        <charset val="134"/>
      </rPr>
      <t xml:space="preserve">  `is_open` tinyint(0) NOT NULL DEFAULT -1 COMMENT '对象运行状态(-1：未知（默认值，未跑定时任务），0:开启,1:关闭)',</t>
    </r>
    <r>
      <rPr>
        <sz val="11"/>
        <color rgb="FF000000"/>
        <rFont val="宋体"/>
        <charset val="134"/>
      </rPr>
      <t xml:space="preserve">  `ref_id` bigint unsigned COMMENT '引用模型主键ID',</t>
    </r>
    <r>
      <rPr>
        <sz val="11"/>
        <color rgb="FF000000"/>
        <rFont val="宋体"/>
        <charset val="134"/>
      </rPr>
      <t xml:space="preserve">  `create_user` varchar(20) CHARACTER SET utf8mb4 COLLATE utf8mb4_0900_ai_ci NOT NULL COMMENT '创建人',</t>
    </r>
    <r>
      <rPr>
        <sz val="11"/>
        <color rgb="FF000000"/>
        <rFont val="宋体"/>
        <charset val="134"/>
      </rPr>
      <t xml:space="preserve">  `create_time` datetime(0) NOT NULL DEFAULT CURRENT_TIMESTAMP COMMENT '创建时间',</t>
    </r>
    <r>
      <rPr>
        <sz val="11"/>
        <color rgb="FF000000"/>
        <rFont val="宋体"/>
        <charset val="134"/>
      </rPr>
      <t xml:space="preserve">  `update_user` varchar(20) CHARACTER SET utf8mb4 COLLATE utf8mb4_0900_ai_ci DEFAULT NULL COMMENT '修改人',</t>
    </r>
    <r>
      <rPr>
        <sz val="11"/>
        <color rgb="FF000000"/>
        <rFont val="宋体"/>
        <charset val="134"/>
      </rPr>
      <t xml:space="preserve">  `update_time` datetime(0) DEFAULT NULL COMMENT '最后修改时间',</t>
    </r>
    <r>
      <rPr>
        <sz val="11"/>
        <color rgb="FF000000"/>
        <rFont val="宋体"/>
        <charset val="134"/>
      </rPr>
      <t xml:space="preserve">  PRIMARY KEY (`id`) USING BTREE,</t>
    </r>
    <r>
      <rPr>
        <sz val="11"/>
        <color rgb="FF000000"/>
        <rFont val="宋体"/>
        <charset val="134"/>
      </rPr>
      <t xml:space="preserve">  INDEX `idx_obj_business_type`(`obj_code`, `business_type`) USING BTREE</t>
    </r>
    <r>
      <rPr>
        <sz val="11"/>
        <color rgb="FF000000"/>
        <rFont val="宋体"/>
        <charset val="134"/>
      </rPr>
      <t>) ENGINE = InnoDB AUTO_INCREMENT = 621 CHARACTER SET = utf8mb4 COLLATE = utf8mb4_0900_ai_ci ROW_FORMAT = Dynamic;</t>
    </r>
  </si>
  <si>
    <t>obj_code+model_code</t>
  </si>
  <si>
    <t xml:space="preserve">CREATE TABLE `moni_obj_switch_config`  (
  `id` int unsigned NOT NULL COMMENT 'ID',
  `obj_code` varchar(200) CHARACTER SET utf8mb4 COLLATE utf8mb4_0900_ai_ci DEFAULT NULL COMMENT '对象编码',
  `obj_desc` varchar(500) CHARACTER SET utf8mb4 COLLATE utf8mb4_0900_ai_ci DEFAULT NULL COMMENT '对象描述',
  `switch_status` varchar(50) CHARACTER SET utf8mb4 COLLATE utf8mb4_0900_ai_ci DEFAULT NULL COMMENT '开关状态:0:开启,1:关闭',
  `open_status` varchar(50) CHARACTER SET utf8mb4 COLLATE utf8mb4_0900_ai_ci DEFAULT NULL COMMENT '启用状态:0:开启,1:关闭',
  `work_status` varchar(50) CHARACTER SET utf8mb4 COLLATE utf8mb4_0900_ai_ci DEFAULT NULL COMMENT '运行状态:0:开启,1:关闭 2:未配置',
  `finally_status` varchar(50) CHARACTER SET utf8mb4 COLLATE utf8mb4_0900_ai_ci DEFAULT NULL COMMENT '最总状态:0开启,1关闭',
  `finally_close_time` datetime(0) DEFAULT NULL COMMENT '最终状态关闭的时间',
  `days` varchar(50) CHARACTER SET utf8mb4 COLLATE utf8mb4_0900_ai_ci DEFAULT NULL COMMENT '天数',
  `open_time` datetime(0) DEFAULT NULL COMMENT '测点开启时间',
  `create_time` datetime(0) DEFAULT CURRENT_TIMESTAMP COMMENT '创建时间',
  `update_time` datetime(0) DEFAULT CURRENT_TIMESTAMP ON UPDATE CURRENT_TIMESTAMP(0) COMMENT '最后修改时间',
  PRIMARY KEY (`id`) USING BTREE,
  UNIQUE INDEX `obj_code`(`obj_code`) USING BTREE
) ENGINE = InnoDB AUTO_INCREMENT = 220 CHARACTER SET = utf8mb4 COLLATE = utf8mb4_0900_ai_ci COMMENT = '监测对象数据分析对象开关配置' ROW_FORMAT = Dynamic;
</t>
  </si>
  <si>
    <t xml:space="preserve">CREATE TABLE `moni_obj_warn_info`  (
  `id` int unsigned NOT NULL COMMENT 'ID',
  `warn_code` varchar(100) CHARACTER SET utf8mb4 COLLATE utf8mb4_0900_ai_ci DEFAULT NULL COMMENT '报警编码',
  `obj_code` varchar(100) CHARACTER SET utf8mb4 COLLATE utf8mb4_0900_ai_ci DEFAULT NULL COMMENT '监测对象编码',
  `obj_name` varchar(500) CHARACTER SET utf8mb4 COLLATE utf8mb4_0900_ai_ci DEFAULT NULL COMMENT '监测对象名称',
  `fmode_code` varchar(200) CHARACTER SET utf8mb4 COLLATE utf8mb4_0900_ai_ci DEFAULT NULL COMMENT '故障模式代码',
  `fmode_desc` varchar(500) CHARACTER SET utf8mb4 COLLATE utf8mb4_0900_ai_ci DEFAULT NULL COMMENT '故障模式描述',
  `sys_mpt_code` varchar(200) CHARACTER SET utf8mb4 COLLATE utf8mb4_0900_ai_ci DEFAULT NULL COMMENT '源系统测点编码',
  `sys_code` varchar(100) CHARACTER SET utf8mb4 COLLATE utf8mb4_0900_ai_ci DEFAULT NULL COMMENT '源系统编码',
  `status` varchar(10) CHARACTER SET utf8mb4 COLLATE utf8mb4_0900_ai_ci DEFAULT NULL COMMENT '对象状态,0:未报警,1:报警',
  `warn_start_time` datetime(0) DEFAULT NULL COMMENT '报警开始时间',
  `warn_end_time` datetime(0) DEFAULT NULL COMMENT '报警结束时间',
  `batch` varchar(100) CHARACTER SET utf8mb4 COLLATE utf8mb4_0900_ai_ci DEFAULT NULL COMMENT '批次号',
  `create_time` datetime(0) DEFAULT CURRENT_TIMESTAMP COMMENT '创建时间',
  `update_time` datetime(0) DEFAULT NULL COMMENT '最后修改时间',
  PRIMARY KEY (`id`) USING BTREE,
  INDEX `idx_obj_code`(`obj_code`) USING BTREE,
  INDEX `idx_warn_code`(`warn_code`) USING BTREE COMMENT '报警编码索引',
  INDEX `idx_status`(`status`) USING BTREE,
  INDEX `key_sys_mpt_code`(`sys_mpt_code`) USING BTREE,
  INDEX `idx_func_obj_code`() USING BTREE
) ENGINE = InnoDB AUTO_INCREMENT = 85013 CHARACTER SET = utf8mb4 COLLATE = utf8mb4_0900_ai_ci ROW_FORMAT = Dynamic;
</t>
  </si>
  <si>
    <t>sys_mpt_code+obj_code+warn_start_time</t>
  </si>
  <si>
    <t>点巡检</t>
  </si>
  <si>
    <r>
      <rPr>
        <sz val="11"/>
        <color rgb="FF000000"/>
        <rFont val="宋体"/>
        <charset val="134"/>
      </rPr>
      <t>CREATE TABLE `moni_track_action`  (</t>
    </r>
    <r>
      <rPr>
        <sz val="11"/>
        <color rgb="FF000000"/>
        <rFont val="宋体"/>
        <charset val="134"/>
      </rPr>
      <t xml:space="preserve">  `id` int unsigned NOT NULL COMMENT '非业务主键ID',</t>
    </r>
    <r>
      <rPr>
        <sz val="11"/>
        <color rgb="FF000000"/>
        <rFont val="宋体"/>
        <charset val="134"/>
      </rPr>
      <t xml:space="preserve">  `action_code` varchar(50) CHARACTER SET utf8mb4 COLLATE utf8mb4_0900_ai_ci NOT NULL COMMENT '事项编号',</t>
    </r>
    <r>
      <rPr>
        <sz val="11"/>
        <color rgb="FF000000"/>
        <rFont val="宋体"/>
        <charset val="134"/>
      </rPr>
      <t xml:space="preserve">  `action_content` varchar(500) CHARACTER SET utf8mb4 COLLATE utf8mb4_0900_ai_ci DEFAULT NULL COMMENT '事项内容',</t>
    </r>
    <r>
      <rPr>
        <sz val="11"/>
        <color rgb="FF000000"/>
        <rFont val="宋体"/>
        <charset val="134"/>
      </rPr>
      <t xml:space="preserve">  `resp_person` varchar(50) CHARACTER SET utf8mb4 COLLATE utf8mb4_0900_ai_ci DEFAULT NULL COMMENT '责任人',</t>
    </r>
    <r>
      <rPr>
        <sz val="11"/>
        <color rgb="FF000000"/>
        <rFont val="宋体"/>
        <charset val="134"/>
      </rPr>
      <t xml:space="preserve">  `resp_person_user` varchar(50) CHARACTER SET utf8mb4 COLLATE utf8mb4_0900_ai_ci DEFAULT NULL COMMENT '责任人用户ID',</t>
    </r>
    <r>
      <rPr>
        <sz val="11"/>
        <color rgb="FF000000"/>
        <rFont val="宋体"/>
        <charset val="134"/>
      </rPr>
      <t xml:space="preserve">  `resp_person_name` varchar(50) CHARACTER SET utf8mb4 COLLATE utf8mb4_0900_ai_ci DEFAULT NULL COMMENT '责任人姓名',</t>
    </r>
    <r>
      <rPr>
        <sz val="11"/>
        <color rgb="FF000000"/>
        <rFont val="宋体"/>
        <charset val="134"/>
      </rPr>
      <t xml:space="preserve">  `finish_date` date DEFAULT NULL COMMENT '完成期限',</t>
    </r>
    <r>
      <rPr>
        <sz val="11"/>
        <color rgb="FF000000"/>
        <rFont val="宋体"/>
        <charset val="134"/>
      </rPr>
      <t xml:space="preserve">  `status` varchar(20) CHARACTER SET utf8mb4 COLLATE utf8mb4_0900_ai_ci DEFAULT NULL COMMENT '状态',</t>
    </r>
    <r>
      <rPr>
        <sz val="11"/>
        <color rgb="FF000000"/>
        <rFont val="宋体"/>
        <charset val="134"/>
      </rPr>
      <t xml:space="preserve">  `create_user` varchar(50) CHARACTER SET utf8mb4 COLLATE utf8mb4_0900_ai_ci DEFAULT NULL COMMENT '创建人用户ID',</t>
    </r>
    <r>
      <rPr>
        <sz val="11"/>
        <color rgb="FF000000"/>
        <rFont val="宋体"/>
        <charset val="134"/>
      </rPr>
      <t xml:space="preserve">  `create_user_name` varchar(50)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'修改人用户ID',</t>
    </r>
    <r>
      <rPr>
        <sz val="11"/>
        <color rgb="FF000000"/>
        <rFont val="宋体"/>
        <charset val="134"/>
      </rPr>
      <t xml:space="preserve">  `update_user_name` varchar(50)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`base_code` varchar(10)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PRIMARY KEY (`id`) USING BTREE,</t>
    </r>
    <r>
      <rPr>
        <sz val="11"/>
        <color rgb="FF000000"/>
        <rFont val="宋体"/>
        <charset val="134"/>
      </rPr>
      <t xml:space="preserve">  UNIQUE INDEX `action_code`(`action_code`) USING BTREE,</t>
    </r>
    <r>
      <rPr>
        <sz val="11"/>
        <color rgb="FF000000"/>
        <rFont val="宋体"/>
        <charset val="134"/>
      </rPr>
      <t xml:space="preserve">  INDEX `idx_comprehensive_code`(`comprehensive_code`) USING BTREE</t>
    </r>
    <r>
      <rPr>
        <sz val="11"/>
        <color rgb="FF000000"/>
        <rFont val="宋体"/>
        <charset val="134"/>
      </rPr>
      <t>) ENGINE = InnoDB AUTO_INCREMENT = 196 CHARACTER SET = utf8mb4 COLLATE = utf8mb4_0900_ai_ci COMMENT = '跟踪事项' ROW_FORMAT = Dynamic;</t>
    </r>
  </si>
  <si>
    <t>action_code</t>
  </si>
  <si>
    <t xml:space="preserve">CREATE TABLE `moni_track_item`  (
  `id` int unsigned NOT NULL COMMENT '非业务主键ID',
  `action_id` int(0) NOT NULL COMMENT '跟踪事项ID',
  `item_code` varchar(50) CHARACTER SET utf8mb4 COLLATE utf8mb4_0900_ai_ci NOT NULL COMMENT '行动项编号',
  `item_content` varchar(500) CHARACTER SET utf8mb4 COLLATE utf8mb4_0900_ai_ci DEFAULT NULL COMMENT '行动项内容',
  `resp_person` varchar(50) CHARACTER SET utf8mb4 COLLATE utf8mb4_0900_ai_ci DEFAULT NULL COMMENT '责任人',
  `resp_person_user` varchar(50) CHARACTER SET utf8mb4 COLLATE utf8mb4_0900_ai_ci DEFAULT NULL COMMENT '责任人用户ID',
  `resp_person_name` varchar(50) CHARACTER SET utf8mb4 COLLATE utf8mb4_0900_ai_ci DEFAULT NULL COMMENT '责任人姓名',
  `finish_date` date DEFAULT NULL COMMENT '完成期限',
  `files` varchar(500) CHARACTER SET utf8mb4 COLLATE utf8mb4_0900_ai_ci DEFAULT NULL COMMENT '附件',
  `status` varchar(20) CHARACTER SET utf8mb4 COLLATE utf8mb4_0900_ai_ci DEFAULT NULL COMMENT '状态',
  `create_user` varchar(50) CHARACTER SET utf8mb4 COLLATE utf8mb4_0900_ai_ci DEFAULT NULL COMMENT '创建人用户ID',
  `create_user_name` varchar(50) CHARACTER SET utf8mb4 COLLATE utf8mb4_0900_ai_ci DEFAULT NULL COMMENT '创建人姓名',
  `create_time` datetime(0) DEFAULT CURRENT_TIMESTAMP COMMENT '创建时间',
  `update_user` varchar(50) CHARACTER SET utf8mb4 COLLATE utf8mb4_0900_ai_ci DEFAULT NULL COMMENT '修改人用户ID',
  `update_user_name` varchar(50) CHARACTER SET utf8mb4 COLLATE utf8mb4_0900_ai_ci DEFAULT NULL COMMENT '修改人姓名',
  `update_time` datetime(0) DEFAULT CURRENT_TIMESTAMP COMMENT '最后修改时间',
  `notice_code` varchar(100) CHARACTER SET utf8mb4 COLLATE utf8mb4_0900_ai_ci DEFAULT NULL COMMENT '通知单编号',
  `relevance_notice_code` varchar(8000) CHARACTER SET utf8mb4 COLLATE utf8mb4_0900_ai_ci DEFAULT NULL COMMENT '关联通知单编号',
  PRIMARY KEY (`id`) USING BTREE,
  UNIQUE INDEX `item_code`(`item_code`) USING BTREE,
  INDEX `action_id`(`action_id`) USING BTREE
) ENGINE = InnoDB AUTO_INCREMENT = 210 CHARACTER SET = utf8mb4 COLLATE = utf8mb4_0900_ai_ci COMMENT = '跟踪行动项' ROW_FORMAT = Dynamic;
</t>
  </si>
  <si>
    <t>item_code</t>
  </si>
  <si>
    <t xml:space="preserve">CREATE TABLE `moni_track_item_progress`  (
  `id` int unsigned NOT NULL COMMENT '非业务主键ID',
  `action_id` int(0) NOT NULL COMMENT '跟踪事项ID',
  `item_code` varchar(50) CHARACTER SET utf8mb4 COLLATE utf8mb4_0900_ai_ci NOT NULL COMMENT '行动项编号',
  `prog_date` date DEFAULT NULL COMMENT '进展日期',
  `prog_content` varchar(500) CHARACTER SET utf8mb4 COLLATE utf8mb4_0900_ai_ci DEFAULT NULL COMMENT '进展内容',
  `status` varchar(20) CHARACTER SET utf8mb4 COLLATE utf8mb4_0900_ai_ci DEFAULT NULL COMMENT '状态',
  `create_user` varchar(50) CHARACTER SET utf8mb4 COLLATE utf8mb4_0900_ai_ci DEFAULT NULL COMMENT '创建人用户ID',
  `create_user_name` varchar(50) CHARACTER SET utf8mb4 COLLATE utf8mb4_0900_ai_ci DEFAULT NULL COMMENT '创建人姓名',
  `create_time` datetime(0) DEFAULT CURRENT_TIMESTAMP COMMENT '创建时间',
  `update_user` varchar(50) CHARACTER SET utf8mb4 COLLATE utf8mb4_0900_ai_ci DEFAULT NULL COMMENT '修改人用户ID',
  `update_user_name` varchar(50) CHARACTER SET utf8mb4 COLLATE utf8mb4_0900_ai_ci DEFAULT NULL COMMENT '修改人姓名',
  `update_time` datetime(0) DEFAULT CURRENT_TIMESTAMP COMMENT '最后修改时间',
  PRIMARY KEY (`id`) USING BTREE
) ENGINE = InnoDB AUTO_INCREMENT = 30 CHARACTER SET = utf8mb4 COLLATE = utf8mb4_0900_ai_ci COMMENT = '跟踪行动项_进展情况表' ROW_FORMAT = Dynamic;
</t>
  </si>
  <si>
    <t>item_code+prog_date</t>
  </si>
  <si>
    <t xml:space="preserve">CREATE TABLE `moni_track_relation_action_obj`  (
  `id` int unsigned NOT NULL COMMENT '非业务主键',
  `action_code` varchar(50) CHARACTER SET utf8mb4 COLLATE utf8mb4_0900_ai_ci NOT NULL COMMENT '事项编号',
  `object_code` varchar(100) CHARACTER SET utf8mb4 COLLATE utf8mb4_0900_ai_ci DEFAULT NULL COMMENT '对象编码',
  `object_desc` varchar(100) CHARACTER SET utf8mb4 COLLATE utf8mb4_0900_ai_ci DEFAULT NULL COMMENT '对象描述',
  PRIMARY KEY (`id`) USING BTREE,
  INDEX `idx_object_code`(`object_code`) USING BTREE
) ENGINE = InnoDB AUTO_INCREMENT = 583 CHARACTER SET = utf8mb4 COLLATE = utf8mb4_0900_ai_ci COMMENT = '跟踪事项_关联对象表' ROW_FORMAT = Dynamic;
</t>
  </si>
  <si>
    <t>object_code+action_code</t>
  </si>
  <si>
    <r>
      <rPr>
        <sz val="11"/>
        <color rgb="FF000000"/>
        <rFont val="宋体"/>
        <charset val="134"/>
      </rPr>
      <t>CREATE TABLE `moni_vibration_batch`  (</t>
    </r>
    <r>
      <rPr>
        <sz val="11"/>
        <color rgb="FF000000"/>
        <rFont val="宋体"/>
        <charset val="134"/>
      </rPr>
      <t xml:space="preserve">  `batch_id` bigint unsigned NOT NULL COMMENT '批次ID',</t>
    </r>
    <r>
      <rPr>
        <sz val="11"/>
        <color rgb="FF000000"/>
        <rFont val="宋体"/>
        <charset val="134"/>
      </rPr>
      <t xml:space="preserve">  `collect_date` varchar(100) CHARACTER SET utf8mb4 COLLATE utf8mb4_0900_ai_ci NOT NULL COMMENT '采集日期',</t>
    </r>
    <r>
      <rPr>
        <sz val="11"/>
        <color rgb="FF000000"/>
        <rFont val="宋体"/>
        <charset val="134"/>
      </rPr>
      <t xml:space="preserve">  `collect_measure` int(0) NOT NULL COMMENT '是否采集测点',</t>
    </r>
    <r>
      <rPr>
        <sz val="11"/>
        <color rgb="FF000000"/>
        <rFont val="宋体"/>
        <charset val="134"/>
      </rPr>
      <t xml:space="preserve">  `measure_count` int(0) DEFAULT NULL COMMENT '采集数量',</t>
    </r>
    <r>
      <rPr>
        <sz val="11"/>
        <color rgb="FF000000"/>
        <rFont val="宋体"/>
        <charset val="134"/>
      </rPr>
      <t xml:space="preserve">  `data_count` int(0) DEFAULT NULL COMMENT '采集数量',</t>
    </r>
    <r>
      <rPr>
        <sz val="11"/>
        <color rgb="FF000000"/>
        <rFont val="宋体"/>
        <charset val="134"/>
      </rPr>
      <t xml:space="preserve">  `base_codes` varchar(100)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`start_time` datetime(0) DEFAULT NULL COMMENT '开始时间',</t>
    </r>
    <r>
      <rPr>
        <sz val="11"/>
        <color rgb="FF000000"/>
        <rFont val="宋体"/>
        <charset val="134"/>
      </rPr>
      <t xml:space="preserve">  `finish_time` datetime(0) DEFAULT NULL COMMENT '完成时间',</t>
    </r>
    <r>
      <rPr>
        <sz val="11"/>
        <color rgb="FF000000"/>
        <rFont val="宋体"/>
        <charset val="134"/>
      </rPr>
      <t xml:space="preserve">  PRIMARY KEY (`batch_id`) USING BTREE</t>
    </r>
    <r>
      <rPr>
        <sz val="11"/>
        <color rgb="FF000000"/>
        <rFont val="宋体"/>
        <charset val="134"/>
      </rPr>
      <t>) ENGINE = InnoDB AUTO_INCREMENT = 2024101511393953 CHARACTER SET = utf8mb4 COLLATE = utf8mb4_0900_ai_ci COMMENT = '振动测点采集记录表' ROW_FORMAT = Dynamic;</t>
    </r>
  </si>
  <si>
    <t>collect_date+base_codes+start_time+finish_time</t>
  </si>
  <si>
    <r>
      <rPr>
        <sz val="11"/>
        <color rgb="FF000000"/>
        <rFont val="宋体"/>
        <charset val="134"/>
      </rPr>
      <t>CREATE TABLE `moni_vibration_data_all`  (</t>
    </r>
    <r>
      <rPr>
        <sz val="11"/>
        <color rgb="FF000000"/>
        <rFont val="宋体"/>
        <charset val="134"/>
      </rPr>
      <t xml:space="preserve">  `id` bigint unsigned NOT NULL COMMENT '非业务主键',</t>
    </r>
    <r>
      <rPr>
        <sz val="11"/>
        <color rgb="FF000000"/>
        <rFont val="宋体"/>
        <charset val="134"/>
      </rPr>
      <t xml:space="preserve">  `uuid` varchar(100) CHARACTER SET utf8mb4 COLLATE utf8mb4_0900_ai_ci DEFAULT NULL COMMENT 'UUID',</t>
    </r>
    <r>
      <rPr>
        <sz val="11"/>
        <color rgb="FF000000"/>
        <rFont val="宋体"/>
        <charset val="134"/>
      </rPr>
      <t xml:space="preserve">  `batch_id` bigint unsigned NOT NULL COMMENT '批次ID',</t>
    </r>
    <r>
      <rPr>
        <sz val="11"/>
        <color rgb="FF000000"/>
        <rFont val="宋体"/>
        <charset val="134"/>
      </rPr>
      <t xml:space="preserve">  `base_code` varchar(100)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`db_code` varchar(100) CHARACTER SET utf8mb4 COLLATE utf8mb4_0900_ai_ci NOT NULL COMMENT '数据库编码',</t>
    </r>
    <r>
      <rPr>
        <sz val="11"/>
        <color rgb="FF000000"/>
        <rFont val="宋体"/>
        <charset val="134"/>
      </rPr>
      <t xml:space="preserve">  `full_db_code` varchar(100) CHARACTER SET utf8mb4 COLLATE utf8mb4_0900_ai_ci NOT NULL COMMENT '完整数据库路径编码',</t>
    </r>
    <r>
      <rPr>
        <sz val="11"/>
        <color rgb="FF000000"/>
        <rFont val="宋体"/>
        <charset val="134"/>
      </rPr>
      <t xml:space="preserve">  `data_id` bigint unsigned NOT NULL COMMENT '原始数据唯一标识',</t>
    </r>
    <r>
      <rPr>
        <sz val="11"/>
        <color rgb="FF000000"/>
        <rFont val="宋体"/>
        <charset val="134"/>
      </rPr>
      <t xml:space="preserve">  `data_time` datetime(0) DEFAULT NULL COMMENT '数据采集时间',</t>
    </r>
    <r>
      <rPr>
        <sz val="11"/>
        <color rgb="FF000000"/>
        <rFont val="宋体"/>
        <charset val="134"/>
      </rPr>
      <t xml:space="preserve">  `data_value` varchar(100) CHARACTER SET utf8mb4 COLLATE utf8mb4_0900_ai_ci DEFAULT NULL COMMENT 'value',</t>
    </r>
    <r>
      <rPr>
        <sz val="11"/>
        <color rgb="FF000000"/>
        <rFont val="宋体"/>
        <charset val="134"/>
      </rPr>
      <t xml:space="preserve">  `collect_time` datetime(0) DEFAULT NULL COMMENT '获取时间',</t>
    </r>
    <r>
      <rPr>
        <sz val="11"/>
        <color rgb="FF000000"/>
        <rFont val="宋体"/>
        <charset val="134"/>
      </rPr>
      <t xml:space="preserve">  PRIMARY KEY (`id`) USING BTREE,</t>
    </r>
    <r>
      <rPr>
        <sz val="11"/>
        <color rgb="FF000000"/>
        <rFont val="宋体"/>
        <charset val="134"/>
      </rPr>
      <t xml:space="preserve">  INDEX `db_code`(`db_code`) USING BTREE</t>
    </r>
    <r>
      <rPr>
        <sz val="11"/>
        <color rgb="FF000000"/>
        <rFont val="宋体"/>
        <charset val="134"/>
      </rPr>
      <t>) ENGINE = InnoDB AUTO_INCREMENT = 162666013 CHARACTER SET = utf8mb4 COLLATE = utf8mb4_0900_ai_ci COMMENT = '振动测点全部数据表' ROW_FORMAT = Dynamic;</t>
    </r>
  </si>
  <si>
    <t>data_id+batch_id</t>
  </si>
  <si>
    <r>
      <rPr>
        <sz val="11"/>
        <color rgb="FF000000"/>
        <rFont val="宋体"/>
        <charset val="134"/>
      </rPr>
      <t>CREATE TABLE `moni_vibration_data_latest`  (</t>
    </r>
    <r>
      <rPr>
        <sz val="11"/>
        <color rgb="FF000000"/>
        <rFont val="宋体"/>
        <charset val="134"/>
      </rPr>
      <t xml:space="preserve">  `id` bigint unsigned NOT NULL COMMENT '非业务主键',</t>
    </r>
    <r>
      <rPr>
        <sz val="11"/>
        <color rgb="FF000000"/>
        <rFont val="宋体"/>
        <charset val="134"/>
      </rPr>
      <t xml:space="preserve">  `uuid` varchar(100) CHARACTER SET utf8mb4 COLLATE utf8mb4_0900_ai_ci DEFAULT NULL COMMENT 'UUID',</t>
    </r>
    <r>
      <rPr>
        <sz val="11"/>
        <color rgb="FF000000"/>
        <rFont val="宋体"/>
        <charset val="134"/>
      </rPr>
      <t xml:space="preserve">  `batch_id` bigint unsigned NOT NULL COMMENT '批次ID',</t>
    </r>
    <r>
      <rPr>
        <sz val="11"/>
        <color rgb="FF000000"/>
        <rFont val="宋体"/>
        <charset val="134"/>
      </rPr>
      <t xml:space="preserve">  `base_code` varchar(100)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`db_code` varchar(100) CHARACTER SET utf8mb4 COLLATE utf8mb4_0900_ai_ci NOT NULL COMMENT '数据库编码',</t>
    </r>
    <r>
      <rPr>
        <sz val="11"/>
        <color rgb="FF000000"/>
        <rFont val="宋体"/>
        <charset val="134"/>
      </rPr>
      <t xml:space="preserve">  `full_db_code` varchar(100) CHARACTER SET utf8mb4 COLLATE utf8mb4_0900_ai_ci NOT NULL COMMENT '完整数据库路径编码',</t>
    </r>
    <r>
      <rPr>
        <sz val="11"/>
        <color rgb="FF000000"/>
        <rFont val="宋体"/>
        <charset val="134"/>
      </rPr>
      <t xml:space="preserve">  `data_id` bigint unsigned NOT NULL COMMENT ''原始数据唯一标识',</t>
    </r>
    <r>
      <rPr>
        <sz val="11"/>
        <color rgb="FF000000"/>
        <rFont val="宋体"/>
        <charset val="134"/>
      </rPr>
      <t xml:space="preserve">  `data_time` datetime(0) DEFAULT NULL COMMENT '数据采集时间',</t>
    </r>
    <r>
      <rPr>
        <sz val="11"/>
        <color rgb="FF000000"/>
        <rFont val="宋体"/>
        <charset val="134"/>
      </rPr>
      <t xml:space="preserve">  `data_value` varchar(100) CHARACTER SET utf8mb4 COLLATE utf8mb4_0900_ai_ci DEFAULT NULL COMMENT 'value',</t>
    </r>
    <r>
      <rPr>
        <sz val="11"/>
        <color rgb="FF000000"/>
        <rFont val="宋体"/>
        <charset val="134"/>
      </rPr>
      <t xml:space="preserve">  `collect_time` datetime(0) DEFAULT NULL COMMENT '获取时间',</t>
    </r>
    <r>
      <rPr>
        <sz val="11"/>
        <color rgb="FF000000"/>
        <rFont val="宋体"/>
        <charset val="134"/>
      </rPr>
      <t xml:space="preserve">  PRIMARY KEY (`id`) USING BTREE,</t>
    </r>
    <r>
      <rPr>
        <sz val="11"/>
        <color rgb="FF000000"/>
        <rFont val="宋体"/>
        <charset val="134"/>
      </rPr>
      <t xml:space="preserve">  INDEX `full_db_code`(`full_db_code`) USING BTREE,</t>
    </r>
    <r>
      <rPr>
        <sz val="11"/>
        <color rgb="FF000000"/>
        <rFont val="宋体"/>
        <charset val="134"/>
      </rPr>
      <t xml:space="preserve">  INDEX `data_time`(`data_time`) USING BTREE</t>
    </r>
    <r>
      <rPr>
        <sz val="11"/>
        <color rgb="FF000000"/>
        <rFont val="宋体"/>
        <charset val="134"/>
      </rPr>
      <t>) ENGINE = InnoDB AUTO_INCREMENT = 80193224 CHARACTER SET = utf8mb4 COLLATE = utf8mb4_0900_ai_ci COMMENT = '振动测点最新数据表' ROW_FORMAT = Dynamic;</t>
    </r>
  </si>
  <si>
    <r>
      <rPr>
        <sz val="11"/>
        <color rgb="FF000000"/>
        <rFont val="宋体"/>
        <charset val="134"/>
      </rPr>
      <t>CREATE TABLE `moni_vibration_measure`  (</t>
    </r>
    <r>
      <rPr>
        <sz val="11"/>
        <color rgb="FF000000"/>
        <rFont val="宋体"/>
        <charset val="134"/>
      </rPr>
      <t xml:space="preserve">  `base_code` varchar(100)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`db_code` varchar(100) CHARACTER SET utf8mb4 COLLATE utf8mb4_0900_ai_ci DEFAULT NULL COMMENT '数据库字段编码',</t>
    </r>
    <r>
      <rPr>
        <sz val="11"/>
        <color rgb="FF000000"/>
        <rFont val="宋体"/>
        <charset val="134"/>
      </rPr>
      <t xml:space="preserve">  `full_db_code` varchar(100) CHARACTER SET utf8mb4 COLLATE utf8mb4_0900_ai_ci DEFAULT NULL COMMENT '完整数据库路径编码',</t>
    </r>
    <r>
      <rPr>
        <sz val="11"/>
        <color rgb="FF000000"/>
        <rFont val="宋体"/>
        <charset val="134"/>
      </rPr>
      <t xml:space="preserve">  `id` int(0) NOT NULL COMMENT 'ID',</t>
    </r>
    <r>
      <rPr>
        <sz val="11"/>
        <color rgb="FF000000"/>
        <rFont val="宋体"/>
        <charset val="134"/>
      </rPr>
      <t xml:space="preserve">  `name` varchar(100) CHARACTER SET utf8mb4 COLLATE utf8mb4_0900_ai_ci DEFAULT NULL COMMENT '测点',</t>
    </r>
    <r>
      <rPr>
        <sz val="11"/>
        <color rgb="FF000000"/>
        <rFont val="宋体"/>
        <charset val="134"/>
      </rPr>
      <t xml:space="preserve">  `comment` varchar(100) CHARACTER SET utf8mb4 COLLATE utf8mb4_0900_ai_ci DEFAULT NULL COMMENT '测点描述信息',</t>
    </r>
    <r>
      <rPr>
        <sz val="11"/>
        <color rgb="FF000000"/>
        <rFont val="宋体"/>
        <charset val="134"/>
      </rPr>
      <t xml:space="preserve">  `unit` varchar(100) CHARACTER SET utf8mb4 COLLATE utf8mb4_0900_ai_ci DEFAULT NULL COMMENT '数据单',</t>
    </r>
    <r>
      <rPr>
        <sz val="11"/>
        <color rgb="FF000000"/>
        <rFont val="宋体"/>
        <charset val="134"/>
      </rPr>
      <t xml:space="preserve">  `measure_type` varchar(100) CHARACTER SET utf8mb4 COLLATE utf8mb4_0900_ai_ci DEFAULT NULL COMMENT '测点类型',</t>
    </r>
    <r>
      <rPr>
        <sz val="11"/>
        <color rgb="FF000000"/>
        <rFont val="宋体"/>
        <charset val="134"/>
      </rPr>
      <t xml:space="preserve">  `type` int(0) DEFAULT NULL COMMENT '测点分类标识',</t>
    </r>
    <r>
      <rPr>
        <sz val="11"/>
        <color rgb="FF000000"/>
        <rFont val="宋体"/>
        <charset val="134"/>
      </rPr>
      <t xml:space="preserve">  `table_id` varchar(100) CHARACTER SET utf8mb4 COLLATE utf8mb4_0900_ai_ci DEFAULT NULL COMMENT '关联数据库表ID',</t>
    </r>
    <r>
      <rPr>
        <sz val="11"/>
        <color rgb="FF000000"/>
        <rFont val="宋体"/>
        <charset val="134"/>
      </rPr>
      <t xml:space="preserve">  `db_tag` varchar(100) CHARACTER SET utf8mb4 COLLATE utf8mb4_0900_ai_ci DEFAULT NULL COMMENT '数据库标签标识',</t>
    </r>
    <r>
      <rPr>
        <sz val="11"/>
        <color rgb="FF000000"/>
        <rFont val="宋体"/>
        <charset val="134"/>
      </rPr>
      <t xml:space="preserve">  `image` varchar(100) CHARACTER SET utf8mb4 COLLATE utf8mb4_0900_ai_ci DEFAULT NULL COMMENT '关联设备图片路径',</t>
    </r>
    <r>
      <rPr>
        <sz val="11"/>
        <color rgb="FF000000"/>
        <rFont val="宋体"/>
        <charset val="134"/>
      </rPr>
      <t xml:space="preserve">  `icon` varchar(100) CHARACTER SET utf8mb4 COLLATE utf8mb4_0900_ai_ci DEFAULT NULL COMMENT '测点图标标识',</t>
    </r>
    <r>
      <rPr>
        <sz val="11"/>
        <color rgb="FF000000"/>
        <rFont val="宋体"/>
        <charset val="134"/>
      </rPr>
      <t xml:space="preserve">  `factory_id` int(0) DEFAULT NULL COMMENT '所属工厂ID',</t>
    </r>
    <r>
      <rPr>
        <sz val="11"/>
        <color rgb="FF000000"/>
        <rFont val="宋体"/>
        <charset val="134"/>
      </rPr>
      <t xml:space="preserve">  `room_id` int(0) DEFAULT NULL COMMENT '所属机房ID',</t>
    </r>
    <r>
      <rPr>
        <sz val="11"/>
        <color rgb="FF000000"/>
        <rFont val="宋体"/>
        <charset val="134"/>
      </rPr>
      <t xml:space="preserve">  `machine_id` int(0) DEFAULT NULL COMMENT '所属设备ID',</t>
    </r>
    <r>
      <rPr>
        <sz val="11"/>
        <color rgb="FF000000"/>
        <rFont val="宋体"/>
        <charset val="134"/>
      </rPr>
      <t xml:space="preserve">  `equipment_id` int(0) DEFAULT NULL COMMENT '所属部件ID',</t>
    </r>
    <r>
      <rPr>
        <sz val="11"/>
        <color rgb="FF000000"/>
        <rFont val="宋体"/>
        <charset val="134"/>
      </rPr>
      <t xml:space="preserve">  `part_id` int(0) DEFAULT NULL COMMENT '所属零件ID',</t>
    </r>
    <r>
      <rPr>
        <sz val="11"/>
        <color rgb="FF000000"/>
        <rFont val="宋体"/>
        <charset val="134"/>
      </rPr>
      <t xml:space="preserve">  `attention` int(0) DEFAULT NULL COMMENT '重点关注标记',</t>
    </r>
    <r>
      <rPr>
        <sz val="11"/>
        <color rgb="FF000000"/>
        <rFont val="宋体"/>
        <charset val="134"/>
      </rPr>
      <t xml:space="preserve">  `three_phase` int(0) DEFAULT NULL COMMENT '三相监测标识',</t>
    </r>
    <r>
      <rPr>
        <sz val="11"/>
        <color rgb="FF000000"/>
        <rFont val="宋体"/>
        <charset val="134"/>
      </rPr>
      <t xml:space="preserve">  `field1` varchar(100) CHARACTER SET utf8mb4 COLLATE utf8mb4_0900_ai_ci DEFAULT NULL COMMENT '扩展字段1（预留）',</t>
    </r>
    <r>
      <rPr>
        <sz val="11"/>
        <color rgb="FF000000"/>
        <rFont val="宋体"/>
        <charset val="134"/>
      </rPr>
      <t xml:space="preserve">  `field2` varchar(100) CHARACTER SET utf8mb4 COLLATE utf8mb4_0900_ai_ci DEFAULT NULL COMMENT '扩展字段2（预留）',</t>
    </r>
    <r>
      <rPr>
        <sz val="11"/>
        <color rgb="FF000000"/>
        <rFont val="宋体"/>
        <charset val="134"/>
      </rPr>
      <t xml:space="preserve">  `field3` varchar(100) CHARACTER SET utf8mb4 COLLATE utf8mb4_0900_ai_ci DEFAULT NULL COMMENT '扩展字段3（预留）',</t>
    </r>
    <r>
      <rPr>
        <sz val="11"/>
        <color rgb="FF000000"/>
        <rFont val="宋体"/>
        <charset val="134"/>
      </rPr>
      <t xml:space="preserve">  `field4` varchar(100) CHARACTER SET utf8mb4 COLLATE utf8mb4_0900_ai_ci DEFAULT NULL COMMENT '扩展字段4（预留）',</t>
    </r>
    <r>
      <rPr>
        <sz val="11"/>
        <color rgb="FF000000"/>
        <rFont val="宋体"/>
        <charset val="134"/>
      </rPr>
      <t xml:space="preserve">  `field5` varchar(100) CHARACTER SET utf8mb4 COLLATE utf8mb4_0900_ai_ci DEFAULT NULL COMMENT '扩展字段5（预留）',</t>
    </r>
    <r>
      <rPr>
        <sz val="11"/>
        <color rgb="FF000000"/>
        <rFont val="宋体"/>
        <charset val="134"/>
      </rPr>
      <t xml:space="preserve">  `id_string` varchar(100) CHARACTER SET utf8mb4 COLLATE utf8mb4_0900_ai_ci DEFAULT NULL COMMENT '测点字符串标识',</t>
    </r>
    <r>
      <rPr>
        <sz val="11"/>
        <color rgb="FF000000"/>
        <rFont val="宋体"/>
        <charset val="134"/>
      </rPr>
      <t xml:space="preserve">  `db_title` varchar(100) CHARACTER SET utf8mb4 COLLATE utf8mb4_0900_ai_ci DEFAULT NULL COMMENT '数据库表标题名称',</t>
    </r>
    <r>
      <rPr>
        <sz val="11"/>
        <color rgb="FF000000"/>
        <rFont val="宋体"/>
        <charset val="134"/>
      </rPr>
      <t xml:space="preserve">  `collect_time` datetime(0) DEFAULT NULL COMMENT '数据采集时间',</t>
    </r>
    <r>
      <rPr>
        <sz val="11"/>
        <color rgb="FF000000"/>
        <rFont val="宋体"/>
        <charset val="134"/>
      </rPr>
      <t xml:space="preserve">  `collect_data_level` int(0) DEFAULT NULL COMMENT '数据采集级别（1-已挂接PBS系统，2-当日有数据，3-当日无数据）',</t>
    </r>
    <r>
      <rPr>
        <sz val="11"/>
        <color rgb="FF000000"/>
        <rFont val="宋体"/>
        <charset val="134"/>
      </rPr>
      <t xml:space="preserve">  `collect_data_latest_time` datetime(0) DEFAULT NULL COMMENT '最近一次有效数据采集时间',</t>
    </r>
    <r>
      <rPr>
        <sz val="11"/>
        <color rgb="FF000000"/>
        <rFont val="宋体"/>
        <charset val="134"/>
      </rPr>
      <t xml:space="preserve">  PRIMARY KEY (`base_code`, `id`) USING BTREE</t>
    </r>
    <r>
      <rPr>
        <sz val="11"/>
        <color rgb="FF000000"/>
        <rFont val="宋体"/>
        <charset val="134"/>
      </rPr>
      <t>) ENGINE = InnoDB CHARACTER SET = utf8mb4 COLLATE = utf8mb4_0900_ai_ci COMMENT = '振动测点基础信息表（存储测点元数据）' ROW_FORMAT = Dynamic;</t>
    </r>
  </si>
  <si>
    <t>base_code+name</t>
  </si>
  <si>
    <t xml:space="preserve">CREATE TABLE `moni_zhjc_fault_intelligent_warn_history_data`  (
  `id` int unsigned NOT NULL COMMENT 'ID',
  `comprehensive_code` varchar(100) CHARACTER SET utf8mb4 COLLATE utf8mb4_0900_ai_ci DEFAULT NULL COMMENT '综合决策编码',
  `fmode_code` varchar(200) CHARACTER SET utf8mb4 COLLATE utf8mb4_0900_ai_ci DEFAULT NULL COMMENT '故障模式代码',
  `ewarn_code` varchar(100) CHARACTER SET utf8mb4 COLLATE utf8mb4_0900_ai_ci DEFAULT NULL COMMENT '智能预警编码',
  `intm_mode_code` varchar(100) CHARACTER SET utf8mb4 COLLATE utf8mb4_0900_ai_ci DEFAULT NULL COMMENT '智能监测模型编码',
  `intm_mode_name` varchar(100) CHARACTER SET utf8mb4 COLLATE utf8mb4_0900_ai_ci DEFAULT NULL COMMENT '智能监测模型名称',
  `ewarn_level` varchar(20) CHARACTER SET utf8mb4 COLLATE utf8mb4_0900_ai_ci DEFAULT NULL COMMENT '预警级别',
  `create_time` datetime(0) DEFAULT CURRENT_TIMESTAMP COMMENT '创建时间',
  PRIMARY KEY (`id`) USING BTREE
) ENGINE = InnoDB AUTO_INCREMENT = 1 CHARACTER SET = utf8mb4 COLLATE = utf8mb4_0900_ai_ci COMMENT = '综合决策-故障模式辅助排查智能预警历史数据' ROW_FORMAT = Dynamic;
</t>
  </si>
  <si>
    <t xml:space="preserve">CREATE TABLE `moni_zhjc_fault_mode_check`  (
  `id` int unsigned NOT NULL COMMENT 'ID',
  `comprehensive_code` varchar(100) CHARACTER SET utf8mb4 COLLATE utf8mb4_0900_ai_ci DEFAULT NULL COMMENT '综合决策编码',
  `obj_code` varchar(100) CHARACTER SET utf8mb4 COLLATE utf8mb4_0900_ai_ci DEFAULT NULL COMMENT '对象编码',
  `obj_name` varchar(500) CHARACTER SET utf8mb4 COLLATE utf8mb4_0900_ai_ci DEFAULT NULL COMMENT '对象描述',
  `blo_cfcm_code` varchar(100) CHARACTER SET utf8mb4 COLLATE utf8mb4_0900_ai_ci DEFAULT NULL COMMENT '构型设备/构型部件code',
  `mpt_code` varchar(100) CHARACTER SET utf8mb4 COLLATE utf8mb4_0900_ai_ci DEFAULT NULL COMMENT '测点编码',
  `mpt_name` varchar(500) CHARACTER SET utf8mb4 COLLATE utf8mb4_0900_ai_ci DEFAULT NULL COMMENT '测点名称',
  `obj_lev` varchar(50) CHARACTER SET utf8mb4 COLLATE utf8mb4_0900_ai_ci DEFAULT NULL COMMENT '对象层级',
  `class_lev` varchar(10) CHARACTER SET utf8mb4 COLLATE utf8mb4_0900_ai_ci DEFAULT NULL COMMENT '分级等级',
  `fmode_code` varchar(200) CHARACTER SET utf8mb4 COLLATE utf8mb4_0900_ai_ci DEFAULT NULL COMMENT '故障模式代码',
  `fmode_desc` varchar(200) CHARACTER SET utf8mb4 COLLATE utf8mb4_0900_ai_ci DEFAULT NULL COMMENT '故障模式描述',
  `if_sensing` varchar(20) CHARACTER SET utf8mb4 COLLATE utf8mb4_0900_ai_ci DEFAULT NULL COMMENT '是否关键敏感部件',
  `if_sensitive_fmode` int(0) DEFAULT NULL COMMENT '是否敏感故障模式:0:否，1：是',
  `intelligent_warn_number` int(0) DEFAULT NULL COMMENT '智能预警数量',
  `threshold_value_number` int(0) DEFAULT NULL COMMENT '超阈值数量',
  `status` varchar(10) CHARACTER SET utf8mb4 COLLATE utf8mb4_0900_ai_ci DEFAULT NULL COMMENT '健康状态,0:未报警,1:报警',
  `fmode_number` int(0) DEFAULT NULL COMMENT '故障模式发生次数',
  `support_evidence` varchar(100) CHARACTER SET utf8mb4 COLLATE utf8mb4_0900_ai_ci DEFAULT NULL COMMENT '支持证据',
  `against_evidence` varchar(100) CHARACTER SET utf8mb4 COLLATE utf8mb4_0900_ai_ci DEFAULT NULL COMMENT '反对证据',
  `possible` varchar(10) CHARACTER SET utf8mb4 COLLATE utf8mb4_0900_ai_ci DEFAULT NULL COMMENT '确认可能性',
  `files` varchar(100) CHARACTER SET utf8mb4 COLLATE utf8mb4_0900_ai_ci DEFAULT NULL COMMENT '附件',
  `eq_fmode_code` varchar(200) CHARACTER SET utf8mb4 COLLATE utf8mb4_0900_ai_ci DEFAULT NULL COMMENT '设备故障模式(用于可靠性重要度清单关联部件故障模式)',
  `create_time` datetime(0) DEFAULT CURRENT_TIMESTAMP COMMENT '创建时间',
  PRIMARY KEY (`id`) USING BTREE
) ENGINE = InnoDB AUTO_INCREMENT = 1659 CHARACTER SET = utf8mb4 COLLATE = utf8mb4_0900_ai_ci COMMENT = '综合决策-设备部件故障模式辅助排查表' ROW_FORMAT = Dynamic;
</t>
  </si>
  <si>
    <t>obj_code+fmode_code</t>
  </si>
  <si>
    <t xml:space="preserve">CREATE TABLE `moni_zhjc_fault_threshold_value_history_data`  (
  `id` int unsigned NOT NULL COMMENT 'ID',
  `comprehensive_code` varchar(100) CHARACTER SET utf8mb4 COLLATE utf8mb4_0900_ai_ci DEFAULT NULL COMMENT '综合决策编码',
  `fmode_code` varchar(200) CHARACTER SET utf8mb4 COLLATE utf8mb4_0900_ai_ci DEFAULT NULL COMMENT '故障模式代码',
  `mpt_code` varchar(100) CHARACTER SET utf8mb4 COLLATE utf8mb4_0900_ai_ci DEFAULT NULL COMMENT '测量点编码',
  `mpt_name` varchar(500) CHARACTER SET utf8mb4 COLLATE utf8mb4_0900_ai_ci DEFAULT NULL COMMENT '测量点名称',
  `sys_mpt_code` varchar(500) CHARACTER SET utf8mb4 COLLATE utf8mb4_0900_ai_ci DEFAULT NULL COMMENT '源系统测点编码',
  `web_display` varchar(500) CHARACTER SET utf8mb4 COLLATE utf8mb4_0900_ai_ci DEFAULT NULL COMMENT '页面展示',
  `sys_code` varchar(50) CHARACTER SET utf8mb4 COLLATE utf8mb4_0900_ai_ci DEFAULT NULL COMMENT '源系统',
  `create_time` datetime(0) DEFAULT CURRENT_TIMESTAMP COMMENT '创建时间',
  PRIMARY KEY (`id`) USING BTREE
) ENGINE = InnoDB AUTO_INCREMENT = 28 CHARACTER SET = utf8mb4 COLLATE = utf8mb4_0900_ai_ci COMMENT = '综合决策-故障模式辅助排查超阈值的历史数据' ROW_FORMAT = Dynamic;
</t>
  </si>
  <si>
    <t>comprehensive_code+fmode_code</t>
  </si>
  <si>
    <t xml:space="preserve">CREATE TABLE `moni_zhjc_kkx_importance_info`  (
  `id` bigint unsigned NOT NULL COMMENT '自增ID',
  `comprehensive_code` varchar(100) CHARACTER SET utf8mb4 COLLATE utf8mb4_0900_ai_ci DEFAULT NULL COMMENT '综合决策编码',
  `fmode_code` varchar(100) CHARACTER SET utf8mb4 COLLATE utf8mb4_0900_ai_ci DEFAULT NULL COMMENT '设备故障模式代码',
  `fmode_desc` varchar(100) CHARACTER SET utf8mb4 COLLATE utf8mb4_0900_ai_ci DEFAULT NULL COMMENT '设备故障模式描述',
  `importance` tinyint(0) DEFAULT NULL COMMENT '重要度',
  `fmode_type_code` varchar(50) CHARACTER SET utf8mb4 COLLATE utf8mb4_0900_ai_ci DEFAULT NULL COMMENT '故障模型类别',
  `fmode_rate` double DEFAULT NULL COMMENT '故障率λ',
  `mx_score` double DEFAULT NULL COMMENT '健康评估分数',
  `eqc_code` varchar(50) CHARACTER SET utf8mb4 COLLATE utf8mb4_0900_ai_ci DEFAULT NULL COMMENT '设备类编码',
  `yxsx_rate` double DEFAULT NULL COMMENT '运行失效率',
  `xqsx_rate` double DEFAULT NULL COMMENT '需求失效率',
  `raw_val` double DEFAULT NULL COMMENT '风险增加值(RAW)',
  `rrw_val` double DEFAULT NULL COMMENT '风险降低值(RRW)',
  `raw_cfg_val` double DEFAULT NULL COMMENT 'RAW判据值',
  `rrw_cfg_val` double DEFAULT NULL COMMENT 'RRW判据值',
  `sort` tinyint(0) DEFAULT NULL COMMENT '重要度排序',
  `decision` tinyint(0) DEFAULT NULL COMMENT '重要度应用决策:1关键设备/不必优化，2关键设备/可优化，3非关键设备/可以优化，4RTM设备',
  `evt_match` tinyint(0) DEFAULT NULL COMMENT '是否匹配故障模式',
  `create_time` datetime(0) DEFAULT CURRENT_TIMESTAMP COMMENT '创建时间',
  PRIMARY KEY (`id`) USING BTREE
) ENGINE = InnoDB AUTO_INCREMENT = 7590 CHARACTER SET = utf8mb4 COLLATE = utf8mb4_0900_ai_ci COMMENT = '综合决策重要度清单表' ROW_FORMAT = Dynamic;
</t>
  </si>
  <si>
    <r>
      <rPr>
        <sz val="11"/>
        <color rgb="FF000000"/>
        <rFont val="宋体"/>
        <charset val="134"/>
      </rPr>
      <t>CREATE TABLE `moni_zhjc_list`  (</t>
    </r>
    <r>
      <rPr>
        <sz val="11"/>
        <color rgb="FF000000"/>
        <rFont val="宋体"/>
        <charset val="134"/>
      </rPr>
      <t xml:space="preserve">  `id` int unsigned NOT NULL COMMENT 'ID',</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`warn_code` varchar(100) CHARACTER SET utf8mb4 COLLATE utf8mb4_0900_ai_ci DEFAULT NULL COMMENT '报警编码',</t>
    </r>
    <r>
      <rPr>
        <sz val="11"/>
        <color rgb="FF000000"/>
        <rFont val="宋体"/>
        <charset val="134"/>
      </rPr>
      <t xml:space="preserve">  `base_code` varchar(50) CHARACTER SET utf8mb4 COLLATE utf8mb4_0900_ai_ci DEFAULT NULL COMMENT '</t>
    </r>
    <r>
      <rPr>
        <sz val="11"/>
        <color rgb="FFFE0300"/>
        <rFont val="宋体"/>
        <charset val="134"/>
      </rPr>
      <t>电厂/基地编码 DY:大亚湾 HY:红沿河 YJ:阳江 ND:宁德 FC:防城港 TS:台山 LF:陆丰 CN:苍南 HZ:惠州',</t>
    </r>
    <r>
      <rPr>
        <sz val="11"/>
        <color rgb="FF000000"/>
        <rFont val="宋体"/>
        <charset val="134"/>
      </rPr>
      <t xml:space="preserve">  `exception_title` text CHARACTER SET utf8mb4 COLLATE utf8mb4_0900_ai_ci COMMENT '异常标题',</t>
    </r>
    <r>
      <rPr>
        <sz val="11"/>
        <color rgb="FF000000"/>
        <rFont val="宋体"/>
        <charset val="134"/>
      </rPr>
      <t xml:space="preserve">  `exception_type` varchar(100) CHARACTER SET utf8mb4 COLLATE utf8mb4_0900_ai_ci DEFAULT NULL COMMENT '异常类型,智能预警、监测超阈值报警、健康状态降级、新增缺陷',</t>
    </r>
    <r>
      <rPr>
        <sz val="11"/>
        <color rgb="FF000000"/>
        <rFont val="宋体"/>
        <charset val="134"/>
      </rPr>
      <t xml:space="preserve">  `exception_time` datetime(0) DEFAULT NULL COMMENT '异常触发时间',</t>
    </r>
    <r>
      <rPr>
        <sz val="11"/>
        <color rgb="FF000000"/>
        <rFont val="宋体"/>
        <charset val="134"/>
      </rPr>
      <t xml:space="preserve">  `emp_id` varchar(100) CHARACTER SET utf8mb4 COLLATE utf8mb4_0900_ai_ci DEFAULT NULL COMMENT '异常响应负责人id',</t>
    </r>
    <r>
      <rPr>
        <sz val="11"/>
        <color rgb="FF000000"/>
        <rFont val="宋体"/>
        <charset val="134"/>
      </rPr>
      <t xml:space="preserve">  `emp_name` varchar(100) CHARACTER SET utf8mb4 COLLATE utf8mb4_0900_ai_ci DEFAULT NULL COMMENT '异常响应负责人',</t>
    </r>
    <r>
      <rPr>
        <sz val="11"/>
        <color rgb="FF000000"/>
        <rFont val="宋体"/>
        <charset val="134"/>
      </rPr>
      <t xml:space="preserve">  `start_time` datetime(0) DEFAULT NULL COMMENT '启动综合决策时间',</t>
    </r>
    <r>
      <rPr>
        <sz val="11"/>
        <color rgb="FF000000"/>
        <rFont val="宋体"/>
        <charset val="134"/>
      </rPr>
      <t xml:space="preserve">  `exception_describe` text CHARACTER SET utf8mb4 COLLATE utf8mb4_0900_ai_ci COMMENT '异常描述',</t>
    </r>
    <r>
      <rPr>
        <sz val="11"/>
        <color rgb="FF000000"/>
        <rFont val="宋体"/>
        <charset val="134"/>
      </rPr>
      <t xml:space="preserve">  `enable` int(0) DEFAULT 0 COMMENT '是否启动综合决策 0:不启动 1:启动',</t>
    </r>
    <r>
      <rPr>
        <sz val="11"/>
        <color rgb="FF000000"/>
        <rFont val="宋体"/>
        <charset val="134"/>
      </rPr>
      <t xml:space="preserve">  `msg` varchar(500) CHARACTER SET utf8mb4 COLLATE utf8mb4_0900_ai_ci DEFAULT NULL COMMENT '不分析理由',</t>
    </r>
    <r>
      <rPr>
        <sz val="11"/>
        <color rgb="FF000000"/>
        <rFont val="宋体"/>
        <charset val="134"/>
      </rPr>
      <t xml:space="preserve">  `if_comprehensive_decision` int(0) DEFAULT NULL COMMENT '是否完成综合决策:0:没有,1:有',</t>
    </r>
    <r>
      <rPr>
        <sz val="11"/>
        <color rgb="FF000000"/>
        <rFont val="宋体"/>
        <charset val="134"/>
      </rPr>
      <t xml:space="preserve">  `defect_judge` int(0) DEFAULT NULL COMMENT '缺陷判断 0:否，1：是',</t>
    </r>
    <r>
      <rPr>
        <sz val="11"/>
        <color rgb="FF000000"/>
        <rFont val="宋体"/>
        <charset val="134"/>
      </rPr>
      <t xml:space="preserve">  `consequences_analysis` varchar(256) CHARACTER SET utf8mb4 COLLATE utf8mb4_0900_ai_ci DEFAULT NULL COMMENT '后果分析',</t>
    </r>
    <r>
      <rPr>
        <sz val="11"/>
        <color rgb="FF000000"/>
        <rFont val="宋体"/>
        <charset val="134"/>
      </rPr>
      <t xml:space="preserve">  `conclusion` text CHARACTER SET utf8mb4 COLLATE utf8mb4_0900_ai_ci COMMENT '结论',</t>
    </r>
    <r>
      <rPr>
        <sz val="11"/>
        <color rgb="FF000000"/>
        <rFont val="宋体"/>
        <charset val="134"/>
      </rPr>
      <t xml:space="preserve">  `if_action` varchar(5) CHARACTER SET utf8mb4 COLLATE utf8mb4_0900_ai_ci DEFAULT NULL COMMENT '是否输出行动项: 0:否   1:是',</t>
    </r>
    <r>
      <rPr>
        <sz val="11"/>
        <color rgb="FF000000"/>
        <rFont val="宋体"/>
        <charset val="134"/>
      </rPr>
      <t xml:space="preserve">  `action_type` varchar(32) CHARACTER SET utf8mb4 COLLATE utf8mb4_0900_ai_ci DEFAULT NULL COMMENT '输出行动项类别:1:优化阈值 2:优化模型 3:现场排查 4:跟踪观察',</t>
    </r>
    <r>
      <rPr>
        <sz val="11"/>
        <color rgb="FF000000"/>
        <rFont val="宋体"/>
        <charset val="134"/>
      </rPr>
      <t xml:space="preserve">  `if_fail_report` varchar(5) CHARACTER SET utf8mb4 COLLATE utf8mb4_0900_ai_ci DEFAULT NULL COMMENT '是否漏报: 0:否   1:是',</t>
    </r>
    <r>
      <rPr>
        <sz val="11"/>
        <color rgb="FF000000"/>
        <rFont val="宋体"/>
        <charset val="134"/>
      </rPr>
      <t xml:space="preserve">  `fail_report_type` varchar(32) CHARACTER SET utf8mb4 COLLATE utf8mb4_0900_ai_ci DEFAULT NULL COMMENT '漏报类别:1:监测模型遗漏 2:健康模型遗漏 3:预警模型遗漏',</t>
    </r>
    <r>
      <rPr>
        <sz val="11"/>
        <color rgb="FF000000"/>
        <rFont val="宋体"/>
        <charset val="134"/>
      </rPr>
      <t xml:space="preserve">  `if_misinformation` varchar(5) CHARACTER SET utf8mb4 COLLATE utf8mb4_0900_ai_ci DEFAULT NULL COMMENT '是否误报: 0:否   1:是',</t>
    </r>
    <r>
      <rPr>
        <sz val="11"/>
        <color rgb="FF000000"/>
        <rFont val="宋体"/>
        <charset val="134"/>
      </rPr>
      <t xml:space="preserve">  `misinformation_type` varchar(32) CHARACTER SET utf8mb4 COLLATE utf8mb4_0900_ai_ci DEFAULT NULL COMMENT '误报类别:1:数据问题 2:软件问题',</t>
    </r>
    <r>
      <rPr>
        <sz val="11"/>
        <color rgb="FF000000"/>
        <rFont val="宋体"/>
        <charset val="134"/>
      </rPr>
      <t xml:space="preserve">  `create_time` datetime(0) DEFAULT CURRENT_TIMESTAMP COMMENT '创建时间',</t>
    </r>
    <r>
      <rPr>
        <sz val="11"/>
        <color rgb="FF000000"/>
        <rFont val="宋体"/>
        <charset val="134"/>
      </rPr>
      <t xml:space="preserve">  `comprehensive_source` varchar(255) CHARACTER SET utf8mb4 COLLATE utf8mb4_0900_ai_ci DEFAULT NULL COMMENT '综合决策来源',</t>
    </r>
    <r>
      <rPr>
        <sz val="11"/>
        <color rgb="FF000000"/>
        <rFont val="宋体"/>
        <charset val="134"/>
      </rPr>
      <t xml:space="preserve">  `obj_code` varchar(100) CHARACTER SET utf8mb4 COLLATE utf8mb4_0900_ai_ci DEFAULT NULL COMMENT '对象编码',</t>
    </r>
    <r>
      <rPr>
        <sz val="11"/>
        <color rgb="FF000000"/>
        <rFont val="宋体"/>
        <charset val="134"/>
      </rPr>
      <t xml:space="preserve">  `text_id` int(0) DEFAULT NULL COMMENT '关联综合决策表id',</t>
    </r>
    <r>
      <rPr>
        <sz val="11"/>
        <color rgb="FF000000"/>
        <rFont val="宋体"/>
        <charset val="134"/>
      </rPr>
      <t xml:space="preserve">  `proc_inst_Id` varchar(64) CHARACTER SET utf8mb4 COLLATE utf8mb4_0900_ai_ci DEFAULT NULL COMMENT '流程id',</t>
    </r>
    <r>
      <rPr>
        <sz val="11"/>
        <color rgb="FF000000"/>
        <rFont val="宋体"/>
        <charset val="134"/>
      </rPr>
      <t xml:space="preserve">  PRIMARY KEY (`id`) USING BTREE,</t>
    </r>
    <r>
      <rPr>
        <sz val="11"/>
        <color rgb="FF000000"/>
        <rFont val="宋体"/>
        <charset val="134"/>
      </rPr>
      <t xml:space="preserve">  INDEX `idx_warn_code`(`warn_code`) USING BTREE,</t>
    </r>
    <r>
      <rPr>
        <sz val="11"/>
        <color rgb="FF000000"/>
        <rFont val="宋体"/>
        <charset val="134"/>
      </rPr>
      <t xml:space="preserve">  INDEX `idx_comprehensive_code`(`comprehensive_code`) USING BTREE,</t>
    </r>
    <r>
      <rPr>
        <sz val="11"/>
        <color rgb="FF000000"/>
        <rFont val="宋体"/>
        <charset val="134"/>
      </rPr>
      <t xml:space="preserve">  INDEX `idx_exception_type`(`exception_type`) USING BTREE COMMENT '异常类型索引',</t>
    </r>
    <r>
      <rPr>
        <sz val="11"/>
        <color rgb="FF000000"/>
        <rFont val="宋体"/>
        <charset val="134"/>
      </rPr>
      <t xml:space="preserve">  INDEX `idx_start_time`(`start_time`) USING BTREE</t>
    </r>
    <r>
      <rPr>
        <sz val="11"/>
        <color rgb="FF000000"/>
        <rFont val="宋体"/>
        <charset val="134"/>
      </rPr>
      <t>) ENGINE = InnoDB AUTO_INCREMENT = 2323 CHARACTER SET = utf8mb4 COLLATE = utf8mb4_0900_ai_ci COMMENT = '综合决策信息表' ROW_FORMAT = Dynamic;</t>
    </r>
  </si>
  <si>
    <t>comprehensive_code</t>
  </si>
  <si>
    <r>
      <rPr>
        <sz val="11"/>
        <color rgb="FF000000"/>
        <rFont val="宋体"/>
        <charset val="134"/>
      </rPr>
      <t>CREATE TABLE `moni_zhjc_list_text`  (</t>
    </r>
    <r>
      <rPr>
        <sz val="11"/>
        <color rgb="FF000000"/>
        <rFont val="宋体"/>
        <charset val="134"/>
      </rPr>
      <t xml:space="preserve">  `id` int unsigned NOT NULL COMMENT 'ID',</t>
    </r>
    <r>
      <rPr>
        <sz val="11"/>
        <color rgb="FF000000"/>
        <rFont val="宋体"/>
        <charset val="134"/>
      </rPr>
      <t xml:space="preserve">  `comprehensive_code` varchar(100) CHARACTER SET utf8mb4 COLLATE utf8mb4_0900_ai_ci DEFAULT NULL COMMENT '综合决策编码',</t>
    </r>
    <r>
      <rPr>
        <sz val="11"/>
        <color rgb="FF000000"/>
        <rFont val="宋体"/>
        <charset val="134"/>
      </rPr>
      <t xml:space="preserve">  `warn_code` varchar(100) CHARACTER SET utf8mb4 COLLATE utf8mb4_0900_ai_ci DEFAULT NULL COMMENT '报警编码',</t>
    </r>
    <r>
      <rPr>
        <sz val="11"/>
        <color rgb="FF000000"/>
        <rFont val="宋体"/>
        <charset val="134"/>
      </rPr>
      <t xml:space="preserve">  `base_code` varchar(50)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`exception_title` text CHARACTER SET utf8mb4 COLLATE utf8mb4_0900_ai_ci COMMENT '异常标题',</t>
    </r>
    <r>
      <rPr>
        <sz val="11"/>
        <color rgb="FF000000"/>
        <rFont val="宋体"/>
        <charset val="134"/>
      </rPr>
      <t xml:space="preserve">  `exception_type` varchar(100) CHARACTER SET utf8mb4 COLLATE utf8mb4_0900_ai_ci DEFAULT NULL COMMENT '异常类型,智能预警、监测超阈值报警、健康状态降级、新增缺陷',</t>
    </r>
    <r>
      <rPr>
        <sz val="11"/>
        <color rgb="FF000000"/>
        <rFont val="宋体"/>
        <charset val="134"/>
      </rPr>
      <t xml:space="preserve">  `exception_time` datetime(0) DEFAULT NULL COMMENT '异常触发时间',</t>
    </r>
    <r>
      <rPr>
        <sz val="11"/>
        <color rgb="FF000000"/>
        <rFont val="宋体"/>
        <charset val="134"/>
      </rPr>
      <t xml:space="preserve">  `emp_id` varchar(100) CHARACTER SET utf8mb4 COLLATE utf8mb4_0900_ai_ci DEFAULT NULL COMMENT '异常响应负责人id',</t>
    </r>
    <r>
      <rPr>
        <sz val="11"/>
        <color rgb="FF000000"/>
        <rFont val="宋体"/>
        <charset val="134"/>
      </rPr>
      <t xml:space="preserve">  `emp_name` varchar(100) CHARACTER SET utf8mb4 COLLATE utf8mb4_0900_ai_ci DEFAULT NULL COMMENT '异常响应负责人',</t>
    </r>
    <r>
      <rPr>
        <sz val="11"/>
        <color rgb="FF000000"/>
        <rFont val="宋体"/>
        <charset val="134"/>
      </rPr>
      <t xml:space="preserve">  `start_time` datetime(0) DEFAULT NULL COMMENT '启动综合决策时间',</t>
    </r>
    <r>
      <rPr>
        <sz val="11"/>
        <color rgb="FF000000"/>
        <rFont val="宋体"/>
        <charset val="134"/>
      </rPr>
      <t xml:space="preserve">  `exception_describe` text CHARACTER SET utf8mb4 COLLATE utf8mb4_0900_ai_ci COMMENT '异常描述',</t>
    </r>
    <r>
      <rPr>
        <sz val="11"/>
        <color rgb="FF000000"/>
        <rFont val="宋体"/>
        <charset val="134"/>
      </rPr>
      <t xml:space="preserve">  `enable` int(0) DEFAULT 0 COMMENT '是否启动综合决策 0:不启动 1:启动',</t>
    </r>
    <r>
      <rPr>
        <sz val="11"/>
        <color rgb="FF000000"/>
        <rFont val="宋体"/>
        <charset val="134"/>
      </rPr>
      <t xml:space="preserve">  `msg` varchar(500) CHARACTER SET utf8mb4 COLLATE utf8mb4_0900_ai_ci DEFAULT NULL COMMENT '不分析理由',</t>
    </r>
    <r>
      <rPr>
        <sz val="11"/>
        <color rgb="FF000000"/>
        <rFont val="宋体"/>
        <charset val="134"/>
      </rPr>
      <t xml:space="preserve">  `if_comprehensive_decision` int(0) DEFAULT NULL COMMENT '是否完成综合决策:0:没有,1:有',</t>
    </r>
    <r>
      <rPr>
        <sz val="11"/>
        <color rgb="FF000000"/>
        <rFont val="宋体"/>
        <charset val="134"/>
      </rPr>
      <t xml:space="preserve">  `defect_judge` int(0) DEFAULT NULL COMMENT '缺陷判断 0:否，1：是',</t>
    </r>
    <r>
      <rPr>
        <sz val="11"/>
        <color rgb="FF000000"/>
        <rFont val="宋体"/>
        <charset val="134"/>
      </rPr>
      <t xml:space="preserve">  `consequences_analysis` varchar(256) CHARACTER SET utf8mb4 COLLATE utf8mb4_0900_ai_ci DEFAULT NULL COMMENT '后果分析',</t>
    </r>
    <r>
      <rPr>
        <sz val="11"/>
        <color rgb="FF000000"/>
        <rFont val="宋体"/>
        <charset val="134"/>
      </rPr>
      <t xml:space="preserve">  `conclusion` text CHARACTER SET utf8mb4 COLLATE utf8mb4_0900_ai_ci COMMENT '结论',</t>
    </r>
    <r>
      <rPr>
        <sz val="11"/>
        <color rgb="FF000000"/>
        <rFont val="宋体"/>
        <charset val="134"/>
      </rPr>
      <t xml:space="preserve">  `if_action` varchar(5) CHARACTER SET utf8mb4 COLLATE utf8mb4_0900_ai_ci DEFAULT NULL COMMENT '是否输出行动项: 0:否   1:是',</t>
    </r>
    <r>
      <rPr>
        <sz val="11"/>
        <color rgb="FF000000"/>
        <rFont val="宋体"/>
        <charset val="134"/>
      </rPr>
      <t xml:space="preserve">  `action_type` varchar(32) CHARACTER SET utf8mb4 COLLATE utf8mb4_0900_ai_ci DEFAULT NULL COMMENT '输出行动项类别:1:优化阈值 2:优化模型 3:现场排查 4:跟踪观察',</t>
    </r>
    <r>
      <rPr>
        <sz val="11"/>
        <color rgb="FF000000"/>
        <rFont val="宋体"/>
        <charset val="134"/>
      </rPr>
      <t xml:space="preserve">  `if_fail_report` varchar(5) CHARACTER SET utf8mb4 COLLATE utf8mb4_0900_ai_ci DEFAULT NULL COMMENT '是否漏报: 0:否   1:是',</t>
    </r>
    <r>
      <rPr>
        <sz val="11"/>
        <color rgb="FF000000"/>
        <rFont val="宋体"/>
        <charset val="134"/>
      </rPr>
      <t xml:space="preserve">  `fail_report_type` varchar(32) CHARACTER SET utf8mb4 COLLATE utf8mb4_0900_ai_ci DEFAULT NULL COMMENT '漏报类别:1:监测模型遗漏 2:健康模型遗漏 3:预警模型遗漏',</t>
    </r>
    <r>
      <rPr>
        <sz val="11"/>
        <color rgb="FF000000"/>
        <rFont val="宋体"/>
        <charset val="134"/>
      </rPr>
      <t xml:space="preserve">  `if_misinformation` varchar(5) CHARACTER SET utf8mb4 COLLATE utf8mb4_0900_ai_ci DEFAULT NULL COMMENT '是否误报: 0:否   1:是',</t>
    </r>
    <r>
      <rPr>
        <sz val="11"/>
        <color rgb="FF000000"/>
        <rFont val="宋体"/>
        <charset val="134"/>
      </rPr>
      <t xml:space="preserve">  `misinformation_type` varchar(32) CHARACTER SET utf8mb4 COLLATE utf8mb4_0900_ai_ci DEFAULT NULL COMMENT '误报类别:1:数据问题 2:软件问题',</t>
    </r>
    <r>
      <rPr>
        <sz val="11"/>
        <color rgb="FF000000"/>
        <rFont val="宋体"/>
        <charset val="134"/>
      </rPr>
      <t xml:space="preserve">  `create_time` datetime(0) DEFAULT CURRENT_TIMESTAMP COMMENT '创建时间',</t>
    </r>
    <r>
      <rPr>
        <sz val="11"/>
        <color rgb="FF000000"/>
        <rFont val="宋体"/>
        <charset val="134"/>
      </rPr>
      <t xml:space="preserve">  `comprehensive_source` varchar(255) CHARACTER SET utf8mb4 COLLATE utf8mb4_0900_ai_ci DEFAULT NULL COMMENT '综合决策来源',</t>
    </r>
    <r>
      <rPr>
        <sz val="11"/>
        <color rgb="FF000000"/>
        <rFont val="宋体"/>
        <charset val="134"/>
      </rPr>
      <t xml:space="preserve">  `failurem_mode_vo_string` mediumtext CHARACTER SET utf8mb4 COLLATE utf8mb4_0900_ai_ci COMMENT '可能故障模式和相似故障案例信息',</t>
    </r>
    <r>
      <rPr>
        <sz val="11"/>
        <color rgb="FF000000"/>
        <rFont val="宋体"/>
        <charset val="134"/>
      </rPr>
      <t xml:space="preserve">  `warn_over_threshold_alarm_statistics_vo_string` mediumtext CHARACTER SET utf8mb4 COLLATE utf8mb4_0900_ai_ci COMMENT '综合决策时关注测点近一段时间超阈值报警数据',</t>
    </r>
    <r>
      <rPr>
        <sz val="11"/>
        <color rgb="FF000000"/>
        <rFont val="宋体"/>
        <charset val="134"/>
      </rPr>
      <t xml:space="preserve">  `risk_analyse_string` mediumtext CHARACTER SET utf8mb4 COLLATE utf8mb4_0900_ai_ci COMMENT '综合决策-关注风险和影响分析',</t>
    </r>
    <r>
      <rPr>
        <sz val="11"/>
        <color rgb="FF000000"/>
        <rFont val="宋体"/>
        <charset val="134"/>
      </rPr>
      <t xml:space="preserve">  `zhjc_page_list_string` mediumtext CHARACTER SET utf8mb4 COLLATE utf8mb4_0900_ai_ci COMMENT '健康状态降级-关注对象决策列表',</t>
    </r>
    <r>
      <rPr>
        <sz val="11"/>
        <color rgb="FF000000"/>
        <rFont val="宋体"/>
        <charset val="134"/>
      </rPr>
      <t xml:space="preserve">  `focus_index_string` mediumtext CHARACTER SET utf8mb4 COLLATE utf8mb4_0900_ai_ci COMMENT '健康状态降级-关注指标',</t>
    </r>
    <r>
      <rPr>
        <sz val="11"/>
        <color rgb="FF000000"/>
        <rFont val="宋体"/>
        <charset val="134"/>
      </rPr>
      <t xml:space="preserve">  `unnormal_index_string` mediumtext CHARACTER SET utf8mb4 COLLATE utf8mb4_0900_ai_ci COMMENT '健康状态降级-异常指标',</t>
    </r>
    <r>
      <rPr>
        <sz val="11"/>
        <color rgb="FF000000"/>
        <rFont val="宋体"/>
        <charset val="134"/>
      </rPr>
      <t xml:space="preserve">  `obj_code` varchar(100) CHARACTER SET utf8mb4 COLLATE utf8mb4_0900_ai_ci DEFAULT NULL COMMENT '对象编码',</t>
    </r>
    <r>
      <rPr>
        <sz val="11"/>
        <color rgb="FF000000"/>
        <rFont val="宋体"/>
        <charset val="134"/>
      </rPr>
      <t xml:space="preserve">  `repair_fault_history` mediumtext CHARACTER SET utf8mb4 COLLATE utf8mb4_0900_ai_ci COMMENT '关注维修和故障历史模块',</t>
    </r>
    <r>
      <rPr>
        <sz val="11"/>
        <color rgb="FF000000"/>
        <rFont val="宋体"/>
        <charset val="134"/>
      </rPr>
      <t xml:space="preserve">  `stock_defect` mediumtext CHARACTER SET utf8mb4 COLLATE utf8mb4_0900_ai_ci COMMENT '注存量缺陷保存',</t>
    </r>
    <r>
      <rPr>
        <sz val="11"/>
        <color rgb="FF000000"/>
        <rFont val="宋体"/>
        <charset val="134"/>
      </rPr>
      <t xml:space="preserve">  PRIMARY KEY (`id`) USING BTREE,</t>
    </r>
    <r>
      <rPr>
        <sz val="11"/>
        <color rgb="FF000000"/>
        <rFont val="宋体"/>
        <charset val="134"/>
      </rPr>
      <t xml:space="preserve">  INDEX `idx_warn_code`(`warn_code`) USING BTREE,</t>
    </r>
    <r>
      <rPr>
        <sz val="11"/>
        <color rgb="FF000000"/>
        <rFont val="宋体"/>
        <charset val="134"/>
      </rPr>
      <t xml:space="preserve">  INDEX `idx_comprehensive_code`(`comprehensive_code`) USING BTREE,</t>
    </r>
    <r>
      <rPr>
        <sz val="11"/>
        <color rgb="FF000000"/>
        <rFont val="宋体"/>
        <charset val="134"/>
      </rPr>
      <t xml:space="preserve">  INDEX `idx_exception_type`(`exception_type`) USING BTREE COMMENT '异常类型索引',</t>
    </r>
    <r>
      <rPr>
        <sz val="11"/>
        <color rgb="FF000000"/>
        <rFont val="宋体"/>
        <charset val="134"/>
      </rPr>
      <t xml:space="preserve">  INDEX `idx_start_time`(`start_time`) USING BTREE,</t>
    </r>
    <r>
      <rPr>
        <sz val="11"/>
        <color rgb="FF000000"/>
        <rFont val="宋体"/>
        <charset val="134"/>
      </rPr>
      <t xml:space="preserve">  INDEX `idx_base_code`(`base_code`) USING BTREE</t>
    </r>
    <r>
      <rPr>
        <sz val="11"/>
        <color rgb="FF000000"/>
        <rFont val="宋体"/>
        <charset val="134"/>
      </rPr>
      <t>) ENGINE = InnoDB AUTO_INCREMENT = 1770 CHARACTER SET = utf8mb4 COLLATE = utf8mb4_0900_ai_ci COMMENT = '综合决策表' ROW_FORMAT = Dynamic;</t>
    </r>
  </si>
  <si>
    <t xml:space="preserve">CREATE TABLE `moni_zhjc_mpt_data_info`  (
  `id` int unsigned NOT NULL COMMENT 'ID',
  `comprehensive_code` varchar(100) CHARACTER SET utf8mb4 COLLATE utf8mb4_0900_ai_ci DEFAULT NULL COMMENT '综合决策编码',
  `mpt_code` varchar(100) CHARACTER SET utf8mb4 COLLATE utf8mb4_0900_ai_ci DEFAULT NULL COMMENT '测量点编码',
  `mpt_name` varchar(100) CHARACTER SET utf8mb4 COLLATE utf8mb4_0900_ai_ci DEFAULT NULL COMMENT '测量点名称',
  `sys_mpt_code` varchar(500) CHARACTER SET utf8mb4 COLLATE utf8mb4_0900_ai_ci DEFAULT NULL COMMENT '源系统测点编码',
  `web_display` varchar(500) CHARACTER SET utf8mb4 COLLATE utf8mb4_0900_ai_ci DEFAULT NULL COMMENT '页面展示',
  `sys_code` varchar(100) CHARACTER SET utf8mb4 COLLATE utf8mb4_0900_ai_ci DEFAULT NULL COMMENT '源系统',
  `if_intelligent_warn` int(0) DEFAULT NULL COMMENT '是否触发智能预警:0:否，1：是',
  `if_threshold_value` int(0) DEFAULT NULL COMMENT '是否超阈值:0:否，1：是',
  `choose_time` datetime(0) DEFAULT NULL COMMENT '选择时间',
  `create_time` datetime(0) DEFAULT CURRENT_TIMESTAMP COMMENT '创建时间',
  PRIMARY KEY (`id`) USING BTREE
) ENGINE = InnoDB AUTO_INCREMENT = 794 CHARACTER SET = utf8mb4 COLLATE = utf8mb4_0900_ai_ci COMMENT = '综合决策-监测数据综合状态表' ROW_FORMAT = Dynamic;
</t>
  </si>
  <si>
    <t>comprehensive_code+mpt_code</t>
  </si>
  <si>
    <t xml:space="preserve">CREATE TABLE `moni_zhjc_opinion`  (
  `id` int unsigned NOT NULL COMMENT 'ID',
  `comprehensive_code` varchar(100) CHARACTER SET utf8mb4 COLLATE utf8mb4_0900_ai_ci DEFAULT NULL COMMENT '综合决策编码',
  `major` varchar(100) CHARACTER SET utf8mb4 COLLATE utf8mb4_0900_ai_ci DEFAULT NULL COMMENT '综合决策参与专业',
  `comprehensive_decision_persons` varchar(500) CHARACTER SET utf8mb4 COLLATE utf8mb4_0900_ai_ci DEFAULT NULL COMMENT '综合决策参与人员',
  `decision_opinion` text CHARACTER SET utf8mb4 COLLATE utf8mb4_0900_ai_ci COMMENT '决策意见',
  `files` varchar(100) CHARACTER SET utf8mb4 COLLATE utf8mb4_0900_ai_ci DEFAULT NULL COMMENT '附件',
  `create_time` datetime(0) DEFAULT CURRENT_TIMESTAMP COMMENT '创建时间',
  PRIMARY KEY (`id`) USING BTREE
) ENGINE = InnoDB AUTO_INCREMENT = 1175 CHARACTER SET = utf8mb4 COLLATE = utf8mb4_0900_ai_ci COMMENT = '综合决策-分析与意见表' ROW_FORMAT = Dynamic;
</t>
  </si>
  <si>
    <t xml:space="preserve">CREATE TABLE `moni_zhjc_repair_outline`  (
  `id` bigint unsigned NOT NULL COMMENT 'ID',
  `comprehensive_code` varchar(100) CHARACTER SET utf8mb4 COLLATE utf8mb4_0900_ai_ci DEFAULT NULL COMMENT '综合决策编码',
  `warn_code` varchar(100) CHARACTER SET utf8mb4 COLLATE utf8mb4_0900_ai_ci DEFAULT NULL COMMENT '报警编码',
  `pri_key` varchar(500) CHARACTER SET utf8mb4 COLLATE utf8mb4_0900_ai_ci DEFAULT NULL COMMENT '大纲标识',
  `outline_order` varchar(100) CHARACTER SET utf8mb4 COLLATE utf8mb4_0900_ai_ci DEFAULT NULL COMMENT '大纲工单',
  `repair_plan` varchar(100) CHARACTER SET utf8mb4 COLLATE utf8mb4_0900_ai_ci DEFAULT NULL COMMENT '维护计划',
  `outline_type` varchar(100) CHARACTER SET utf8mb4 COLLATE utf8mb4_0900_ai_ci DEFAULT NULL COMMENT '大纲类别',
  `func_pos` varchar(500) CHARACTER SET utf8mb4 COLLATE utf8mb4_0900_ai_ci DEFAULT NULL COMMENT '功能位置',
  `project_desc` varchar(500) CHARACTER SET utf8mb4 COLLATE utf8mb4_0900_ai_ci DEFAULT NULL COMMENT '项目短描述',
  `cycle` varchar(100) CHARACTER SET utf8mb4 COLLATE utf8mb4_0900_ai_ci DEFAULT NULL COMMENT '周期',
  `proj_status` varchar(100) CHARACTER SET utf8mb4 COLLATE utf8mb4_0900_ai_ci DEFAULT NULL COMMENT '项目状态',
  PRIMARY KEY (`id`) USING BTREE,
  INDEX `idx_comprehensive_code`(`comprehensive_code`) USING BTREE
) ENGINE = InnoDB AUTO_INCREMENT = 183721 CHARACTER SET = utf8mb4 COLLATE = utf8mb4_0900_ai_ci COMMENT = '综合决策维修大纲表' ROW_FORMAT = Dynamic;
</t>
  </si>
  <si>
    <t>pri_key</t>
  </si>
  <si>
    <r>
      <rPr>
        <sz val="11"/>
        <color rgb="FF000000"/>
        <rFont val="宋体"/>
        <charset val="134"/>
      </rPr>
      <t>CREATE TABLE `moni_zhjc_warn_receive_config`  (</t>
    </r>
    <r>
      <rPr>
        <sz val="11"/>
        <color rgb="FF000000"/>
        <rFont val="宋体"/>
        <charset val="134"/>
      </rPr>
      <t xml:space="preserve">  `id` int unsigned NOT NULL COMMENT '主键ID',</t>
    </r>
    <r>
      <rPr>
        <sz val="11"/>
        <color rgb="FF000000"/>
        <rFont val="宋体"/>
        <charset val="134"/>
      </rPr>
      <t xml:space="preserve">  `base_code` varchar(10)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varchar(50) CHARACTER SET utf8mb4 COLLATE utf8mb4_0900_ai_ci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`sys_code` varchar(50) CHARACTER SET utf8mb4 COLLATE utf8mb4_0900_ai_ci NOT NULL COMMENT '系统',</t>
    </r>
    <r>
      <rPr>
        <sz val="11"/>
        <color rgb="FF000000"/>
        <rFont val="宋体"/>
        <charset val="134"/>
      </rPr>
      <t xml:space="preserve">  `source` tinyint(0) NOT NULL COMMENT '1智能预警 2超阈值报警 3健康降级 4重要缺陷 5可靠性评估 6静态重要度',</t>
    </r>
    <r>
      <rPr>
        <sz val="11"/>
        <color rgb="FF000000"/>
        <rFont val="宋体"/>
        <charset val="134"/>
      </rPr>
      <t xml:space="preserve">  `way` tinyint(0) NOT NULL COMMENT '提醒方式1邮件/钉钉 2短信',</t>
    </r>
    <r>
      <rPr>
        <sz val="11"/>
        <color rgb="FF000000"/>
        <rFont val="宋体"/>
        <charset val="134"/>
      </rPr>
      <t xml:space="preserve">  `receiver` varchar(1600) CHARACTER SET utf8mb4 COLLATE utf8mb4_0900_ai_ci DEFAULT NULL COMMENT '接收人P633829,多个接收人用逗号分隔',</t>
    </r>
    <r>
      <rPr>
        <sz val="11"/>
        <color rgb="FF000000"/>
        <rFont val="宋体"/>
        <charset val="134"/>
      </rPr>
      <t xml:space="preserve">  `receive_mobile` varchar(512) CHARACTER SET utf8mb4 COLLATE utf8mb4_0900_ai_ci DEFAULT NULL COMMENT '接收手机号,多个接收人用逗号分隔',</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'修改人员',</t>
    </r>
    <r>
      <rPr>
        <sz val="11"/>
        <color rgb="FF000000"/>
        <rFont val="宋体"/>
        <charset val="134"/>
      </rPr>
      <t xml:space="preserve">  `update_time` datetime(0) DEFAULT CURRENT_TIMESTAMP COMMENT '最后修改时间',</t>
    </r>
    <r>
      <rPr>
        <sz val="11"/>
        <color rgb="FF000000"/>
        <rFont val="宋体"/>
        <charset val="134"/>
      </rPr>
      <t xml:space="preserve">  PRIMARY KEY (`id`) USING BTREE,</t>
    </r>
    <r>
      <rPr>
        <sz val="11"/>
        <color rgb="FF000000"/>
        <rFont val="宋体"/>
        <charset val="134"/>
      </rPr>
      <t xml:space="preserve">  UNIQUE INDEX `moni_zhjc_warn_receive_config_uk`(`source`, `way`, `sys_code`) USING BTREE</t>
    </r>
    <r>
      <rPr>
        <sz val="11"/>
        <color rgb="FF000000"/>
        <rFont val="宋体"/>
        <charset val="134"/>
      </rPr>
      <t>) ENGINE = InnoDB AUTO_INCREMENT = 64682 CHARACTER SET = utf8mb4 COLLATE = utf8mb4_0900_ai_ci COMMENT = '综合决策提醒接收配置' ROW_FORMAT = Dynamic;</t>
    </r>
  </si>
  <si>
    <t>source+way+sys_code</t>
  </si>
  <si>
    <r>
      <rPr>
        <sz val="11"/>
        <color rgb="FF000000"/>
        <rFont val="宋体"/>
        <charset val="134"/>
      </rPr>
      <t>CREATE TABLE `moni_zhjc_warn_send_config`  (</t>
    </r>
    <r>
      <rPr>
        <sz val="11"/>
        <color rgb="FF000000"/>
        <rFont val="宋体"/>
        <charset val="134"/>
      </rPr>
      <t xml:space="preserve">  `id` int unsigned NOT NULL COMMENT '主键ID',</t>
    </r>
    <r>
      <rPr>
        <sz val="11"/>
        <color rgb="FF000000"/>
        <rFont val="宋体"/>
        <charset val="134"/>
      </rPr>
      <t xml:space="preserve">  `base_code` varchar(10)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`source` tinyint(0) DEFAULT NULL COMMENT '1智能预警 2超阈值报警 3健康降级 4重要缺陷 5可靠性评估 6静态重要度 7综合决策参与人员提醒',</t>
    </r>
    <r>
      <rPr>
        <sz val="11"/>
        <color rgb="FF000000"/>
        <rFont val="宋体"/>
        <charset val="134"/>
      </rPr>
      <t xml:space="preserve">  `threshold_over_time` varchar(20) CHARACTER SET utf8mb4 COLLATE utf8mb4_0900_ai_ci DEFAULT NULL COMMENT '超阈值提醒时间',</t>
    </r>
    <r>
      <rPr>
        <sz val="11"/>
        <color rgb="FF000000"/>
        <rFont val="宋体"/>
        <charset val="134"/>
      </rPr>
      <t xml:space="preserve">  `health_jj_time` varchar(20) CHARACTER SET utf8mb4 COLLATE utf8mb4_0900_ai_ci DEFAULT NULL COMMENT '健康降级提醒时间',</t>
    </r>
    <r>
      <rPr>
        <sz val="11"/>
        <color rgb="FF000000"/>
        <rFont val="宋体"/>
        <charset val="134"/>
      </rPr>
      <t xml:space="preserve">  `email_swith` tinyint(0) NOT NULL DEFAULT 1 COMMENT '邮件/钉钉提醒开关0关闭 1开启',</t>
    </r>
    <r>
      <rPr>
        <sz val="11"/>
        <color rgb="FF000000"/>
        <rFont val="宋体"/>
        <charset val="134"/>
      </rPr>
      <t xml:space="preserve">  `email_condition` varchar(100) CHARACTER SET utf8mb4 COLLATE utf8mb4_0900_ai_ci DEFAULT NULL COMMENT '邮件/钉钉提醒条件',</t>
    </r>
    <r>
      <rPr>
        <sz val="11"/>
        <color rgb="FF000000"/>
        <rFont val="宋体"/>
        <charset val="134"/>
      </rPr>
      <t xml:space="preserve">  `sms_swith` tinyint(0) DEFAULT 0 COMMENT '短信开关0关闭 1开启 ',</t>
    </r>
    <r>
      <rPr>
        <sz val="11"/>
        <color rgb="FF000000"/>
        <rFont val="宋体"/>
        <charset val="134"/>
      </rPr>
      <t xml:space="preserve">  `sms_condition` varchar(100) CHARACTER SET utf8mb4 COLLATE utf8mb4_0900_ai_ci DEFAULT NULL COMMENT '短信条件',</t>
    </r>
    <r>
      <rPr>
        <sz val="11"/>
        <color rgb="FF000000"/>
        <rFont val="宋体"/>
        <charset val="134"/>
      </rPr>
      <t xml:space="preserve">  `base_swith` tinyint(0) DEFAULT 0 COMMENT '基本开关0关闭 1开启',</t>
    </r>
    <r>
      <rPr>
        <sz val="11"/>
        <color rgb="FF000000"/>
        <rFont val="宋体"/>
        <charset val="134"/>
      </rPr>
      <t xml:space="preserve">  `base_condition` varchar(100) CHARACTER SET utf8mb4 COLLATE utf8mb4_0900_ai_ci DEFAULT NULL COMMENT '基本条件',</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'修改人员',</t>
    </r>
    <r>
      <rPr>
        <sz val="11"/>
        <color rgb="FF000000"/>
        <rFont val="宋体"/>
        <charset val="134"/>
      </rPr>
      <t xml:space="preserve">  `update_time` datetime(0) DEFAULT CURRENT_TIMESTAMP COMMENT '最后修改时间',</t>
    </r>
    <r>
      <rPr>
        <sz val="11"/>
        <color rgb="FF000000"/>
        <rFont val="宋体"/>
        <charset val="134"/>
      </rPr>
      <t xml:space="preserve">  `eq_class` varchar(100) CHARACTER SET utf8mb4 COLLATE utf8mb4_0900_ai_ci DEFAULT NULL COMMENT 'SAP关键度分级',</t>
    </r>
    <r>
      <rPr>
        <sz val="11"/>
        <color rgb="FF000000"/>
        <rFont val="宋体"/>
        <charset val="134"/>
      </rPr>
      <t xml:space="preserve">  `priority_no` varchar(100) CHARACTER SET utf8mb4 COLLATE utf8mb4_0900_ai_ci DEFAULT NULL COMMENT '优先级编号',</t>
    </r>
    <r>
      <rPr>
        <sz val="11"/>
        <color rgb="FF000000"/>
        <rFont val="宋体"/>
        <charset val="134"/>
      </rPr>
      <t xml:space="preserve">  `work_type` varchar(100) CHARACTER SET utf8mb4 COLLATE utf8mb4_0900_ai_ci DEFAULT NULL COMMENT '工作类型 SUPR:配合类 EXPR:需求类 CSRD:严重缺陷(定级专用) CMDD:中度缺陷(定级专用) CLTD:小缺陷(定级专用) CFCL:功能失效(定级专用) AANS:未确定故障类型',</t>
    </r>
    <r>
      <rPr>
        <sz val="11"/>
        <color rgb="FF000000"/>
        <rFont val="宋体"/>
        <charset val="134"/>
      </rPr>
      <t xml:space="preserve">  `extend_cfg` json COMMENT '拓展配置JSON，由各业务自己决定配置',</t>
    </r>
    <r>
      <rPr>
        <sz val="11"/>
        <color rgb="FF000000"/>
        <rFont val="宋体"/>
        <charset val="134"/>
      </rPr>
      <t xml:space="preserve">  `send_interval` varchar(50) CHARACTER SET utf8mb4 COLLATE utf8mb4_0900_ai_ci DEFAULT NULL COMMENT '提醒发送间隔',</t>
    </r>
    <r>
      <rPr>
        <sz val="11"/>
        <color rgb="FF000000"/>
        <rFont val="宋体"/>
        <charset val="134"/>
      </rPr>
      <t xml:space="preserve">  `monitor_time_range` varchar(50) CHARACTER SET utf8mb4 COLLATE utf8mb4_0900_ai_ci DEFAULT NULL COMMENT '监控时间范围',</t>
    </r>
    <r>
      <rPr>
        <sz val="11"/>
        <color rgb="FF000000"/>
        <rFont val="宋体"/>
        <charset val="134"/>
      </rPr>
      <t xml:space="preserve">  `send_reminder_interval` varchar(50) CHARACTER SET utf8mb4 COLLATE utf8mb4_0900_ai_ci DEFAULT NULL COMMENT '报警提醒间隔',</t>
    </r>
    <r>
      <rPr>
        <sz val="11"/>
        <color rgb="FF000000"/>
        <rFont val="宋体"/>
        <charset val="134"/>
      </rPr>
      <t xml:space="preserve">  `send_reminder_interva_type` int(0) DEFAULT 2 COMMENT '报警提醒间隔时间类型(1.天 2.小时 3，分钟)',</t>
    </r>
    <r>
      <rPr>
        <sz val="11"/>
        <color rgb="FF000000"/>
        <rFont val="宋体"/>
        <charset val="134"/>
      </rPr>
      <t xml:space="preserve">  `send_reminder_interva_check` int(0) DEFAULT 0 COMMENT '报警提醒间隔（是否生效0.未生效 1.生效）',</t>
    </r>
    <r>
      <rPr>
        <sz val="11"/>
        <color rgb="FF000000"/>
        <rFont val="宋体"/>
        <charset val="134"/>
      </rPr>
      <t xml:space="preserve">  PRIMARY KEY (`id`) USING BTREE</t>
    </r>
    <r>
      <rPr>
        <sz val="11"/>
        <color rgb="FF000000"/>
        <rFont val="宋体"/>
        <charset val="134"/>
      </rPr>
      <t>) ENGINE = InnoDB AUTO_INCREMENT = 114 CHARACTER SET = utf8mb4 COLLATE = utf8mb4_0900_ai_ci COMMENT = '综合决策提醒发送配置' ROW_FORMAT = Dynamic;</t>
    </r>
  </si>
  <si>
    <t>base_code+source</t>
  </si>
  <si>
    <t xml:space="preserve">CREATE TABLE `moni_zhjc_warn_static_importance`  (
  `id` int unsigned NOT NULL COMMENT '主键ID',
  `relation_id` int(0) NOT NULL COMMENT '关联综合决策提醒配置id(静态重要度配置)',
  `static_importance` varchar(20) CHARACTER SET utf8mb4 COLLATE utf8mb4_0900_ai_ci DEFAULT NULL COMMENT '静态重要度',
  `related_terms_symbol` tinyint(0) DEFAULT 0 COMMENT '涉及条款比较符号：0-空白,1-大于,2-大于等于,3-等于,4-小于,5-小于等于',
  `related_terms` varchar(100) CHARACTER SET utf8mb4 COLLATE utf8mb4_0900_ai_ci DEFAULT NULL COMMENT '涉及条款，多个用英文逗号分隔',
  `classification_symbol` tinyint(0) DEFAULT 0 COMMENT 'SAP分级条款比较符号：0-空白,1-大于,2-大于等于,3-等于,4-小于,5-小于等于',
  `classification` varchar(100) CHARACTER SET utf8mb4 COLLATE utf8mb4_0900_ai_ci DEFAULT NULL COMMENT 'SAP分级条款，多个用英文逗号分隔',
  `create_time` datetime(0) DEFAULT CURRENT_TIMESTAMP COMMENT '创建时间',
  `update_user` varchar(50) CHARACTER SET utf8mb4 COLLATE utf8mb4_0900_ai_ci DEFAULT NULL COMMENT '修改人员',
  `update_time` datetime(0) DEFAULT CURRENT_TIMESTAMP COMMENT '最后修改时间',
  `conform_content` varchar(100) CHARACTER SET utf8mb4 COLLATE utf8mb4_0900_ai_ci DEFAULT NULL COMMENT '符合判断条件展示内容',
  `in_conform_content` varchar(100) CHARACTER SET utf8mb4 COLLATE utf8mb4_0900_ai_ci DEFAULT NULL COMMENT '不符合判断条件展示内容',
  `compare_type` tinyint(0) NOT NULL COMMENT '比较类型：1模型分析&amp;分级&amp;SAP关键度一致性,2模型分析&amp;分级一致性',
  PRIMARY KEY (`id`) USING BTREE
) ENGINE = InnoDB AUTO_INCREMENT = 56 CHARACTER SET = utf8mb4 COLLATE = utf8mb4_0900_ai_ci COMMENT = '综合决策提醒静态重要度条件配置' ROW_FORMAT = Dynamic;
</t>
  </si>
  <si>
    <t>relation_id+compare_type</t>
  </si>
  <si>
    <t>大修分析</t>
  </si>
  <si>
    <t>CREATE TABLE `oh_report_anal_aft_health` (
  `id` varchar(32) NOT NULL COMMENT '主键',
  `report_code` varchar(50) NOT NULL COMMENT '报告编号（关联外键：oh_report_info.report_code）',
  `object_code` varchar(100) DEFAULT NULL COMMENT '对象编码',
  `health_model_num` int DEFAULT '0' COMMENT '总计健康分析模型',
  `degraded_number` int DEFAULT '0' COMMENT '累计健康降级数量',
  `trend_overview` varchar(255) DEFAULT NULL COMMENT '趋势综述',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COMMENT='大修后健康状态分析'</t>
  </si>
  <si>
    <t>大修状态与健康监测</t>
  </si>
  <si>
    <t>update_time</t>
  </si>
  <si>
    <t>oh_report_info, oh_report_anal_health, oh_report_anal_aft_monitor, oh_report_anal_re_view</t>
  </si>
  <si>
    <t>CREATE TABLE `oh_report_anal_aft_monitor` (
  `id` varchar(32) NOT NULL COMMENT '主键',
  `report_code` varchar(50) NOT NULL COMMENT '报告编号（关联外键：oh_report_info.report_code）',
  `object_code` varchar(100) DEFAULT NULL COMMENT '对象编码',
  `effective_monitor_points` int DEFAULT '0' COMMENT '总计有效监测点',
  `alarms_number` int DEFAULT '0' COMMENT '累计报警数量',
  `change_number` int DEFAULT '0' COMMENT '变化数量',
  `trend_overview` varchar(255) DEFAULT NULL COMMENT '趋势综述',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`ext_data_json` json DEFAULT NULL COMMENT '扩展JSON数据',
  `source_type` int DEFAULT '0' COMMENT '来源类型：0=手动，1=自动',
  PRIMARY KEY (`id`),
  KEY `idx_report_code` (`report_code`)
) ENGINE=InnoDB DEFAULT CHARSET=utf8mb4 COLLATE=utf8mb4_0900_ai_ci COMMENT='大修后状态监测分析'</t>
  </si>
  <si>
    <t>oh_report_info, oh_report_anal_aft_monitor_detail, oh_report_anal_aft_health, oh_report_anal_re_view, oh_report_anal_monitor</t>
  </si>
  <si>
    <t>CREATE TABLE `oh_report_anal_aft_monitor_detail` (
  `id` varchar(32) NOT NULL COMMENT '主键',
  `anal_aft_monitor_id` varchar(32) DEFAULT NULL COMMENT '大修后状态检测分析表ID主键',
  `report_code` varchar(50) NOT NULL COMMENT '报告编号（关联外键：oh_report_info.report_code）',
  `object_code` varchar(100) DEFAULT NULL COMMENT '对象编码',
  `mpt_code` varchar(100) DEFAULT NULL COMMENT '测量点编码',
  `mpt_name` varchar(200) DEFAULT NULL COMMENT '测量点名称',
  `sys_mpt_code` varchar(500) NOT NULL COMMENT '源系统唯一性标识，对应rml_cfg_mpt_sys的col_concat',
  `sys_code` varchar(100) DEFAULT NULL COMMENT '来源系统',
  `wheel_id` varchar(100) DEFAULT NULL COMMENT '大修轮次',
  `point_value_avg_1` varchar(50) DEFAULT NULL COMMENT '上轮大修结束后1周均值',
  `point_value_json_1` json DEFAULT NULL COMMENT '上轮大修结束后1周测点值',
  `point_value_avg_2` varchar(50) DEFAULT NULL COMMENT '本轮大修开始前1周均值',
  `point_value_json_2` json DEFAULT NULL COMMENT '本轮大修开始前1周测点值',
  `point_value_avg_3` varchar(50) DEFAULT NULL COMMENT '本轮大修再鉴期间定均值',
  `point_value_json_3` json DEFAULT NULL COMMENT '本轮大修再鉴期间测点值',
  `point_value_avg_4` varchar(50) DEFAULT NULL COMMENT '本轮大修后1周均值',
  `point_value_json_4` json DEFAULT NULL COMMENT '本轮大修后1周测点值',
  `point_value_change_type` varchar(50) DEFAULT NULL COMMENT '大修前中后参数变化',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PRIMARY KEY (`id`),
  KEY `idx_report_code` (`report_code`)
) ENGINE=InnoDB DEFAULT CHARSET=utf8mb4 COLLATE=utf8mb4_0900_ai_ci COMMENT='大修后状态监测分析明细表'</t>
  </si>
  <si>
    <t>oh_report_anal_aft_monitor, oh_report_info</t>
  </si>
  <si>
    <t>CREATE TABLE `oh_report_anal_aft_resume` (
  `id` varchar(32) NOT NULL COMMENT '主键',
  `report_code` varchar(50) NOT NULL COMMENT '报告编号（关联外键：oh_report_info.report_code）',
  `object_code` varchar(100) DEFAULT NULL COMMENT '对象编码',
  `notice_number` varchar(32) DEFAULT NULL COMMENT '通知单号',
  `notice_type` varchar(10) DEFAULT NULL COMMENT '通知单类型',
  `order_number` varchar(32) DEFAULT NULL COMMENT '工单号',
  `func_pos` varchar(50) DEFAULT NULL COMMENT '功能位置',
  `notice_desc` varchar(255) DEFAULT NULL COMMENT '通知单描述',
  `order_version` varchar(50) DEFAULT NULL COMMENT '订单版本',
  `has_relationed` varchar(10) DEFAULT NULL COMMENT '是否完成分析',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COMMENT='大修后履历分析'</t>
  </si>
  <si>
    <t>大修异常与问题处置</t>
  </si>
  <si>
    <t>oh_report_info, oh_report_anal_oh_ex</t>
  </si>
  <si>
    <r>
      <rPr>
        <sz val="11"/>
        <color rgb="FF000000"/>
        <rFont val="宋体"/>
        <charset val="134"/>
      </rPr>
      <t>CREATE TABLE `oh_report_anal_daily_ex` (</t>
    </r>
    <r>
      <rPr>
        <sz val="11"/>
        <color rgb="FF000000"/>
        <rFont val="宋体"/>
        <charset val="134"/>
      </rPr>
      <t xml:space="preserve">  `id` varchar(32) NOT NULL COMMENT '主键',</t>
    </r>
    <r>
      <rPr>
        <sz val="11"/>
        <color rgb="FF000000"/>
        <rFont val="宋体"/>
        <charset val="134"/>
      </rPr>
      <t xml:space="preserve">  `report_code` varchar(50) CHARACTER SET utf8mb4 COLLATE utf8mb4_0900_ai_ci NOT NULL COMMENT '报告编号</t>
    </r>
    <r>
      <rPr>
        <sz val="11"/>
        <color rgb="FFFE0300"/>
        <rFont val="宋体"/>
        <charset val="134"/>
      </rPr>
      <t>（关联外键：oh_report_info.report_code）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`notice_number` varchar(32) DEFAULT NULL COMMENT '通知单号',</t>
    </r>
    <r>
      <rPr>
        <sz val="11"/>
        <color rgb="FF000000"/>
        <rFont val="宋体"/>
        <charset val="134"/>
      </rPr>
      <t xml:space="preserve">  `order_number` varchar(32) DEFAULT NULL COMMENT '工单号',</t>
    </r>
    <r>
      <rPr>
        <sz val="11"/>
        <color rgb="FF000000"/>
        <rFont val="宋体"/>
        <charset val="134"/>
      </rPr>
      <t xml:space="preserve">  `func_pos` varchar(50) DEFAULT NULL COMMENT '功能位置',</t>
    </r>
    <r>
      <rPr>
        <sz val="11"/>
        <color rgb="FF000000"/>
        <rFont val="宋体"/>
        <charset val="134"/>
      </rPr>
      <t xml:space="preserve">  `notice_desc` varchar(255) DEFAULT NULL COMMENT '通知单描述',</t>
    </r>
    <r>
      <rPr>
        <sz val="11"/>
        <color rgb="FF000000"/>
        <rFont val="宋体"/>
        <charset val="134"/>
      </rPr>
      <t xml:space="preserve">  `priority_code` varchar(50) DEFAULT NULL COMMENT '优先级编号',</t>
    </r>
    <r>
      <rPr>
        <sz val="11"/>
        <color rgb="FF000000"/>
        <rFont val="宋体"/>
        <charset val="134"/>
      </rPr>
      <t xml:space="preserve">  `order_version` varchar(50) DEFAULT NULL COMMENT '订单版本',</t>
    </r>
    <r>
      <rPr>
        <sz val="11"/>
        <color rgb="FF000000"/>
        <rFont val="宋体"/>
        <charset val="134"/>
      </rPr>
      <t xml:space="preserve">  `deal_with_this_time` tinyint DEFAULT '0' COMMENT '是否本轮大修处理：</t>
    </r>
    <r>
      <rPr>
        <sz val="11"/>
        <color rgb="FFFE0300"/>
        <rFont val="宋体"/>
        <charset val="134"/>
      </rPr>
      <t>0=否，1=是</t>
    </r>
    <r>
      <rPr>
        <sz val="11"/>
        <color rgb="FF000000"/>
        <rFont val="宋体"/>
        <charset val="134"/>
      </rPr>
      <t>',</t>
    </r>
    <r>
      <rPr>
        <sz val="11"/>
        <color rgb="FF000000"/>
        <rFont val="宋体"/>
        <charset val="134"/>
      </rPr>
      <t xml:space="preserve">  `anal_event_type` int DEFAULT NULL COMMENT '事件类别：</t>
    </r>
    <r>
      <rPr>
        <sz val="11"/>
        <color rgb="FFFE0300"/>
        <rFont val="宋体"/>
        <charset val="134"/>
      </rPr>
      <t>1=CCM失效，2=CCM降级，3=其他类别</t>
    </r>
    <r>
      <rPr>
        <sz val="11"/>
        <color rgb="FF000000"/>
        <rFont val="宋体"/>
        <charset val="134"/>
      </rPr>
      <t>',</t>
    </r>
    <r>
      <rPr>
        <sz val="11"/>
        <color rgb="FF000000"/>
        <rFont val="宋体"/>
        <charset val="134"/>
      </rPr>
      <t xml:space="preserve">  `anal_risk_type1` int DEFAULT NULL COMMENT '停机风险类别',</t>
    </r>
    <r>
      <rPr>
        <sz val="11"/>
        <color rgb="FF000000"/>
        <rFont val="宋体"/>
        <charset val="134"/>
      </rPr>
      <t xml:space="preserve">  `anal_risk_type2` int DEFAULT NULL COMMENT '停堆风险类别',</t>
    </r>
    <r>
      <rPr>
        <sz val="11"/>
        <color rgb="FF000000"/>
        <rFont val="宋体"/>
        <charset val="134"/>
      </rPr>
      <t xml:space="preserve">  `unit_impact_analysis` varchar(255) DEFAULT NULL COMMENT '机组影响分析',</t>
    </r>
    <r>
      <rPr>
        <sz val="11"/>
        <color rgb="FF000000"/>
        <rFont val="宋体"/>
        <charset val="134"/>
      </rPr>
      <t xml:space="preserve">  `suggestions` varchar(255) DEFAULT NULL COMMENT '大修关注建议',</t>
    </r>
    <r>
      <rPr>
        <sz val="11"/>
        <color rgb="FF000000"/>
        <rFont val="宋体"/>
        <charset val="134"/>
      </rPr>
      <t xml:space="preserve">  `update_user` varchar(50) DEFAULT NULL COMMENT '</t>
    </r>
    <r>
      <rPr>
        <sz val="11"/>
        <color rgb="FFFE0300"/>
        <rFont val="宋体"/>
        <charset val="134"/>
      </rPr>
      <t>修改人工号</t>
    </r>
    <r>
      <rPr>
        <sz val="11"/>
        <color rgb="FF000000"/>
        <rFont val="宋体"/>
        <charset val="134"/>
      </rPr>
      <t>',</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`source_type` int DEFAULT '0' COMMENT '来源类型：</t>
    </r>
    <r>
      <rPr>
        <sz val="11"/>
        <color rgb="FFFE0300"/>
        <rFont val="宋体"/>
        <charset val="134"/>
      </rPr>
      <t>0=手动，1=自动</t>
    </r>
    <r>
      <rPr>
        <sz val="11"/>
        <color rgb="FF000000"/>
        <rFont val="宋体"/>
        <charset val="134"/>
      </rPr>
      <t>',</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COMMENT='大修报告日常新增异常分析表'</t>
    </r>
  </si>
  <si>
    <t>CREATE TABLE `oh_report_anal_der` (
  `id` varchar(32) NOT NULL COMMENT '主键',
  `report_code` varchar(50) NOT NULL COMMENT '报告编号（关联外键：oh_report_info.report_code）',
  `object_code` varchar(100) DEFAULT NULL COMMENT '对象编码',
  `der_code` varchar(255) DEFAULT NULL COMMENT 'QDR编码',
  `notice_number` varchar(32) DEFAULT NULL COMMENT '通知单号',
  `notice_number_data` json DEFAULT NULL COMMENT '通知单号的JSON数据',
  `order_number` varchar(32) DEFAULT NULL COMMENT '工单号',
  `func_pos` varchar(50) DEFAULT NULL COMMENT '功能位置',
  `if_ccm` varchar(10) DEFAULT NULL COMMENT '是否CCM',
  `proc_inst_status` varchar(255) DEFAULT NULL COMMENT '流程状态',
  `has_relationed` varchar(10) DEFAULT NULL COMMENT '是否完成分析',
  `suggestions` varchar(255) DEFAULT NULL COMMENT '大修关注建议',
  `update_user` varchar(20) CHARACTER SET utf8mb4 COLLATE utf8mb4_0900_ai_ci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`source_id` varchar(50) DEFAULT NULL COMMENT '来源ID',
  `source_type` int DEFAULT '0' COMMENT '来源类型：0=手动，1=自动',
  PRIMARY KEY (`id`),
  KEY `idx_report_code` (`report_code`)
) ENGINE=InnoDB DEFAULT CHARSET=utf8mb4 COLLATE=utf8mb4_0900_ai_ci COMMENT='大修新增DER分析表'</t>
  </si>
  <si>
    <t>oh_report_info, oh_report_anal_oh_ex, oh_report_anal_qdr</t>
  </si>
  <si>
    <t>CREATE TABLE `oh_report_anal_exp_fb`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`feedback_source` varchar(32) DEFAULT NULL COMMENT '反馈来源',
  `source_code` varchar(32) DEFAULT NULL COMMENT '来源编码',
  `func_pos` varchar(50) DEFAULT NULL COMMENT '功能位置',
  `feedback_desc` varchar(255) DEFAULT NULL COMMENT '反馈内容',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`feedback_source_id` varchar(50) DEFAULT NULL COMMENT '反馈来源ID',
  `source_type` int DEFAULT '0' COMMENT '来源类型：0=手动，1=自动',
  PRIMARY KEY (`id`),
  KEY `idx_report_code` (`report_code`)
) ENGINE=InnoDB DEFAULT CHARSET=utf8mb4 COLLATE=utf8mb4_0900_ai_ci COMMENT='大修报告经验反馈分析表'</t>
  </si>
  <si>
    <t>CREATE TABLE `oh_report_anal_health` (
  `id` varchar(32) NOT NULL COMMENT '主键',
  `report_code` varchar(50) CHARACTER SET utf8mb4 COLLATE utf8mb4_0900_ai_ci NOT NULL COMMENT '报告编号（关联外键：oh_report_info.report_code）',
  `object_code` varchar(100) NOT NULL COMMENT '对象编码',
  `health_analysis_model_num` int DEFAULT '0' COMMENT '总计健康分析模型',
  `degraded_number` int DEFAULT '0' COMMENT '本循环累计健康降级数量',
  `trend_overview` varchar(255) CHARACTER SET utf8mb4 COLLATE utf8mb4_0900_ai_ci DEFAULT NULL COMMENT '趋势综述',
  `suggestions` varchar(255) CHARACTER SET utf8mb4 COLLATE utf8mb4_0900_ai_ci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COMMENT='大修报告健康分析表'</t>
  </si>
  <si>
    <t>oh_report_info, oh_report_anal_monitor, oh_report_anal_aft_health, oh_report_anal_re_view</t>
  </si>
  <si>
    <t>CREATE TABLE `oh_report_anal_issues`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`technical_issues_code` varchar(32) DEFAULT NULL COMMENT '技术问题编码',
  `func_pos` varchar(50) DEFAULT NULL COMMENT '功能位置',
  `technical_issues_desc` varchar(3000) CHARACTER SET utf8mb4 COLLATE utf8mb4_0900_ai_ci DEFAULT NULL COMMENT '技术问题描述',
  `status` varchar(50) DEFAULT NULL COMMENT '状态',
  `deal_plan` varchar(3000) CHARACTER SET utf8mb4 COLLATE utf8mb4_0900_ai_ci DEFAULT NULL COMMENT '处理方案',
  `concrete_work` varchar(1000) CHARACTER SET utf8mb4 COLLATE utf8mb4_0900_ai_ci DEFAULT NULL COMMENT '本轮大修具体工作',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`problem_source_id` varchar(50) DEFAULT NULL COMMENT '问题来源id',
  `problem_source` varchar(20) DEFAULT NULL COMMENT '问题来源',
  `source_type` int DEFAULT '0' COMMENT '来源类型：0=手动，1=自动',
  PRIMARY KEY (`id`),
  KEY `idx_report_code` (`report_code`)
) ENGINE=InnoDB DEFAULT CHARSET=utf8mb4 COLLATE=utf8mb4_0900_ai_ci COMMENT='大修报告技术问题分析表'</t>
  </si>
  <si>
    <t>CREATE TABLE `oh_report_anal_monitor` (
  `id` varchar(32) NOT NULL COMMENT '主键',
  `report_code` varchar(50) CHARACTER SET utf8mb4 COLLATE utf8mb4_0900_ai_ci NOT NULL COMMENT '报告编号（关联外键：oh_report_info.report_code）',
  `object_code` varchar(100) NOT NULL COMMENT '对象编码',
  `effective_monitor_points` int DEFAULT '0' COMMENT '总计有效监测点',
  `alarms_number` int DEFAULT '0' COMMENT '本循环累计报警数量',
  `trend_overview` varchar(255) CHARACTER SET utf8mb4 COLLATE utf8mb4_0900_ai_ci DEFAULT NULL COMMENT '趋势综述',
  `suggestions` varchar(255) CHARACTER SET utf8mb4 COLLATE utf8mb4_0900_ai_ci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`ext_data_json` json DEFAULT NULL COMMENT '扩展JSON数据',
  `source_type` int DEFAULT '0' COMMENT '来源类型：0=手动，1=自动',
  PRIMARY KEY (`id`),
  KEY `idx_report_code` (`report_code`)
) ENGINE=InnoDB DEFAULT CHARSET=utf8mb4 COLLATE=utf8mb4_0900_ai_ci COMMENT='大修报告状态监测分析表'</t>
  </si>
  <si>
    <r>
      <rPr>
        <sz val="11"/>
        <color rgb="FF000000"/>
        <rFont val="宋体"/>
        <charset val="134"/>
      </rPr>
      <t>CREATE TABLE `oh_report_anal_obj` (</t>
    </r>
    <r>
      <rPr>
        <sz val="11"/>
        <color rgb="FF000000"/>
        <rFont val="宋体"/>
        <charset val="134"/>
      </rPr>
      <t xml:space="preserve">  `id` varchar(32) NOT NULL COMMENT '主键',</t>
    </r>
    <r>
      <rPr>
        <sz val="11"/>
        <color rgb="FF000000"/>
        <rFont val="宋体"/>
        <charset val="134"/>
      </rPr>
      <t xml:space="preserve">  `report_code` varchar(50) CHARACTER SET utf8mb4 COLLATE utf8mb4_0900_ai_ci NOT NULL COMMENT '报告编号（关联外键：oh_report_info.report_code）',</t>
    </r>
    <r>
      <rPr>
        <sz val="11"/>
        <color rgb="FF000000"/>
        <rFont val="宋体"/>
        <charset val="134"/>
      </rPr>
      <t xml:space="preserve">  `object_code` varchar(100) NOT NULL COMMENT '对象编码',</t>
    </r>
    <r>
      <rPr>
        <sz val="11"/>
        <color rgb="FF000000"/>
        <rFont val="宋体"/>
        <charset val="134"/>
      </rPr>
      <t xml:space="preserve">  `object_desc` varchar(200) DEFAULT NULL COMMENT '对象描述',</t>
    </r>
    <r>
      <rPr>
        <sz val="11"/>
        <color rgb="FF000000"/>
        <rFont val="宋体"/>
        <charset val="134"/>
      </rPr>
      <t xml:space="preserve">  `related_terms` varchar(50) DEFAULT NULL COMMENT '分级条款',</t>
    </r>
    <r>
      <rPr>
        <sz val="11"/>
        <color rgb="FF000000"/>
        <rFont val="宋体"/>
        <charset val="134"/>
      </rPr>
      <t xml:space="preserve">  `class_lev` varchar(50) DEFAULT NULL COMMENT '</t>
    </r>
    <r>
      <rPr>
        <sz val="11"/>
        <color rgb="FFFE0300"/>
        <rFont val="宋体"/>
        <charset val="134"/>
      </rPr>
      <t>分级等级：R，E，S，C</t>
    </r>
    <r>
      <rPr>
        <sz val="11"/>
        <color rgb="FF000000"/>
        <rFont val="宋体"/>
        <charset val="134"/>
      </rPr>
      <t>',</t>
    </r>
    <r>
      <rPr>
        <sz val="11"/>
        <color rgb="FF000000"/>
        <rFont val="宋体"/>
        <charset val="134"/>
      </rPr>
      <t xml:space="preserve">  `responsible_person` varchar(1000) DEFAULT NULL COMMENT '分析负责人',</t>
    </r>
    <r>
      <rPr>
        <sz val="11"/>
        <color rgb="FF000000"/>
        <rFont val="宋体"/>
        <charset val="134"/>
      </rPr>
      <t xml:space="preserve">  `responsible_person_name` varchar(1000) DEFAULT NULL COMMENT '分析负责人姓名',</t>
    </r>
    <r>
      <rPr>
        <sz val="11"/>
        <color rgb="FF000000"/>
        <rFont val="宋体"/>
        <charset val="134"/>
      </rPr>
      <t xml:space="preserve">  `responsible_person_update_time` datetime DEFAULT NULL COMMENT '分析责任人更新时间',</t>
    </r>
    <r>
      <rPr>
        <sz val="11"/>
        <color rgb="FF000000"/>
        <rFont val="宋体"/>
        <charset val="134"/>
      </rPr>
      <t xml:space="preserve">  `total_running_time` int DEFAULT '0' COMMENT '本循环累计运行时间(单位h)',</t>
    </r>
    <r>
      <rPr>
        <sz val="11"/>
        <color rgb="FF000000"/>
        <rFont val="宋体"/>
        <charset val="134"/>
      </rPr>
      <t xml:space="preserve">  `total_running_times` int DEFAULT '0' COMMENT '本循环累计启停次数(次)',</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`func_pos` varchar(255) DEFAULT NULL COMMENT 'SAP功能位置',</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COMMENT='大修报告选择试用分析对象表'</t>
    </r>
  </si>
  <si>
    <r>
      <rPr>
        <sz val="11"/>
        <color rgb="FF000000"/>
        <rFont val="宋体"/>
        <charset val="134"/>
      </rPr>
      <t>CREATE TABLE `oh_report_anal_oh_ex` (</t>
    </r>
    <r>
      <rPr>
        <sz val="11"/>
        <color rgb="FF000000"/>
        <rFont val="宋体"/>
        <charset val="134"/>
      </rPr>
      <t xml:space="preserve">  `id` varchar(32) NOT NULL COMMENT '主键',</t>
    </r>
    <r>
      <rPr>
        <sz val="11"/>
        <color rgb="FF000000"/>
        <rFont val="宋体"/>
        <charset val="134"/>
      </rPr>
      <t xml:space="preserve">  `report_code` varchar(50) NOT NULL COMMENT '报告编号（关联外键：oh_report_info.report_code）',</t>
    </r>
    <r>
      <rPr>
        <sz val="11"/>
        <color rgb="FF000000"/>
        <rFont val="宋体"/>
        <charset val="134"/>
      </rPr>
      <t xml:space="preserve">  `object_code` varchar(100) DEFAULT NULL COMMENT '对象编码',</t>
    </r>
    <r>
      <rPr>
        <sz val="11"/>
        <color rgb="FF000000"/>
        <rFont val="宋体"/>
        <charset val="134"/>
      </rPr>
      <t xml:space="preserve">  `notice_number` varchar(32) DEFAULT NULL COMMENT '通知单号',</t>
    </r>
    <r>
      <rPr>
        <sz val="11"/>
        <color rgb="FF000000"/>
        <rFont val="宋体"/>
        <charset val="134"/>
      </rPr>
      <t xml:space="preserve">  `order_number` varchar(32) DEFAULT NULL COMMENT '工单号',</t>
    </r>
    <r>
      <rPr>
        <sz val="11"/>
        <color rgb="FF000000"/>
        <rFont val="宋体"/>
        <charset val="134"/>
      </rPr>
      <t xml:space="preserve">  `func_pos` varchar(50) DEFAULT NULL COMMENT '功能位置',</t>
    </r>
    <r>
      <rPr>
        <sz val="11"/>
        <color rgb="FF000000"/>
        <rFont val="宋体"/>
        <charset val="134"/>
      </rPr>
      <t xml:space="preserve">  `notice_desc` varchar(255) DEFAULT NULL COMMENT '通知单描述',</t>
    </r>
    <r>
      <rPr>
        <sz val="11"/>
        <color rgb="FF000000"/>
        <rFont val="宋体"/>
        <charset val="134"/>
      </rPr>
      <t xml:space="preserve">  `priority_code` varchar(50) DEFAULT NULL COMMENT '</t>
    </r>
    <r>
      <rPr>
        <sz val="11"/>
        <color rgb="FFFE0300"/>
        <rFont val="宋体"/>
        <charset val="134"/>
      </rPr>
      <t>优先级编号：1=Emergency 情况危急，2=Urgent 时间紧急，3=Expedited 加速准备，4=提高关注，5=稳定状态，6=例常工作，7=生产无关，8=推迟/观察</t>
    </r>
    <r>
      <rPr>
        <sz val="11"/>
        <color rgb="FF000000"/>
        <rFont val="宋体"/>
        <charset val="134"/>
      </rPr>
      <t>',</t>
    </r>
    <r>
      <rPr>
        <sz val="11"/>
        <color rgb="FF000000"/>
        <rFont val="宋体"/>
        <charset val="134"/>
      </rPr>
      <t xml:space="preserve">  `order_version` varchar(50) DEFAULT NULL COMMENT '订单版本',</t>
    </r>
    <r>
      <rPr>
        <sz val="11"/>
        <color rgb="FF000000"/>
        <rFont val="宋体"/>
        <charset val="134"/>
      </rPr>
      <t xml:space="preserve">  `deal_with_this_time` tinyint DEFAULT '0' COMMENT '是否本轮大修处理：0=否，1=是',</t>
    </r>
    <r>
      <rPr>
        <sz val="11"/>
        <color rgb="FF000000"/>
        <rFont val="宋体"/>
        <charset val="134"/>
      </rPr>
      <t xml:space="preserve">  `anal_event_type` int DEFAULT NULL COMMENT '事件类别：1=CCM失效，2=CCM降级，3=其他类别',</t>
    </r>
    <r>
      <rPr>
        <sz val="11"/>
        <color rgb="FF000000"/>
        <rFont val="宋体"/>
        <charset val="134"/>
      </rPr>
      <t xml:space="preserve">  `anal_risk_type1` int DEFAULT NULL COMMENT '停机风险类别',</t>
    </r>
    <r>
      <rPr>
        <sz val="11"/>
        <color rgb="FF000000"/>
        <rFont val="宋体"/>
        <charset val="134"/>
      </rPr>
      <t xml:space="preserve">  `anal_risk_type2` int DEFAULT NULL COMMENT '停堆风险类别',</t>
    </r>
    <r>
      <rPr>
        <sz val="11"/>
        <color rgb="FF000000"/>
        <rFont val="宋体"/>
        <charset val="134"/>
      </rPr>
      <t xml:space="preserve">  `unit_impact_analysis` varchar(255) DEFAULT NULL COMMENT '机组影响分析',</t>
    </r>
    <r>
      <rPr>
        <sz val="11"/>
        <color rgb="FF000000"/>
        <rFont val="宋体"/>
        <charset val="134"/>
      </rPr>
      <t xml:space="preserve">  `suggestions` varchar(255) DEFAULT NULL COMMENT '大修关注建议',</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`source_type` int DEFAULT '0' COMMENT '来源类型：0=手动，1=自动',</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COMMENT='大修新增异常分析表'</t>
    </r>
  </si>
  <si>
    <t>oh_report_info, oh_report_anal_daily_ex, oh_report_anal_issues, oh_report_anal_qdr, oh_report_anal_der, oh_report_anal_exp_fb, oh_report_anal_aft_resume, oh_report_anal_pm, oh_report_anal_regular_test, oh_report_anal_tac_by2</t>
  </si>
  <si>
    <t>CREATE TABLE `oh_report_anal_pm`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`object_code_start` varchar(100) DEFAULT NULL COMMENT '记录自动带出的对象编码',
  `outline_order` varchar(32) DEFAULT NULL COMMENT '大纲工单(大纲工单去前面的0)',
  `notice_number` varchar(32) DEFAULT NULL COMMENT '通知单号',
  `order_number` varchar(32) DEFAULT NULL COMMENT '工单号',
  `func_pos` varchar(50) DEFAULT NULL COMMENT '功能位置',
  `notice_desc` varchar(50) DEFAULT NULL COMMENT '通知单描述',
  `order_version` varchar(50) DEFAULT NULL COMMENT '订单版本',
  `suggestions` varchar(500)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COMMENT='大修报告确定预防性维修清单表'</t>
  </si>
  <si>
    <t>oh_report_info, oh_report_anal_regular_test, oh_report_anal_oh_ex</t>
  </si>
  <si>
    <r>
      <rPr>
        <sz val="11"/>
        <color rgb="FF000000"/>
        <rFont val="宋体"/>
        <charset val="134"/>
      </rPr>
      <t>CREATE TABLE `oh_report_anal_qdr` (</t>
    </r>
    <r>
      <rPr>
        <sz val="11"/>
        <color rgb="FF000000"/>
        <rFont val="宋体"/>
        <charset val="134"/>
      </rPr>
      <t xml:space="preserve">  `id` varchar(32) NOT NULL COMMENT '主键',</t>
    </r>
    <r>
      <rPr>
        <sz val="11"/>
        <color rgb="FF000000"/>
        <rFont val="宋体"/>
        <charset val="134"/>
      </rPr>
      <t xml:space="preserve">  `report_code` varchar(50) NOT NULL COMMENT '报告编号（关联外键：oh_report_info.report_code）',</t>
    </r>
    <r>
      <rPr>
        <sz val="11"/>
        <color rgb="FF000000"/>
        <rFont val="宋体"/>
        <charset val="134"/>
      </rPr>
      <t xml:space="preserve">  `object_code` varchar(100) DEFAULT NULL COMMENT '对象编码',</t>
    </r>
    <r>
      <rPr>
        <sz val="11"/>
        <color rgb="FF000000"/>
        <rFont val="宋体"/>
        <charset val="134"/>
      </rPr>
      <t xml:space="preserve">  `qdr_code` varchar(255) DEFAULT NULL COMMENT 'QDR编码',</t>
    </r>
    <r>
      <rPr>
        <sz val="11"/>
        <color rgb="FF000000"/>
        <rFont val="宋体"/>
        <charset val="134"/>
      </rPr>
      <t xml:space="preserve">  `notice_number` varchar(32) DEFAULT NULL COMMENT '通知单号',</t>
    </r>
    <r>
      <rPr>
        <sz val="11"/>
        <color rgb="FF000000"/>
        <rFont val="宋体"/>
        <charset val="134"/>
      </rPr>
      <t xml:space="preserve">  `notice_number_data` json DEFAULT NULL COMMENT '通知单号的JSON数据',</t>
    </r>
    <r>
      <rPr>
        <sz val="11"/>
        <color rgb="FF000000"/>
        <rFont val="宋体"/>
        <charset val="134"/>
      </rPr>
      <t xml:space="preserve">  `order_number` varchar(32) DEFAULT NULL COMMENT '工单号',</t>
    </r>
    <r>
      <rPr>
        <sz val="11"/>
        <color rgb="FF000000"/>
        <rFont val="宋体"/>
        <charset val="134"/>
      </rPr>
      <t xml:space="preserve">  `func_pos` varchar(50) DEFAULT NULL COMMENT '功能位置',</t>
    </r>
    <r>
      <rPr>
        <sz val="11"/>
        <color rgb="FF000000"/>
        <rFont val="宋体"/>
        <charset val="134"/>
      </rPr>
      <t xml:space="preserve">  `if_ccm` varchar(10) DEFAULT NULL COMMENT '是否C</t>
    </r>
    <r>
      <rPr>
        <sz val="11"/>
        <color rgb="FFFE0300"/>
        <rFont val="宋体"/>
        <charset val="134"/>
      </rPr>
      <t>CM:是,否</t>
    </r>
    <r>
      <rPr>
        <sz val="11"/>
        <color rgb="FF000000"/>
        <rFont val="宋体"/>
        <charset val="134"/>
      </rPr>
      <t>',</t>
    </r>
    <r>
      <rPr>
        <sz val="11"/>
        <color rgb="FF000000"/>
        <rFont val="宋体"/>
        <charset val="134"/>
      </rPr>
      <t xml:space="preserve">  `proc_inst_status` varchar(255) DEFAULT NULL COMMENT '流程状态',</t>
    </r>
    <r>
      <rPr>
        <sz val="11"/>
        <color rgb="FF000000"/>
        <rFont val="宋体"/>
        <charset val="134"/>
      </rPr>
      <t xml:space="preserve">  `has_relationed` varchar(10) DEFAULT NULL COMMENT '是否完成分析',</t>
    </r>
    <r>
      <rPr>
        <sz val="11"/>
        <color rgb="FF000000"/>
        <rFont val="宋体"/>
        <charset val="134"/>
      </rPr>
      <t xml:space="preserve">  `suggestions` varchar(255) DEFAULT NULL COMMENT '大修关注建议',</t>
    </r>
    <r>
      <rPr>
        <sz val="11"/>
        <color rgb="FF000000"/>
        <rFont val="宋体"/>
        <charset val="134"/>
      </rPr>
      <t xml:space="preserve">  `update_user` varchar(20) CHARACTER SET utf8mb4 COLLATE utf8mb4_0900_ai_ci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`source_id` varchar(50) DEFAULT NULL COMMENT '来源ID',</t>
    </r>
    <r>
      <rPr>
        <sz val="11"/>
        <color rgb="FF000000"/>
        <rFont val="宋体"/>
        <charset val="134"/>
      </rPr>
      <t xml:space="preserve">  `source_type` int DEFAULT '0' COMMENT '来源类型：0=手动，1=自动',</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COMMENT='大修新增QDR分析表'</t>
    </r>
  </si>
  <si>
    <t>oh_report_info, oh_report_anal_oh_ex, oh_report_anal_der</t>
  </si>
  <si>
    <t>CREATE TABLE `oh_report_anal_re_view` (
  `id` varchar(32) NOT NULL COMMENT '主键',
  `report_code` varchar(50) NOT NULL COMMENT '报告编号（关联外键：oh_report_info.report_code）',
  `object_code` varchar(100) DEFAULT NULL COMMENT '对象编码',
  `notice_number` varchar(32) DEFAULT NULL COMMENT '通知单号',
  `order_number` varchar(32) DEFAULT NULL COMMENT '工单号',
  `func_pos` varchar(50) DEFAULT NULL COMMENT '功能位置',
  `notice_desc` varchar(255) DEFAULT NULL COMMENT '通知单描述',
  `priority_code` varchar(50) DEFAULT NULL COMMENT '优先级编号',
  `order_version` varchar(50) DEFAULT NULL COMMENT '订单版本',
  `re_view_start_time` datetime DEFAULT NULL COMMENT '再鉴定开始时间',
  `re_view_end_time` datetime DEFAULT NULL COMMENT '再鉴定结束时间',
  `re_view_alarm_num` int DEFAULT NULL COMMENT '再鉴定期间新增报警',
  `re_view_healthjj_num` int DEFAULT NULL COMMENT '再鉴定期间新增健康降级',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COMMENT='再鉴定跟踪分析表'</t>
  </si>
  <si>
    <t>re_view_end_time</t>
  </si>
  <si>
    <t>oh_report_info, oh_report_anal_monitor, oh_report_anal_health, oh_report_anal_aft_health, oh_report_anal_aft_monitor</t>
  </si>
  <si>
    <t>CREATE TABLE `oh_report_anal_regular_test`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`object_code_start` varchar(100) DEFAULT NULL COMMENT '记录自动带出的对象编码',
  `outline_order` varchar(32) DEFAULT NULL COMMENT '试验大纲(大纲工单去前面的0)',
  `experiment_desc` varchar(50) DEFAULT NULL COMMENT '试验描述',
  `experiment_analysis` varchar(50) DEFAULT NULL COMMENT '试验周期',
  `result_overview` varchar(500) DEFAULT NULL COMMENT '结果综述',
  `suggestions` varchar(500) DEFAULT NULL COMMENT '大修关注建议',
  `test_times` int DEFAULT '0' COMMENT '试验次数',
  `update_user` varchar(50) DEFAULT NULL COMMENT '修改人工号',
  `update_user_name` varchar(50) DEFAULT NULL COMMENT '修改人姓名',
  `update_time` datetime DEFAULT CURRENT_TIMESTAMP COMMENT '最后修改时间',
  `outline_id` varchar(100) CHARACTER SET utf8mb4 COLLATE utf8mb4_0900_ai_ci DEFAULT NULL COMMENT '大纲id',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COMMENT='大修报告确定定期试验清单表'</t>
  </si>
  <si>
    <t>oh_report_info, oh_report_anal_pm, oh_report_anal_oh_ex</t>
  </si>
  <si>
    <t>CREATE TABLE `oh_report_anal_tac_by2` (
  `id` varchar(32) NOT NULL COMMENT '主键',
  `report_code` varchar(50) NOT NULL COMMENT '报告编号（关联外键：oh_report_info.report_code）',
  `object_code` varchar(100) DEFAULT NULL COMMENT '对象编码',
  `notice_number` varchar(32) DEFAULT NULL COMMENT '通知单号',
  `notice_type` varchar(10) DEFAULT NULL COMMENT '通知单类型',
  `order_number` varchar(32) DEFAULT NULL COMMENT '工单号',
  `func_pos` varchar(50) DEFAULT NULL COMMENT '功能位置',
  `notice_desc` varchar(255) DEFAULT NULL COMMENT '通知单描述',
  `order_version` varchar(50) DEFAULT NULL COMMENT '订单版本',
  `tac_by2_num` int DEFAULT NULL COMMENT '维修见证次数',
  `suggestions` varchar(255) DEFAULT NULL COMMENT '大修关注建议',
  `update_user` varchar(50) DEFAULT NULL COMMENT '修改人工号',
  `update_user_name` varchar(50) DEFAULT NULL COMMENT '修改人姓名',
  `update_time` datetime DEFAULT CURRENT_TIMESTAMP COMMENT '最后修改时间',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COMMENT='大修AS-found/AS-left分析(见证次数取自rml_pm_repair_tac_by2表)'</t>
  </si>
  <si>
    <r>
      <rPr>
        <sz val="11"/>
        <color rgb="FF000000"/>
        <rFont val="宋体"/>
        <charset val="134"/>
      </rPr>
      <t>CREATE TABLE `oh_report_info` (</t>
    </r>
    <r>
      <rPr>
        <sz val="11"/>
        <color rgb="FF000000"/>
        <rFont val="宋体"/>
        <charset val="134"/>
      </rPr>
      <t xml:space="preserve">  `report_code` varchar(50) NOT NULL COMMENT '报告编号',</t>
    </r>
    <r>
      <rPr>
        <sz val="11"/>
        <color rgb="FF000000"/>
        <rFont val="宋体"/>
        <charset val="134"/>
      </rPr>
      <t xml:space="preserve">  `report_name` varchar(500) CHARACTER SET utf8mb4 COLLATE utf8mb4_0900_ai_ci DEFAULT NULL COMMENT '报告名称',</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`proc_id` varchar(50) CHARACTER SET utf8mb4 COLLATE utf8mb4_0900_ai_ci DEFAULT NULL COMMENT '流程提交的FormNo前缀',</t>
    </r>
    <r>
      <rPr>
        <sz val="11"/>
        <color rgb="FF000000"/>
        <rFont val="宋体"/>
        <charset val="134"/>
      </rPr>
      <t xml:space="preserve">  `base_code` varchar(10) CHARACTER SET utf8mb4 COLLATE utf8mb4_0900_ai_ci DEFAULT NULL COMMENT '</t>
    </r>
    <r>
      <rPr>
        <sz val="11"/>
        <color rgb="FFFE0300"/>
        <rFont val="宋体"/>
        <charset val="134"/>
      </rPr>
      <t>基地编码：DY=大亚湾，HY=红沿河，YJ=阳江，ND=宁德，FC=防城港，TS=台山，LF=陆丰，CN=苍南，HZ=惠州</t>
    </r>
    <r>
      <rPr>
        <sz val="11"/>
        <color rgb="FF000000"/>
        <rFont val="宋体"/>
        <charset val="134"/>
      </rPr>
      <t>',</t>
    </r>
    <r>
      <rPr>
        <sz val="11"/>
        <color rgb="FF000000"/>
        <rFont val="宋体"/>
        <charset val="134"/>
      </rPr>
      <t xml:space="preserve">  `set_code` varchar(10)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`overhaul_rounds` varchar(10) DEFAULT NULL COMMENT '大修轮次',</t>
    </r>
    <r>
      <rPr>
        <sz val="11"/>
        <color rgb="FF000000"/>
        <rFont val="宋体"/>
        <charset val="134"/>
      </rPr>
      <t xml:space="preserve">  `progress` varchar(500) DEFAULT NULL COMMENT '</t>
    </r>
    <r>
      <rPr>
        <sz val="11"/>
        <color rgb="FFFE0300"/>
        <rFont val="宋体"/>
        <charset val="134"/>
      </rPr>
      <t>进展：大修前分析，大修中分析，大修后跟踪</t>
    </r>
    <r>
      <rPr>
        <sz val="11"/>
        <color rgb="FF000000"/>
        <rFont val="宋体"/>
        <charset val="134"/>
      </rPr>
      <t>',</t>
    </r>
    <r>
      <rPr>
        <sz val="11"/>
        <color rgb="FF000000"/>
        <rFont val="宋体"/>
        <charset val="134"/>
      </rPr>
      <t xml:space="preserve">  `status` int DEFAULT '0' COMMENT '</t>
    </r>
    <r>
      <rPr>
        <sz val="11"/>
        <color rgb="FFFE0300"/>
        <rFont val="宋体"/>
        <charset val="134"/>
      </rPr>
      <t>状态：0=分析中，1=校核中，2=已完成 ，3=再分析中，4=再校核中，5=已生效</t>
    </r>
    <r>
      <rPr>
        <sz val="11"/>
        <color rgb="FF000000"/>
        <rFont val="宋体"/>
        <charset val="134"/>
      </rPr>
      <t>',</t>
    </r>
    <r>
      <rPr>
        <sz val="11"/>
        <color rgb="FF000000"/>
        <rFont val="宋体"/>
        <charset val="134"/>
      </rPr>
      <t xml:space="preserve">  `responsible_person` varchar(1000) DEFAULT NULL COMMENT '分析对象负责人',</t>
    </r>
    <r>
      <rPr>
        <sz val="11"/>
        <color rgb="FF000000"/>
        <rFont val="宋体"/>
        <charset val="134"/>
      </rPr>
      <t xml:space="preserve">  `responsible_person_name` varchar(1000) DEFAULT NULL COMMENT '分析对象负责人姓名',</t>
    </r>
    <r>
      <rPr>
        <sz val="11"/>
        <color rgb="FF000000"/>
        <rFont val="宋体"/>
        <charset val="134"/>
      </rPr>
      <t xml:space="preserve">  `concerns_number` int DEFAULT '0' COMMENT '输出关注数量',</t>
    </r>
    <r>
      <rPr>
        <sz val="11"/>
        <color rgb="FF000000"/>
        <rFont val="宋体"/>
        <charset val="134"/>
      </rPr>
      <t xml:space="preserve">  `keyword` varchar(3000) DEFAULT NULL COMMENT '关键字',</t>
    </r>
    <r>
      <rPr>
        <sz val="11"/>
        <color rgb="FF000000"/>
        <rFont val="宋体"/>
        <charset val="134"/>
      </rPr>
      <t xml:space="preserve">  `last_round_end_time` datetime DEFAULT NULL COMMENT '上轮大修结束',</t>
    </r>
    <r>
      <rPr>
        <sz val="11"/>
        <color rgb="FF000000"/>
        <rFont val="宋体"/>
        <charset val="134"/>
      </rPr>
      <t xml:space="preserve">  `oh_start_date` datetime DEFAULT NULL COMMENT '大修开始日期',</t>
    </r>
    <r>
      <rPr>
        <sz val="11"/>
        <color rgb="FF000000"/>
        <rFont val="宋体"/>
        <charset val="134"/>
      </rPr>
      <t xml:space="preserve">  `oh_plan_start_date` varchar(50) DEFAULT NULL COMMENT '大修计划开始日期',</t>
    </r>
    <r>
      <rPr>
        <sz val="11"/>
        <color rgb="FF000000"/>
        <rFont val="宋体"/>
        <charset val="134"/>
      </rPr>
      <t xml:space="preserve">  `oh_end_date` datetime DEFAULT NULL COMMENT '大修结束日期',</t>
    </r>
    <r>
      <rPr>
        <sz val="11"/>
        <color rgb="FF000000"/>
        <rFont val="宋体"/>
        <charset val="134"/>
      </rPr>
      <t xml:space="preserve">  `pre_last_flush_time` datetime DEFAULT NULL COMMENT '大修前的最后刷新时间',</t>
    </r>
    <r>
      <rPr>
        <sz val="11"/>
        <color rgb="FF000000"/>
        <rFont val="宋体"/>
        <charset val="134"/>
      </rPr>
      <t xml:space="preserve">  `in_last_flush_time` datetime DEFAULT NULL COMMENT '大修中的最后刷新时间',</t>
    </r>
    <r>
      <rPr>
        <sz val="11"/>
        <color rgb="FF000000"/>
        <rFont val="宋体"/>
        <charset val="134"/>
      </rPr>
      <t xml:space="preserve">  `aft_last_flush_time` datetime DEFAULT NULL COMMENT '大修后的最后刷新时间',</t>
    </r>
    <r>
      <rPr>
        <sz val="11"/>
        <color rgb="FF000000"/>
        <rFont val="宋体"/>
        <charset val="134"/>
      </rPr>
      <t xml:space="preserve">  `tracking_date` int DEFAULT NULL COMMENT '大修后跟踪(单位周)',</t>
    </r>
    <r>
      <rPr>
        <sz val="11"/>
        <color rgb="FF000000"/>
        <rFont val="宋体"/>
        <charset val="134"/>
      </rPr>
      <t xml:space="preserve">  `tmpl_version` varchar(10) DEFAULT '1.0'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`deleted_flag` tinyint DEFAULT '0' COMMENT '逻辑删除字段',</t>
    </r>
    <r>
      <rPr>
        <sz val="11"/>
        <color rgb="FF000000"/>
        <rFont val="宋体"/>
        <charset val="134"/>
      </rPr>
      <t xml:space="preserve">  `need_flush` tinyint DEFAULT '1' COMMENT '</t>
    </r>
    <r>
      <rPr>
        <sz val="11"/>
        <color rgb="FFFE0300"/>
        <rFont val="宋体"/>
        <charset val="134"/>
      </rPr>
      <t>是否需要刷新：0=表示当前大修报告不再需要维护更新</t>
    </r>
    <r>
      <rPr>
        <sz val="11"/>
        <color rgb="FF000000"/>
        <rFont val="宋体"/>
        <charset val="134"/>
      </rPr>
      <t>',</t>
    </r>
    <r>
      <rPr>
        <sz val="11"/>
        <color rgb="FF000000"/>
        <rFont val="宋体"/>
        <charset val="134"/>
      </rPr>
      <t xml:space="preserve">  `create_time` datetime DEFAULT CURRENT_TIMESTAMP COMMENT '创建时间',</t>
    </r>
    <r>
      <rPr>
        <sz val="11"/>
        <color rgb="FF000000"/>
        <rFont val="宋体"/>
        <charset val="134"/>
      </rPr>
      <t xml:space="preserve">  PRIMARY KEY (`report_code`),</t>
    </r>
    <r>
      <rPr>
        <sz val="11"/>
        <color rgb="FF000000"/>
        <rFont val="宋体"/>
        <charset val="134"/>
      </rPr>
      <t xml:space="preserve">  KEY `idx_report_code` (`report_code`)</t>
    </r>
    <r>
      <rPr>
        <sz val="11"/>
        <color rgb="FF000000"/>
        <rFont val="宋体"/>
        <charset val="134"/>
      </rPr>
      <t>) ENGINE=InnoDB DEFAULT CHARSET=utf8mb4 COLLATE=utf8mb4_0900_ai_ci COMMENT='大修报告主表'</t>
    </r>
  </si>
  <si>
    <t>大修状态与健康监测|大修异常与问题处置</t>
  </si>
  <si>
    <t>report_code</t>
  </si>
  <si>
    <t>oh_end_date</t>
  </si>
  <si>
    <t>omp_nuclesus_item, oh_report_anal_monitor, oh_report_anal_health, oh_report_anal_oh_ex</t>
  </si>
  <si>
    <t>辅助生成大修报告使用，不参与问数</t>
  </si>
  <si>
    <r>
      <rPr>
        <sz val="11"/>
        <color rgb="FF000000"/>
        <rFont val="宋体"/>
        <charset val="134"/>
      </rPr>
      <t>CREATE TABLE `oh_tmpl_analysis_obj`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NOT NULL COMMENT '对象编码',</t>
    </r>
    <r>
      <rPr>
        <sz val="11"/>
        <color rgb="FF000000"/>
        <rFont val="宋体"/>
        <charset val="134"/>
      </rPr>
      <t xml:space="preserve">  `object_desc` varchar(200) DEFAULT NULL COMMENT '对象描述',</t>
    </r>
    <r>
      <rPr>
        <sz val="11"/>
        <color rgb="FF000000"/>
        <rFont val="宋体"/>
        <charset val="134"/>
      </rPr>
      <t xml:space="preserve">  `related_terms` varchar(50) DEFAULT NULL COMMENT '分级条款',</t>
    </r>
    <r>
      <rPr>
        <sz val="11"/>
        <color rgb="FF000000"/>
        <rFont val="宋体"/>
        <charset val="134"/>
      </rPr>
      <t xml:space="preserve">  `class_lev` varchar(50) DEFAULT NULL COMMENT '</t>
    </r>
    <r>
      <rPr>
        <sz val="11"/>
        <color rgb="FFFE0300"/>
        <rFont val="宋体"/>
        <charset val="134"/>
      </rPr>
      <t>分级等级：R，E，S，C</t>
    </r>
    <r>
      <rPr>
        <sz val="11"/>
        <color rgb="FF000000"/>
        <rFont val="宋体"/>
        <charset val="134"/>
      </rPr>
      <t>',</t>
    </r>
    <r>
      <rPr>
        <sz val="11"/>
        <color rgb="FF000000"/>
        <rFont val="宋体"/>
        <charset val="134"/>
      </rPr>
      <t xml:space="preserve">  `responsible_person` varchar(1000) DEFAULT NULL COMMENT '分析负责人',</t>
    </r>
    <r>
      <rPr>
        <sz val="11"/>
        <color rgb="FF000000"/>
        <rFont val="宋体"/>
        <charset val="134"/>
      </rPr>
      <t xml:space="preserve">  `responsible_person_name` varchar(1000) DEFAULT NULL COMMENT '分析负责人姓名',</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`func_pos` varchar(255) DEFAULT NULL COMMENT 'SAP功能位置',</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COMMENT='大修前选择试用分析对象表'</t>
    </r>
  </si>
  <si>
    <t>待删除</t>
  </si>
  <si>
    <r>
      <rPr>
        <sz val="11"/>
        <color rgb="FF000000"/>
        <rFont val="宋体"/>
        <charset val="134"/>
      </rPr>
      <t>CREATE TABLE `oh_tmpl_info` (</t>
    </r>
    <r>
      <rPr>
        <sz val="11"/>
        <color rgb="FF000000"/>
        <rFont val="宋体"/>
        <charset val="134"/>
      </rPr>
      <t xml:space="preserve">  `template_code` varchar(32) NOT NULL COMMENT '模板编号',</t>
    </r>
    <r>
      <rPr>
        <sz val="11"/>
        <color rgb="FF000000"/>
        <rFont val="宋体"/>
        <charset val="134"/>
      </rPr>
      <t xml:space="preserve">  `proc_id` varchar(50) CHARACTER SET utf8mb4 COLLATE utf8mb4_0900_ai_ci DEFAULT NULL COMMENT '流程提交的FormNo前缀',</t>
    </r>
    <r>
      <rPr>
        <sz val="11"/>
        <color rgb="FF000000"/>
        <rFont val="宋体"/>
        <charset val="134"/>
      </rPr>
      <t xml:space="preserve">  `template_desc` varchar(500) DEFAULT NULL COMMENT '模板描述',</t>
    </r>
    <r>
      <rPr>
        <sz val="11"/>
        <color rgb="FF000000"/>
        <rFont val="宋体"/>
        <charset val="134"/>
      </rPr>
      <t xml:space="preserve">  `base_code` varchar(10) CHARACTER SET utf8mb4 COLLATE utf8mb4_0900_ai_ci DEFAULT NULL COMMENT '</t>
    </r>
    <r>
      <rPr>
        <sz val="11"/>
        <color rgb="FFFE0300"/>
        <rFont val="宋体"/>
        <charset val="134"/>
      </rPr>
      <t>基地编码：DY=大亚湾，HY=红沿河，YJ=阳江，ND=宁德，FC=防城港，TS=台山，LF=陆丰，CN=苍南，HZ=惠州</t>
    </r>
    <r>
      <rPr>
        <sz val="11"/>
        <color rgb="FF000000"/>
        <rFont val="宋体"/>
        <charset val="134"/>
      </rPr>
      <t>',</t>
    </r>
    <r>
      <rPr>
        <sz val="11"/>
        <color rgb="FF000000"/>
        <rFont val="宋体"/>
        <charset val="134"/>
      </rPr>
      <t xml:space="preserve">  `status` int DEFAULT '0' COMMENT '</t>
    </r>
    <r>
      <rPr>
        <sz val="11"/>
        <color rgb="FFFE0300"/>
        <rFont val="宋体"/>
        <charset val="134"/>
      </rPr>
      <t>状态：0=分析中，1=校核中，2=已完成 ，3=再分析中，4=再校核中，5=已生效</t>
    </r>
    <r>
      <rPr>
        <sz val="11"/>
        <color rgb="FF000000"/>
        <rFont val="宋体"/>
        <charset val="134"/>
      </rPr>
      <t>',</t>
    </r>
    <r>
      <rPr>
        <sz val="11"/>
        <color rgb="FF000000"/>
        <rFont val="宋体"/>
        <charset val="134"/>
      </rPr>
      <t xml:space="preserve">  `edit_user` varchar(32) DEFAULT NULL COMMENT '编写人',</t>
    </r>
    <r>
      <rPr>
        <sz val="11"/>
        <color rgb="FF000000"/>
        <rFont val="宋体"/>
        <charset val="134"/>
      </rPr>
      <t xml:space="preserve">  `trigger_date` int DEFAULT NULL COMMENT '大修前多久要触发(单位月)',</t>
    </r>
    <r>
      <rPr>
        <sz val="11"/>
        <color rgb="FF000000"/>
        <rFont val="宋体"/>
        <charset val="134"/>
      </rPr>
      <t xml:space="preserve">  `tracking_date` int DEFAULT NULL COMMENT '大修后的跟踪(单位周)',</t>
    </r>
    <r>
      <rPr>
        <sz val="11"/>
        <color rgb="FF000000"/>
        <rFont val="宋体"/>
        <charset val="134"/>
      </rPr>
      <t xml:space="preserve">  `report_generation_times` int DEFAULT '0' COMMENT '报告生成次数',</t>
    </r>
    <r>
      <rPr>
        <sz val="11"/>
        <color rgb="FF000000"/>
        <rFont val="宋体"/>
        <charset val="134"/>
      </rPr>
      <t xml:space="preserve">  `keyword` varchar(2000) DEFAULT NULL COMMENT '综合查询字段',</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`version` varchar(10) NOT NULL DEFAULT '0' COMMENT '版本',</t>
    </r>
    <r>
      <rPr>
        <sz val="11"/>
        <color rgb="FF000000"/>
        <rFont val="宋体"/>
        <charset val="134"/>
      </rPr>
      <t xml:space="preserve">  PRIMARY KEY (`template_code`,`version`),</t>
    </r>
    <r>
      <rPr>
        <sz val="11"/>
        <color rgb="FF000000"/>
        <rFont val="宋体"/>
        <charset val="134"/>
      </rPr>
      <t xml:space="preserve">  KEY `idx_template_code` (`template_code`)</t>
    </r>
    <r>
      <rPr>
        <sz val="11"/>
        <color rgb="FF000000"/>
        <rFont val="宋体"/>
        <charset val="134"/>
      </rPr>
      <t>) ENGINE=InnoDB DEFAULT CHARSET=utf8mb4 COLLATE=utf8mb4_0900_ai_ci COMMENT='大修前模板主表'</t>
    </r>
  </si>
  <si>
    <t>template_code+version</t>
  </si>
  <si>
    <t>oh_tmpl_analysis_obj, oh_tmpl_operational_test, oh_tmpl_preventive_maintenance</t>
  </si>
  <si>
    <r>
      <rPr>
        <sz val="11"/>
        <color rgb="FF000000"/>
        <rFont val="宋体"/>
        <charset val="134"/>
      </rPr>
      <t>CREATE TABLE `oh_tmpl_operational_test`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`object_code_start` varchar(100) DEFAULT NULL COMMENT '记录自动带出的对象编码',</t>
    </r>
    <r>
      <rPr>
        <sz val="11"/>
        <color rgb="FF000000"/>
        <rFont val="宋体"/>
        <charset val="134"/>
      </rPr>
      <t xml:space="preserve">  `outline_order` varchar(32) DEFAULT NULL COMMENT '试验大纲(大纲工单去前面的0)',</t>
    </r>
    <r>
      <rPr>
        <sz val="11"/>
        <color rgb="FF000000"/>
        <rFont val="宋体"/>
        <charset val="134"/>
      </rPr>
      <t xml:space="preserve">  `outline_type` varchar(50) DEFAULT NULL COMMENT '大纲类别',</t>
    </r>
    <r>
      <rPr>
        <sz val="11"/>
        <color rgb="FF000000"/>
        <rFont val="宋体"/>
        <charset val="134"/>
      </rPr>
      <t xml:space="preserve">  `experiment_desc` varchar(50) DEFAULT NULL COMMENT '实验描述',</t>
    </r>
    <r>
      <rPr>
        <sz val="11"/>
        <color rgb="FF000000"/>
        <rFont val="宋体"/>
        <charset val="134"/>
      </rPr>
      <t xml:space="preserve">  `experiment_analysis` varchar(50) DEFAULT NULL COMMENT '实验周期',</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`outline_id` varchar(100) CHARACTER SET utf8mb4 COLLATE utf8mb4_0900_ai_ci DEFAULT NULL COMMENT '大纲id',</t>
    </r>
    <r>
      <rPr>
        <sz val="11"/>
        <color rgb="FF000000"/>
        <rFont val="宋体"/>
        <charset val="134"/>
      </rPr>
      <t xml:space="preserve">  `repair_plan` varchar(1000) DEFAULT NULL COMMENT '试验大纲下所有的维护计划逗号分开',</t>
    </r>
    <r>
      <rPr>
        <sz val="11"/>
        <color rgb="FF000000"/>
        <rFont val="宋体"/>
        <charset val="134"/>
      </rPr>
      <t xml:space="preserve">  `source_type` int DEFAULT '1' COMMENT '来源类型：0=手动，1=自动',</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COMMENT='大修前确定定期试验清单表'</t>
    </r>
  </si>
  <si>
    <r>
      <rPr>
        <sz val="11"/>
        <color rgb="FF000000"/>
        <rFont val="宋体"/>
        <charset val="134"/>
      </rPr>
      <t>CREATE TABLE `oh_tmpl_preventive_maintenance`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`object_code_start` varchar(100) DEFAULT NULL COMMENT '记录自动带出的对象编码',</t>
    </r>
    <r>
      <rPr>
        <sz val="11"/>
        <color rgb="FF000000"/>
        <rFont val="宋体"/>
        <charset val="134"/>
      </rPr>
      <t xml:space="preserve">  `outline_order` varchar(32) DEFAULT NULL COMMENT '大纲工单(大纲工单去前面的0)',</t>
    </r>
    <r>
      <rPr>
        <sz val="11"/>
        <color rgb="FF000000"/>
        <rFont val="宋体"/>
        <charset val="134"/>
      </rPr>
      <t xml:space="preserve">  `repair_plan` varchar(32) DEFAULT NULL COMMENT '维护计划',</t>
    </r>
    <r>
      <rPr>
        <sz val="11"/>
        <color rgb="FF000000"/>
        <rFont val="宋体"/>
        <charset val="134"/>
      </rPr>
      <t xml:space="preserve">  `outline_type` varchar(50) DEFAULT NULL COMMENT '大纲类别',</t>
    </r>
    <r>
      <rPr>
        <sz val="11"/>
        <color rgb="FF000000"/>
        <rFont val="宋体"/>
        <charset val="134"/>
      </rPr>
      <t xml:space="preserve">  `outline_id` varchar(100) CHARACTER SET utf8mb4 COLLATE utf8mb4_0900_ai_ci DEFAULT NULL COMMENT '大纲id',</t>
    </r>
    <r>
      <rPr>
        <sz val="11"/>
        <color rgb="FF000000"/>
        <rFont val="宋体"/>
        <charset val="134"/>
      </rPr>
      <t xml:space="preserve">  `func_pos` varchar(8000) DEFAULT NULL COMMENT '功能位置',</t>
    </r>
    <r>
      <rPr>
        <sz val="11"/>
        <color rgb="FF000000"/>
        <rFont val="宋体"/>
        <charset val="134"/>
      </rPr>
      <t xml:space="preserve">  `project_desc` varchar(50) DEFAULT NULL COMMENT '短项目描述',</t>
    </r>
    <r>
      <rPr>
        <sz val="11"/>
        <color rgb="FF000000"/>
        <rFont val="宋体"/>
        <charset val="134"/>
      </rPr>
      <t xml:space="preserve">  `cycle_cycle_unit` varchar(50) DEFAULT NULL COMMENT '周期',</t>
    </r>
    <r>
      <rPr>
        <sz val="11"/>
        <color rgb="FF000000"/>
        <rFont val="宋体"/>
        <charset val="134"/>
      </rPr>
      <t xml:space="preserve">  `proj_status` varchar(50) DEFAULT NULL COMMENT '项目状态',</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'最后修改时间',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`source_type` int DEFAULT '1' COMMENT '来源类型：0=手动，1=自动',</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COMMENT='大修前确定预防性维修清单表'</t>
    </r>
  </si>
  <si>
    <r>
      <rPr>
        <sz val="11"/>
        <color rgb="FF000000"/>
        <rFont val="宋体"/>
        <charset val="134"/>
      </rPr>
      <t>CREATE TABLE `omp_nuclesus_item`  (</t>
    </r>
    <r>
      <rPr>
        <sz val="11"/>
        <color rgb="FF000000"/>
        <rFont val="宋体"/>
        <charset val="134"/>
      </rPr>
      <t xml:space="preserve">  `id` varchar(100) CHARACTER SET utf8mb4 COLLATE utf8mb4_0900_ai_ci NOT NULL COMMENT '主键ID',</t>
    </r>
    <r>
      <rPr>
        <sz val="11"/>
        <color rgb="FF000000"/>
        <rFont val="宋体"/>
        <charset val="134"/>
      </rPr>
      <t xml:space="preserve">  `wheeld` varchar(100) CHARACTER SET utf8mb4 COLLATE utf8mb4_0900_ai_ci NOT NULL COMMENT '大修轮次编号',</t>
    </r>
    <r>
      <rPr>
        <sz val="11"/>
        <color rgb="FF000000"/>
        <rFont val="宋体"/>
        <charset val="134"/>
      </rPr>
      <t xml:space="preserve">  `over_name` varchar(100) CHARACTER SET utf8mb4 COLLATE utf8mb4_0900_ai_ci DEFAULT NULL COMMENT '大修名称',</t>
    </r>
    <r>
      <rPr>
        <sz val="11"/>
        <color rgb="FF000000"/>
        <rFont val="宋体"/>
        <charset val="134"/>
      </rPr>
      <t xml:space="preserve">  `wheel_static` varchar(100) CHARACTER SET utf8mb4 COLLATE utf8mb4_0900_ai_ci DEFAULT NULL COMMENT '大修状态',</t>
    </r>
    <r>
      <rPr>
        <sz val="11"/>
        <color rgb="FF000000"/>
        <rFont val="宋体"/>
        <charset val="134"/>
      </rPr>
      <t xml:space="preserve">  `wh_begin` varchar(100) CHARACTER SET utf8mb4 COLLATE utf8mb4_0900_ai_ci DEFAULT NULL COMMENT '大修开始时间',</t>
    </r>
    <r>
      <rPr>
        <sz val="11"/>
        <color rgb="FF000000"/>
        <rFont val="宋体"/>
        <charset val="134"/>
      </rPr>
      <t xml:space="preserve">  `wh_end` varchar(100) CHARACTER SET utf8mb4 COLLATE utf8mb4_0900_ai_ci DEFAULT NULL COMMENT '大修结束时间',</t>
    </r>
    <r>
      <rPr>
        <sz val="11"/>
        <color rgb="FF000000"/>
        <rFont val="宋体"/>
        <charset val="134"/>
      </rPr>
      <t xml:space="preserve">  `whlimit` varchar(100) CHARACTER SET utf8mb4 COLLATE utf8mb4_0900_ai_ci DEFAULT NULL COMMENT '大修周期限制',</t>
    </r>
    <r>
      <rPr>
        <sz val="11"/>
        <color rgb="FF000000"/>
        <rFont val="宋体"/>
        <charset val="134"/>
      </rPr>
      <t xml:space="preserve">  `sj_begin` varchar(100) CHARACTER SET utf8mb4 COLLATE utf8mb4_0900_ai_ci DEFAULT NULL COMMENT '小修开始时间',</t>
    </r>
    <r>
      <rPr>
        <sz val="11"/>
        <color rgb="FF000000"/>
        <rFont val="宋体"/>
        <charset val="134"/>
      </rPr>
      <t xml:space="preserve">  `sj_end` varchar(100) CHARACTER SET utf8mb4 COLLATE utf8mb4_0900_ai_ci DEFAULT NULL COMMENT '小修结束时间',</t>
    </r>
    <r>
      <rPr>
        <sz val="11"/>
        <color rgb="FF000000"/>
        <rFont val="宋体"/>
        <charset val="134"/>
      </rPr>
      <t xml:space="preserve">  `sjlimit` varchar(100) CHARACTER SET utf8mb4 COLLATE utf8mb4_0900_ai_ci DEFAULT NULL COMMENT '小修周期限制',</t>
    </r>
    <r>
      <rPr>
        <sz val="11"/>
        <color rgb="FF000000"/>
        <rFont val="宋体"/>
        <charset val="134"/>
      </rPr>
      <t xml:space="preserve">  `dclimit` varchar(100) CHARACTER SET utf8mb4 COLLATE utf8mb4_0900_ai_ci DEFAULT NULL COMMENT '停堆周期限制',</t>
    </r>
    <r>
      <rPr>
        <sz val="11"/>
        <color rgb="FF000000"/>
        <rFont val="宋体"/>
        <charset val="134"/>
      </rPr>
      <t xml:space="preserve">  `valid` varchar(100) CHARACTER SET utf8mb4 COLLATE utf8mb4_0900_ai_ci DEFAULT NULL COMMENT '有效性（0无效，1有效）',</t>
    </r>
    <r>
      <rPr>
        <sz val="11"/>
        <color rgb="FF000000"/>
        <rFont val="宋体"/>
        <charset val="134"/>
      </rPr>
      <t xml:space="preserve">  `power_id` varchar(100) CHARACTER SET utf8mb4 COLLATE utf8mb4_0900_ai_ci DEFAULT NULL COMMENT '电站ID',</t>
    </r>
    <r>
      <rPr>
        <sz val="11"/>
        <color rgb="FF000000"/>
        <rFont val="宋体"/>
        <charset val="134"/>
      </rPr>
      <t xml:space="preserve">  `power_name` varchar(100) CHARACTER SET utf8mb4 COLLATE utf8mb4_0900_ai_ci NOT NULL COMMENT '电站名称',</t>
    </r>
    <r>
      <rPr>
        <sz val="11"/>
        <color rgb="FF000000"/>
        <rFont val="宋体"/>
        <charset val="134"/>
      </rPr>
      <t xml:space="preserve">  `omp_unit_code` varchar(100) CHARACTER SET utf8mb4 COLLATE utf8mb4_0900_ai_ci NOT NULL COMMENT 'OMP机组编码',</t>
    </r>
    <r>
      <rPr>
        <sz val="11"/>
        <color rgb="FF000000"/>
        <rFont val="宋体"/>
        <charset val="134"/>
      </rPr>
      <t xml:space="preserve">  `ermp_base_code` varchar(100) CHARACTER SET utf8mb4 COLLATE utf8mb4_0900_ai_ci NOT NULL COMMENT </t>
    </r>
    <r>
      <rPr>
        <sz val="11"/>
        <color rgb="FFFE0300"/>
        <rFont val="宋体"/>
        <charset val="134"/>
      </rPr>
      <t>'基地编码：DY=大亚湾，HY=红沿河，YJ=阳江，ND=宁德，FC=防城港，TS=台山，LF=陆丰，CN=苍南，HZ=惠州',</t>
    </r>
    <r>
      <rPr>
        <sz val="11"/>
        <color rgb="FF000000"/>
        <rFont val="宋体"/>
        <charset val="134"/>
      </rPr>
      <t xml:space="preserve">  `ermp_unit_code` varchar(100) CHARACTER SET utf8mb4 COLLATE utf8mb4_0900_ai_ci NOT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PRIMARY KEY (`id`) USING BTREE</t>
    </r>
    <r>
      <rPr>
        <sz val="11"/>
        <color rgb="FF000000"/>
        <rFont val="宋体"/>
        <charset val="134"/>
      </rPr>
      <t>) ENGINE = InnoDB CHARACTER SET = utf8mb4 COLLATE = utf8mb4_0900_ai_ci COMMENT = 'OMP机组大修轮次表' ROW_FORMAT = Dynamic;</t>
    </r>
  </si>
  <si>
    <r>
      <rPr>
        <sz val="11"/>
        <color rgb="FF000000"/>
        <rFont val="宋体"/>
        <charset val="134"/>
      </rPr>
      <t>CREATE TABLE `reactor_sign_condition`  (</t>
    </r>
    <r>
      <rPr>
        <sz val="11"/>
        <color rgb="FF000000"/>
        <rFont val="宋体"/>
        <charset val="134"/>
      </rPr>
      <t xml:space="preserve">  `id` varchar(255) CHARACTER SET utf8mb4 COLLATE utf8mb4_0900_ai_ci NOT NULL COMMENT '主键唯一标识',</t>
    </r>
    <r>
      <rPr>
        <sz val="11"/>
        <color rgb="FF000000"/>
        <rFont val="宋体"/>
        <charset val="134"/>
      </rPr>
      <t xml:space="preserve">  `conditional_encoding` varchar(64) CHARACTER SET utf8mb4 COLLATE utf8mb4_0900_ai_ci NOT NULL COMMENT '符合条件编码',</t>
    </r>
    <r>
      <rPr>
        <sz val="11"/>
        <color rgb="FF000000"/>
        <rFont val="宋体"/>
        <charset val="134"/>
      </rPr>
      <t xml:space="preserve">  `signal_id` varchar(255) CHARACTER SET utf8mb4 COLLATE utf8mb4_0900_ai_ci DEFAULT NULL COMMENT '关联信号id',</t>
    </r>
    <r>
      <rPr>
        <sz val="11"/>
        <color rgb="FF000000"/>
        <rFont val="宋体"/>
        <charset val="134"/>
      </rPr>
      <t xml:space="preserve">  `signal_and_logic` varchar(1000) CHARACTER SET utf8mb4 COLLATE utf8mb4_0900_ai_ci DEFAULT NULL COMMENT '信号与逻辑',</t>
    </r>
    <r>
      <rPr>
        <sz val="11"/>
        <color rgb="FF000000"/>
        <rFont val="宋体"/>
        <charset val="134"/>
      </rPr>
      <t xml:space="preserve">  `sensor_function` varchar(1000) CHARACTER SET utf8mb4 COLLATE utf8mb4_0900_ai_ci DEFAULT NULL COMMENT '功能',</t>
    </r>
    <r>
      <rPr>
        <sz val="11"/>
        <color rgb="FF000000"/>
        <rFont val="宋体"/>
        <charset val="134"/>
      </rPr>
      <t xml:space="preserve">  `applicable_base` varchar(64) CHARACTER SET utf8mb4 COLLATE utf8mb4_0900_ai_ci DEFAULT NULL COMMENT '</t>
    </r>
    <r>
      <rPr>
        <sz val="11"/>
        <color rgb="FFFE0300"/>
        <rFont val="宋体"/>
        <charset val="134"/>
      </rPr>
      <t>适用基础设备，DY:大亚湾 HY:红沿河 YJ:阳江 ND:宁德 FC:防城港 TS;台山 LF:陆丰 CN：苍南 HZ；惠州</t>
    </r>
    <r>
      <rPr>
        <sz val="11"/>
        <color rgb="FF000000"/>
        <rFont val="宋体"/>
        <charset val="134"/>
      </rPr>
      <t>',</t>
    </r>
    <r>
      <rPr>
        <sz val="11"/>
        <color rgb="FF000000"/>
        <rFont val="宋体"/>
        <charset val="134"/>
      </rPr>
      <t xml:space="preserve">  `applicable_unit` varchar(64) CHARACTER SET utf8mb4 COLLATE utf8mb4_0900_ai_ci DEFAULT NULL COMMENT '</t>
    </r>
    <r>
      <rPr>
        <sz val="11"/>
        <color rgb="FFFE0300"/>
        <rFont val="宋体"/>
        <charset val="134"/>
      </rPr>
      <t>适用机组，DY1:大亚湾1号机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`signal_status` varchar(64) CHARACTER SET utf8mb4 COLLATE utf8mb4_0900_ai_ci DEFAULT NULL COMMENT </t>
    </r>
    <r>
      <rPr>
        <sz val="11"/>
        <color rgb="FFFE0300"/>
        <rFont val="宋体"/>
        <charset val="134"/>
      </rPr>
      <t>'信号状态 0.未生效 1.生效'</t>
    </r>
    <r>
      <rPr>
        <sz val="11"/>
        <color rgb="FF000000"/>
        <rFont val="宋体"/>
        <charset val="134"/>
      </rPr>
      <t>,</t>
    </r>
    <r>
      <rPr>
        <sz val="11"/>
        <color rgb="FF000000"/>
        <rFont val="宋体"/>
        <charset val="134"/>
      </rPr>
      <t xml:space="preserve">  `create_user` varchar(50) CHARACTER SET utf8mb4 COLLATE utf8mb4_0900_ai_ci DEFAULT NULL COMMENT '创建者账号',</t>
    </r>
    <r>
      <rPr>
        <sz val="11"/>
        <color rgb="FF000000"/>
        <rFont val="宋体"/>
        <charset val="134"/>
      </rPr>
      <t xml:space="preserve">  `create_time` datetime(0) DEFAULT NULL COMMENT '创建时间',</t>
    </r>
    <r>
      <rPr>
        <sz val="11"/>
        <color rgb="FF000000"/>
        <rFont val="宋体"/>
        <charset val="134"/>
      </rPr>
      <t xml:space="preserve">  `update_user` varchar(50) CHARACTER SET utf8mb4 COLLATE utf8mb4_0900_ai_ci DEFAULT NULL COMMENT '最后更新人',</t>
    </r>
    <r>
      <rPr>
        <sz val="11"/>
        <color rgb="FF000000"/>
        <rFont val="宋体"/>
        <charset val="134"/>
      </rPr>
      <t xml:space="preserve">  `update_time` datetime(0) DEFAULT NULL COMMENT '最后修改时间',</t>
    </r>
    <r>
      <rPr>
        <sz val="11"/>
        <color rgb="FF000000"/>
        <rFont val="宋体"/>
        <charset val="134"/>
      </rPr>
      <t xml:space="preserve">  `delete_flag` varchar(2) CHARACTER SET utf8mb4 COLLATE utf8mb4_0900_ai_ci DEFAULT NULL COMMENT '删除标识0已删除1正常使用',</t>
    </r>
    <r>
      <rPr>
        <sz val="11"/>
        <color rgb="FF000000"/>
        <rFont val="宋体"/>
        <charset val="134"/>
      </rPr>
      <t xml:space="preserve">  `status_xh` int(0) DEFAULT NULL COMMENT '状态排序序号',</t>
    </r>
    <r>
      <rPr>
        <sz val="11"/>
        <color rgb="FF000000"/>
        <rFont val="宋体"/>
        <charset val="134"/>
      </rPr>
      <t xml:space="preserve">  PRIMARY KEY (`id`) USING BTREE</t>
    </r>
    <r>
      <rPr>
        <sz val="11"/>
        <color rgb="FF000000"/>
        <rFont val="宋体"/>
        <charset val="134"/>
      </rPr>
      <t>) ENGINE = InnoDB CHARACTER SET = utf8mb4 COLLATE = utf8mb4_0900_ai_ci COMMENT = '停机停堆信号符合逻辑' ROW_FORMAT = Dynamic;</t>
    </r>
  </si>
  <si>
    <t>CREATE TABLE `reactor_sign_monitor`  (
  `id` varchar(255) CHARACTER SET utf8mb4 COLLATE utf8mb4_0900_ai_ci NOT NULL COMMENT '主键ID(GUID)',
  `signal_id` varchar(255) CHARACTER SET utf8mb4 COLLATE utf8mb4_0900_ai_ci DEFAULT NULL COMMENT '关联信号ID',
  `monitor_model_id` varchar(64) CHARACTER SET utf8mb4 COLLATE utf8mb4_0900_ai_ci DEFAULT NULL COMMENT '智能监测模型编号',
  `monitor_model_name` varchar(64) CHARACTER SET utf8mb4 COLLATE utf8mb4_0900_ai_ci DEFAULT NULL COMMENT '智能监测模型名称',
  `create_user` varchar(255) CHARACTER SET utf8mb4 COLLATE utf8mb4_0900_ai_ci DEFAULT NULL COMMENT '创建人',
  `create_time` datetime(0) DEFAULT NULL COMMENT '创建时间',
  `update_user` varchar(255) CHARACTER SET utf8mb4 COLLATE utf8mb4_0900_ai_ci DEFAULT NULL COMMENT '最后更新人',
  `update_time` datetime(0) DEFAULT NULL COMMENT '最后修改时间',
  `delete_flag` varchar(2) CHARACTER SET utf8mb4 COLLATE utf8mb4_0900_ai_ci NOT NULL COMMENT '删除标识（0-已删除，1-正常使用）',
  `is_warning` int(0) DEFAULT 0 COMMENT '是否存在预警（0-不存在，1-存在）',
  PRIMARY KEY (`id`) USING BTREE
) ENGINE = InnoDB CHARACTER SET = utf8mb4 COLLATE = utf8mb4_0900_ai_ci COMMENT = '停机停堆信号关联监测预警' ROW_FORMAT = Dynamic;</t>
  </si>
  <si>
    <t>monitor_model_id</t>
  </si>
  <si>
    <r>
      <rPr>
        <sz val="11"/>
        <color rgb="FF000000"/>
        <rFont val="宋体"/>
        <charset val="134"/>
      </rPr>
      <t>CREATE TABLE `reactor_signal_basic`  (</t>
    </r>
    <r>
      <rPr>
        <sz val="11"/>
        <color rgb="FF000000"/>
        <rFont val="宋体"/>
        <charset val="134"/>
      </rPr>
      <t xml:space="preserve">  `signal_id` varchar(255) CHARACTER SET utf8mb4 COLLATE utf8mb4_0900_ai_ci NOT NULL COMMENT '主键ID(GUID)',</t>
    </r>
    <r>
      <rPr>
        <sz val="11"/>
        <color rgb="FF000000"/>
        <rFont val="宋体"/>
        <charset val="134"/>
      </rPr>
      <t xml:space="preserve">  `signal_coding` varchar(64) CHARACTER SET utf8mb4 COLLATE utf8mb4_0900_ai_ci DEFAULT NULL COMMENT '信号编码',</t>
    </r>
    <r>
      <rPr>
        <sz val="11"/>
        <color rgb="FF000000"/>
        <rFont val="宋体"/>
        <charset val="134"/>
      </rPr>
      <t xml:space="preserve">  `signal_description` varchar(255) CHARACTER SET utf8mb4 COLLATE utf8mb4_0900_ai_ci DEFAULT NULL COMMENT '信号描述',</t>
    </r>
    <r>
      <rPr>
        <sz val="11"/>
        <color rgb="FF000000"/>
        <rFont val="宋体"/>
        <charset val="134"/>
      </rPr>
      <t xml:space="preserve">  `applicable_base` varchar(255) CHARACTER SET utf8mb4 COLLATE utf8mb4_0900_ai_ci DEFAULT NULL COMMENT '</t>
    </r>
    <r>
      <rPr>
        <sz val="11"/>
        <color rgb="FFFE0300"/>
        <rFont val="宋体"/>
        <charset val="134"/>
      </rPr>
      <t>适用基地 DY:大亚湾 HY:红沿河 YJ:阳江 ND:宁德 FC:防城港 TS;台山 LF:陆丰 CN：苍南 HZ；惠州'</t>
    </r>
    <r>
      <rPr>
        <sz val="11"/>
        <color rgb="FF000000"/>
        <rFont val="宋体"/>
        <charset val="134"/>
      </rPr>
      <t>,</t>
    </r>
    <r>
      <rPr>
        <sz val="11"/>
        <color rgb="FF000000"/>
        <rFont val="宋体"/>
        <charset val="134"/>
      </rPr>
      <t xml:space="preserve">  `applicable_unit` varchar(255) CHARACTER SET utf8mb4 COLLATE utf8mb4_0900_ai_ci DEFAULT NULL COMMENT '适用机组</t>
    </r>
    <r>
      <rPr>
        <sz val="11"/>
        <color rgb="FFFE0300"/>
        <rFont val="宋体"/>
        <charset val="134"/>
      </rPr>
      <t xml:space="preserve">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`result_type` varchar(255) CHARACTER SET utf8mb4 COLLATE utf8mb4_0900_ai_ci DEFAULT NULL COMMENT '后果类型',</t>
    </r>
    <r>
      <rPr>
        <sz val="11"/>
        <color rgb="FF000000"/>
        <rFont val="宋体"/>
        <charset val="134"/>
      </rPr>
      <t xml:space="preserve">  `signal_status` int(0) NOT NULL DEFAULT 0 COMMENT '</t>
    </r>
    <r>
      <rPr>
        <sz val="11"/>
        <color rgb="FFFE0300"/>
        <rFont val="宋体"/>
        <charset val="134"/>
      </rPr>
      <t>信号状态(0未生效1已生效</t>
    </r>
    <r>
      <rPr>
        <sz val="11"/>
        <color rgb="FF000000"/>
        <rFont val="宋体"/>
        <charset val="134"/>
      </rPr>
      <t>)',</t>
    </r>
    <r>
      <rPr>
        <sz val="11"/>
        <color rgb="FF000000"/>
        <rFont val="宋体"/>
        <charset val="134"/>
      </rPr>
      <t xml:space="preserve">  `check_status` varchar(255) CHARACTER SET utf8mb4 COLLATE utf8mb4_0900_ai_ci DEFAULT NULL COMMENT '监测状态(0正常1预警2报警3未生效)',</t>
    </r>
    <r>
      <rPr>
        <sz val="11"/>
        <color rgb="FF000000"/>
        <rFont val="宋体"/>
        <charset val="134"/>
      </rPr>
      <t xml:space="preserve">  `signal_risk_sort` int(0) DEFAULT NULL COMMENT '信号风险排序',</t>
    </r>
    <r>
      <rPr>
        <sz val="11"/>
        <color rgb="FF000000"/>
        <rFont val="宋体"/>
        <charset val="134"/>
      </rPr>
      <t xml:space="preserve">  `type` int(0) DEFAULT NULL COMMENT '当前信号类型(1.停堆型号2.停机信号)',</t>
    </r>
    <r>
      <rPr>
        <sz val="11"/>
        <color rgb="FF000000"/>
        <rFont val="宋体"/>
        <charset val="134"/>
      </rPr>
      <t xml:space="preserve">  `file` varchar(255) CHARACTER SET utf8mb4 COLLATE utf8mb4_0900_ai_ci DEFAULT NULL COMMENT '附件',</t>
    </r>
    <r>
      <rPr>
        <sz val="11"/>
        <color rgb="FF000000"/>
        <rFont val="宋体"/>
        <charset val="134"/>
      </rPr>
      <t xml:space="preserve">  `create_user` varchar(50) CHARACTER SET utf8mb4 COLLATE utf8mb4_0900_ai_ci DEFAULT NULL COMMENT '创建人姓名',</t>
    </r>
    <r>
      <rPr>
        <sz val="11"/>
        <color rgb="FF000000"/>
        <rFont val="宋体"/>
        <charset val="134"/>
      </rPr>
      <t xml:space="preserve">  `create_time` datetime(0) DEFAULT NULL COMMENT '创建时间',</t>
    </r>
    <r>
      <rPr>
        <sz val="11"/>
        <color rgb="FF000000"/>
        <rFont val="宋体"/>
        <charset val="134"/>
      </rPr>
      <t xml:space="preserve">  `update_user` varchar(50) CHARACTER SET utf8mb4 COLLATE utf8mb4_0900_ai_ci DEFAULT NULL COMMENT '修改人姓名',</t>
    </r>
    <r>
      <rPr>
        <sz val="11"/>
        <color rgb="FF000000"/>
        <rFont val="宋体"/>
        <charset val="134"/>
      </rPr>
      <t xml:space="preserve">  `update_time` datetime(0) DEFAULT NULL COMMENT '最后修改时间',</t>
    </r>
    <r>
      <rPr>
        <sz val="11"/>
        <color rgb="FF000000"/>
        <rFont val="宋体"/>
        <charset val="134"/>
      </rPr>
      <t xml:space="preserve">  `delete_flag` varchar(2) CHARACTER SET utf8mb4 COLLATE utf8mb4_0900_ai_ci DEFAULT NULL COMMENT '删除标识(0.已删除1.正常使用)',</t>
    </r>
    <r>
      <rPr>
        <sz val="11"/>
        <color rgb="FF000000"/>
        <rFont val="宋体"/>
        <charset val="134"/>
      </rPr>
      <t xml:space="preserve">  `status_update_time` datetime(0) DEFAULT NULL COMMENT '信号状态更新时间',</t>
    </r>
    <r>
      <rPr>
        <sz val="11"/>
        <color rgb="FF000000"/>
        <rFont val="宋体"/>
        <charset val="134"/>
      </rPr>
      <t xml:space="preserve">  `logic_diagram` varchar(255) CHARACTER SET utf8mb4 COLLATE utf8mb4_0900_ai_ci DEFAULT NULL COMMENT '逻辑图',</t>
    </r>
    <r>
      <rPr>
        <sz val="11"/>
        <color rgb="FF000000"/>
        <rFont val="宋体"/>
        <charset val="134"/>
      </rPr>
      <t xml:space="preserve">  `logical_action` varchar(255) CHARACTER SET utf8mb4 COLLATE utf8mb4_0900_ai_ci DEFAULT NULL COMMENT '逻辑动作',</t>
    </r>
    <r>
      <rPr>
        <sz val="11"/>
        <color rgb="FF000000"/>
        <rFont val="宋体"/>
        <charset val="134"/>
      </rPr>
      <t xml:space="preserve">  `cut_the_mustard` varchar(128) CHARACTER SET utf8mb4 COLLATE utf8mb4_0900_ai_ci DEFAULT NULL COMMENT '符合条件',</t>
    </r>
    <r>
      <rPr>
        <sz val="11"/>
        <color rgb="FF000000"/>
        <rFont val="宋体"/>
        <charset val="134"/>
      </rPr>
      <t xml:space="preserve">  `not_the_mustard` varchar(128) CHARACTER SET utf8mb4 COLLATE utf8mb4_0900_ai_ci DEFAULT NULL COMMENT '符合条件取反',</t>
    </r>
    <r>
      <rPr>
        <sz val="11"/>
        <color rgb="FF000000"/>
        <rFont val="宋体"/>
        <charset val="134"/>
      </rPr>
      <t xml:space="preserve">  PRIMARY KEY (`signal_id`) USING BTREE</t>
    </r>
    <r>
      <rPr>
        <sz val="11"/>
        <color rgb="FF000000"/>
        <rFont val="宋体"/>
        <charset val="134"/>
      </rPr>
      <t>) ENGINE = InnoDB CHARACTER SET = utf8mb4 COLLATE = utf8mb4_0900_ai_ci COMMENT = '停机停堆信号基本信息' ROW_FORMAT = Dynamic;</t>
    </r>
  </si>
  <si>
    <t>signal_coding+applicable_unit</t>
  </si>
  <si>
    <t>CREATE TABLE `reactor_signal_senor` (
  `id` varchar(255) CHARACTER SET utf8mb4 COLLATE utf8mb4_0900_ai_ci NOT NULL COMMENT '主键ID(GUID)',
  `signal_id` varchar(255) CHARACTER SET utf8mb4 COLLATE utf8mb4_0900_ai_ci DEFAULT NULL COMMENT '关联信号id',
  `sensor_name` varchar(64) CHARACTER SET utf8mb4 COLLATE utf8mb4_0900_ai_ci DEFAULT NULL COMMENT '传感器名称',
  `sensor_measuring_point` varchar(64) CHARACTER SET utf8mb4 COLLATE utf8mb4_0900_ai_ci DEFAULT NULL COMMENT '传感器测量点',
  `sensor_measuring_point_org` varchar(255) CHARACTER SET utf8mb4 COLLATE utf8mb4_0900_ai_ci DEFAULT NULL COMMENT '原系统传感器测量点',
  `alarm_code` varchar(64) CHARACTER SET utf8mb4 COLLATE utf8mb4_0900_ai_ci DEFAULT NULL COMMENT '报警编码',
  `alarm_address` varchar(255) CHARACTER SET utf8mb4 COLLATE utf8mb4_0900_ai_ci DEFAULT NULL COMMENT '报警位置',
  `alarm_level` varchar(64) CHARACTER SET utf8mb4 COLLATE utf8mb4_0900_ai_ci DEFAULT NULL COMMENT '报警级别',
  `status` int DEFAULT NULL COMMENT '报警状态(1-报警 0-不报警 2-未知)',
  `low_threshold_three` varchar(64) CHARACTER SET utf8mb4 COLLATE utf8mb4_0900_ai_ci DEFAULT NULL COMMENT '报警阀值低3',
  `low_threshold_two` varchar(64) CHARACTER SET utf8mb4 COLLATE utf8mb4_0900_ai_ci DEFAULT NULL COMMENT '报警阀值低2',
  `low_threshold_one` varchar(64) CHARACTER SET utf8mb4 COLLATE utf8mb4_0900_ai_ci DEFAULT NULL COMMENT '报警阀值低1',
  `alarm_threshold_three` varchar(64) CHARACTER SET utf8mb4 COLLATE utf8mb4_0900_ai_ci DEFAULT NULL COMMENT '报警阀值高3',
  `alarm_threshold_two` varchar(64) CHARACTER SET utf8mb4 COLLATE utf8mb4_0900_ai_ci DEFAULT NULL COMMENT '报警阀值高2',
  `alarm_threshold_one` varchar(64) CHARACTER SET utf8mb4 COLLATE utf8mb4_0900_ai_ci DEFAULT NULL COMMENT '报警阀值高1',
  `alarm_measuring_point` varchar(64) CHARACTER SET utf8mb4 COLLATE utf8mb4_0900_ai_ci DEFAULT NULL COMMENT '传感器报警测量点',
  `alarm_measuring_point_org` varchar(64) CHARACTER SET utf8mb4 COLLATE utf8mb4_0900_ai_ci DEFAULT NULL COMMENT '原系统传感器报警测量点',
  `create_user` varchar(50) CHARACTER SET utf8mb4 COLLATE utf8mb4_0900_ai_ci DEFAULT NULL COMMENT '创建人',
  `create_time` datetime DEFAULT NULL COMMENT '创建时间',
  `update_user` varchar(50) CHARACTER SET utf8mb4 COLLATE utf8mb4_0900_ai_ci DEFAULT NULL COMMENT '最后更新人',
  `update_time` datetime DEFAULT NULL COMMENT '最后修改时间',
  `delete_flag` varchar(2) DEFAULT '' COMMENT '删除标识(0.已删除1.正常使用)',
  PRIMARY KEY (`id`) USING BTREE
) ENGINE=InnoDB DEFAULT CHARSET=utf8mb4 COLLATE=utf8mb4_0900_ai_ci ROW_FORMAT=DYNAMIC COMMENT='停机停堆关联传感器';</t>
  </si>
  <si>
    <t>sensor_measuring_point+alarm_measuring_point</t>
  </si>
  <si>
    <t>CREATE TABLE `reactor_signal_status_his`  (
  `id` int(0) NOT NULL AUTO_INCREMENT COMMENT '主键ID',
  `signal_coding` varchar(64) CHARACTER SET utf8mb4 COLLATE utf8mb4_0900_ai_ci DEFAULT NULL COMMENT '信号编码',
  `check_status` int(0) DEFAULT NULL COMMENT '监测状态 0正常1预警2报警3预警/报警',
  `cut_the_mustard` varchar(64) CHARACTER SET utf8mb4 COLLATE utf8mb4_0900_ai_ci DEFAULT NULL COMMENT '符合条件',
  `create_time` datetime(0) DEFAULT NULL COMMENT '创建时间',
  PRIMARY KEY (`id`) USING BTREE
) ENGINE = InnoDB AUTO_INCREMENT = 9877 CHARACTER SET = utf8mb4 COLLATE = utf8mb4_0900_ai_ci COMMENT = '停机停堆信号状态监测历史表（存储信号状态变化及触发条件的历史记录）' ROW_FORMAT = Dynamic;</t>
  </si>
  <si>
    <t>signal_coding+create_time</t>
  </si>
  <si>
    <t>通用故障模式</t>
  </si>
  <si>
    <t xml:space="preserve">CREATE TABLE `rml_bm_com_change_mid`  (
  `id` int unsigned NOT NULL COMMENT '非业务主键ID',
  `blo_cmc_code` varchar(50) CHARACTER SET utf8mb4 COLLATE utf8mb4_0900_ai_ci NOT NULL COMMENT '所属部件类代码',
  `cmc_fmode_code` varchar(50) CHARACTER SET utf8mb4 COLLATE utf8mb4_0900_ai_ci DEFAULT NULL COMMENT '部件类故障模式代码',
  `cmc_fmode_desc` varchar(200) CHARACTER SET utf8mb4 COLLATE utf8mb4_0900_ai_ci DEFAULT NULL COMMENT '部件类故障模式描述',
  `cmc_fbrsn_code` varchar(50) CHARACTER SET utf8mb4 COLLATE utf8mb4_0900_ai_ci DEFAULT NULL COMMENT '部件类故障根本原因代码',
  `cmc_fbrsn_desc` varchar(200) CHARACTER SET utf8mb4 COLLATE utf8mb4_0900_ai_ci DEFAULT NULL COMMENT '部件类故障根本原因描述',
  `brsn_source` varchar(20) CHARACTER SET utf8mb4 COLLATE utf8mb4_0900_ai_ci DEFAULT NULL COMMENT '根本原因来源',
  `is_brsn` tinyint unsigned NOT NULL COMMENT '是否是根原因变更，0 否；1 是',
  `optype` varchar(10) CHARACTER SET utf8mb4 COLLATE utf8mb4_0900_ai_ci NOT NULL COMMENT '操作类型，ADD 新增；EDT 修改；DEL 删除',
  `if_deal` tinyint unsigned NOT NULL COMMENT '是否已处理，0 未处理；1 已处理',
  `proc_id` varchar(50) CHARACTER SET utf8mb4 COLLATE utf8mb4_0900_ai_ci NOT NULL COMMENT '流程号',
  `proc_status` tinyint unsigned NOT NULL COMMENT '流程状态，1 流程中；2 完成；3 终止。只处理完成状态的条目',
  PRIMARY KEY (`id`) USING BTREE,
  INDEX `流程ID普通索引`(`proc_id`) USING BTREE COMMENT '存储过程会通过流程ID查出一次需要处理的条目，所以给流程ID增加索引'
) ENGINE = InnoDB AUTO_INCREMENT = 495 CHARACTER SET = utf8mb4 COLLATE = utf8mb4_0900_ai_ci COMMENT = '部件类增删改操作向后传递中间表' ROW_FORMAT = Dynamic;
</t>
  </si>
  <si>
    <t>blo_cmc_code+proc_id</t>
  </si>
  <si>
    <r>
      <rPr>
        <sz val="11"/>
        <color rgb="FF000000"/>
        <rFont val="宋体"/>
        <charset val="134"/>
      </rPr>
      <t>CREATE TABLE `rml_bm_com_fbrsn_dict`  (</t>
    </r>
    <r>
      <rPr>
        <sz val="11"/>
        <color rgb="FF000000"/>
        <rFont val="宋体"/>
        <charset val="134"/>
      </rPr>
      <t xml:space="preserve">  `id` int(0) NOT NULL AUTO_INCREMENT COMMENT '序列号',</t>
    </r>
    <r>
      <rPr>
        <sz val="11"/>
        <color rgb="FF000000"/>
        <rFont val="宋体"/>
        <charset val="134"/>
      </rPr>
      <t xml:space="preserve">  `cmc_code` varchar(200) CHARACTER SET utf8mb4 COLLATE utf8mb4_0900_ai_ci NOT NULL COMMENT '部件类代码',</t>
    </r>
    <r>
      <rPr>
        <sz val="11"/>
        <color rgb="FF000000"/>
        <rFont val="宋体"/>
        <charset val="134"/>
      </rPr>
      <t xml:space="preserve">  `cmc_desc` varchar(500) CHARACTER SET utf8mb4 COLLATE utf8mb4_0900_ai_ci DEFAULT NULL COMMENT '部件类描述',</t>
    </r>
    <r>
      <rPr>
        <sz val="11"/>
        <color rgb="FF000000"/>
        <rFont val="宋体"/>
        <charset val="134"/>
      </rPr>
      <t xml:space="preserve">  `cmc_fbrsn_code` varchar(200) CHARACTER SET utf8mb4 COLLATE utf8mb4_0900_ai_ci NOT NULL COMMENT '部件类故障根本原因代码',</t>
    </r>
    <r>
      <rPr>
        <sz val="11"/>
        <color rgb="FF000000"/>
        <rFont val="宋体"/>
        <charset val="134"/>
      </rPr>
      <t xml:space="preserve">  `cmc_fbrsn_desc` varchar(2000) CHARACTER SET utf8mb4 COLLATE utf8mb4_0900_ai_ci DEFAULT NULL COMMENT '部件类故障根本原因描述',</t>
    </r>
    <r>
      <rPr>
        <sz val="11"/>
        <color rgb="FF000000"/>
        <rFont val="宋体"/>
        <charset val="134"/>
      </rPr>
      <t xml:space="preserve">  `cmc_fmode_code` varchar(200) CHARACTER SET utf8mb4 COLLATE utf8mb4_0900_ai_ci DEFAULT NULL COMMENT '部件类件故障模式代码',</t>
    </r>
    <r>
      <rPr>
        <sz val="11"/>
        <color rgb="FF000000"/>
        <rFont val="宋体"/>
        <charset val="134"/>
      </rPr>
      <t xml:space="preserve">  `cmc_fmode_desc` varchar(100) CHARACTER SET utf8mb4 COLLATE utf8mb4_0900_ai_ci DEFAULT NULL COMMENT '部件类件故障模式描述',</t>
    </r>
    <r>
      <rPr>
        <sz val="11"/>
        <color rgb="FF000000"/>
        <rFont val="宋体"/>
        <charset val="134"/>
      </rPr>
      <t xml:space="preserve">  `brsn_source` varchar(2000) CHARACTER SET utf8mb4 COLLATE utf8mb4_0900_ai_ci DEFAULT NULL COMMENT </t>
    </r>
    <r>
      <rPr>
        <sz val="11"/>
        <color rgb="FFFE0300"/>
        <rFont val="宋体"/>
        <charset val="134"/>
      </rPr>
      <t>'根本原因来源 WBFK:外部反馈 GZLS:故障历史 ZZFX:自主分析</t>
    </r>
    <r>
      <rPr>
        <sz val="11"/>
        <color rgb="FF000000"/>
        <rFont val="宋体"/>
        <charset val="134"/>
      </rPr>
      <t>',</t>
    </r>
    <r>
      <rPr>
        <sz val="11"/>
        <color rgb="FF000000"/>
        <rFont val="宋体"/>
        <charset val="134"/>
      </rPr>
      <t xml:space="preserve">  `brsn_class` varchar(50) CHARACTER SET utf8mb4 COLLATE utf8mb4_0900_ai_ci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`files` varchar(200)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`version` double(5, 1) DEFAULT 0.0 COMMENT '版本号',</t>
    </r>
    <r>
      <rPr>
        <sz val="11"/>
        <color rgb="FF000000"/>
        <rFont val="宋体"/>
        <charset val="134"/>
      </rPr>
      <t xml:space="preserve">  `version_status` int(0) DEFAULT 0 COMMENT '版本状态',</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删除</t>
    </r>
    <r>
      <rPr>
        <sz val="11"/>
        <color rgb="FF000000"/>
        <rFont val="宋体"/>
        <charset val="134"/>
      </rPr>
      <t>',</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'流程状态',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`history_proc_ids` varchar(500) CHARACTER SET utf8mb4 COLLATE utf8mb4_0900_ai_ci DEFAULT NULL COMMENT '历史流程ID',</t>
    </r>
    <r>
      <rPr>
        <sz val="11"/>
        <color rgb="FF000000"/>
        <rFont val="宋体"/>
        <charset val="134"/>
      </rPr>
      <t xml:space="preserve">  PRIMARY KEY (`id`) USING BTREE,</t>
    </r>
    <r>
      <rPr>
        <sz val="11"/>
        <color rgb="FF000000"/>
        <rFont val="宋体"/>
        <charset val="134"/>
      </rPr>
      <t xml:space="preserve">  INDEX `idx_cmc_code`(`cmc_code`) USING BTREE,</t>
    </r>
    <r>
      <rPr>
        <sz val="11"/>
        <color rgb="FF000000"/>
        <rFont val="宋体"/>
        <charset val="134"/>
      </rPr>
      <t xml:space="preserve">  INDEX `idx_cmc_fmode_code`(`cmc_fmode_code`) USING BTREE,</t>
    </r>
    <r>
      <rPr>
        <sz val="11"/>
        <color rgb="FF000000"/>
        <rFont val="宋体"/>
        <charset val="134"/>
      </rPr>
      <t xml:space="preserve">  INDEX `idx_cmc_fbrsn_code`(`cmc_fbrsn_code`) USING BTREE</t>
    </r>
    <r>
      <rPr>
        <sz val="11"/>
        <color rgb="FF000000"/>
        <rFont val="宋体"/>
        <charset val="134"/>
      </rPr>
      <t>) ENGINE = InnoDB AUTO_INCREMENT = 8057 CHARACTER SET = utf8mb4 COLLATE = utf8mb4_0900_ai_ci COMMENT = '部件类故障根本原因字典' ROW_FORMAT = Dynamic;</t>
    </r>
  </si>
  <si>
    <t>cmc_code+cmc_fbrsn_code+cmc_fmode_code</t>
  </si>
  <si>
    <r>
      <rPr>
        <sz val="11"/>
        <color rgb="FF000000"/>
        <rFont val="宋体"/>
        <charset val="134"/>
      </rPr>
      <t>CREATE TABLE `rml_bm_com_fmode_dict`  (</t>
    </r>
    <r>
      <rPr>
        <sz val="11"/>
        <color rgb="FF000000"/>
        <rFont val="宋体"/>
        <charset val="134"/>
      </rPr>
      <t xml:space="preserve">  `id` int(0) NOT NULL AUTO_INCREMENT COMMENT '非业务主键ID',</t>
    </r>
    <r>
      <rPr>
        <sz val="11"/>
        <color rgb="FF000000"/>
        <rFont val="宋体"/>
        <charset val="134"/>
      </rPr>
      <t xml:space="preserve">  `blo_cmc_code` varchar(50) CHARACTER SET utf8mb4 COLLATE utf8mb4_0900_ai_ci NOT NULL COMMENT '所属部件类代码',</t>
    </r>
    <r>
      <rPr>
        <sz val="11"/>
        <color rgb="FF000000"/>
        <rFont val="宋体"/>
        <charset val="134"/>
      </rPr>
      <t xml:space="preserve">  `blo_cmc_desc` varchar(200) CHARACTER SET utf8mb4 COLLATE utf8mb4_0900_ai_ci DEFAULT NULL COMMENT '所属部件类描述',</t>
    </r>
    <r>
      <rPr>
        <sz val="11"/>
        <color rgb="FF000000"/>
        <rFont val="宋体"/>
        <charset val="134"/>
      </rPr>
      <t xml:space="preserve">  `cmc_fmode_code` varchar(200) CHARACTER SET utf8mb4 COLLATE utf8mb4_0900_ai_ci DEFAULT NULL COMMENT '部件类故障模式代码',</t>
    </r>
    <r>
      <rPr>
        <sz val="11"/>
        <color rgb="FF000000"/>
        <rFont val="宋体"/>
        <charset val="134"/>
      </rPr>
      <t xml:space="preserve">  `cmc_fmode_desc` varchar(200) CHARACTER SET utf8mb4 COLLATE utf8mb4_0900_ai_ci DEFAULT NULL COMMENT '部件类故障模式描述',</t>
    </r>
    <r>
      <rPr>
        <sz val="11"/>
        <color rgb="FF000000"/>
        <rFont val="宋体"/>
        <charset val="134"/>
      </rPr>
      <t xml:space="preserve">  `files` varchar(200)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`version` double(5, 1) DEFAULT 0.0 COMMENT '版本号',</t>
    </r>
    <r>
      <rPr>
        <sz val="11"/>
        <color rgb="FF000000"/>
        <rFont val="宋体"/>
        <charset val="134"/>
      </rPr>
      <t xml:space="preserve">  `version_status` int(0) DEFAULT 0 COMMENT '版本状态',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`fmd_pr_level` varchar(50) CHARACTER SET utf8mb4 COLLATE utf8mb4_0900_ai_ci DEFAULT NULL COMMENT '故障概率等级',</t>
    </r>
    <r>
      <rPr>
        <sz val="11"/>
        <color rgb="FF000000"/>
        <rFont val="宋体"/>
        <charset val="134"/>
      </rPr>
      <t xml:space="preserve">  `proc_id` varchar(50) CHARACTER SET utf8mb4 COLLATE utf8mb4_0900_ai_ci DEFAULT NULL COMMENT '流程号',</t>
    </r>
    <r>
      <rPr>
        <sz val="11"/>
        <color rgb="FF000000"/>
        <rFont val="宋体"/>
        <charset val="134"/>
      </rPr>
      <t xml:space="preserve">  `proc_status` int(0) DEFAULT 1 COMMENT '流</t>
    </r>
    <r>
      <rPr>
        <sz val="11"/>
        <color rgb="FFFE0300"/>
        <rFont val="宋体"/>
        <charset val="134"/>
      </rPr>
      <t>程状态：0=分析中，1=校核中，2=已完成 ，3=再分析中，4=再校核中，5=已生效 ',</t>
    </r>
    <r>
      <rPr>
        <sz val="11"/>
        <color rgb="FF000000"/>
        <rFont val="宋体"/>
        <charset val="134"/>
      </rPr>
      <t xml:space="preserve">  `data_code` varchar(50) CHARACTER SET utf8mb4 COLLATE utf8mb4_0900_ai_ci DEFAULT NULL COMMENT '数据编号',</t>
    </r>
    <r>
      <rPr>
        <sz val="11"/>
        <color rgb="FF000000"/>
        <rFont val="宋体"/>
        <charset val="134"/>
      </rPr>
      <t xml:space="preserve">  `version_start_time` datetime(0) DEFAULT NULL COMMENT '版本生效时间',</t>
    </r>
    <r>
      <rPr>
        <sz val="11"/>
        <color rgb="FF000000"/>
        <rFont val="宋体"/>
        <charset val="134"/>
      </rPr>
      <t xml:space="preserve">  `version_end_time` datetime(0) DEFAULT NULL COMMENT '版本结束时间',</t>
    </r>
    <r>
      <rPr>
        <sz val="11"/>
        <color rgb="FF000000"/>
        <rFont val="宋体"/>
        <charset val="134"/>
      </rPr>
      <t xml:space="preserve">  `cmc_fmode_position` varchar(255) CHARACTER SET utf8mb4 COLLATE utf8mb4_0900_ai_ci DEFAULT NULL COMMENT '故障发生部位',</t>
    </r>
    <r>
      <rPr>
        <sz val="11"/>
        <color rgb="FF000000"/>
        <rFont val="宋体"/>
        <charset val="134"/>
      </rPr>
      <t xml:space="preserve">  `cmc_fmode_desc_short` varchar(255) CHARACTER SET utf8mb4 COLLATE utf8mb4_0900_ai_ci DEFAULT NULL COMMENT '部件类故障模式描述-短',</t>
    </r>
    <r>
      <rPr>
        <sz val="11"/>
        <color rgb="FF000000"/>
        <rFont val="宋体"/>
        <charset val="134"/>
      </rPr>
      <t xml:space="preserve">  `fmode_code_short` varchar(255) CHARACTER SET utf8mb4 COLLATE utf8mb4_0900_ai_ci DEFAULT NULL COMMENT '部件类故障模式编码-短',</t>
    </r>
    <r>
      <rPr>
        <sz val="11"/>
        <color rgb="FF000000"/>
        <rFont val="宋体"/>
        <charset val="134"/>
      </rPr>
      <t xml:space="preserve">  `optype` varchar(10) CHARACTER SET utf8mb4 COLLATE utf8mb4_0900_ai_ci DEFAULT NULL COMMENT '操作类型</t>
    </r>
    <r>
      <rPr>
        <sz val="11"/>
        <color rgb="FFFE0300"/>
        <rFont val="宋体"/>
        <charset val="134"/>
      </rPr>
      <t>，ADD 新增；EDT 修改；DEL 删除</t>
    </r>
    <r>
      <rPr>
        <sz val="11"/>
        <color rgb="FF000000"/>
        <rFont val="宋体"/>
        <charset val="134"/>
      </rPr>
      <t>',</t>
    </r>
    <r>
      <rPr>
        <sz val="11"/>
        <color rgb="FF000000"/>
        <rFont val="宋体"/>
        <charset val="134"/>
      </rPr>
      <t xml:space="preserve">  `history_proc_ids` varchar(500) CHARACTER SET utf8mb4 COLLATE utf8mb4_0900_ai_ci DEFAULT NULL COMMENT '历史流程ID',</t>
    </r>
    <r>
      <rPr>
        <sz val="11"/>
        <color rgb="FF000000"/>
        <rFont val="宋体"/>
        <charset val="134"/>
      </rPr>
      <t xml:space="preserve">  PRIMARY KEY (`id`) USING BTREE,</t>
    </r>
    <r>
      <rPr>
        <sz val="11"/>
        <color rgb="FF000000"/>
        <rFont val="宋体"/>
        <charset val="134"/>
      </rPr>
      <t xml:space="preserve">  INDEX `idx_code`(`fmode_code_short`, `if_delete`, `version_status`) USING BTREE,</t>
    </r>
    <r>
      <rPr>
        <sz val="11"/>
        <color rgb="FF000000"/>
        <rFont val="宋体"/>
        <charset val="134"/>
      </rPr>
      <t xml:space="preserve">  INDEX `idx_blo_cmc_code`(`blo_cmc_code`) USING BTREE,</t>
    </r>
    <r>
      <rPr>
        <sz val="11"/>
        <color rgb="FF000000"/>
        <rFont val="宋体"/>
        <charset val="134"/>
      </rPr>
      <t xml:space="preserve">  INDEX `idx_cmc_fmode_code`(`cmc_fmode_code`) USING BTREE</t>
    </r>
    <r>
      <rPr>
        <sz val="11"/>
        <color rgb="FF000000"/>
        <rFont val="宋体"/>
        <charset val="134"/>
      </rPr>
      <t>) ENGINE = InnoDB AUTO_INCREMENT = 6730 CHARACTER SET = utf8mb4 COLLATE = utf8mb4_0900_ai_ci COMMENT = '部件类标准故障模式及代码字典' ROW_FORMAT = Dynamic;</t>
    </r>
  </si>
  <si>
    <t>blo_cmc_code+cmc_fmode_code+fmode_code_short</t>
  </si>
  <si>
    <t xml:space="preserve">CREATE TABLE `rml_bm_cpaptf_dict`  (
  `id` int(0) NOT NULL AUTO_INCREMENT COMMENT '非业务主键ID',
  `cpaptf_code` varchar(50) CHARACTER SET utf8mb4 COLLATE utf8mb4_0900_ai_ci NOT NULL COMMENT '特征参数代码',
  `cpaptf_desc` varchar(500) CHARACTER SET utf8mb4 COLLATE utf8mb4_0900_ai_ci NOT NULL COMMENT '特征参数描述',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`if_pzgx` tinyint(0) DEFAULT NULL COMMENT '是否来自配置构型:0否，1是',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`proc_id` varchar(50) CHARACTER SET utf8mb4 COLLATE utf8mb4_0900_ai_ci DEFAULT NULL COMMENT '流程号',
  `proc_status` int(0) DEFAULT NULL COMMENT '流程状态',
  PRIMARY KEY (`id`) USING BTREE
) ENGINE = InnoDB AUTO_INCREMENT = 444 CHARACTER SET = utf8mb4 COLLATE = utf8mb4_0900_ai_ci COMMENT = '特征参数代码表' ROW_FORMAT = Dynamic;
</t>
  </si>
  <si>
    <t>cpaptf_code</t>
  </si>
  <si>
    <r>
      <rPr>
        <sz val="11"/>
        <color rgb="FF000000"/>
        <rFont val="宋体"/>
        <charset val="134"/>
      </rPr>
      <t>CREATE TABLE `rml_bm_eq_fmode_dict`  (</t>
    </r>
    <r>
      <rPr>
        <sz val="11"/>
        <color rgb="FF000000"/>
        <rFont val="宋体"/>
        <charset val="134"/>
      </rPr>
      <t xml:space="preserve">  `id` int(0) NOT NULL AUTO_INCREMENT COMMENT '非业务主键ID',</t>
    </r>
    <r>
      <rPr>
        <sz val="11"/>
        <color rgb="FF000000"/>
        <rFont val="宋体"/>
        <charset val="134"/>
      </rPr>
      <t xml:space="preserve">  `subclass_code` varchar(50) CHARACTER SET utf8mb4 COLLATE utf8mb4_0900_ai_ci NOT NULL COMMENT '所属设备小类代码',</t>
    </r>
    <r>
      <rPr>
        <sz val="11"/>
        <color rgb="FF000000"/>
        <rFont val="宋体"/>
        <charset val="134"/>
      </rPr>
      <t xml:space="preserve">  `subclass_desc` varchar(100) CHARACTER SET utf8mb4 COLLATE utf8mb4_0900_ai_ci DEFAULT NULL COMMENT '所属设备小类描述',</t>
    </r>
    <r>
      <rPr>
        <sz val="11"/>
        <color rgb="FF000000"/>
        <rFont val="宋体"/>
        <charset val="134"/>
      </rPr>
      <t xml:space="preserve">  `sc_fmode_code` varchar(50) CHARACTER SET utf8mb4 COLLATE utf8mb4_0900_ai_ci DEFAULT NULL COMMENT '设备小类故障模式代码',</t>
    </r>
    <r>
      <rPr>
        <sz val="11"/>
        <color rgb="FF000000"/>
        <rFont val="宋体"/>
        <charset val="134"/>
      </rPr>
      <t xml:space="preserve">  `sc_fmode_desc` varchar(100) CHARACTER SET utf8mb4 COLLATE utf8mb4_0900_ai_ci DEFAULT NULL COMMENT '设备小类故障模式描述',</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`version` double(5, 1) DEFAULT 0.0 COMMENT '版本号',</t>
    </r>
    <r>
      <rPr>
        <sz val="11"/>
        <color rgb="FF000000"/>
        <rFont val="宋体"/>
        <charset val="134"/>
      </rPr>
      <t xml:space="preserve">  `version_status` int(0) DEFAULT 0 COMMENT '版本状态',</t>
    </r>
    <r>
      <rPr>
        <sz val="11"/>
        <color rgb="FF000000"/>
        <rFont val="宋体"/>
        <charset val="134"/>
      </rPr>
      <t xml:space="preserve">  `fmode_code` varchar(200) CHARACTER SET utf8mb4 COLLATE utf8mb4_0900_ai_ci DEFAULT NULL COMMENT '故障模式代码',</t>
    </r>
    <r>
      <rPr>
        <sz val="11"/>
        <color rgb="FF000000"/>
        <rFont val="宋体"/>
        <charset val="134"/>
      </rPr>
      <t xml:space="preserve">  `fmd_pr_level` varchar(50) CHARACTER SET utf8mb4 COLLATE utf8mb4_0900_ai_ci DEFAULT NULL COMMENT '</t>
    </r>
    <r>
      <rPr>
        <sz val="11"/>
        <color rgb="FFFE0300"/>
        <rFont val="宋体"/>
        <charset val="134"/>
      </rPr>
      <t>故障类别：XQSX-需求失效-2 YXSX-运行失效-1',</t>
    </r>
    <r>
      <rPr>
        <sz val="11"/>
        <color rgb="FF000000"/>
        <rFont val="宋体"/>
        <charset val="134"/>
      </rPr>
      <t xml:space="preserve">  `proc_id` varchar(50) CHARACTER SET utf8mb4 COLLATE utf8mb4_0900_ai_ci DEFAULT NULL COMMENT '流程号',</t>
    </r>
    <r>
      <rPr>
        <sz val="11"/>
        <color rgb="FF000000"/>
        <rFont val="宋体"/>
        <charset val="134"/>
      </rPr>
      <t xml:space="preserve">  `proc_status` int(0) DEFAULT 1 COMMENT '流程状态',</t>
    </r>
    <r>
      <rPr>
        <sz val="11"/>
        <color rgb="FF000000"/>
        <rFont val="宋体"/>
        <charset val="134"/>
      </rPr>
      <t xml:space="preserve">  `version_start_time` datetime(0) DEFAULT NULL COMMENT '版本生效时间',</t>
    </r>
    <r>
      <rPr>
        <sz val="11"/>
        <color rgb="FF000000"/>
        <rFont val="宋体"/>
        <charset val="134"/>
      </rPr>
      <t xml:space="preserve">  `version_end_time` datetime(0) DEFAULT NULL COMMENT '版本结束时间',</t>
    </r>
    <r>
      <rPr>
        <sz val="11"/>
        <color rgb="FF000000"/>
        <rFont val="宋体"/>
        <charset val="134"/>
      </rPr>
      <t xml:space="preserve">  `history_proc_ids` varchar(500) CHARACTER SET utf8mb4 COLLATE utf8mb4_0900_ai_ci DEFAULT NULL COMMENT '历史流程ID',</t>
    </r>
    <r>
      <rPr>
        <sz val="11"/>
        <color rgb="FF000000"/>
        <rFont val="宋体"/>
        <charset val="134"/>
      </rPr>
      <t xml:space="preserve">  `optype` varchar(10) CHARACTER SET utf8mb4 COLLATE utf8mb4_0900_ai_ci DEFAULT NULL COMMENT '</t>
    </r>
    <r>
      <rPr>
        <sz val="11"/>
        <color rgb="FFFE0300"/>
        <rFont val="宋体"/>
        <charset val="134"/>
      </rPr>
      <t>操作类别 ADD 新增；EDT 修改；DEL 删除</t>
    </r>
    <r>
      <rPr>
        <sz val="11"/>
        <color rgb="FF000000"/>
        <rFont val="宋体"/>
        <charset val="134"/>
      </rPr>
      <t>',</t>
    </r>
    <r>
      <rPr>
        <sz val="11"/>
        <color rgb="FF000000"/>
        <rFont val="宋体"/>
        <charset val="134"/>
      </rPr>
      <t xml:space="preserve">  PRIMARY KEY (`id`) USING BTREE</t>
    </r>
    <r>
      <rPr>
        <sz val="11"/>
        <color rgb="FF000000"/>
        <rFont val="宋体"/>
        <charset val="134"/>
      </rPr>
      <t>) ENGINE = InnoDB AUTO_INCREMENT = 538 CHARACTER SET = utf8mb4 COLLATE = utf8mb4_0900_ai_ci COMMENT = '设备类标准故障模式及代码字典' ROW_FORMAT = Dynamic;</t>
    </r>
  </si>
  <si>
    <t>subclass_code+sc_fmode_code</t>
  </si>
  <si>
    <t xml:space="preserve">CREATE TABLE `rml_bm_fmode_std_dict`  (
  `id` int(0) NOT NULL AUTO_INCREMENT COMMENT '非业务主键ID',
  `fmode_std_code` varchar(200) CHARACTER SET utf8mb4 COLLATE utf8mb4_0900_ai_ci NOT NULL COMMENT '故障模式代码',
  `fmode_std_desc` varchar(200) CHARACTER SET utf8mb4 COLLATE utf8mb4_0900_ai_ci NOT NULL COMMENT '故障模式描述',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`proc_id` varchar(50) CHARACTER SET utf8mb4 COLLATE utf8mb4_0900_ai_ci DEFAULT NULL COMMENT '流程号',
  `proc_status` int(0) DEFAULT NULL COMMENT '流程状态 ',
  PRIMARY KEY (`id`) USING BTREE,
  UNIQUE INDEX `rml_bm_fmode_std_dict_idx1`(`fmode_std_code`) USING BTREE,
  UNIQUE INDEX `rml_bm_fmode_std_dict_idx2`(`fmode_std_desc`) USING BTREE
) ENGINE = InnoDB AUTO_INCREMENT = 192 CHARACTER SET = utf8mb4 COLLATE = utf8mb4_0900_ai_ci COMMENT = '故障模式标准术语' ROW_FORMAT = Dynamic;
</t>
  </si>
  <si>
    <t>fmode_std_code+fmode_std_desc</t>
  </si>
  <si>
    <r>
      <rPr>
        <sz val="11"/>
        <color rgb="FF000000"/>
        <rFont val="宋体"/>
        <charset val="134"/>
      </rPr>
      <t>CREATE TABLE `rml_bm_harsh_dict`  (</t>
    </r>
    <r>
      <rPr>
        <sz val="11"/>
        <color rgb="FF000000"/>
        <rFont val="宋体"/>
        <charset val="134"/>
      </rPr>
      <t xml:space="preserve">  `id` int unsigned NOT NULL COMMENT '非业务主键',</t>
    </r>
    <r>
      <rPr>
        <sz val="11"/>
        <color rgb="FF000000"/>
        <rFont val="宋体"/>
        <charset val="134"/>
      </rPr>
      <t xml:space="preserve">  `harsh_class` varchar(50) CHARACTER SET utf8mb4 COLLATE utf8mb4_0900_ai_ci DEFAULT NULL COMMENT '</t>
    </r>
    <r>
      <rPr>
        <sz val="11"/>
        <color rgb="FFFE0300"/>
        <rFont val="宋体"/>
        <charset val="134"/>
      </rPr>
      <t>严酷度类别 1-机组自动停机或停堆  2-机组手动停机或停堆  3-机组自动或手动降功率＜5%Pn  4-机组自动或手动降功率≥5%Pn',</t>
    </r>
    <r>
      <rPr>
        <sz val="11"/>
        <color rgb="FF000000"/>
        <rFont val="宋体"/>
        <charset val="134"/>
      </rPr>
      <t xml:space="preserve">  `harsh_definite` varchar(100) CHARACTER SET utf8mb4 COLLATE utf8mb4_0900_ai_ci DEFAULT NULL COMMENT '严酷度定义',</t>
    </r>
    <r>
      <rPr>
        <sz val="11"/>
        <color rgb="FF000000"/>
        <rFont val="宋体"/>
        <charset val="134"/>
      </rPr>
      <t xml:space="preserve">  `harsh_value` decimal(5, 2) DEFAULT NULL COMMENT '分数',</t>
    </r>
    <r>
      <rPr>
        <sz val="11"/>
        <color rgb="FF000000"/>
        <rFont val="宋体"/>
        <charset val="134"/>
      </rPr>
      <t xml:space="preserve">  PRIMARY KEY (`id`) USING BTREE</t>
    </r>
    <r>
      <rPr>
        <sz val="11"/>
        <color rgb="FF000000"/>
        <rFont val="宋体"/>
        <charset val="134"/>
      </rPr>
      <t>) ENGINE = InnoDB AUTO_INCREMENT = 11 CHARACTER SET = utf8mb4 COLLATE = utf8mb4_0900_ai_ci COMMENT = '严酷度字典表' ROW_FORMAT = Dynamic;</t>
    </r>
  </si>
  <si>
    <t>harsh_definite+harsh_value</t>
  </si>
  <si>
    <t>故障模式统计</t>
  </si>
  <si>
    <t xml:space="preserve">CREATE TABLE `rml_cfg_mpt_info`  (
  `mpt_code` varchar(100) CHARACTER SET utf8mb4 COLLATE utf8mb4_0900_ai_ci NOT NULL COMMENT '测点编码',
  `mpt_name` varchar(100) CHARACTER SET utf8mb4 COLLATE utf8mb4_0900_ai_ci DEFAULT NULL COMMENT '测点名称',
  `mpt_concent` varchar(100) CHARACTER SET utf8mb4 COLLATE utf8mb4_0900_ai_ci DEFAULT NULL COMMENT '测点内容',
  `mcode` varchar(100) CHARACTER SET utf8mb4 COLLATE utf8mb4_0900_ai_ci DEFAULT NULL COMMENT '构型测点编码',
  `sys_mpt_code` varchar(100) CHARACTER SET utf8mb4 COLLATE utf8mb4_0900_ai_ci DEFAULT NULL COMMENT '源系统测点编码',
  `mea_way_loc` varchar(50) CHARACTER SET utf8mb4 COLLATE utf8mb4_0900_ai_ci DEFAULT NULL COMMENT '测量方式及取数位置',
  `feature_name` varchar(100) CHARACTER SET utf8mb4 COLLATE utf8mb4_0900_ai_ci DEFAULT NULL COMMENT '测量特征名称',
  `feature_code` varchar(50) CHARACTER SET utf8mb4 COLLATE utf8mb4_0900_ai_ci DEFAULT NULL COMMENT '测量特征编码',
  `obj_name` varchar(100) CHARACTER SET utf8mb4 COLLATE utf8mb4_0900_ai_ci DEFAULT NULL COMMENT '测量对象名称',
  `obj_code` varchar(200) CHARACTER SET utf8mb4 COLLATE utf8mb4_0900_ai_ci DEFAULT NULL COMMENT '测量对象编码',
  `pos_state` varchar(50) CHARACTER SET utf8mb4 COLLATE utf8mb4_0900_ai_ci DEFAULT NULL COMMENT '测量部位状态',
  `pos_state_code` varchar(50) CHARACTER SET utf8mb4 COLLATE utf8mb4_0900_ai_ci DEFAULT NULL COMMENT '测量部位状态编码',
  `mea_num` varchar(50) CHARACTER SET utf8mb4 COLLATE utf8mb4_0900_ai_ci DEFAULT NULL COMMENT '测量序列号',
  `app_eq` varchar(50) CHARACTER SET utf8mb4 COLLATE utf8mb4_0900_ai_ci DEFAULT NULL COMMENT '适用设备',
  `factory` varchar(200) CHARACTER SET utf8mb4 COLLATE utf8mb4_0900_ai_ci DEFAULT NULL COMMENT '维护工厂',
  `mea_type` varchar(50) CHARACTER SET utf8mb4 COLLATE utf8mb4_0900_ai_ci DEFAULT NULL COMMENT '测量类型',
  `mea_unit` varchar(50) CHARACTER SET utf8mb4 COLLATE utf8mb4_0900_ai_ci DEFAULT NULL COMMENT '测量单位',
  `limit_val` varchar(500) CHARACTER SET utf8mb4 COLLATE utf8mb4_0900_ai_ci DEFAULT NULL COMMENT '测量限值',
  `power_plant` varchar(500) CHARACTER SET utf8mb4 COLLATE utf8mb4_0900_ai_ci DEFAULT NULL COMMENT '适用电厂',
  `resp_center` varchar(100) CHARACTER SET utf8mb4 COLLATE utf8mb4_0900_ai_ci DEFAULT NULL COMMENT '责任中心',
  `spare_val` varchar(500) CHARACTER SET utf8mb4 COLLATE utf8mb4_0900_ai_ci DEFAULT NULL COMMENT '离散型备选值',
  `mark` varchar(500) CHARACTER SET utf8mb4 COLLATE utf8mb4_0900_ai_ci DEFAULT NULL COMMENT '备注',
  `num` varchar(50) CHARACTER SET utf8mb4 COLLATE utf8mb4_0900_ai_ci DEFAULT NULL COMMENT '序号',
  `cfcm_object` varchar(100) CHARACTER SET utf8mb4 COLLATE utf8mb4_0900_ai_ci DEFAULT NULL COMMENT '构型对象',
  `last_modify_time` varchar(30) CHARACTER SET utf8mb4 COLLATE utf8mb4_0900_ai_ci DEFAULT NULL COMMENT '上次变更时间',
  `insert_time` datetime(0) DEFAULT CURRENT_TIMESTAMP COMMENT '插入时间',
  `true_low1` varchar(50) CHARACTER SET utf8mb4 COLLATE utf8mb4_0900_ai_ci DEFAULT NULL  COMMENT '真实值报警阈值-低1',
  `true_low2` varchar(50) CHARACTER SET utf8mb4 COLLATE utf8mb4_0900_ai_ci DEFAULT NULL COMMENT '真实值报警阈值-低2',
  `true_low3` varchar(50) CHARACTER SET utf8mb4 COLLATE utf8mb4_0900_ai_ci DEFAULT NULL COMMENT '真实值报警阈值-低3',
  `true_low4` varchar(50) CHARACTER SET utf8mb4 COLLATE utf8mb4_0900_ai_ci DEFAULT NULL COMMENT '真实值报警阈值-低4',
  `true_high1` varchar(50) CHARACTER SET utf8mb4 COLLATE utf8mb4_0900_ai_ci DEFAULT NULL COMMENT '真实值报警阈值-高1',
  `true_high2` varchar(50) CHARACTER SET utf8mb4 COLLATE utf8mb4_0900_ai_ci DEFAULT NULL COMMENT '真实值报警阈值-高2',
  `true_high3` varchar(50) CHARACTER SET utf8mb4 COLLATE utf8mb4_0900_ai_ci DEFAULT NULL COMMENT '真实值报警阈值-高3',
  `true_high4` varchar(50) CHARACTER SET utf8mb4 COLLATE utf8mb4_0900_ai_ci DEFAULT NULL COMMENT '真实值报警阈值-高4',
  `sudden` varchar(10) CHARACTER SET utf8mb4 COLLATE utf8mb4_0900_ai_ci DEFAULT NULL COMMENT '突变量',
  `icvm_id` varchar(100) CHARACTER SET utf8mb4 COLLATE utf8mb4_0900_ai_ci DEFAULT NULL COMMENT '跳转配置构型icvm微服务页面使用',
  `proc_inst_id` varchar(64) CHARACTER SET utf8mb4 COLLATE utf8mb4_0900_ai_ci DEFAULT NULL COMMENT '流程id',
  PRIMARY KEY (`mpt_code`) USING BTREE,
  INDEX `mpt_code`(`mpt_code`) USING BTREE,
  INDEX `idx_obj_code`(`obj_code`) USING BTREE,
  INDEX `idx_sys_mpt_code`(`sys_mpt_code`) USING BTREE COMMENT '源系统编码'
) ENGINE = InnoDB CHARACTER SET = utf8mb4 COLLATE = utf8mb4_0900_ai_ci COMMENT = '配置构型_时序测点信息表' ROW_FORMAT = Dynamic;
</t>
  </si>
  <si>
    <t xml:space="preserve">CREATE TABLE `rml_cfg_mpt_sys`  (
  `id` bigint unsigned NOT NULL COMMENT '主键id',
  `mpt_code` varchar(100) CHARACTER SET utf8mb4 COLLATE utf8mb4_0900_ai_ci DEFAULT NULL COMMENT '测点编码',
  `col_concat` varchar(500) CHARACTER SET utf8mb4 COLLATE utf8mb4_0900_ai_ci DEFAULT NULL COMMENT '源系统唯一性标识',
  `web_display` varchar(500) CHARACTER SET utf8mb4 COLLATE utf8mb4_0900_ai_ci DEFAULT NULL COMMENT '页面展示',
  `sys_mpt_code` varchar(100) CHARACTER SET utf8mb4 COLLATE utf8mb4_0900_ai_ci DEFAULT NULL COMMENT '源系统测点编码',
  `sys_mpt_name` varchar(200) CHARACTER SET utf8mb4 COLLATE utf8mb4_0900_ai_ci DEFAULT NULL COMMENT '源测点名称',
  `sys_code` varchar(100) CHARACTER SET utf8mb4 COLLATE utf8mb4_0900_ai_ci DEFAULT NULL COMMENT '来源系统',
  `kns_code_id` varchar(500) CHARACTER SET utf8mb4 COLLATE utf8mb4_0900_ai_ci DEFAULT NULL COMMENT 'KNS测点对应ID',
  `point` varchar(50) CHARACTER SET utf8mb4 COLLATE utf8mb4_0900_ai_ci DEFAULT NULL COMMENT '计量点',
  `last_modify_time` varchar(30) CHARACTER SET utf8mb4 COLLATE utf8mb4_0900_ai_ci DEFAULT NULL COMMENT '上次变更时间',
  `insert_time` datetime(0) DEFAULT CURRENT_TIMESTAMP COMMENT '插入时间',
  `true_low1` varchar(50) CHARACTER SET utf8mb4 COLLATE utf8mb4_0900_ai_ci DEFAULT NULL COMMENT '真实值报警阈值-低1',
  `true_low2` varchar(50) CHARACTER SET utf8mb4 COLLATE utf8mb4_0900_ai_ci DEFAULT NULL COMMENT '真实值报警阈值-低2',
  `true_low3` varchar(50) CHARACTER SET utf8mb4 COLLATE utf8mb4_0900_ai_ci DEFAULT NULL COMMENT '真实值报警阈值-低3',
  `true_low4` varchar(50) CHARACTER SET utf8mb4 COLLATE utf8mb4_0900_ai_ci DEFAULT NULL COMMENT '真实值报警阈值-低4',
  `true_high1` varchar(50) CHARACTER SET utf8mb4 COLLATE utf8mb4_0900_ai_ci DEFAULT NULL COMMENT '真实值报警阈值-高1',
  `true_high2` varchar(50) CHARACTER SET utf8mb4 COLLATE utf8mb4_0900_ai_ci DEFAULT NULL COMMENT '真实值报警阈值-高2',
  `true_high3` varchar(50) CHARACTER SET utf8mb4 COLLATE utf8mb4_0900_ai_ci DEFAULT NULL COMMENT '真实值报警阈值-高3',
  `true_high4` varchar(50) CHARACTER SET utf8mb4 COLLATE utf8mb4_0900_ai_ci DEFAULT NULL COMMENT '真实值报警阈值-高4',
  `sudden` varchar(10) CHARACTER SET utf8mb4 COLLATE utf8mb4_0900_ai_ci DEFAULT NULL COMMENT '突变量',
  `icvm_id` varchar(100) CHARACTER SET utf8mb4 COLLATE utf8mb4_0900_ai_ci DEFAULT NULL COMMENT '配置构型icvm系统id',
  PRIMARY KEY (`id`) USING BTREE,
  INDEX `mpt_code`(`mpt_code`, `sys_code`) USING BTREE,
  INDEX `idx_col_concat`(`col_concat`) USING BTREE,
  INDEX `idx_sys_mpt_code`(`sys_mpt_code`) USING BTREE COMMENT '源系统编码索引',
  INDEX `idx_sys_code`(`sys_code`) USING BTREE
) ENGINE = InnoDB AUTO_INCREMENT = 2181534 CHARACTER SET = utf8mb4 COLLATE = utf8mb4_0900_ai_ci COMMENT = '配置构型_时序测点源系统编码表' ROW_FORMAT = Dynamic;
</t>
  </si>
  <si>
    <t>mpt_code+col_concat</t>
  </si>
  <si>
    <t xml:space="preserve">CREATE TABLE `rml_draft`  (
  `id` int(0) NOT NULL AUTO_INCREMENT COMMENT 'id',
  `func_code` varchar(100) CHARACTER SET utf8mb4 COLLATE utf8mb4_0900_ai_ci DEFAULT NULL COMMENT '功能模块代码',
  `func_desc` varchar(100) CHARACTER SET utf8mb4 COLLATE utf8mb4_0900_ai_ci DEFAULT NULL COMMENT '功能模块描述',
  `fmode_code` varchar(100) CHARACTER SET utf8mb4 COLLATE utf8mb4_0900_ai_ci DEFAULT NULL COMMENT '故障模式代码',
  `next_lev` varchar(100) CHARACTER SET utf8mb4 COLLATE utf8mb4_0900_ai_ci DEFAULT NULL COMMENT '子模块',
  `create_time` datetime(0) DEFAULT NULL COMMENT '存草稿时间',
  `update_time` datetime(0) DEFAULT NULL COMMENT '最后修改时间/创建时间',
  `handler` varchar(32) CHARACTER SET utf8mb4 COLLATE utf8mb4_0900_ai_ci DEFAULT NULL COMMENT '操作人',
  `if_delete` int(0) DEFAULT NULL COMMENT '是否删除0否1是',
  `version` varchar(10) CHARACTER SET utf8mb4 COLLATE utf8mb4_0900_ai_ci DEFAULT NULL COMMENT '版本号',
  `if_draft` int(0) DEFAULT NULL COMMENT '是否为草稿0否，1是',
  `base_code` varchar(100) CHARACTER SET utf8mb4 COLLATE utf8mb4_0900_ai_ci DEFAULT NULL COMMENT '机组代码',
  `obj_code` varchar(100) CHARACTER SET utf8mb4 COLLATE utf8mb4_0900_ai_ci DEFAULT NULL COMMENT '对象代码',
  `obj_lev` varchar(50) CHARACTER SET utf8mb4 COLLATE utf8mb4_0900_ai_ci DEFAULT NULL COMMENT '部件层级',
  `obj_name` varchar(500) CHARACTER SET utf8mb4 COLLATE utf8mb4_0900_ai_ci DEFAULT NULL COMMENT '指标/模型名称',
  PRIMARY KEY (`id`) USING BTREE
) ENGINE = InnoDB AUTO_INCREMENT = 2365 CHARACTER SET = utf8mb4 COLLATE = utf8mb4_0900_ai_ci COMMENT = '草稿表' ROW_FORMAT = Dynamic;
</t>
  </si>
  <si>
    <t>func_code+fmode_code</t>
  </si>
  <si>
    <t>故障模式管理</t>
  </si>
  <si>
    <t xml:space="preserve">CREATE TABLE `rml_eqc_del_record`  (
  `id` int unsigned NOT NULL COMMENT '非业务主键',
  `obj_code` varchar(100) CHARACTER SET utf8mb4 COLLATE utf8mb4_0900_ai_ci DEFAULT NULL COMMENT '对象代码',
  `is_current` int(0) DEFAULT 1 COMMENT '是否当前变化',
  `insert_time` datetime(0) NOT NULL COMMENT '插入时间',
  PRIMARY KEY (`id`) USING BTREE
) ENGINE = InnoDB AUTO_INCREMENT = 1 CHARACTER SET = utf8mb4 COLLATE = utf8mb4_0900_ai_ci COMMENT = '设备类信息删除记录表' ROW_FORMAT = Dynamic;
</t>
  </si>
  <si>
    <t xml:space="preserve">CREATE TABLE `rml_eqc_permission_config`  (
  `id` int unsigned NOT NULL COMMENT '非业务主键',
  `eqc_code` varchar(100) CHARACTER SET utf8mb4 COLLATE utf8mb4_0900_ai_ci NOT NULL COMMENT '设备类编码',
  `permission_persons` varchar(500) CHARACTER SET utf8mb4 COLLATE utf8mb4_0900_ai_ci DEFAULT NULL COMMENT '许可人员',
  `create_time` datetime(0) DEFAULT CURRENT_TIMESTAMP COMMENT '创建时间',
  `update_time` datetime(0) DEFAULT CURRENT_TIMESTAMP COMMENT '最后修改时间',
  PRIMARY KEY (`id`) USING BTREE,
  UNIQUE INDEX `eqc_code`(`eqc_code`) USING BTREE
) ENGINE = InnoDB AUTO_INCREMENT = 2257 CHARACTER SET = utf8mb4 COLLATE = utf8mb4_0900_ai_ci COMMENT = '故障模板权限配置表' ROW_FORMAT = Dynamic;
</t>
  </si>
  <si>
    <t>permission_persons+eqc_code</t>
  </si>
  <si>
    <t xml:space="preserve">CREATE TABLE `rml_fault_clear_fiplan`  (
  `id` int unsigned NOT NULL COMMENT '非业务主键',
  `fiplan_code` varchar(100) CHARACTER SET utf8mb4 COLLATE utf8mb4_0900_ai_ci DEFAULT NULL COMMENT '故障影响预案编码',
  `fiplan_name` varchar(100) CHARACTER SET utf8mb4 COLLATE utf8mb4_0900_ai_ci DEFAULT NULL COMMENT '故障影响预案名称',
  `fiplan_link` varchar(200) CHARACTER SET utf8mb4 COLLATE utf8mb4_0900_ai_ci DEFAULT NULL COMMENT '故障影响预案链接',
  `control_mea_code` varchar(50) CHARACTER SET utf8mb4 COLLATE utf8mb4_0900_ai_ci DEFAULT NULL COMMENT '管理措施编码',
  `proc_id` varchar(50) CHARACTER SET utf8mb3 COLLATE utf8mb3_general_ci DEFAULT NULL COMMENT '当前流程id',
  `proc_status` int(0) DEFAULT 1 COMMENT '当前流程状态',
  `version_start_time` datetime(0) DEFAULT NULL COMMENT '版本开始时间',
  `version_end_time` datetime(0) DEFAULT NULL COMMENT '版本失效时间',
  `optype` varchar(10) CHARACTER SET utf8mb3 COLLATE utf8mb3_general_ci DEFAULT NULL COMMENT '操作类型',
  `version` varchar(5) CHARACTER SET utf8mb4 COLLATE utf8mb4_0900_ai_ci DEFAULT '0' COMMENT '版本号',
  `version_status` int(0) DEFAULT 0 COMMENT '版本状态',
  `create_user` varchar(50) CHARACTER SET utf8mb3 COLLATE utf8mb3_general_ci DEFAULT NULL COMMENT '创建人编号',
  `create_user_name` varchar(100) CHARACTER SET utf8mb3 COLLATE utf8mb3_general_ci DEFAULT NULL COMMENT '创建人姓名',
  `create_time` datetime(0) DEFAULT CURRENT_TIMESTAMP COMMENT '创建时间',
  `update_user` varchar(50) CHARACTER SET utf8mb3 COLLATE utf8mb3_general_ci DEFAULT NULL COMMENT '修改人编码',
  `update_user_name` varchar(100) CHARACTER SET utf8mb3 COLLATE utf8mb3_general_ci DEFAULT NULL COMMENT '修改人姓名',
  `update_time` datetime(0) DEFAULT CURRENT_TIMESTAMP COMMENT '最后修改时间',
  `if_delete` int(0) DEFAULT 0 COMMENT '是否已删除0否1是',
  PRIMARY KEY (`id`) USING BTREE
) ENGINE = InnoDB AUTO_INCREMENT = 73 CHARACTER SET = utf8mb4 COLLATE = utf8mb4_0900_ai_ci COMMENT = '故障消除措施-故障影响预案' ROW_FORMAT = Dynamic;
</t>
  </si>
  <si>
    <t xml:space="preserve">CREATE TABLE `rml_fault_clear_way`  (
  `id` int unsigned NOT NULL COMMENT '非业务主键',
  `control_mea_code` varchar(50) CHARACTER SET utf8mb4 COLLATE utf8mb4_0900_ai_ci NOT NULL COMMENT '管理措施编码',
  `fmode_code` varchar(200) CHARACTER SET utf8mb4 COLLATE utf8mb4_0900_ai_ci DEFAULT NULL COMMENT '故障模式编码',
  `if_fclear_way` varchar(20) CHARACTER SET utf8mb4 COLLATE utf8mb4_0900_ai_ci DEFAULT NULL COMMENT '是否制定故障消除措施',
  `fault_cfm_way` varchar(100) CHARACTER SET utf8mb4 COLLATE utf8mb4_0900_ai_ci DEFAULT NULL COMMENT '故障确认方式',
  `fault_diagn_way` varchar(100) CHARACTER SET utf8mb4 COLLATE utf8mb4_0900_ai_ci DEFAULT NULL COMMENT '故障诊断定位方式',
  `fault_dlp_way` varchar(100) CHARACTER SET utf8mb4 COLLATE utf8mb4_0900_ai_ci DEFAULT NULL COMMENT '故障发展趋势评估方式',
  `fclear_mea_desc` varchar(2000) CHARACTER SET utf8mb4 COLLATE utf8mb4_0900_ai_ci DEFAULT NULL COMMENT '故障消除措施描述',
  `fclear_cond` varchar(500) CHARACTER SET utf8mb4 COLLATE utf8mb4_0900_ai_ci DEFAULT NULL COMMENT '故障消除机组条件',
  `fclear_bj_need` varchar(500) CHARACTER SET utf8mb4 COLLATE utf8mb4_0900_ai_ci DEFAULT NULL COMMENT '故障消除备件需求',
  `fclear_tool_need` varchar(500) CHARACTER SET utf8mb4 COLLATE utf8mb4_0900_ai_ci DEFAULT NULL COMMENT '故障消除工具需求',
  `fclear_org_plan` varchar(500) CHARACTER SET utf8mb4 COLLATE utf8mb4_0900_ai_ci DEFAULT NULL COMMENT '故障消除组织计划',
  `bel_mgt_mea_code` varchar(50) CHARACTER SET utf8mb4 COLLATE utf8mb4_0900_ai_ci DEFAULT NULL COMMENT '所属消除模板管理措施编码',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'操作类型',
  PRIMARY KEY (`id`) USING BTREE,
  INDEX `idx_fmode_code`(`fmode_code`) USING BTREE
) ENGINE = InnoDB AUTO_INCREMENT = 79 CHARACTER SET = utf8mb4 COLLATE = utf8mb4_0900_ai_ci COMMENT = '故障消除措施表单' ROW_FORMAT = Dynamic;
</t>
  </si>
  <si>
    <t>预防/预测/消除模板</t>
  </si>
  <si>
    <r>
      <rPr>
        <sz val="11"/>
        <color rgb="FF000000"/>
        <rFont val="宋体"/>
        <charset val="134"/>
      </rPr>
      <t>CREATE TABLE `rml_fm_cpa_ptf`  (</t>
    </r>
    <r>
      <rPr>
        <sz val="11"/>
        <color rgb="FF000000"/>
        <rFont val="宋体"/>
        <charset val="134"/>
      </rPr>
      <t xml:space="preserve">  `id` int unsigned NOT NULL DEFAULT '0' COMMENT '非业务主键',</t>
    </r>
    <r>
      <rPr>
        <sz val="11"/>
        <color rgb="FF000000"/>
        <rFont val="宋体"/>
        <charset val="134"/>
      </rPr>
      <t xml:space="preserve">  `fmcp_code` varchar(100) CHARACTER SET utf8mb4 COLLATE utf8mb4_0900_ai_ci DEFAULT NULL COMMENT '故障模式特征参数代码',</t>
    </r>
    <r>
      <rPr>
        <sz val="11"/>
        <color rgb="FF000000"/>
        <rFont val="宋体"/>
        <charset val="134"/>
      </rPr>
      <t xml:space="preserve">  `fmcp_desc` varchar(200) CHARACTER SET utf8mb4 COLLATE utf8mb4_0900_ai_ci DEFAULT NULL COMMENT '故障模式特征参数描述',</t>
    </r>
    <r>
      <rPr>
        <sz val="11"/>
        <color rgb="FF000000"/>
        <rFont val="宋体"/>
        <charset val="134"/>
      </rPr>
      <t xml:space="preserve">  `cp_desc` varchar(100) CHARACTER SET utf8mb4 COLLATE utf8mb4_0900_ai_ci DEFAULT NULL COMMENT '特征参数描述',</t>
    </r>
    <r>
      <rPr>
        <sz val="11"/>
        <color rgb="FF000000"/>
        <rFont val="宋体"/>
        <charset val="134"/>
      </rPr>
      <t xml:space="preserve">  `pos_desc` varchar(100) CHARACTER SET utf8mb4 COLLATE utf8mb4_0900_ai_ci DEFAULT NULL COMMENT '部位描述',</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`para_code` varchar(50) CHARACTER SET utf8mb4 COLLATE utf8mb4_0900_ai_ci DEFAULT NULL COMMENT '特征参数代码',</t>
    </r>
    <r>
      <rPr>
        <sz val="11"/>
        <color rgb="FF000000"/>
        <rFont val="宋体"/>
        <charset val="134"/>
      </rPr>
      <t xml:space="preserve">  `bel_fmode_apper_code` varchar(100) CHARACTER SET utf8mb4 COLLATE utf8mb4_0900_ai_ci DEFAULT NULL COMMENT '所属模板故障现象代码',</t>
    </r>
    <r>
      <rPr>
        <sz val="11"/>
        <color rgb="FF000000"/>
        <rFont val="宋体"/>
        <charset val="134"/>
      </rPr>
      <t xml:space="preserve">  `bel_fmcp_code` varchar(100) CHARACTER SET utf8mb4 COLLATE utf8mb4_0900_ai_ci DEFAULT NULL COMMENT '所属模板特征参数代码',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删除</t>
    </r>
    <r>
      <rPr>
        <sz val="11"/>
        <color rgb="FF000000"/>
        <rFont val="宋体"/>
        <charset val="134"/>
      </rPr>
      <t>',</t>
    </r>
    <r>
      <rPr>
        <sz val="11"/>
        <color rgb="FF000000"/>
        <rFont val="宋体"/>
        <charset val="134"/>
      </rPr>
      <t xml:space="preserve">  `if_draft` int(0) DEFAULT 0 COMMENT '是否为草稿0否，1是',</t>
    </r>
    <r>
      <rPr>
        <sz val="11"/>
        <color rgb="FF000000"/>
        <rFont val="宋体"/>
        <charset val="134"/>
      </rPr>
      <t xml:space="preserve">  PRIMARY KEY (`id`) USING BTREE,</t>
    </r>
    <r>
      <rPr>
        <sz val="11"/>
        <color rgb="FF000000"/>
        <rFont val="宋体"/>
        <charset val="134"/>
      </rPr>
      <t xml:space="preserve">  INDEX `idx_fmode_apper_code`(`fmode_apper_code`) USING BTREE,</t>
    </r>
    <r>
      <rPr>
        <sz val="11"/>
        <color rgb="FF000000"/>
        <rFont val="宋体"/>
        <charset val="134"/>
      </rPr>
      <t xml:space="preserve">  INDEX `idx_fmcp_code`(`fmcp_code`) USING BTREE,</t>
    </r>
    <r>
      <rPr>
        <sz val="11"/>
        <color rgb="FF000000"/>
        <rFont val="宋体"/>
        <charset val="134"/>
      </rPr>
      <t xml:space="preserve">  INDEX `idx_bel_fmode_apper_code`(`bel_fmode_apper_code`) USING BTREE</t>
    </r>
    <r>
      <rPr>
        <sz val="11"/>
        <color rgb="FF000000"/>
        <rFont val="宋体"/>
        <charset val="134"/>
      </rPr>
      <t>) ENGINE = InnoDB AUTO_INCREMENT = 62774 CHARACTER SET = utf8mb4 COLLATE = utf8mb4_0900_ai_ci COMMENT = '预测管理措施（机组/系统/功能模块/设备/部件）特征参数表' ROW_FORMAT = Dynamic;</t>
    </r>
  </si>
  <si>
    <t>fmcp_code+para_code</t>
  </si>
  <si>
    <t>CREATE TABLE `rml_fm_cpa_ptf_add_mid`  (
  `id` int(0) NOT NULL AUTO_INCREMENT COMMENT 'ID',
  `obj_code` varchar(100) CHARACTER SET utf8mb4 COLLATE utf8mb4_0900_ai_ci DEFAULT NULL COMMENT '对象代码',
  `fmcp_code` varchar(100) CHARACTER SET utf8mb4 COLLATE utf8mb4_0900_ai_ci DEFAULT NULL COMMENT '特征参数代码',
  `is_current` tinyint(0) DEFAULT 1 COMMENT '是否当前插入数据',
  `inser_time` datetime(0) DEFAULT CURRENT_TIMESTAMP COMMENT '数据插入时间',
  PRIMARY KEY (`id`) USING BTREE
) ENGINE = InnoDB AUTO_INCREMENT = 1204 CHARACTER SET = utf8mb4 COLLATE = utf8mb4_0900_ai_ci COMMENT = '预测措施特征参数补数据中间表（存储特征参数的中间数据，用于按时补全操作）' ROW_FORMAT = Dynamic;</t>
  </si>
  <si>
    <r>
      <rPr>
        <sz val="11"/>
        <color rgb="FF000000"/>
        <rFont val="宋体"/>
        <charset val="134"/>
      </rPr>
      <t>CREATE TABLE `rml_fm_fmode_apper`  (</t>
    </r>
    <r>
      <rPr>
        <sz val="11"/>
        <color rgb="FF000000"/>
        <rFont val="宋体"/>
        <charset val="134"/>
      </rPr>
      <t xml:space="preserve">  `id` int unsigned NOT NULL COMMENT '非业务主键',</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`fmode_apper_desc` varchar(2000) CHARACTER SET utf8mb4 COLLATE utf8mb4_0900_ai_ci DEFAULT NULL COMMENT '故障模式现象描述',</t>
    </r>
    <r>
      <rPr>
        <sz val="11"/>
        <color rgb="FF000000"/>
        <rFont val="宋体"/>
        <charset val="134"/>
      </rPr>
      <t xml:space="preserve">  `fmode_code` varchar(200) CHARACTER SET utf8mb4 COLLATE utf8mb4_0900_ai_ci DEFAULT NULL COMMENT '（机组/系统/功能模块/设备/部件）故障模式代码',</t>
    </r>
    <r>
      <rPr>
        <sz val="11"/>
        <color rgb="FF000000"/>
        <rFont val="宋体"/>
        <charset val="134"/>
      </rPr>
      <t xml:space="preserve">  `p_point` varchar(50) CHARACTER SET utf8mb4 COLLATE utf8mb4_0900_ai_ci DEFAULT NULL COMMENT 'P点',</t>
    </r>
    <r>
      <rPr>
        <sz val="11"/>
        <color rgb="FF000000"/>
        <rFont val="宋体"/>
        <charset val="134"/>
      </rPr>
      <t xml:space="preserve">  `moin_tec` varchar(50) CHARACTER SET utf8mb4 COLLATE utf8mb4_0900_ai_ci DEFAULT NULL COMMENT '监测技术',</t>
    </r>
    <r>
      <rPr>
        <sz val="11"/>
        <color rgb="FF000000"/>
        <rFont val="宋体"/>
        <charset val="134"/>
      </rPr>
      <t xml:space="preserve">  `interval_pF` varchar(50) CHARACTER SET utf8mb4 COLLATE utf8mb4_0900_ai_ci DEFAULT NULL COMMENT 'p-F间隔',</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`bel_fmode_apper_code` varchar(100) CHARACTER SET utf8mb4 COLLATE utf8mb4_0900_ai_ci DEFAULT NULL COMMENT '所属模板故障现象代码',</t>
    </r>
    <r>
      <rPr>
        <sz val="11"/>
        <color rgb="FF000000"/>
        <rFont val="宋体"/>
        <charset val="134"/>
      </rPr>
      <t xml:space="preserve">  `files` varchar(500) CHARACTER SET utf8mb4 COLLATE utf8mb4_0900_ai_ci DEFAULT NULL COMMENT '附件',</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 xml:space="preserve">  `if_draft` int(0) DEFAULT 0 COMMENT '是否为草稿0否，1是',</t>
    </r>
    <r>
      <rPr>
        <sz val="11"/>
        <color rgb="FF000000"/>
        <rFont val="宋体"/>
        <charset val="134"/>
      </rPr>
      <t xml:space="preserve">  PRIMARY KEY (`id`) USING BTREE,</t>
    </r>
    <r>
      <rPr>
        <sz val="11"/>
        <color rgb="FF000000"/>
        <rFont val="宋体"/>
        <charset val="134"/>
      </rPr>
      <t xml:space="preserve">  INDEX `idx_fmode_code`(`fmode_code`) USING BTREE,</t>
    </r>
    <r>
      <rPr>
        <sz val="11"/>
        <color rgb="FF000000"/>
        <rFont val="宋体"/>
        <charset val="134"/>
      </rPr>
      <t xml:space="preserve">  INDEX `idx_version_status`(`version_status`) USING BTREE,</t>
    </r>
    <r>
      <rPr>
        <sz val="11"/>
        <color rgb="FF000000"/>
        <rFont val="宋体"/>
        <charset val="134"/>
      </rPr>
      <t xml:space="preserve">  INDEX `idx_bel_fmode_apper_code`(`bel_fmode_apper_code`) USING BTREE,</t>
    </r>
    <r>
      <rPr>
        <sz val="11"/>
        <color rgb="FF000000"/>
        <rFont val="宋体"/>
        <charset val="134"/>
      </rPr>
      <t xml:space="preserve">  INDEX `idx_fmode_apper_code`(`fmode_apper_code`) USING BTREE</t>
    </r>
    <r>
      <rPr>
        <sz val="11"/>
        <color rgb="FF000000"/>
        <rFont val="宋体"/>
        <charset val="134"/>
      </rPr>
      <t>) ENGINE = InnoDB AUTO_INCREMENT = 32358 CHARACTER SET = utf8mb4 COLLATE = utf8mb4_0900_ai_ci COMMENT = '预测管理措施（机组/系统/功能模块/设备/部件）故障模式现象表' ROW_FORMAT = Dynamic;</t>
    </r>
  </si>
  <si>
    <t>fmode_apper_code+fmode_code</t>
  </si>
  <si>
    <t xml:space="preserve">CREATE TABLE `rml_fm_fmode_apper_add_mid`  (
  `id` int(0) NOT NULL AUTO_INCREMENT COMMENT 'ID',
  `obj_code` varchar(100) CHARACTER SET utf8mb4 COLLATE utf8mb4_0900_ai_ci DEFAULT NULL COMMENT '对象编码',
  `fmode_apper_code` varchar(100) CHARACTER SET utf8mb4 COLLATE utf8mb4_0900_ai_ci DEFAULT NULL COMMENT '征兆代码',
  `is_current` tinyint(0) DEFAULT 1 COMMENT '是否当前插入数据',
  `inser_time` datetime(0) DEFAULT CURRENT_TIMESTAMP COMMENT '数据插入时间',
  PRIMARY KEY (`id`) USING BTREE,
  INDEX `idx_fmode_apper_code`(`fmode_apper_code`) USING BTREE,
  INDEX `idx_is_current`(`is_current`) USING BTREE
) ENGINE = InnoDB AUTO_INCREMENT = 721 CHARACTER SET = utf8mb4 COLLATE = utf8mb4_0900_ai_ci COMMENT = '预测措施_征兆补数据中间表' ROW_FORMAT = Dynamic;
</t>
  </si>
  <si>
    <t xml:space="preserve">CREATE TABLE `rml_fmeca_pbs`  (
  `id` int(0) NOT NULL AUTO_INCREMENT COMMENT '序列号',
  `obj_code` varchar(100) CHARACTER SET utf8mb4 COLLATE utf8mb4_0900_ai_ci DEFAULT NULL COMMENT '对象代码',
  `p_obj_code` varchar(100) CHARACTER SET utf8mb4 COLLATE utf8mb4_0900_ai_ci DEFAULT NULL COMMENT '父对象代码',
  `obj_desc1` varchar(200) CHARACTER SET utf8mb4 COLLATE utf8mb4_0900_ai_ci DEFAULT NULL COMMENT '对象描述英文',
  `obj_desc2` varchar(500) CHARACTER SET utf8mb4 COLLATE utf8mb4_0900_ai_ci DEFAULT NULL COMMENT '对象描述中文',
  `obj_lev` varchar(50) CHARACTER SET utf8mb4 COLLATE utf8mb4_0900_ai_ci DEFAULT NULL COMMENT '对象层级',
  `eq_class_code` varchar(50) CHARACTER SET utf8mb4 COLLATE utf8mb4_0900_ai_ci DEFAULT NULL COMMENT '设备类编码',
  `cfcm_code` varchar(100) CHARACTER SET utf8mb4 COLLATE utf8mb4_0900_ai_ci DEFAULT NULL COMMENT '构型部件编码',
  `com_code` varchar(50) CHARACTER SET utf8mb4 COLLATE utf8mb4_0900_ai_ci DEFAULT NULL COMMENT '部件编码',
  `comc_code` varchar(50) CHARACTER SET utf8mb4 COLLATE utf8mb4_0900_ai_ci DEFAULT NULL COMMENT '部件类代码',
  `comc_desc` varchar(500) CHARACTER SET utf8mb4 COLLATE utf8mb4_0900_ai_ci DEFAULT NULL COMMENT '部件类描述',
  `blo_major_eq` varchar(100) CHARACTER SET utf8mb4 COLLATE utf8mb4_0900_ai_ci DEFAULT NULL COMMENT '所属重大设备',
  `supplier` varchar(500) CHARACTER SET utf8mb4 COLLATE utf8mb4_0900_ai_ci DEFAULT NULL COMMENT '制造厂商',
  `model` varchar(500) CHARACTER SET utf8mb4 COLLATE utf8mb4_0900_ai_ci DEFAULT NULL COMMENT '型号',
  `sort_com_code` varchar(100) CHARACTER SET utf8mb4 COLLATE utf8mb4_0900_ai_ci DEFAULT NULL COMMENT '排序用:部件编码',
  `sort_obj_code` varchar(200) CHARACTER SET utf8mb4 COLLATE utf8mb4_0900_ai_ci DEFAULT NULL COMMENT '排序用:对象代码',
  `sort_value` int(0) NOT NULL DEFAULT 0 COMMENT '排序用:排序值',
  `if_leaf` int(0) DEFAULT NULL COMMENT '是否叶子节点，否0， 是1',
  `location` varchar(50) CHARACTER SET utf8mb4 COLLATE utf8mb4_0900_ai_ci DEFAULT NULL COMMENT '地理位置',
  `usefull_start_time` datetime(0) DEFAULT NULL COMMENT '有效开始时间',
  `usefull_stop_time` datetime(0) DEFAULT NULL COMMENT '有效结束时间',
  `last_modify_time` varchar(30) CHARACTER SET utf8mb4 COLLATE utf8mb4_0900_ai_ci DEFAULT NULL COMMENT '上次变更时间',
  `insert_time` datetime(0) DEFAULT CURRENT_TIMESTAMP COMMENT '插入时间',
  `route` varchar(300) CHARACTER SET utf8mb4 COLLATE utf8mb4_0900_ai_ci DEFAULT NULL COMMENT '字段路径',
  `spv_flag` varchar(20) CHARACTER SET utf8mb4 COLLATE utf8mb4_0900_ai_ci DEFAULT NULL COMMENT 'spv标识CCM/TSCC/SPV1/SPV2',
  `spv_type` varchar(50) CHARACTER SET utf8mb4 COLLATE utf8mb4_0900_ai_ci DEFAULT NULL COMMENT 'spv类型单一功能/误碰/单一功能,误碰',
  PRIMARY KEY (`id`) USING BTREE,
  INDEX `p_obj_code`(`p_obj_code`) USING BTREE,
  INDEX `idx_cfcm_code`(`cfcm_code`) USING BTREE,
  INDEX `idx_route`(`route`) USING BTREE,
  INDEX `obj_code`(`obj_code`, `obj_lev`) USING BTREE,
  INDEX `key_sort_obj_code`(`sort_obj_code`) USING BTREE,
  INDEX `key_sort_value`(`sort_value`) USING BTREE,
  INDEX `idx_comc_code`(`comc_code`) USING BTREE
) ENGINE = InnoDB AUTO_INCREMENT = 19575234 CHARACTER SET = utf8mb4 COLLATE = utf8mb4_0900_ai_ci COMMENT = 'fmeca_pbs结构树' ROW_FORMAT = Dynamic;
</t>
  </si>
  <si>
    <t>PBS树</t>
  </si>
  <si>
    <t>obj_code+p_obj_code</t>
  </si>
  <si>
    <t xml:space="preserve">CREATE TABLE `rml_fmeca_pbs_change_record`  (
  `id` int unsigned NOT NULL COMMENT '非业务主键',
  `old_code` varchar(200) CHARACTER SET utf8mb4 COLLATE utf8mb4_0900_ai_ci NOT NULL COMMENT '老PBS对象编码',
  `new_code` varchar(200) CHARACTER SET utf8mb4 COLLATE utf8mb4_0900_ai_ci NOT NULL COMMENT '新PBS对象编码',
  `proc_id` varchar(50) CHARACTER SET utf8mb3 COLLATE utf8mb3_general_ci NOT NULL COMMENT '流程ID',
  `proc_start_time` datetime(0) DEFAULT NULL COMMENT '流程发起时间',
  `proc_end_time` datetime(0) DEFAULT NULL COMMENT '流程结束时间',
  `status` int unsigned NOT NULL COMMENT '审批状态：0-流程中；1-审批通过；2-审批驳回',
  PRIMARY KEY (`id`) USING BTREE
) ENGINE = InnoDB AUTO_INCREMENT = 2 CHARACTER SET = utf8mb4 COLLATE = utf8mb4_0900_ai_ci COMMENT = 'PBS设备换型记录表' ROW_FORMAT = Dynamic;
</t>
  </si>
  <si>
    <t>proc_id+old_code+new_code</t>
  </si>
  <si>
    <r>
      <rPr>
        <sz val="11"/>
        <color rgb="FF000000"/>
        <rFont val="宋体"/>
        <charset val="134"/>
      </rPr>
      <t>CREATE TABLE `rml_fmeca_pbs_com`  (</t>
    </r>
    <r>
      <rPr>
        <sz val="11"/>
        <color rgb="FF000000"/>
        <rFont val="宋体"/>
        <charset val="134"/>
      </rPr>
      <t xml:space="preserve">  `fmode_code` varchar(200) CHARACTER SET utf8mb4 COLLATE utf8mb4_0900_ai_ci NOT NULL COMMENT '部件故障模式代码',</t>
    </r>
    <r>
      <rPr>
        <sz val="11"/>
        <color rgb="FF000000"/>
        <rFont val="宋体"/>
        <charset val="134"/>
      </rPr>
      <t xml:space="preserve">  `fmode_desc` varchar(200) CHARACTER SET utf8mb4 COLLATE utf8mb4_0900_ai_ci DEFAULT NULL COMMENT '部件故障模式描述',</t>
    </r>
    <r>
      <rPr>
        <sz val="11"/>
        <color rgb="FF000000"/>
        <rFont val="宋体"/>
        <charset val="134"/>
      </rPr>
      <t xml:space="preserve">  `com_code` varchar(80) CHARACTER SET utf8mb4 COLLATE utf8mb4_0900_ai_ci NOT NULL COMMENT '所属部件代码',</t>
    </r>
    <r>
      <rPr>
        <sz val="11"/>
        <color rgb="FF000000"/>
        <rFont val="宋体"/>
        <charset val="134"/>
      </rPr>
      <t xml:space="preserve">  `com_desc` varchar(500) CHARACTER SET utf8mb4 COLLATE utf8mb4_0900_ai_ci DEFAULT NULL COMMENT '所属部件描述',</t>
    </r>
    <r>
      <rPr>
        <sz val="11"/>
        <color rgb="FF000000"/>
        <rFont val="宋体"/>
        <charset val="134"/>
      </rPr>
      <t xml:space="preserve">  `virtual_base_code` varchar(2) CHARACTER SET utf8mb4 COLLATE utf8mb4_0900_ai_ci DEFAULT NULL COMMENT '虚</t>
    </r>
    <r>
      <rPr>
        <sz val="11"/>
        <color rgb="FFFE0300"/>
        <rFont val="宋体"/>
        <charset val="134"/>
      </rPr>
      <t>拟字段：电厂,DY:大亚湾 HY:红沿河 YJ:阳江 ND:宁德 FC:防城港 TS;台山 LF:陆丰 CN：苍南 HZ；惠州</t>
    </r>
    <r>
      <rPr>
        <sz val="11"/>
        <color rgb="FF000000"/>
        <rFont val="宋体"/>
        <charset val="134"/>
      </rPr>
      <t>',</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'故障模式来源',</t>
    </r>
    <r>
      <rPr>
        <sz val="11"/>
        <color rgb="FF000000"/>
        <rFont val="宋体"/>
        <charset val="134"/>
      </rPr>
      <t xml:space="preserve">  `fmode_factor` varchar(2000) CHARACTER SET utf8mb4 COLLATE utf8mb4_0900_ai_ci DEFAULT NULL COMMENT '故障模式敏感因素',</t>
    </r>
    <r>
      <rPr>
        <sz val="11"/>
        <color rgb="FF000000"/>
        <rFont val="宋体"/>
        <charset val="134"/>
      </rPr>
      <t xml:space="preserve">  `fault_mech` varchar(2000) CHARACTER SET utf8mb4 COLLATE utf8mb4_0900_ai_ci DEFAULT NULL COMMENT '故障机理',</t>
    </r>
    <r>
      <rPr>
        <sz val="11"/>
        <color rgb="FF000000"/>
        <rFont val="宋体"/>
        <charset val="134"/>
      </rPr>
      <t xml:space="preserve">  `fmode_lev` varchar(50) CHARACTER SET utf8mb4 COLLATE utf8mb4_0900_ai_ci DEFAULT NULL COMMENT '故障模式分级等级',</t>
    </r>
    <r>
      <rPr>
        <sz val="11"/>
        <color rgb="FF000000"/>
        <rFont val="宋体"/>
        <charset val="134"/>
      </rPr>
      <t xml:space="preserve">  `fmode_lev_sort` varchar(4) CHARACTER SET utf8mb4 COLLATE utf8mb4_0900_ai_ci DEFAULT NULL COMMENT '虚拟字段：分级条款排序',</t>
    </r>
    <r>
      <rPr>
        <sz val="11"/>
        <color rgb="FF000000"/>
        <rFont val="宋体"/>
        <charset val="134"/>
      </rPr>
      <t xml:space="preserve">  `local_effect` varchar(1000) CHARACTER SET utf8mb4 COLLATE utf8mb4_0900_ai_ci DEFAULT NULL COMMENT '局部影响',</t>
    </r>
    <r>
      <rPr>
        <sz val="11"/>
        <color rgb="FF000000"/>
        <rFont val="宋体"/>
        <charset val="134"/>
      </rPr>
      <t xml:space="preserve">  `fault_effect` varchar(2000) CHARACTER SET utf8mb4 COLLATE utf8mb4_0900_ai_ci DEFAULT NULL COMMENT '故障影响',</t>
    </r>
    <r>
      <rPr>
        <sz val="11"/>
        <color rgb="FF000000"/>
        <rFont val="宋体"/>
        <charset val="134"/>
      </rPr>
      <t xml:space="preserve">  `fault_rsn` varchar(2000) CHARACTER SET utf8mb4 COLLATE utf8mb4_0900_ai_ci DEFAULT NULL COMMENT '故障根本原因',</t>
    </r>
    <r>
      <rPr>
        <sz val="11"/>
        <color rgb="FF000000"/>
        <rFont val="宋体"/>
        <charset val="134"/>
      </rPr>
      <t xml:space="preserve">  `harsh_class` varchar(50) CHARACTER SET utf8mb4 COLLATE utf8mb4_0900_ai_ci DEFAULT NULL COMMENT '</t>
    </r>
    <r>
      <rPr>
        <sz val="11"/>
        <color rgb="FFFE0300"/>
        <rFont val="宋体"/>
        <charset val="134"/>
      </rPr>
      <t>严酷度类别 1-机组自动停机或停堆  2-机组手动停机或停堆  3-机组自动或手动降功率＜5%Pn  4-机组自动或手动降功率≥5%Pn',</t>
    </r>
    <r>
      <rPr>
        <sz val="11"/>
        <color rgb="FF000000"/>
        <rFont val="宋体"/>
        <charset val="134"/>
      </rPr>
      <t xml:space="preserve">  `harsh_lev` varchar(50) CHARACTER SET utf8mb4 COLLATE utf8mb4_0900_ai_ci DEFAULT NULL COMMENT '影响概率',</t>
    </r>
    <r>
      <rPr>
        <sz val="11"/>
        <color rgb="FF000000"/>
        <rFont val="宋体"/>
        <charset val="134"/>
      </rPr>
      <t xml:space="preserve">  `rpn_val` varchar(10) CHARACTER SET utf8mb4 COLLATE utf8mb4_0900_ai_ci DEFAULT NULL COMMENT '风险优先数',</t>
    </r>
    <r>
      <rPr>
        <sz val="11"/>
        <color rgb="FF000000"/>
        <rFont val="宋体"/>
        <charset val="134"/>
      </rPr>
      <t xml:space="preserve">  `work_freq` varchar(200) CHARACTER SET utf8mb4 COLLATE utf8mb4_0900_ai_ci DEFAULT NULL COMMENT '运行频度',</t>
    </r>
    <r>
      <rPr>
        <sz val="11"/>
        <color rgb="FF000000"/>
        <rFont val="宋体"/>
        <charset val="134"/>
      </rPr>
      <t xml:space="preserve">  `work_env` varchar(200) CHARACTER SET utf8mb4 COLLATE utf8mb4_0900_ai_ci DEFAULT NULL COMMENT '运行环境',</t>
    </r>
    <r>
      <rPr>
        <sz val="11"/>
        <color rgb="FF000000"/>
        <rFont val="宋体"/>
        <charset val="134"/>
      </rPr>
      <t xml:space="preserve">  `flaunt_num` int(0) DEFAULT NULL COMMENT '构型部件累计故障次数',</t>
    </r>
    <r>
      <rPr>
        <sz val="11"/>
        <color rgb="FF000000"/>
        <rFont val="宋体"/>
        <charset val="134"/>
      </rPr>
      <t xml:space="preserve">  `if_sensing` varchar(20) CHARACTER SET utf8mb4 COLLATE utf8mb4_0900_ai_ci DEFAULT NULL COMMENT '是否关键敏感部件',</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`mdl_fmode_code` varchar(100) CHARACTER SET utf8mb4 COLLATE utf8mb4_0900_ai_ci DEFAULT NULL COMMENT '对应模板故障模式编码',</t>
    </r>
    <r>
      <rPr>
        <sz val="11"/>
        <color rgb="FF000000"/>
        <rFont val="宋体"/>
        <charset val="134"/>
      </rPr>
      <t xml:space="preserve">  `is_appr` int(0) DEFAULT 1 COMMENT '是否适用0否1是',</t>
    </r>
    <r>
      <rPr>
        <sz val="11"/>
        <color rgb="FF000000"/>
        <rFont val="宋体"/>
        <charset val="134"/>
      </rPr>
      <t xml:space="preserve">  `quantitative_assessment` varchar(20) CHARACTER SET utf8mb4 COLLATE utf8mb4_0900_ai_ci DEFAULT NULL COMMENT '后果定量评估',</t>
    </r>
    <r>
      <rPr>
        <sz val="11"/>
        <color rgb="FF000000"/>
        <rFont val="宋体"/>
        <charset val="134"/>
      </rPr>
      <t xml:space="preserve">  `if_analyse` tinyint(0) DEFAULT 0 COMMENT '是否已完成分析0否1是',</t>
    </r>
    <r>
      <rPr>
        <sz val="11"/>
        <color rgb="FF000000"/>
        <rFont val="宋体"/>
        <charset val="134"/>
      </rPr>
      <t xml:space="preserve">  `if_have_eff` tinyint unsigned COMMENT '是否存在影响，0 无影响；1 有影响',</t>
    </r>
    <r>
      <rPr>
        <sz val="11"/>
        <color rgb="FF000000"/>
        <rFont val="宋体"/>
        <charset val="134"/>
      </rPr>
      <t xml:space="preserve">  `history_is_appr` int(0) DEFAULT 1 COMMENT '故障模型部件故障模式是否适用历史数据0不适用1适用',</t>
    </r>
    <r>
      <rPr>
        <sz val="11"/>
        <color rgb="FF000000"/>
        <rFont val="宋体"/>
        <charset val="134"/>
      </rPr>
      <t xml:space="preserve">  `etl_updatetime1` datetime(0) DEFAULT CURRENT_TIMESTAMP COMMENT '子页面数据变化时间(预测模板)',</t>
    </r>
    <r>
      <rPr>
        <sz val="11"/>
        <color rgb="FF000000"/>
        <rFont val="宋体"/>
        <charset val="134"/>
      </rPr>
      <t xml:space="preserve">  `etl_updatetime2` datetime(0) DEFAULT CURRENT_TIMESTAMP COMMENT '子页面数据变化时间(消除模板)',</t>
    </r>
    <r>
      <rPr>
        <sz val="11"/>
        <color rgb="FF000000"/>
        <rFont val="宋体"/>
        <charset val="134"/>
      </rPr>
      <t xml:space="preserve">  `failure_result` text CHARACTER SET utf8mb4 COLLATE utf8mb4_0900_ai_ci COMMENT '部件失效影响及后果',</t>
    </r>
    <r>
      <rPr>
        <sz val="11"/>
        <color rgb="FF000000"/>
        <rFont val="宋体"/>
        <charset val="134"/>
      </rPr>
      <t xml:space="preserve">  `mul_field_sort` int(0) GENERATED ALWAYS AS (cast(concat(_utf8mb4'1',lpad(field(ifnull(left(`fmode_lev`,2),_utf8mb4'ZZ'),_utf8mb4'ZZ',_utf8mb4'R',_utf8mb4'R9',_utf8mb4'R8',_utf8mb4'R7',_utf8mb4'R6',_utf8mb4'R5',_utf8mb4'R4',_utf8mb4'R3',_utf8mb4'R2',_utf8mb4'R1',_utf8mb4'E9',_utf8mb4'E8',_utf8mb4'E7',_utf8mb4'E6',_utf8mb4'E5',_utf8mb4'E4',_utf8mb4'E3',_utf8mb4'E2',_utf8mb4'E1',_utf8mb4'S9',_utf8mb4'S8',_utf8mb4'S7',_utf8mb4'S6',_utf8mb4'S5',_utf8mb4'S4',_utf8mb4'S3',_utf8mb4'S2',_utf8mb4'S1',_utf8mb4'C9',_utf8mb4'C8',_utf8mb4'C7',_utf8mb4'C6',_utf8mb4'C5',_utf8mb4'C4',_utf8mb4'C3',_utf8mb4'C2',_utf8mb4'C1'),3,_utf8mb4'0'),field(`harsh_class`,_utf8mb4'4',_utf8mb4'3',_utf8mb4'2',_utf8mb4'1')) as signed)) VIRTUAL COMMENT '虚拟字段：分级条款（fmode_lev）+严酷度类别（harsh_class）降序值',</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(`fmode_code`) USING BTREE,</t>
    </r>
    <r>
      <rPr>
        <sz val="11"/>
        <color rgb="FF000000"/>
        <rFont val="宋体"/>
        <charset val="134"/>
      </rPr>
      <t xml:space="preserve">  INDEX `com_code`(`com_code`) USING BTREE,</t>
    </r>
    <r>
      <rPr>
        <sz val="11"/>
        <color rgb="FF000000"/>
        <rFont val="宋体"/>
        <charset val="134"/>
      </rPr>
      <t xml:space="preserve">  INDEX `mdl_fmode_code`(`mdl_fmode_code`) USING BTREE,</t>
    </r>
    <r>
      <rPr>
        <sz val="11"/>
        <color rgb="FF000000"/>
        <rFont val="宋体"/>
        <charset val="134"/>
      </rPr>
      <t xml:space="preserve">  INDEX `idx_fmode_lev`(`fmode_lev`) USING BTREE,</t>
    </r>
    <r>
      <rPr>
        <sz val="11"/>
        <color rgb="FF000000"/>
        <rFont val="宋体"/>
        <charset val="134"/>
      </rPr>
      <t xml:space="preserve">  INDEX `idx_mul_field_sort`(`mul_field_sort`, `harsh_lev`, `fmode_code`) USING BTREE COMMENT '索引：综合排序字段+影响概率+故障模式'</t>
    </r>
    <r>
      <rPr>
        <sz val="11"/>
        <color rgb="FF000000"/>
        <rFont val="宋体"/>
        <charset val="134"/>
      </rPr>
      <t>) ENGINE = InnoDB CHARACTER SET = utf8mb4 COLLATE = utf8mb4_0900_ai_ci ROW_FORMAT = Dynamic;</t>
    </r>
  </si>
  <si>
    <r>
      <rPr>
        <sz val="11"/>
        <color rgb="FF000000"/>
        <rFont val="宋体"/>
        <charset val="134"/>
      </rPr>
      <t>CREATE TABLE `rml_fmeca_pbs_com_deal`  (</t>
    </r>
    <r>
      <rPr>
        <sz val="11"/>
        <color rgb="FF000000"/>
        <rFont val="宋体"/>
        <charset val="134"/>
      </rPr>
      <t xml:space="preserve">    `id` bigint unsigned NOT NULL COMMENT '主键ID',</t>
    </r>
    <r>
      <rPr>
        <sz val="11"/>
        <color rgb="FF000000"/>
        <rFont val="宋体"/>
        <charset val="134"/>
      </rPr>
      <t xml:space="preserve">  `fmode_code` varchar(150) CHARACTER SET utf8mb4 COLLATE utf8mb4_0900_ai_ci NOT NULL COMMENT '部件故障模式代码',</t>
    </r>
    <r>
      <rPr>
        <sz val="11"/>
        <color rgb="FF000000"/>
        <rFont val="宋体"/>
        <charset val="134"/>
      </rPr>
      <t xml:space="preserve">  `fmode_desc` varchar(200) CHARACTER SET utf8mb4 COLLATE utf8mb4_0900_ai_ci DEFAULT NULL COMMENT '部件故障模式描述',</t>
    </r>
    <r>
      <rPr>
        <sz val="11"/>
        <color rgb="FF000000"/>
        <rFont val="宋体"/>
        <charset val="134"/>
      </rPr>
      <t xml:space="preserve">  `com_code` varchar(80) CHARACTER SET utf8mb4 COLLATE utf8mb4_0900_ai_ci NOT NULL COMMENT '所属部件代码',</t>
    </r>
    <r>
      <rPr>
        <sz val="11"/>
        <color rgb="FF000000"/>
        <rFont val="宋体"/>
        <charset val="134"/>
      </rPr>
      <t xml:space="preserve">  `com_desc` varchar(500) CHARACTER SET utf8mb4 COLLATE utf8mb4_0900_ai_ci DEFAULT NULL COMMENT '所属部件描述',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'故障模式来源',</t>
    </r>
    <r>
      <rPr>
        <sz val="11"/>
        <color rgb="FF000000"/>
        <rFont val="宋体"/>
        <charset val="134"/>
      </rPr>
      <t xml:space="preserve">  `fmode_factor` varchar(2000) CHARACTER SET utf8mb4 COLLATE utf8mb4_0900_ai_ci DEFAULT NULL COMMENT '故障模式敏感因素',</t>
    </r>
    <r>
      <rPr>
        <sz val="11"/>
        <color rgb="FF000000"/>
        <rFont val="宋体"/>
        <charset val="134"/>
      </rPr>
      <t xml:space="preserve">  `fault_mech` varchar(2000) CHARACTER SET utf8mb4 COLLATE utf8mb4_0900_ai_ci DEFAULT NULL COMMENT '故障机理',</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`fault_effect` varchar(2000) CHARACTER SET utf8mb4 COLLATE utf8mb4_0900_ai_ci DEFAULT NULL COMMENT '故障影响',</t>
    </r>
    <r>
      <rPr>
        <sz val="11"/>
        <color rgb="FF000000"/>
        <rFont val="宋体"/>
        <charset val="134"/>
      </rPr>
      <t xml:space="preserve">  `fault_rsn` varchar(2000) CHARACTER SET utf8mb4 COLLATE utf8mb4_0900_ai_ci DEFAULT NULL COMMENT '故障根本原因',</t>
    </r>
    <r>
      <rPr>
        <sz val="11"/>
        <color rgb="FF000000"/>
        <rFont val="宋体"/>
        <charset val="134"/>
      </rPr>
      <t xml:space="preserve">  `harsh_class` varchar(50) CHARACTER SET utf8mb4 COLLATE utf8mb4_0900_ai_ci DEFAULT NULL COMMENT '严酷度类别',</t>
    </r>
    <r>
      <rPr>
        <sz val="11"/>
        <color rgb="FF000000"/>
        <rFont val="宋体"/>
        <charset val="134"/>
      </rPr>
      <t xml:space="preserve">  `harsh_lev` varchar(50) CHARACTER SET utf8mb4 COLLATE utf8mb4_0900_ai_ci DEFAULT NULL COMMENT '影响类别',</t>
    </r>
    <r>
      <rPr>
        <sz val="11"/>
        <color rgb="FF000000"/>
        <rFont val="宋体"/>
        <charset val="134"/>
      </rPr>
      <t xml:space="preserve">  `work_freq` varchar(200) CHARACTER SET utf8mb4 COLLATE utf8mb4_0900_ai_ci DEFAULT NULL COMMENT '运行频度',</t>
    </r>
    <r>
      <rPr>
        <sz val="11"/>
        <color rgb="FF000000"/>
        <rFont val="宋体"/>
        <charset val="134"/>
      </rPr>
      <t xml:space="preserve">  `work_env` varchar(200) CHARACTER SET utf8mb4 COLLATE utf8mb4_0900_ai_ci DEFAULT NULL COMMENT '运行环境',</t>
    </r>
    <r>
      <rPr>
        <sz val="11"/>
        <color rgb="FF000000"/>
        <rFont val="宋体"/>
        <charset val="134"/>
      </rPr>
      <t xml:space="preserve">  `if_sensing` varchar(20) CHARACTER SET utf8mb4 COLLATE utf8mb4_0900_ai_ci DEFAULT NULL COMMENT '是否关键敏感部件',</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`mdl_fmode_code` varchar(100) CHARACTER SET utf8mb4 COLLATE utf8mb4_0900_ai_ci DEFAULT NULL COMMENT '对应模板故障模式编码',</t>
    </r>
    <r>
      <rPr>
        <sz val="11"/>
        <color rgb="FF000000"/>
        <rFont val="宋体"/>
        <charset val="134"/>
      </rPr>
      <t xml:space="preserve">  `is_appr` int(0) DEFAULT 1 COMMENT '是否适用0否1是',</t>
    </r>
    <r>
      <rPr>
        <sz val="11"/>
        <color rgb="FF000000"/>
        <rFont val="宋体"/>
        <charset val="134"/>
      </rPr>
      <t xml:space="preserve">  `quantitative_assessment` varchar(20) CHARACTER SET utf8mb4 COLLATE utf8mb4_0900_ai_ci DEFAULT NULL COMMENT '后果定量评估',</t>
    </r>
    <r>
      <rPr>
        <sz val="11"/>
        <color rgb="FF000000"/>
        <rFont val="宋体"/>
        <charset val="134"/>
      </rPr>
      <t xml:space="preserve">  `if_analyse` tinyint(0) DEFAULT NULL COMMENT '是否已完成分析0否1是',</t>
    </r>
    <r>
      <rPr>
        <sz val="11"/>
        <color rgb="FF000000"/>
        <rFont val="宋体"/>
        <charset val="134"/>
      </rPr>
      <t xml:space="preserve">  `deal_procid` varchar(50) CHARACTER SET utf8mb4 COLLATE utf8mb4_0900_ai_ci DEFAULT NULL COMMENT '处理的流程ID',</t>
    </r>
    <r>
      <rPr>
        <sz val="11"/>
        <color rgb="FF000000"/>
        <rFont val="宋体"/>
        <charset val="134"/>
      </rPr>
      <t xml:space="preserve">  `deal_flag` int(0) DEFAULT 0 COMMENT '正式表导入标记0未导入1已导入',</t>
    </r>
    <r>
      <rPr>
        <sz val="11"/>
        <color rgb="FF000000"/>
        <rFont val="宋体"/>
        <charset val="134"/>
      </rPr>
      <t xml:space="preserve">  `deal_type` varchar(10) CHARACTER SET utf8mb4 COLLATE utf8mb4_0900_ai_ci DEFAULT NULL COMMENT '处理类型,DEL删除EDT修改ADD新增',</t>
    </r>
    <r>
      <rPr>
        <sz val="11"/>
        <color rgb="FF000000"/>
        <rFont val="宋体"/>
        <charset val="134"/>
      </rPr>
      <t xml:space="preserve">  `insert_time` datetime(0) DEFAULT CURRENT_TIMESTAMP COMMENT '插入时间',</t>
    </r>
    <r>
      <rPr>
        <sz val="11"/>
        <color rgb="FF000000"/>
        <rFont val="宋体"/>
        <charset val="134"/>
      </rPr>
      <t xml:space="preserve">  PRIMARY KEY (`id`) USING BTREE,</t>
    </r>
    <r>
      <rPr>
        <sz val="11"/>
        <color rgb="FF000000"/>
        <rFont val="宋体"/>
        <charset val="134"/>
      </rPr>
      <t xml:space="preserve">  INDEX `rml_fmeca_pbs_com_deal_fmode_code_IDX`(`fmode_code`) USING BTREE,</t>
    </r>
    <r>
      <rPr>
        <sz val="11"/>
        <color rgb="FF000000"/>
        <rFont val="宋体"/>
        <charset val="134"/>
      </rPr>
      <t xml:space="preserve">  INDEX `rml_fmeca_pbs_com_deal_deal_flag_IDX`(`deal_flag`, `deal_procid`, `deal_type`) USING BTREE</t>
    </r>
    <r>
      <rPr>
        <sz val="11"/>
        <color rgb="FF000000"/>
        <rFont val="宋体"/>
        <charset val="134"/>
      </rPr>
      <t>) ENGINE = InnoDB AUTO_INCREMENT = 1332559 CHARACTER SET = utf8mb4 COLLATE = utf8mb4_0900_ai_ci COMMENT = '新增根原因处理记录模型故障模式' ROW_FORMAT = Dynamic;</t>
    </r>
  </si>
  <si>
    <t>com_code+fmode_code</t>
  </si>
  <si>
    <r>
      <rPr>
        <sz val="11"/>
        <color rgb="FF000000"/>
        <rFont val="宋体"/>
        <charset val="134"/>
      </rPr>
      <t>CREATE TABLE `rml_fmeca_pbs_com_frsnfx`  (</t>
    </r>
    <r>
      <rPr>
        <sz val="11"/>
        <color rgb="FF000000"/>
        <rFont val="宋体"/>
        <charset val="134"/>
      </rPr>
      <t xml:space="preserve">  `fbrsn_code` varchar(200) CHARACTER SET utf8mb4 COLLATE utf8mb4_0900_ai_ci NOT NULL COMMENT '部件故障根本原因代码',</t>
    </r>
    <r>
      <rPr>
        <sz val="11"/>
        <color rgb="FF000000"/>
        <rFont val="宋体"/>
        <charset val="134"/>
      </rPr>
      <t xml:space="preserve">  `fbrsn_desc` varchar(2000) CHARACTER SET utf8mb4 COLLATE utf8mb4_0900_ai_ci DEFAULT NULL COMMENT '部件故障根本原因描述',</t>
    </r>
    <r>
      <rPr>
        <sz val="11"/>
        <color rgb="FF000000"/>
        <rFont val="宋体"/>
        <charset val="134"/>
      </rPr>
      <t xml:space="preserve">  `fmode_code` varchar(200) CHARACTER SET utf8mb4 COLLATE utf8mb4_0900_ai_ci NOT NULL COMMENT '部件故障模式代码',</t>
    </r>
    <r>
      <rPr>
        <sz val="11"/>
        <color rgb="FF000000"/>
        <rFont val="宋体"/>
        <charset val="134"/>
      </rPr>
      <t xml:space="preserve">  `fmode_desc` varchar(500) CHARACTER SET utf8mb4 COLLATE utf8mb4_0900_ai_ci DEFAULT NULL COMMENT '部件故障模式描述',</t>
    </r>
    <r>
      <rPr>
        <sz val="11"/>
        <color rgb="FF000000"/>
        <rFont val="宋体"/>
        <charset val="134"/>
      </rPr>
      <t xml:space="preserve">  `fbrsn_basis` varchar(2000) CHARACTER SET utf8mb4 COLLATE utf8mb4_0900_ai_ci DEFAULT NULL COMMENT '根本</t>
    </r>
    <r>
      <rPr>
        <sz val="11"/>
        <color rgb="FFFE0300"/>
        <rFont val="宋体"/>
        <charset val="134"/>
      </rPr>
      <t>原因来源 WBFK:外部反馈 GZLS:故障历史 ZZFX:自主分</t>
    </r>
    <r>
      <rPr>
        <sz val="11"/>
        <color rgb="FF000000"/>
        <rFont val="宋体"/>
        <charset val="134"/>
      </rPr>
      <t>析',</t>
    </r>
    <r>
      <rPr>
        <sz val="11"/>
        <color rgb="FF000000"/>
        <rFont val="宋体"/>
        <charset val="134"/>
      </rPr>
      <t xml:space="preserve">  `if_ageing` varchar(20) CHARACTER SET utf8mb4 COLLATE utf8mb4_0900_ai_ci DEFAULT NULL COMMENT '是否老化相关',</t>
    </r>
    <r>
      <rPr>
        <sz val="11"/>
        <color rgb="FF000000"/>
        <rFont val="宋体"/>
        <charset val="134"/>
      </rPr>
      <t xml:space="preserve">  `old_cycle` varchar(20) CHARACTER SET utf8mb4 COLLATE utf8mb4_0900_ai_ci DEFAULT NULL COMMENT '老化周期',</t>
    </r>
    <r>
      <rPr>
        <sz val="11"/>
        <color rgb="FF000000"/>
        <rFont val="宋体"/>
        <charset val="134"/>
      </rPr>
      <t xml:space="preserve">  `cycle_unit` varchar(20) CHARACTER SET utf8mb4 COLLATE utf8mb4_0900_ai_ci DEFAULT NULL COMMENT '周期单位',</t>
    </r>
    <r>
      <rPr>
        <sz val="11"/>
        <color rgb="FF000000"/>
        <rFont val="宋体"/>
        <charset val="134"/>
      </rPr>
      <t xml:space="preserve">  `cycle_source` varchar(200) CHARACTER SET utf8mb4 COLLATE utf8mb4_0900_ai_ci DEFAULT NULL COMMENT '周期来源',</t>
    </r>
    <r>
      <rPr>
        <sz val="11"/>
        <color rgb="FF000000"/>
        <rFont val="宋体"/>
        <charset val="134"/>
      </rPr>
      <t xml:space="preserve">  `time_code` varchar(20) CHARACTER SET utf8mb4 COLLATE utf8mb4_0900_ai_ci DEFAULT NULL COMMENT '时间相关代码',</t>
    </r>
    <r>
      <rPr>
        <sz val="11"/>
        <color rgb="FF000000"/>
        <rFont val="宋体"/>
        <charset val="134"/>
      </rPr>
      <t xml:space="preserve">  `brsn_class` varchar(50) CHARACTER SET utf8mb4 COLLATE utf8mb4_0900_ai_ci DEFAULT NULL COMMENT '根本原因类别 </t>
    </r>
    <r>
      <rPr>
        <sz val="11"/>
        <color rgb="FFFE0300"/>
        <rFont val="宋体"/>
        <charset val="134"/>
      </rPr>
      <t>YXTJ:运行条件 ZZZL:制造质量 SJXX:设计选型 WXGY:维修工艺 WXCL:维护策略 GLYY: 关联原因',</t>
    </r>
    <r>
      <rPr>
        <sz val="11"/>
        <color rgb="FF000000"/>
        <rFont val="宋体"/>
        <charset val="134"/>
      </rPr>
      <t xml:space="preserve">  `brsn_num` varchar(50) CHARACTER SET utf8mb4 COLLATE utf8mb4_0900_ai_ci DEFAULT NULL COMMENT '根本原因累计发生次数',</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`mdl_fbrsn_code` varchar(200) CHARACTER SET utf8mb4 COLLATE utf8mb4_0900_ai_ci DEFAULT NULL COMMENT '对应模板的故障根原因代码',</t>
    </r>
    <r>
      <rPr>
        <sz val="11"/>
        <color rgb="FF000000"/>
        <rFont val="宋体"/>
        <charset val="134"/>
      </rPr>
      <t xml:space="preserve">  `is_appr` int(0) DEFAULT 1 COMMENT '是否适用0否1是',</t>
    </r>
    <r>
      <rPr>
        <sz val="11"/>
        <color rgb="FF000000"/>
        <rFont val="宋体"/>
        <charset val="134"/>
      </rPr>
      <t xml:space="preserve">  `if_analyse` tinyint(0) DEFAULT 0 COMMENT '部件是否进行分析 0否 1是',</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(`fbrsn_code`) USING BTREE,</t>
    </r>
    <r>
      <rPr>
        <sz val="11"/>
        <color rgb="FF000000"/>
        <rFont val="宋体"/>
        <charset val="134"/>
      </rPr>
      <t xml:space="preserve">  INDEX `fmode_code`(`fmode_code`) USING BTREE,</t>
    </r>
    <r>
      <rPr>
        <sz val="11"/>
        <color rgb="FF000000"/>
        <rFont val="宋体"/>
        <charset val="134"/>
      </rPr>
      <t xml:space="preserve">  INDEX `mdl_fbrsn_code`(`mdl_fbrsn_code`) USING BTREE,</t>
    </r>
    <r>
      <rPr>
        <sz val="11"/>
        <color rgb="FF000000"/>
        <rFont val="宋体"/>
        <charset val="134"/>
      </rPr>
      <t xml:space="preserve">  INDEX `brsn_class`(`brsn_class`, `is_appr`) USING BTREE</t>
    </r>
    <r>
      <rPr>
        <sz val="11"/>
        <color rgb="FF000000"/>
        <rFont val="宋体"/>
        <charset val="134"/>
      </rPr>
      <t>) ENGINE = InnoDB CHARACTER SET = utf8mb4 COLLATE = utf8mb4_0900_ai_ci COMMENT = 'FMECA_部件故障原因分析与分类表单' ROW_FORMAT = Dynamic;</t>
    </r>
  </si>
  <si>
    <t>fmode_code+fbrsn_code</t>
  </si>
  <si>
    <t xml:space="preserve">CREATE TABLE `rml_fmeca_pbs_com_frsnfx_deal`  (
  `id` bigint unsigned NOT NULL COMMENT '主键ID',
  `fbrsn_code` varchar(200) CHARACTER SET utf8mb4 COLLATE utf8mb4_0900_ai_ci NOT NULL COMMENT '部件故障根本原因代码',
  `fbrsn_desc` varchar(2000) CHARACTER SET utf8mb4 COLLATE utf8mb4_0900_ai_ci DEFAULT NULL COMMENT '部件故障根本原因描述',
  `fmode_code` varchar(200) CHARACTER SET utf8mb4 COLLATE utf8mb4_0900_ai_ci NOT NULL COMMENT '部件故障模式代码',
  `fmode_desc` varchar(500) CHARACTER SET utf8mb4 COLLATE utf8mb4_0900_ai_ci DEFAULT NULL COMMENT '部件故障模式描述',
  `fbrsn_basis` varchar(2000) CHARACTER SET utf8mb4 COLLATE utf8mb4_0900_ai_ci DEFAULT NULL COMMENT '根本原因来源',
  `if_ageing` varchar(20) CHARACTER SET utf8mb4 COLLATE utf8mb4_0900_ai_ci DEFAULT NULL COMMENT '是否老化相关',
  `old_cycle` varchar(20) CHARACTER SET utf8mb4 COLLATE utf8mb4_0900_ai_ci DEFAULT NULL COMMENT '老化周期',
  `cycle_unit` varchar(20) CHARACTER SET utf8mb4 COLLATE utf8mb4_0900_ai_ci DEFAULT NULL COMMENT '周期单位',
  `cycle_source` varchar(200) CHARACTER SET utf8mb4 COLLATE utf8mb4_0900_ai_ci DEFAULT NULL COMMENT '周期来源',
  `time_code` varchar(20) CHARACTER SET utf8mb4 COLLATE utf8mb4_0900_ai_ci DEFAULT NULL COMMENT '时间相关代码',
  `brsn_class` varchar(50) CHARACTER SET utf8mb4 COLLATE utf8mb4_0900_ai_ci DEFAULT NULL COMMENT '根本原因类别',
  `create_time` datetime(0) DEFAULT CURRENT_TIMESTAMP COMMENT '创建时间',
  `if_delete` int(0) DEFAULT 0 COMMENT '是否已删除0否1是',
  `mdl_fbrsn_code` varchar(200) CHARACTER SET utf8mb4 COLLATE utf8mb4_0900_ai_ci DEFAULT NULL COMMENT '对应模板的故障根原因代码',
  `is_appr` int(0) DEFAULT 1 COMMENT '是否适用0否1是',
  `deal_procid` varchar(50) CHARACTER SET utf8mb4 COLLATE utf8mb4_0900_ai_ci DEFAULT NULL COMMENT '处理的流程ID',
  `deal_flag` int(0) DEFAULT 0 COMMENT '导入正式表标记0未导入,1已导入',
  `deal_type` varchar(10) CHARACTER SET utf8mb4 COLLATE utf8mb4_0900_ai_ci DEFAULT NULL COMMENT '处理类型,DEL删除EDT修改ADD新增',
  `insert_time` datetime(0) DEFAULT CURRENT_TIMESTAMP COMMENT '插入时间',
  `if_analyse` tinyint(0) DEFAULT NULL COMMENT '部件是否进行分析 0否 1是',
  PRIMARY KEY (`id`) USING BTREE,
  INDEX `rml_fmeca_pbs_com_frsnfx_deal_fbrsn_code_IDX`(`fbrsn_code`) USING BTREE,
  INDEX `rml_fmeca_pbs_com_frsnfx_deal_deal_procid_IDX`(`deal_procid`, `deal_flag`, `deal_type`) USING BTREE
) ENGINE = InnoDB AUTO_INCREMENT = 848560 CHARACTER SET = utf8mb4 COLLATE = utf8mb4_0900_ai_ci COMMENT = '新增根原因处理记录模型根原因' ROW_FORMAT = Dynamic;
</t>
  </si>
  <si>
    <t>fbrsn_code+fmode_code</t>
  </si>
  <si>
    <r>
      <rPr>
        <sz val="11"/>
        <color rgb="FF000000"/>
        <rFont val="宋体"/>
        <charset val="134"/>
      </rPr>
      <t>CREATE TABLE `rml_fmeca_pbs_com_frsnfx_his`  (</t>
    </r>
    <r>
      <rPr>
        <sz val="11"/>
        <color rgb="FF000000"/>
        <rFont val="宋体"/>
        <charset val="134"/>
      </rPr>
      <t xml:space="preserve">  `id` bigint unsigned NOT NULL COMMENT '主键id',</t>
    </r>
    <r>
      <rPr>
        <sz val="11"/>
        <color rgb="FF000000"/>
        <rFont val="宋体"/>
        <charset val="134"/>
      </rPr>
      <t xml:space="preserve">  `fbrsn_code` varchar(200) CHARACTER SET utf8mb4 COLLATE utf8mb4_0900_ai_ci NOT NULL COMMENT '部件故障根本原因代码',</t>
    </r>
    <r>
      <rPr>
        <sz val="11"/>
        <color rgb="FF000000"/>
        <rFont val="宋体"/>
        <charset val="134"/>
      </rPr>
      <t xml:space="preserve">  `fbrsn_desc` varchar(2000) CHARACTER SET utf8mb4 COLLATE utf8mb4_0900_ai_ci DEFAULT NULL COMMENT '部件故障根本原因描述',</t>
    </r>
    <r>
      <rPr>
        <sz val="11"/>
        <color rgb="FF000000"/>
        <rFont val="宋体"/>
        <charset val="134"/>
      </rPr>
      <t xml:space="preserve">  `fmode_code` varchar(200) CHARACTER SET utf8mb4 COLLATE utf8mb4_0900_ai_ci NOT NULL COMMENT '部件故障模式代码',</t>
    </r>
    <r>
      <rPr>
        <sz val="11"/>
        <color rgb="FF000000"/>
        <rFont val="宋体"/>
        <charset val="134"/>
      </rPr>
      <t xml:space="preserve">  `fmode_desc` varchar(500) CHARACTER SET utf8mb4 COLLATE utf8mb4_0900_ai_ci DEFAULT NULL COMMENT '部件故障模式描述',</t>
    </r>
    <r>
      <rPr>
        <sz val="11"/>
        <color rgb="FF000000"/>
        <rFont val="宋体"/>
        <charset val="134"/>
      </rPr>
      <t xml:space="preserve">  `fbrsn_basis` varchar(2000) CHARACTER SET utf8mb4 COLLATE utf8mb4_0900_ai_ci DEFAULT NULL COMMENT '根本</t>
    </r>
    <r>
      <rPr>
        <sz val="11"/>
        <color rgb="FFFE0300"/>
        <rFont val="宋体"/>
        <charset val="134"/>
      </rPr>
      <t>原因来源 WBFK:外部反馈 GZLS:故障历史 ZZFX:自主分析</t>
    </r>
    <r>
      <rPr>
        <sz val="11"/>
        <color rgb="FF000000"/>
        <rFont val="宋体"/>
        <charset val="134"/>
      </rPr>
      <t>',</t>
    </r>
    <r>
      <rPr>
        <sz val="11"/>
        <color rgb="FF000000"/>
        <rFont val="宋体"/>
        <charset val="134"/>
      </rPr>
      <t xml:space="preserve">  `if_ageing` varchar(20) CHARACTER SET utf8mb4 COLLATE utf8mb4_0900_ai_ci DEFAULT NULL COMMENT '是否老化相关',</t>
    </r>
    <r>
      <rPr>
        <sz val="11"/>
        <color rgb="FF000000"/>
        <rFont val="宋体"/>
        <charset val="134"/>
      </rPr>
      <t xml:space="preserve">  `old_cycle` varchar(20) CHARACTER SET utf8mb4 COLLATE utf8mb4_0900_ai_ci DEFAULT NULL COMMENT '老化周期',</t>
    </r>
    <r>
      <rPr>
        <sz val="11"/>
        <color rgb="FF000000"/>
        <rFont val="宋体"/>
        <charset val="134"/>
      </rPr>
      <t xml:space="preserve">  `cycle_unit` varchar(20) CHARACTER SET utf8mb4 COLLATE utf8mb4_0900_ai_ci DEFAULT NULL COMMENT '周期单位',</t>
    </r>
    <r>
      <rPr>
        <sz val="11"/>
        <color rgb="FF000000"/>
        <rFont val="宋体"/>
        <charset val="134"/>
      </rPr>
      <t xml:space="preserve">  `cycle_source` varchar(200) CHARACTER SET utf8mb4 COLLATE utf8mb4_0900_ai_ci DEFAULT NULL COMMENT '周期来源',</t>
    </r>
    <r>
      <rPr>
        <sz val="11"/>
        <color rgb="FF000000"/>
        <rFont val="宋体"/>
        <charset val="134"/>
      </rPr>
      <t xml:space="preserve">  `time_code` varchar(20) CHARACTER SET utf8mb4 COLLATE utf8mb4_0900_ai_ci DEFAULT NULL COMMENT '时间相关代码',</t>
    </r>
    <r>
      <rPr>
        <sz val="11"/>
        <color rgb="FF000000"/>
        <rFont val="宋体"/>
        <charset val="134"/>
      </rPr>
      <t xml:space="preserve">  `brsn_class` varchar(50) CHARACTER SET utf8mb4 COLLATE utf8mb4_0900_ai_ci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`brsn_num` varchar(50) CHARACTER SET utf8mb4 COLLATE utf8mb4_0900_ai_ci DEFAULT NULL COMMENT '根本原因累计发生次数',</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`mdl_fbrsn_code` varchar(200) CHARACTER SET utf8mb4 COLLATE utf8mb4_0900_ai_ci DEFAULT NULL COMMENT '对应模板的故障根原因代码',</t>
    </r>
    <r>
      <rPr>
        <sz val="11"/>
        <color rgb="FF000000"/>
        <rFont val="宋体"/>
        <charset val="134"/>
      </rPr>
      <t xml:space="preserve">  `is_appr` int(0) DEFAULT 1 COMMENT '是否适用0否1是',</t>
    </r>
    <r>
      <rPr>
        <sz val="11"/>
        <color rgb="FF000000"/>
        <rFont val="宋体"/>
        <charset val="134"/>
      </rPr>
      <t xml:space="preserve">  `is_current` int(0) DEFAULT 0 COMMENT '是否当前补数据',</t>
    </r>
    <r>
      <rPr>
        <sz val="11"/>
        <color rgb="FF000000"/>
        <rFont val="宋体"/>
        <charset val="134"/>
      </rPr>
      <t xml:space="preserve">  PRIMARY KEY (`id`) USING BTREE</t>
    </r>
    <r>
      <rPr>
        <sz val="11"/>
        <color rgb="FF000000"/>
        <rFont val="宋体"/>
        <charset val="134"/>
      </rPr>
      <t>) ENGINE = InnoDB AUTO_INCREMENT = 20555873 CHARACTER SET = utf8mb4 COLLATE = utf8mb4_0900_ai_ci COMMENT = '模型部件根原因数据补充_补充数据临时表' ROW_FORMAT = Dynamic;</t>
    </r>
  </si>
  <si>
    <r>
      <rPr>
        <sz val="11"/>
        <color rgb="FF000000"/>
        <rFont val="宋体"/>
        <charset val="134"/>
      </rPr>
      <t>CREATE TABLE `rml_fmeca_pbs_com_his`  (</t>
    </r>
    <r>
      <rPr>
        <sz val="11"/>
        <color rgb="FF000000"/>
        <rFont val="宋体"/>
        <charset val="134"/>
      </rPr>
      <t xml:space="preserve">  `id` bigint unsigned NOT NULL COMMENT '主键id',</t>
    </r>
    <r>
      <rPr>
        <sz val="11"/>
        <color rgb="FF000000"/>
        <rFont val="宋体"/>
        <charset val="134"/>
      </rPr>
      <t xml:space="preserve">  `fmode_code` varchar(200) CHARACTER SET utf8mb4 COLLATE utf8mb4_0900_ai_ci NOT NULL COMMENT '部件故障模式代码',</t>
    </r>
    <r>
      <rPr>
        <sz val="11"/>
        <color rgb="FF000000"/>
        <rFont val="宋体"/>
        <charset val="134"/>
      </rPr>
      <t xml:space="preserve">  `fmode_desc` varchar(200) CHARACTER SET utf8mb4 COLLATE utf8mb4_0900_ai_ci DEFAULT NULL COMMENT '部件故障模式描述',</t>
    </r>
    <r>
      <rPr>
        <sz val="11"/>
        <color rgb="FF000000"/>
        <rFont val="宋体"/>
        <charset val="134"/>
      </rPr>
      <t xml:space="preserve">  `com_code` varchar(80) CHARACTER SET utf8mb4 COLLATE utf8mb4_0900_ai_ci NOT NULL COMMENT '所属部件代码',</t>
    </r>
    <r>
      <rPr>
        <sz val="11"/>
        <color rgb="FF000000"/>
        <rFont val="宋体"/>
        <charset val="134"/>
      </rPr>
      <t xml:space="preserve">  `com_desc` varchar(500) CHARACTER SET utf8mb4 COLLATE utf8mb4_0900_ai_ci DEFAULT NULL COMMENT '所属部件描述',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'故障模式来源',</t>
    </r>
    <r>
      <rPr>
        <sz val="11"/>
        <color rgb="FF000000"/>
        <rFont val="宋体"/>
        <charset val="134"/>
      </rPr>
      <t xml:space="preserve">  `fmode_factor` varchar(2000) CHARACTER SET utf8mb4 COLLATE utf8mb4_0900_ai_ci DEFAULT NULL COMMENT '故障模式敏感因素',</t>
    </r>
    <r>
      <rPr>
        <sz val="11"/>
        <color rgb="FF000000"/>
        <rFont val="宋体"/>
        <charset val="134"/>
      </rPr>
      <t xml:space="preserve">  `fault_mech` varchar(2000) CHARACTER SET utf8mb4 COLLATE utf8mb4_0900_ai_ci DEFAULT NULL COMMENT '故障机理',</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`fault_effect` varchar(2000) CHARACTER SET utf8mb4 COLLATE utf8mb4_0900_ai_ci DEFAULT NULL COMMENT '故障影响',</t>
    </r>
    <r>
      <rPr>
        <sz val="11"/>
        <color rgb="FF000000"/>
        <rFont val="宋体"/>
        <charset val="134"/>
      </rPr>
      <t xml:space="preserve">  `fault_rsn` varchar(2000) CHARACTER SET utf8mb4 COLLATE utf8mb4_0900_ai_ci DEFAULT NULL COMMENT '故障根本原因',</t>
    </r>
    <r>
      <rPr>
        <sz val="11"/>
        <color rgb="FF000000"/>
        <rFont val="宋体"/>
        <charset val="134"/>
      </rPr>
      <t xml:space="preserve">  `harsh_class` varchar(50) CHARACTER SET utf8mb4 COLLATE utf8mb4_0900_ai_ci DEFAULT NULL COMMENT '</t>
    </r>
    <r>
      <rPr>
        <sz val="11"/>
        <color rgb="FFFE0300"/>
        <rFont val="宋体"/>
        <charset val="134"/>
      </rPr>
      <t>严酷度类别 1-机组自动停机或停堆  2-机组手动停机或停堆  3-机组自动或手动降功率＜5%Pn  4-机组自动或手动降功率≥5%Pn',</t>
    </r>
    <r>
      <rPr>
        <sz val="11"/>
        <color rgb="FF000000"/>
        <rFont val="宋体"/>
        <charset val="134"/>
      </rPr>
      <t xml:space="preserve">  `harsh_lev` varchar(50) CHARACTER SET utf8mb4 COLLATE utf8mb4_0900_ai_ci DEFAULT NULL COMMENT '影响类别',</t>
    </r>
    <r>
      <rPr>
        <sz val="11"/>
        <color rgb="FF000000"/>
        <rFont val="宋体"/>
        <charset val="134"/>
      </rPr>
      <t xml:space="preserve">  `work_freq` varchar(200) CHARACTER SET utf8mb4 COLLATE utf8mb4_0900_ai_ci DEFAULT NULL COMMENT '运行频度',</t>
    </r>
    <r>
      <rPr>
        <sz val="11"/>
        <color rgb="FF000000"/>
        <rFont val="宋体"/>
        <charset val="134"/>
      </rPr>
      <t xml:space="preserve">  `work_env` varchar(200) CHARACTER SET utf8mb4 COLLATE utf8mb4_0900_ai_ci DEFAULT NULL COMMENT '运行环境',</t>
    </r>
    <r>
      <rPr>
        <sz val="11"/>
        <color rgb="FF000000"/>
        <rFont val="宋体"/>
        <charset val="134"/>
      </rPr>
      <t xml:space="preserve">  `flaunt_num` int(0) DEFAULT NULL COMMENT '部件类累计故障次数',</t>
    </r>
    <r>
      <rPr>
        <sz val="11"/>
        <color rgb="FF000000"/>
        <rFont val="宋体"/>
        <charset val="134"/>
      </rPr>
      <t xml:space="preserve">  `if_sensing` varchar(20) CHARACTER SET utf8mb4 COLLATE utf8mb4_0900_ai_ci DEFAULT NULL COMMENT '是否关键敏感部件',</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`mdl_fmode_code` varchar(100) CHARACTER SET utf8mb4 COLLATE utf8mb4_0900_ai_ci DEFAULT NULL COMMENT '对应模板故障模式编码',</t>
    </r>
    <r>
      <rPr>
        <sz val="11"/>
        <color rgb="FF000000"/>
        <rFont val="宋体"/>
        <charset val="134"/>
      </rPr>
      <t xml:space="preserve">  `is_appr` int(0) DEFAULT 1 COMMENT '是否适用0否1是',</t>
    </r>
    <r>
      <rPr>
        <sz val="11"/>
        <color rgb="FF000000"/>
        <rFont val="宋体"/>
        <charset val="134"/>
      </rPr>
      <t xml:space="preserve">  `is_current` int(0) DEFAULT 0 COMMENT '是否当前补数据',</t>
    </r>
    <r>
      <rPr>
        <sz val="11"/>
        <color rgb="FF000000"/>
        <rFont val="宋体"/>
        <charset val="134"/>
      </rPr>
      <t xml:space="preserve">  `if_analyse` tinyint(0) DEFAULT NULL COMMENT '是否已完成分析0否1是',</t>
    </r>
    <r>
      <rPr>
        <sz val="11"/>
        <color rgb="FF000000"/>
        <rFont val="宋体"/>
        <charset val="134"/>
      </rPr>
      <t xml:space="preserve">  PRIMARY KEY (`id`) USING BTREE</t>
    </r>
    <r>
      <rPr>
        <sz val="11"/>
        <color rgb="FF000000"/>
        <rFont val="宋体"/>
        <charset val="134"/>
      </rPr>
      <t>) ENGINE = InnoDB AUTO_INCREMENT = 16593313 CHARACTER SET = utf8mb4 COLLATE = utf8mb4_0900_ai_ci ROW_FORMAT = Dynamic;</t>
    </r>
  </si>
  <si>
    <t>fmode_code+com_code</t>
  </si>
  <si>
    <t xml:space="preserve">CREATE TABLE `rml_fmeca_pbs_down`  (
  `id` bigint unsigned NOT NULL COMMENT '主键id',
  `obj_code` varchar(100) CHARACTER SET utf8mb4 COLLATE utf8mb4_0900_ai_ci DEFAULT NULL COMMENT '对象编码',
  `down_obj_code` varchar(200) CHARACTER SET utf8mb4 COLLATE utf8mb4_0900_ai_ci DEFAULT NULL COMMENT '上游对象编码',
  PRIMARY KEY (`id`) USING BTREE
) ENGINE = InnoDB AUTO_INCREMENT = 1 CHARACTER SET = utf8mb4 COLLATE = utf8mb4_0900_ai_ci COMMENT = 'FMECA_pbs结构树_下游' ROW_FORMAT = Dynamic;
</t>
  </si>
  <si>
    <t>down_obj_code+obj_code</t>
  </si>
  <si>
    <t xml:space="preserve">CREATE TABLE `rml_fmeca_pbs_eq`  (
  `fmode_code` varchar(200) CHARACTER SET utf8mb4 COLLATE utf8mb4_0900_ai_ci NOT NULL COMMENT '设备故障模式代码',
  `fmode_desc` varchar(200) CHARACTER SET utf8mb4 COLLATE utf8mb4_0900_ai_ci DEFAULT NULL COMMENT '设备故障模式描述',
  `eq_code` varchar(200) CHARACTER SET utf8mb4 COLLATE utf8mb4_0900_ai_ci NOT NULL COMMENT '所属设备代码',
  `eq_desc` varchar(200) CHARACTER SET utf8mb4 COLLATE utf8mb4_0900_ai_ci DEFAULT NULL COMMENT '所属设备描述',
  `blo_lev` varchar(50) CHARACTER SET utf8mb4 COLLATE utf8mb4_0900_ai_ci DEFAULT NULL COMMENT '所属层级',
  `blo_eqc_code` varchar(50) CHARACTER SET utf8mb4 COLLATE utf8mb4_0900_ai_ci DEFAULT NULL COMMENT '所属设备类代码',
  `blo_eqc_desc` varchar(200) CHARACTER SET utf8mb4 COLLATE utf8mb4_0900_ai_ci DEFAULT NULL COMMENT '所属设备类描述',
  `fmode_basis` varchar(2000) CHARACTER SET utf8mb4 COLLATE utf8mb4_0900_ai_ci DEFAULT NULL COMMENT '故障模式判据',
  `fmode_source` varchar(2000) CHARACTER SET utf8mb4 COLLATE utf8mb4_0900_ai_ci DEFAULT NULL COMMENT '故障模式来源',
  `Fault_mech` varchar(2000) CHARACTER SET utf8mb4 COLLATE utf8mb4_0900_ai_ci DEFAULT NULL COMMENT '故障机理',
  `work_freq` varchar(200) CHARACTER SET utf8mb4 COLLATE utf8mb4_0900_ai_ci DEFAULT NULL COMMENT '运行频度',
  `work_env` varchar(200) CHARACTER SET utf8mb4 COLLATE utf8mb4_0900_ai_ci DEFAULT NULL COMMENT '运行环境',
  `flaunt_num` varchar(200) CHARACTER SET utf8mb4 COLLATE utf8mb4_0900_ai_ci DEFAULT NULL COMMENT '设备类累计故障次数',
  `is_fm` varchar(50) CHARACTER SET utf8mb4 COLLATE utf8mb4_0900_ai_ci DEFAULT NULL COMMENT '是否制定预测措施',
  `local_effect` varchar(2000) CHARACTER SET utf8mb4 COLLATE utf8mb4_0900_ai_ci DEFAULT NULL COMMENT '局部影响',
  `fault_effect` varchar(2000) CHARACTER SET utf8mb4 COLLATE utf8mb4_0900_ai_ci DEFAULT NULL COMMENT '故障影响',
  `fault_rsn` varchar(2000) CHARACTER SET utf8mb4 COLLATE utf8mb4_0900_ai_ci DEFAULT NULL COMMENT '故障原因',
  `harsh_class` varchar(200) CHARACTER SET utf8mb4 COLLATE utf8mb4_0900_ai_ci DEFAULT NULL COMMENT '严酷度类别',
  `harsh_lev` varchar(50) CHARACTER SET utf8mb4 COLLATE utf8mb4_0900_ai_ci DEFAULT NULL COMMENT '影响类别',
   `rpn_val` varchar(10) CHARACTER SET utf8mb4 COLLATE utf8mb4_0900_ai_ci DEFAULT NULL COMMENT '风险优先数',
  `class_lev` varchar(50) CHARACTER SET utf8mb4 COLLATE utf8mb4_0900_ai_ci DEFAULT NULL COMMENT '分级等级',
  `eqc_work_frate` decimal(20, 8) DEFAULT NULL COMMENT '设备类运行失效率',
  `eqc_need_frate` decimal(20, 8) DEFAULT NULL COMMENT '设备类需求失效率',
  `frate_source` varchar(200) CHARACTER SET utf8mb4 COLLATE utf8mb4_0900_ai_ci DEFAULT NULL COMMENT '失效率来源',
  `eqc_fault_pr_lev` decimal(20, 6) DEFAULT NULL COMMENT '设备类故障概率等级',
  `files` varchar(500) CHARACTER SET utf8mb4 COLLATE utf8mb4_0900_ai_ci DEFAULT NULL COMMENT '附件',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ON UPDATE CURRENT_TIMESTAMP(0)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NULL COMMENT '版本号',
  `mdl_fmode_code` varchar(100) CHARACTER SET utf8mb4 COLLATE utf8mb4_0900_ai_ci DEFAULT NULL COMMENT '对应模板故障模式编码',
  `fmode_lev` varchar(50) CHARACTER SET utf8mb4 COLLATE utf8mb4_0900_ai_ci DEFAULT NULL COMMENT '故障模式分级等级',
  `fmode_lev_sort` varchar(2) CHARACTER SET utf8mb4 COLLATE utf8mb4_0900_ai_ci DEFAULT NULL COMMENT '虚拟字段：分级条款排序',
  `is_appr` int(0) DEFAULT 1 COMMENT '是否适用0否1是',
  `if_have_eff` tinyint unsigned COMMENT '是否存在影响，0 无影响；1 有影响',
  `failure_status` varchar(100) CHARACTER SET utf8mb4 COLLATE utf8mb4_0900_ai_ci DEFAULT NULL COMMENT '失效状态',
  `if_analyse` int(0) DEFAULT 0 COMMENT '是否已完成分析0否1是',
  `lambda_rate` double DEFAULT NULL COMMENT '故障率λ',
  `if_lomp_by_user` tinyint(0) NOT NULL DEFAULT 0 COMMENT '是否用户设置失效状态:0否，1是',
  `etl_updatetime` datetime(0) DEFAULT CURRENT_TIMESTAMP ON UPDATE CURRENT_TIMESTAMP(0) COMMENT '子页面数据变化时间',
  PRIMARY KEY (`fmode_code`) USING BTREE,
  INDEX `index_fmode_lev_sort`(`fmode_lev_sort`, `harsh_lev`) USING BTREE COMMENT '索引：虚拟字段分级条款排序',
  INDEX `idx_eq_code`(`eq_code`) USING BTREE
) ENGINE = InnoDB CHARACTER SET = utf8mb4 COLLATE = utf8mb4_0900_ai_ci ROW_FORMAT = Dynamic;
</t>
  </si>
  <si>
    <t>fmode_code+eq_code</t>
  </si>
  <si>
    <r>
      <rPr>
        <sz val="11"/>
        <color rgb="FF000000"/>
        <rFont val="宋体"/>
        <charset val="134"/>
      </rPr>
      <t>CREATE TABLE `rml_fmeca_pbs_eq_his`  (</t>
    </r>
    <r>
      <rPr>
        <sz val="11"/>
        <color rgb="FF000000"/>
        <rFont val="宋体"/>
        <charset val="134"/>
      </rPr>
      <t xml:space="preserve">  `id` bigint unsigned NOT NULL COMMENT '主键id',</t>
    </r>
    <r>
      <rPr>
        <sz val="11"/>
        <color rgb="FF000000"/>
        <rFont val="宋体"/>
        <charset val="134"/>
      </rPr>
      <t xml:space="preserve">  `fmode_code` varchar(200) CHARACTER SET utf8mb4 COLLATE utf8mb4_0900_ai_ci NOT NULL COMMENT '设备故障模式代码',</t>
    </r>
    <r>
      <rPr>
        <sz val="11"/>
        <color rgb="FF000000"/>
        <rFont val="宋体"/>
        <charset val="134"/>
      </rPr>
      <t xml:space="preserve">  `fmode_desc` varchar(500) CHARACTER SET utf8mb4 COLLATE utf8mb4_0900_ai_ci DEFAULT NULL COMMENT '设备故障模式描述',</t>
    </r>
    <r>
      <rPr>
        <sz val="11"/>
        <color rgb="FF000000"/>
        <rFont val="宋体"/>
        <charset val="134"/>
      </rPr>
      <t xml:space="preserve">  `eq_code` varchar(200) CHARACTER SET utf8mb4 COLLATE utf8mb4_0900_ai_ci NOT NULL COMMENT '所属设备代码',</t>
    </r>
    <r>
      <rPr>
        <sz val="11"/>
        <color rgb="FF000000"/>
        <rFont val="宋体"/>
        <charset val="134"/>
      </rPr>
      <t xml:space="preserve">  `eq_desc` varchar(500) CHARACTER SET utf8mb4 COLLATE utf8mb4_0900_ai_ci DEFAULT NULL COMMENT '所属设备描述',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`blo_eqc_code` varchar(50) CHARACTER SET utf8mb4 COLLATE utf8mb4_0900_ai_ci DEFAULT NULL COMMENT '所属设备类代码',</t>
    </r>
    <r>
      <rPr>
        <sz val="11"/>
        <color rgb="FF000000"/>
        <rFont val="宋体"/>
        <charset val="134"/>
      </rPr>
      <t xml:space="preserve">  `blo_eqc_desc` varchar(200) CHARACTER SET utf8mb4 COLLATE utf8mb4_0900_ai_ci DEFAULT NULL COMMENT '所属设备类描述',</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t>
    </r>
    <r>
      <rPr>
        <sz val="11"/>
        <color rgb="FFFE0300"/>
        <rFont val="宋体"/>
        <charset val="134"/>
      </rPr>
      <t>故障模式来源 WBFK:外部反馈 GZLS:故障历史 ZZFX:自主分析</t>
    </r>
    <r>
      <rPr>
        <sz val="11"/>
        <color rgb="FF000000"/>
        <rFont val="宋体"/>
        <charset val="134"/>
      </rPr>
      <t>',</t>
    </r>
    <r>
      <rPr>
        <sz val="11"/>
        <color rgb="FF000000"/>
        <rFont val="宋体"/>
        <charset val="134"/>
      </rPr>
      <t xml:space="preserve">  `Fault_mech` varchar(2000) CHARACTER SET utf8mb4 COLLATE utf8mb4_0900_ai_ci DEFAULT NULL COMMENT '故障机理',</t>
    </r>
    <r>
      <rPr>
        <sz val="11"/>
        <color rgb="FF000000"/>
        <rFont val="宋体"/>
        <charset val="134"/>
      </rPr>
      <t xml:space="preserve">  `work_freq` varchar(200) CHARACTER SET utf8mb4 COLLATE utf8mb4_0900_ai_ci DEFAULT NULL COMMENT '运行频度',</t>
    </r>
    <r>
      <rPr>
        <sz val="11"/>
        <color rgb="FF000000"/>
        <rFont val="宋体"/>
        <charset val="134"/>
      </rPr>
      <t xml:space="preserve">  `work_env` varchar(200) CHARACTER SET utf8mb4 COLLATE utf8mb4_0900_ai_ci DEFAULT NULL COMMENT '运行环境',</t>
    </r>
    <r>
      <rPr>
        <sz val="11"/>
        <color rgb="FF000000"/>
        <rFont val="宋体"/>
        <charset val="134"/>
      </rPr>
      <t xml:space="preserve">  `flaunt_num` varchar(200) CHARACTER SET utf8mb4 COLLATE utf8mb4_0900_ai_ci DEFAULT NULL COMMENT '设备类累计故障次数',</t>
    </r>
    <r>
      <rPr>
        <sz val="11"/>
        <color rgb="FF000000"/>
        <rFont val="宋体"/>
        <charset val="134"/>
      </rPr>
      <t xml:space="preserve">  `is_fm` varchar(50) CHARACTER SET utf8mb4 COLLATE utf8mb4_0900_ai_ci DEFAULT NULL COMMENT '是否制定预测措施',</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`fault_effect` varchar(2000) CHARACTER SET utf8mb4 COLLATE utf8mb4_0900_ai_ci DEFAULT NULL COMMENT '故障影响',</t>
    </r>
    <r>
      <rPr>
        <sz val="11"/>
        <color rgb="FF000000"/>
        <rFont val="宋体"/>
        <charset val="134"/>
      </rPr>
      <t xml:space="preserve">  `fault_rsn` varchar(2000) CHARACTER SET utf8mb4 COLLATE utf8mb4_0900_ai_ci DEFAULT NULL COMMENT '故障原因',</t>
    </r>
    <r>
      <rPr>
        <sz val="11"/>
        <color rgb="FF000000"/>
        <rFont val="宋体"/>
        <charset val="134"/>
      </rPr>
      <t xml:space="preserve">  `harsh_class` varchar(200) CHARACTER SET utf8mb4 COLLATE utf8mb4_0900_ai_ci DEFAULT NULL COMMENT '严酷度类别',</t>
    </r>
    <r>
      <rPr>
        <sz val="11"/>
        <color rgb="FF000000"/>
        <rFont val="宋体"/>
        <charset val="134"/>
      </rPr>
      <t xml:space="preserve">  `harsh_lev` varchar(50) CHARACTER SET utf8mb4 COLLATE utf8mb4_0900_ai_ci DEFAULT NULL COMMENT '影响类别',</t>
    </r>
    <r>
      <rPr>
        <sz val="11"/>
        <color rgb="FF000000"/>
        <rFont val="宋体"/>
        <charset val="134"/>
      </rPr>
      <t xml:space="preserve">  `class_lev` varchar(50) CHARACTER SET utf8mb4 COLLATE utf8mb4_0900_ai_ci DEFAULT NULL COMMENT '分级等级',</t>
    </r>
    <r>
      <rPr>
        <sz val="11"/>
        <color rgb="FF000000"/>
        <rFont val="宋体"/>
        <charset val="134"/>
      </rPr>
      <t xml:space="preserve">  `eqc_work_frate` decimal(20, 8) DEFAULT NULL COMMENT '设备类运行失效率',</t>
    </r>
    <r>
      <rPr>
        <sz val="11"/>
        <color rgb="FF000000"/>
        <rFont val="宋体"/>
        <charset val="134"/>
      </rPr>
      <t xml:space="preserve">  `eqc_need_frate` decimal(20, 8) DEFAULT NULL COMMENT '设备类需求失效率',</t>
    </r>
    <r>
      <rPr>
        <sz val="11"/>
        <color rgb="FF000000"/>
        <rFont val="宋体"/>
        <charset val="134"/>
      </rPr>
      <t xml:space="preserve">  `frate_source` varchar(200) CHARACTER SET utf8mb4 COLLATE utf8mb4_0900_ai_ci DEFAULT NULL COMMENT '失效率来源',</t>
    </r>
    <r>
      <rPr>
        <sz val="11"/>
        <color rgb="FF000000"/>
        <rFont val="宋体"/>
        <charset val="134"/>
      </rPr>
      <t xml:space="preserve">  `eqc_fault_pr_lev` decimal(20, 6) DEFAULT NULL COMMENT '设备类故障概率等级',</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NULL COMMENT '版本号',</t>
    </r>
    <r>
      <rPr>
        <sz val="11"/>
        <color rgb="FF000000"/>
        <rFont val="宋体"/>
        <charset val="134"/>
      </rPr>
      <t xml:space="preserve">  `mdl_fmode_code` varchar(100) CHARACTER SET utf8mb4 COLLATE utf8mb4_0900_ai_ci DEFAULT NULL COMMENT '对应模板故障模式编码',</t>
    </r>
    <r>
      <rPr>
        <sz val="11"/>
        <color rgb="FF000000"/>
        <rFont val="宋体"/>
        <charset val="134"/>
      </rPr>
      <t xml:space="preserve">  `fmode_lev` varchar(50) CHARACTER SET utf8mb4 COLLATE utf8mb4_0900_ai_ci DEFAULT NULL COMMENT '故障模式分级等级',</t>
    </r>
    <r>
      <rPr>
        <sz val="11"/>
        <color rgb="FF000000"/>
        <rFont val="宋体"/>
        <charset val="134"/>
      </rPr>
      <t xml:space="preserve">  `is_appr` int(0) DEFAULT 1 COMMENT '是否适用0否1是',</t>
    </r>
    <r>
      <rPr>
        <sz val="11"/>
        <color rgb="FF000000"/>
        <rFont val="宋体"/>
        <charset val="134"/>
      </rPr>
      <t xml:space="preserve">  `is_current` int(0) DEFAULT 0 COMMENT '是否当前补数据',</t>
    </r>
    <r>
      <rPr>
        <sz val="11"/>
        <color rgb="FF000000"/>
        <rFont val="宋体"/>
        <charset val="134"/>
      </rPr>
      <t xml:space="preserve">  PRIMARY KEY (`id`) USING BTREE</t>
    </r>
    <r>
      <rPr>
        <sz val="11"/>
        <color rgb="FF000000"/>
        <rFont val="宋体"/>
        <charset val="134"/>
      </rPr>
      <t>) ENGINE = InnoDB AUTO_INCREMENT = 15278 CHARACTER SET = utf8mb4 COLLATE = utf8mb4_0900_ai_ci ROW_FORMAT = Dynamic;</t>
    </r>
  </si>
  <si>
    <t xml:space="preserve">CREATE TABLE `rml_fmeca_pbs_feedback`  (
  `id` int(0) NOT NULL AUTO_INCREMENT COMMENT '非业务主键ID',
  `fd_code` varchar(50) CHARACTER SET utf8mb4 COLLATE utf8mb4_0900_ai_ci DEFAULT NULL COMMENT '编码',
  `fd_source` varchar(50) CHARACTER SET utf8mb4 COLLATE utf8mb4_0900_ai_ci DEFAULT NULL COMMENT '来源',
  `fd_source_code` varchar(200) CHARACTER SET utf8mb4 COLLATE utf8mb4_0900_ai_ci DEFAULT NULL COMMENT '来源编码',
  `fd_content` varchar(500) CHARACTER SET utf8mb4 COLLATE utf8mb4_0900_ai_ci DEFAULT NULL COMMENT '内容',
  `fd_object` varchar(500) CHARACTER SET utf8mb4 COLLATE utf8mb4_0900_ai_ci DEFAULT NULL COMMENT '来源对象',
  `fd_reason` varchar(500) CHARACTER SET utf8mb4 COLLATE utf8mb4_0900_ai_ci DEFAULT NULL COMMENT '反馈理由',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`proc_id` varchar(50) CHARACTER SET utf8mb4 COLLATE utf8mb4_0900_ai_ci DEFAULT NULL COMMENT '流程号',
  `proc_status` int(0) DEFAULT NULL COMMENT '流程状态',
  PRIMARY KEY (`id`) USING BTREE
) ENGINE = InnoDB AUTO_INCREMENT = 66 CHARACTER SET = utf8mb4 COLLATE = utf8mb4_0900_ai_ci COMMENT = 'FMECA_反馈信息' ROW_FORMAT = Dynamic;
</t>
  </si>
  <si>
    <r>
      <rPr>
        <sz val="11"/>
        <color rgb="FF000000"/>
        <rFont val="宋体"/>
        <charset val="134"/>
      </rPr>
      <t>CREATE TABLE `rml_fmeca_pbs_func` (</t>
    </r>
    <r>
      <rPr>
        <sz val="11"/>
        <color rgb="FF000000"/>
        <rFont val="宋体"/>
        <charset val="134"/>
      </rPr>
      <t xml:space="preserve">  `fmode_code` varchar(200) NOT NULL COMMENT '功能模块故障模式代码',</t>
    </r>
    <r>
      <rPr>
        <sz val="11"/>
        <color rgb="FF000000"/>
        <rFont val="宋体"/>
        <charset val="134"/>
      </rPr>
      <t xml:space="preserve">  `fmode_desc` varchar(200) DEFAULT NULL COMMENT '功能模块故障模式描述',</t>
    </r>
    <r>
      <rPr>
        <sz val="11"/>
        <color rgb="FF000000"/>
        <rFont val="宋体"/>
        <charset val="134"/>
      </rPr>
      <t xml:space="preserve">  `func_code` varchar(200) NOT NULL COMMENT '所属功能模块代码',</t>
    </r>
    <r>
      <rPr>
        <sz val="11"/>
        <color rgb="FF000000"/>
        <rFont val="宋体"/>
        <charset val="134"/>
      </rPr>
      <t xml:space="preserve">  `func_desc` varchar(200) DEFAULT NULL COMMENT '所属功能模块描述',</t>
    </r>
    <r>
      <rPr>
        <sz val="11"/>
        <color rgb="FF000000"/>
        <rFont val="宋体"/>
        <charset val="134"/>
      </rPr>
      <t xml:space="preserve">  `blo_lev` varchar(50) NOT NULL DEFAULT '功能位置' COMMENT '所属层级',</t>
    </r>
    <r>
      <rPr>
        <sz val="11"/>
        <color rgb="FF000000"/>
        <rFont val="宋体"/>
        <charset val="134"/>
      </rPr>
      <t xml:space="preserve">  `fmode_basis` varchar(2000) DEFAULT NULL COMMENT '故障模式判据',</t>
    </r>
    <r>
      <rPr>
        <sz val="11"/>
        <color rgb="FF000000"/>
        <rFont val="宋体"/>
        <charset val="134"/>
      </rPr>
      <t xml:space="preserve">  `fmode_source` varchar(2000) DEFAULT NULL COMMENT '故障模式来源',</t>
    </r>
    <r>
      <rPr>
        <sz val="11"/>
        <color rgb="FF000000"/>
        <rFont val="宋体"/>
        <charset val="134"/>
      </rPr>
      <t xml:space="preserve">  `local_effect` varchar(2000) DEFAULT NULL COMMENT '局部影响',</t>
    </r>
    <r>
      <rPr>
        <sz val="11"/>
        <color rgb="FF000000"/>
        <rFont val="宋体"/>
        <charset val="134"/>
      </rPr>
      <t xml:space="preserve">  `fault_effect` varchar(2000) DEFAULT NULL COMMENT '故障影响',</t>
    </r>
    <r>
      <rPr>
        <sz val="11"/>
        <color rgb="FF000000"/>
        <rFont val="宋体"/>
        <charset val="134"/>
      </rPr>
      <t xml:space="preserve">  `fault_rsn` varchar(2000) DEFAULT NULL COMMENT '故障原因',</t>
    </r>
    <r>
      <rPr>
        <sz val="11"/>
        <color rgb="FF000000"/>
        <rFont val="宋体"/>
        <charset val="134"/>
      </rPr>
      <t xml:space="preserve">  `harsh_class` varchar(50) DEFAULT NULL COMMENT '严酷度类别',</t>
    </r>
    <r>
      <rPr>
        <sz val="11"/>
        <color rgb="FF000000"/>
        <rFont val="宋体"/>
        <charset val="134"/>
      </rPr>
      <t xml:space="preserve">  `fmode_lev` varchar(50) DEFAULT NULL COMMENT '故障模式分级等级',</t>
    </r>
    <r>
      <rPr>
        <sz val="11"/>
        <color rgb="FF000000"/>
        <rFont val="宋体"/>
        <charset val="134"/>
      </rPr>
      <t xml:space="preserve">  `fmode_lev_sort` varchar(2) GENERATED ALWAYS AS ((case when ((`fmode_lev` is null) or (`fmode_lev` = _utf8mb4'')) then _utf8mb4'ZZ' when (`fmode_lev` like _utf8mb4'C%') then rpad(substring_index(concat(_utf8mb4'1',right(`fmode_lev`,(char_length(`fmode_lev`) - 1))),_utf8mb4',',1),2,_utf8mb4'Z') when (`fmode_lev` like _utf8mb4'S%') then rpad(substring_index(concat(_utf8mb4'2',right(`fmode_lev`,(char_length(`fmode_lev`) - 1))),_utf8mb4',',1),2,_utf8mb4'Z') when (`fmode_lev` like _utf8mb4'E%') then rpad(substring_index(concat(_utf8mb4'3',right(`fmode_lev`,(char_length(`fmode_lev`) - 1))),_utf8mb4',',1),2,_utf8mb4'Z') when (`fmode_lev` like _utf8mb4'R%') then rpad(substring_index(concat(_utf8mb4'4',right(`fmode_lev`,(char_length(`fmode_lev`) - 1))),_utf8mb4',',1),2,_utf8mb4'Z') else rpad(substring_index(`fmode_lev`,_utf8mb4',',1),2,_utf8mb4'Z') end)) STORED COMMENT '虚拟字段：分级条款排序',</t>
    </r>
    <r>
      <rPr>
        <sz val="11"/>
        <color rgb="FF000000"/>
        <rFont val="宋体"/>
        <charset val="134"/>
      </rPr>
      <t xml:space="preserve">  `files` varchar(500) DEFAULT NULL COMMENT '附件',</t>
    </r>
    <r>
      <rPr>
        <sz val="11"/>
        <color rgb="FF000000"/>
        <rFont val="宋体"/>
        <charset val="134"/>
      </rPr>
      <t xml:space="preserve">  `create_user` varchar(50) DEFAULT NULL COMMENT '创建人编号',</t>
    </r>
    <r>
      <rPr>
        <sz val="11"/>
        <color rgb="FF000000"/>
        <rFont val="宋体"/>
        <charset val="134"/>
      </rPr>
      <t xml:space="preserve">  `create_user_name` varchar(100)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`if_delete` int DEFAULT '0' COMMENT '是否已删除0否1是',</t>
    </r>
    <r>
      <rPr>
        <sz val="11"/>
        <color rgb="FF000000"/>
        <rFont val="宋体"/>
        <charset val="134"/>
      </rPr>
      <t xml:space="preserve">  `org_code` varchar(50) DEFAULT NULL COMMENT '组织机构编码',</t>
    </r>
    <r>
      <rPr>
        <sz val="11"/>
        <color rgb="FF000000"/>
        <rFont val="宋体"/>
        <charset val="134"/>
      </rPr>
      <t xml:space="preserve">  `harsh_lev` varchar(50) DEFAULT NULL COMMENT '影响类别',</t>
    </r>
    <r>
      <rPr>
        <sz val="11"/>
        <color rgb="FF000000"/>
        <rFont val="宋体"/>
        <charset val="134"/>
      </rPr>
      <t xml:space="preserve">  `is_fm` varchar(50) DEFAULT NULL COMMENT '是否制定预测措施',</t>
    </r>
    <r>
      <rPr>
        <sz val="11"/>
        <color rgb="FF000000"/>
        <rFont val="宋体"/>
        <charset val="134"/>
      </rPr>
      <t xml:space="preserve">  `is_appr` int DEFAULT '1' COMMENT '是否适用0否1是',</t>
    </r>
    <r>
      <rPr>
        <sz val="11"/>
        <color rgb="FF000000"/>
        <rFont val="宋体"/>
        <charset val="134"/>
      </rPr>
      <t xml:space="preserve">  `if_have_eff` tinyint unsigned DEFAULT '1' COMMENT '是否存在影响，0 无影响；1 有影响',</t>
    </r>
    <r>
      <rPr>
        <sz val="11"/>
        <color rgb="FF000000"/>
        <rFont val="宋体"/>
        <charset val="134"/>
      </rPr>
      <t xml:space="preserve">  `failure_status` varchar(100) DEFAULT NULL COMMENT '失效状态',</t>
    </r>
    <r>
      <rPr>
        <sz val="11"/>
        <color rgb="FF000000"/>
        <rFont val="宋体"/>
        <charset val="134"/>
      </rPr>
      <t xml:space="preserve">  `if_lomp_by_user` tinyint NOT NULL DEFAULT '0' COMMENT '是否用户设置失效状态:0否，1是',</t>
    </r>
    <r>
      <rPr>
        <sz val="11"/>
        <color rgb="FF000000"/>
        <rFont val="宋体"/>
        <charset val="134"/>
      </rPr>
      <t xml:space="preserve">  `update_time` datetime DEFAULT CURRENT_TIMESTAMP ON UPDATE CURRENT_TIMESTAMP COMMENT '最后修改时间',</t>
    </r>
    <r>
      <rPr>
        <sz val="11"/>
        <color rgb="FF000000"/>
        <rFont val="宋体"/>
        <charset val="134"/>
      </rPr>
      <t xml:space="preserve">  PRIMARY KEY (`fmode_code`),</t>
    </r>
    <r>
      <rPr>
        <sz val="11"/>
        <color rgb="FF000000"/>
        <rFont val="宋体"/>
        <charset val="134"/>
      </rPr>
      <t xml:space="preserve">  KEY `func_code` (`func_code`) USING BTREE COMMENT '功能位置代码索引',</t>
    </r>
    <r>
      <rPr>
        <sz val="11"/>
        <color rgb="FF000000"/>
        <rFont val="宋体"/>
        <charset val="134"/>
      </rPr>
      <t xml:space="preserve">  KEY `index_fmode_lev_sort` (`fmode_lev_sort`,`harsh_lev` DESC) COMMENT '索引：虚拟字段分级条款排序'</t>
    </r>
    <r>
      <rPr>
        <sz val="11"/>
        <color rgb="FF000000"/>
        <rFont val="宋体"/>
        <charset val="134"/>
      </rPr>
      <t>) ENGINE=InnoDB DEFAULT CHARSET=utf8mb4 COLLATE=utf8mb4_0900_ai_ci COMMENT='FMECA_功能位置故障模式表单';</t>
    </r>
  </si>
  <si>
    <t xml:space="preserve">CREATE TABLE `rml_fmeca_pbs_func_his`  (
  `id` bigint unsigned NOT NULL COMMENT '主键id',
  `fmode_code` varchar(200) CHARACTER SET utf8mb4 COLLATE utf8mb4_0900_ai_ci NOT NULL COMMENT '功能模块故障模式代码',
  `fmode_desc` varchar(200) CHARACTER SET utf8mb3 COLLATE utf8mb3_general_ci DEFAULT NULL COMMENT '功能模块故障模式描述',
  `func_code` varchar(200) CHARACTER SET utf8mb4 COLLATE utf8mb4_0900_ai_ci NOT NULL COMMENT '所属功能模块代码',
  `func_desc` varchar(200) CHARACTER SET utf8mb3 COLLATE utf8mb3_general_ci DEFAULT NULL COMMENT '所属功能模块描述',
  `blo_lev` varchar(50) CHARACTER SET utf8mb3 COLLATE utf8mb3_general_ci NOT NULL DEFAULT '功能位置' COMMENT '所属层级',
  `fmode_basis` varchar(2000) CHARACTER SET utf8mb3 COLLATE utf8mb3_general_ci DEFAULT NULL COMMENT '故障模式判据',
  `fmode_source` varchar(2000) CHARACTER SET utf8mb3 COLLATE utf8mb3_general_ci DEFAULT NULL COMMENT '故障模式来源',
  `local_effect` varchar(2000) CHARACTER SET utf8mb3 COLLATE utf8mb3_general_ci DEFAULT NULL COMMENT '局部影响',
  `fault_effect` varchar(2000) CHARACTER SET utf8mb3 COLLATE utf8mb3_general_ci DEFAULT NULL COMMENT '故障影响',
  `fault_rsn` varchar(2000) CHARACTER SET utf8mb3 COLLATE utf8mb3_general_ci DEFAULT NULL COMMENT '故障原因',
  `harsh_class` varchar(50) CHARACTER SET utf8mb3 COLLATE utf8mb3_general_ci DEFAULT NULL COMMENT '严酷度类别',
  `files` varchar(500) CHARACTER SET utf8mb3 COLLATE utf8mb3_general_ci DEFAULT NULL COMMENT '附件',
  `create_user` varchar(50) CHARACTER SET utf8mb3 COLLATE utf8mb3_general_ci DEFAULT NULL COMMENT '创建人编号',
  `create_user_name` varchar(100) CHARACTER SET utf8mb3 COLLATE utf8mb3_general_ci DEFAULT NULL COMMENT '创建人姓名',
  `create_time` datetime(0) DEFAULT CURRENT_TIMESTAMP COMMENT '创建时间',
  `if_delete` int(0) DEFAULT 0 COMMENT '是否已删除0否1是',
  `org_code` varchar(50) CHARACTER SET utf8mb3 COLLATE utf8mb3_general_ci DEFAULT NULL COMMENT '组织机构编码',
  `harsh_lev` varchar(50) CHARACTER SET utf8mb3 COLLATE utf8mb3_general_ci DEFAULT NULL COMMENT '影响类别',
  `is_fm` varchar(50) CHARACTER SET utf8mb3 COLLATE utf8mb3_general_ci DEFAULT NULL COMMENT '是否制定预测措施',
  `is_appr` int(0) DEFAULT 1 COMMENT '是否适用0否1是',
  `is_current` int(0) DEFAULT 0 COMMENT '是否当前补数据',
  PRIMARY KEY (`id`) USING BTREE
) ENGINE = InnoDB AUTO_INCREMENT = 14896 CHARACTER SET = utf8mb4 COLLATE = utf8mb4_0900_ai_ci ROW_FORMAT = Dynamic;
</t>
  </si>
  <si>
    <t xml:space="preserve">CREATE TABLE `rml_fmeca_pbs_grading_result`  (
  `id` bigint(0) NOT NULL AUTO_INCREMENT COMMENT 'id(唯一)',
  `obj_code` varchar(200) CHARACTER SET utf8mb4 COLLATE utf8mb4_0900_ai_ci NOT NULL COMMENT '代码',
  `lev` varchar(50) CHARACTER SET utf8mb4 COLLATE utf8mb4_0900_ai_ci NOT NULL COMMENT '所属层级',
  `grading_result` varchar(50) CHARACTER SET utf8mb4 COLLATE utf8mb4_0900_ai_ci DEFAULT NULL COMMENT '分级比对结果',
  `related_terms` varchar(50) CHARACTER SET utf8mb4 COLLATE utf8mb4_0900_ai_ci DEFAULT NULL COMMENT '涉及条款',
  `static_importance` varchar(50) CHARACTER SET utf8mb4 COLLATE utf8mb4_0900_ai_ci DEFAULT NULL COMMENT '静态重要度',
  `eq_class` varchar(50) CHARACTER SET utf8mb4 COLLATE utf8mb4_0900_ai_ci DEFAULT NULL COMMENT 'sap分级条款',
  `conform_content` varchar(200) CHARACTER SET utf8mb4 COLLATE utf8mb4_0900_ai_ci DEFAULT NULL COMMENT '分级比对展示内容',
  PRIMARY KEY (`id`) USING BTREE,
  INDEX `obj_code`(`obj_code`) USING BTREE
) ENGINE = InnoDB AUTO_INCREMENT = 1000000000000700253 CHARACTER SET = utf8mb4 COLLATE = utf8mb4_0900_ai_ci COMMENT = '故障模型（分级比对结果表）' ROW_FORMAT = Dynamic;
</t>
  </si>
  <si>
    <t xml:space="preserve">CREATE TABLE `rml_fmeca_pbs_object`  (
  `obj_code` varchar(200) CHARACTER SET utf8mb4 COLLATE utf8mb4_0900_ai_ci NOT NULL COMMENT '对象代码',
  `obj_desc` varchar(500) CHARACTER SET utf8mb4 COLLATE utf8mb4_0900_ai_ci DEFAULT NULL COMMENT '对象描述',
  `obj_lev` varchar(50) CHARACTER SET utf8mb4 COLLATE utf8mb4_0900_ai_ci DEFAULT NULL COMMENT '对象层级',
  `blo_obj_code` varchar(200) CHARACTER SET utf8mb4 COLLATE utf8mb4_0900_ai_ci DEFAULT NULL COMMENT '所属对象类代码',
  `blo_obj_desc` varchar(200) CHARACTER SET utf8mb4 COLLATE utf8mb4_0900_ai_ci DEFAULT NULL COMMENT '所属对象类描述',
  `design_func` varchar(200) CHARACTER SET utf8mb4 COLLATE utf8mb4_0900_ai_ci DEFAULT NULL COMMENT '设计功能',
  `task_stage` varchar(200) CHARACTER SET utf8mb4 COLLATE utf8mb4_0900_ai_ci DEFAULT NULL COMMENT '任务阶段',
  `work_type` varchar(200) CHARACTER SET utf8mb4 COLLATE utf8mb4_0900_ai_ci DEFAULT NULL COMMENT '工作方式',
  `work_freq` varchar(200) CHARACTER SET utf8mb4 COLLATE utf8mb4_0900_ai_ci DEFAULT NULL COMMENT '运行频度',
  `work_env` varchar(200) CHARACTER SET utf8mb4 COLLATE utf8mb4_0900_ai_ci DEFAULT NULL COMMENT '运行环境',
  `class_lev` varchar(50) CHARACTER SET utf8mb4 COLLATE utf8mb4_0900_ai_ci DEFAULT NULL COMMENT '分级等级',
  `related_terms` varchar(20) CHARACTER SET utf8mb4 COLLATE utf8mb4_0900_ai_ci DEFAULT NULL COMMENT '分级条款',
  `material_code` varchar(50) CHARACTER SET utf8mb4 COLLATE utf8mb4_0900_ai_ci DEFAULT NULL COMMENT '当前生效物料编码',
  `material_desc` varchar(100) CHARACTER SET utf8mb4 COLLATE utf8mb4_0900_ai_ci DEFAULT NULL COMMENT '当前生效物料描述',
  `betch_code` varchar(50) CHARACTER SET utf8mb4 COLLATE utf8mb4_0900_ai_ci DEFAULT NULL COMMENT '当前生效批次码',
  `body_code` varchar(50) CHARACTER SET utf8mb4 COLLATE utf8mb4_0900_ai_ci DEFAULT NULL COMMENT '当前生效实体码',
  `if_sensing` varchar(20) CHARACTER SET utf8mb4 COLLATE utf8mb4_0900_ai_ci DEFAULT NULL COMMENT '是否关键敏感部件',
  `files` varchar(500) CHARACTER SET utf8mb4 COLLATE utf8mb4_0900_ai_ci DEFAULT NULL COMMENT '附件',
  `origin` varchar(100) CHARACTER SET utf8mb4 COLLATE utf8mb4_0900_ai_ci DEFAULT NULL COMMENT '参考文件编码-本版',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'记录状态',
  `version` varchar(5) CHARACTER SET utf8mb4 COLLATE utf8mb4_0900_ai_ci DEFAULT NULL COMMENT '版本号',
  `quantitative_assessment` varchar(20) CHARACTER SET utf8mb4 COLLATE utf8mb4_0900_ai_ci DEFAULT NULL COMMENT '后果定量评估',
  `req_opt_num` int(0) DEFAULT 0 COMMENT '设备累计需求次数(手动配置)',
  `work_time_opt` varchar(50) CHARACTER SET utf8mb4 COLLATE utf8mb4_0900_ai_ci DEFAULT NULL COMMENT '累计运行时间(手动)',
  PRIMARY KEY (`obj_code`) USING BTREE,
  INDEX `obj_code`(`obj_code`) USING BTREE
) ENGINE = InnoDB CHARACTER SET = utf8mb4 COLLATE = utf8mb4_0900_ai_ci COMMENT = 'FMECA_功能分析表' ROW_FORMAT = Dynamic;
</t>
  </si>
  <si>
    <t>CREATE TABLE `rml_fmeca_pbs_route` (
  `id` bigint unsigned NOT NULL AUTO_INCREMENT COMMENT '主键id',
  `obj_code` varchar(255) CHARACTER SET utf8mb4 COLLATE utf8mb4_0900_ai_ci DEFAULT NULL COMMENT '对象代码',
  `route` varchar(500) CHARACTER SET utf8mb4 COLLATE utf8mb4_0900_ai_ci DEFAULT NULL COMMENT '层级路径',
  PRIMARY KEY (`id`),
  KEY `obj_code` (`obj_code`) USING BTREE
) ENGINE=InnoDB DEFAULT CHARSET=utf8mb4 COLLATE=utf8mb4_0900_ai_ci ROW_FORMAT=DYNAMIC</t>
  </si>
  <si>
    <r>
      <rPr>
        <sz val="11"/>
        <color rgb="FF000000"/>
        <rFont val="宋体"/>
        <charset val="134"/>
      </rPr>
      <t>CREATE TABLE `rml_fmeca_pbs_set`  (</t>
    </r>
    <r>
      <rPr>
        <sz val="11"/>
        <color rgb="FF000000"/>
        <rFont val="宋体"/>
        <charset val="134"/>
      </rPr>
      <t xml:space="preserve">  `fmode_code` varchar(50) CHARACTER SET utf8mb4 COLLATE utf8mb4_0900_ai_ci NOT NULL COMMENT '机组故障模式代码',</t>
    </r>
    <r>
      <rPr>
        <sz val="11"/>
        <color rgb="FF000000"/>
        <rFont val="宋体"/>
        <charset val="134"/>
      </rPr>
      <t xml:space="preserve">  `fmode_desc` varchar(200) CHARACTER SET utf8mb4 COLLATE utf8mb4_0900_ai_ci DEFAULT NULL COMMENT '机组故障模式描述',</t>
    </r>
    <r>
      <rPr>
        <sz val="11"/>
        <color rgb="FF000000"/>
        <rFont val="宋体"/>
        <charset val="134"/>
      </rPr>
      <t xml:space="preserve">  `set_code` varchar(50) CHARACTER SET utf8mb4 COLLATE utf8mb4_0900_ai_ci NOT NULL COMMENT '</t>
    </r>
    <r>
      <rPr>
        <sz val="11"/>
        <color rgb="FFFE0300"/>
        <rFont val="宋体"/>
        <charset val="134"/>
      </rPr>
      <t>所属机组代码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`set_desc` varchar(200) CHARACTER SET utf8mb4 COLLATE utf8mb4_0900_ai_ci DEFAULT NULL COMMENT '所属机组描述',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t>
    </r>
    <r>
      <rPr>
        <sz val="11"/>
        <color rgb="FFFE0300"/>
        <rFont val="宋体"/>
        <charset val="134"/>
      </rPr>
      <t>NULL COMMENT '故障模式来源：外部反馈，故障历史，自主分析</t>
    </r>
    <r>
      <rPr>
        <sz val="11"/>
        <color rgb="FF000000"/>
        <rFont val="宋体"/>
        <charset val="134"/>
      </rPr>
      <t>',</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`fault_rsn` varchar(2000) CHARACTER SET utf8mb4 COLLATE utf8mb4_0900_ai_ci DEFAULT NULL COMMENT '故障原因',</t>
    </r>
    <r>
      <rPr>
        <sz val="11"/>
        <color rgb="FF000000"/>
        <rFont val="宋体"/>
        <charset val="134"/>
      </rPr>
      <t xml:space="preserve">  `harsh_desc` varchar(2000) CHARACTER SET utf8mb4 COLLATE utf8mb4_0900_ai_ci DEFAULT NULL COMMENT '严酷度描述',</t>
    </r>
    <r>
      <rPr>
        <sz val="11"/>
        <color rgb="FF000000"/>
        <rFont val="宋体"/>
        <charset val="134"/>
      </rPr>
      <t xml:space="preserve">  `harsh_class` varchar(50) CHARACTER SET utf8mb4 COLLATE utf8mb4_0900_ai_ci DEFAULT NULL COMMENT '</t>
    </r>
    <r>
      <rPr>
        <sz val="11"/>
        <color rgb="FFFE0300"/>
        <rFont val="宋体"/>
        <charset val="134"/>
      </rPr>
      <t>严酷度类别：1-机组自动停机或停堆，2-机组手动停机或停堆，3-机组自动或手动降功率＜5%Pn，4-机组自动或手动降功率≥5%Pn',</t>
    </r>
    <r>
      <rPr>
        <sz val="11"/>
        <color rgb="FF000000"/>
        <rFont val="宋体"/>
        <charset val="134"/>
      </rPr>
      <t xml:space="preserve">  `harsh_lev` varchar(50) CHARACTER SET utf8mb4 COLLATE utf8mb4_0900_ai_ci DEFAULT NULL COMMENT '影响类别',</t>
    </r>
    <r>
      <rPr>
        <sz val="11"/>
        <color rgb="FF000000"/>
        <rFont val="宋体"/>
        <charset val="134"/>
      </rPr>
      <t xml:space="preserve">  `is_fm` varchar(50) CHARACTER SET utf8mb4 COLLATE utf8mb4_0900_ai_ci DEFAULT NULL COMMENT '是否制定预测措施',</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NULL COMMENT '版本号',</t>
    </r>
    <r>
      <rPr>
        <sz val="11"/>
        <color rgb="FF000000"/>
        <rFont val="宋体"/>
        <charset val="134"/>
      </rPr>
      <t xml:space="preserve">  `etl_updatetime` datetime(0) DEFAULT CURRENT_TIMESTAMP ON UPDATE CURRENT_TIMESTAMP(0) COMMENT '子页面数据变化时间',</t>
    </r>
    <r>
      <rPr>
        <sz val="11"/>
        <color rgb="FF000000"/>
        <rFont val="宋体"/>
        <charset val="134"/>
      </rPr>
      <t xml:space="preserve">  PRIMARY KEY (`fmode_code`) USING BTREE</t>
    </r>
    <r>
      <rPr>
        <sz val="11"/>
        <color rgb="FF000000"/>
        <rFont val="宋体"/>
        <charset val="134"/>
      </rPr>
      <t>) ENGINE = InnoDB CHARACTER SET = utf8mb4 COLLATE = utf8mb4_0900_ai_ci COMMENT = 'FMECA_机组故障模式表单' ROW_FORMAT = Dynamic;</t>
    </r>
  </si>
  <si>
    <t>fmode_code+set_code</t>
  </si>
  <si>
    <r>
      <rPr>
        <sz val="11"/>
        <color rgb="FF000000"/>
        <rFont val="宋体"/>
        <charset val="134"/>
      </rPr>
      <t>CREATE TABLE `rml_fmeca_pbs_sys`  (</t>
    </r>
    <r>
      <rPr>
        <sz val="11"/>
        <color rgb="FF000000"/>
        <rFont val="宋体"/>
        <charset val="134"/>
      </rPr>
      <t xml:space="preserve">  `fmode_code` varchar(50) CHARACTER SET utf8mb4 COLLATE utf8mb4_0900_ai_ci NOT NULL COMMENT '系统故障模式代码',</t>
    </r>
    <r>
      <rPr>
        <sz val="11"/>
        <color rgb="FF000000"/>
        <rFont val="宋体"/>
        <charset val="134"/>
      </rPr>
      <t xml:space="preserve">  `fmode_desc` varchar(200) CHARACTER SET utf8mb4 COLLATE utf8mb4_0900_ai_ci DEFAULT NULL COMMENT '系统故障模式描述',</t>
    </r>
    <r>
      <rPr>
        <sz val="11"/>
        <color rgb="FF000000"/>
        <rFont val="宋体"/>
        <charset val="134"/>
      </rPr>
      <t xml:space="preserve">  `sys_code` varchar(50) CHARACTER SET utf8mb4 COLLATE utf8mb4_0900_ai_ci NOT NULL COMMENT '所属系统代码',</t>
    </r>
    <r>
      <rPr>
        <sz val="11"/>
        <color rgb="FF000000"/>
        <rFont val="宋体"/>
        <charset val="134"/>
      </rPr>
      <t xml:space="preserve">  `sys_desc` varchar(200) CHARACTER SET utf8mb4 COLLATE utf8mb4_0900_ai_ci DEFAULT NULL COMMENT '所属系统描述',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t>
    </r>
    <r>
      <rPr>
        <sz val="11"/>
        <color rgb="FFFE0300"/>
        <rFont val="宋体"/>
        <charset val="134"/>
      </rPr>
      <t>障模式来源 WBFK:外部反馈 GZLS:故障历史 ZZFX:自主分析'</t>
    </r>
    <r>
      <rPr>
        <sz val="11"/>
        <color rgb="FF000000"/>
        <rFont val="宋体"/>
        <charset val="134"/>
      </rPr>
      <t>,</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`fault_effect` varchar(4000) CHARACTER SET utf8mb4 COLLATE utf8mb4_0900_ai_ci DEFAULT NULL COMMENT '故障影响',</t>
    </r>
    <r>
      <rPr>
        <sz val="11"/>
        <color rgb="FF000000"/>
        <rFont val="宋体"/>
        <charset val="134"/>
      </rPr>
      <t xml:space="preserve">  `fault_rsn` varchar(4000) CHARACTER SET utf8mb4 COLLATE utf8mb4_0900_ai_ci DEFAULT NULL COMMENT '故障原因',</t>
    </r>
    <r>
      <rPr>
        <sz val="11"/>
        <color rgb="FF000000"/>
        <rFont val="宋体"/>
        <charset val="134"/>
      </rPr>
      <t xml:space="preserve">  `harsh_class` varchar(50) CHARACTER SET utf8mb4 COLLATE utf8mb4_0900_ai_ci DEFAULT NULL COMMENT '严酷度类别</t>
    </r>
    <r>
      <rPr>
        <sz val="11"/>
        <color rgb="FFFE0300"/>
        <rFont val="宋体"/>
        <charset val="134"/>
      </rPr>
      <t>',</t>
    </r>
    <r>
      <rPr>
        <sz val="11"/>
        <color rgb="FF000000"/>
        <rFont val="宋体"/>
        <charset val="134"/>
      </rPr>
      <t xml:space="preserve">  `harsh_lev` varchar(50) CHARACTER SET utf8mb4 COLLATE utf8mb4_0900_ai_ci DEFAULT NULL COMMENT '影响类别',</t>
    </r>
    <r>
      <rPr>
        <sz val="11"/>
        <color rgb="FF000000"/>
        <rFont val="宋体"/>
        <charset val="134"/>
      </rPr>
      <t xml:space="preserve">  `is_fm` varchar(50) CHARACTER SET utf8mb4 COLLATE utf8mb4_0900_ai_ci DEFAULT NULL COMMENT '是否制定预测措施',</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NULL COMMENT '版本号',</t>
    </r>
    <r>
      <rPr>
        <sz val="11"/>
        <color rgb="FF000000"/>
        <rFont val="宋体"/>
        <charset val="134"/>
      </rPr>
      <t xml:space="preserve">  `if_have_eff` tinyint unsigned COMMENT '是否存在影响，0 无影响；1 有影响',</t>
    </r>
    <r>
      <rPr>
        <sz val="11"/>
        <color rgb="FF000000"/>
        <rFont val="宋体"/>
        <charset val="134"/>
      </rPr>
      <t xml:space="preserve">  `etl_updatetime` datetime(0) DEFAULT CURRENT_TIMESTAMP ON UPDATE CURRENT_TIMESTAMP(0) COMMENT '子页面数据变化时间',</t>
    </r>
    <r>
      <rPr>
        <sz val="11"/>
        <color rgb="FF000000"/>
        <rFont val="宋体"/>
        <charset val="134"/>
      </rPr>
      <t xml:space="preserve">  PRIMARY KEY (`fmode_code`) USING BTREE</t>
    </r>
    <r>
      <rPr>
        <sz val="11"/>
        <color rgb="FF000000"/>
        <rFont val="宋体"/>
        <charset val="134"/>
      </rPr>
      <t>) ENGINE = InnoDB CHARACTER SET = utf8mb4 COLLATE = utf8mb4_0900_ai_ci COMMENT = 'FMECA_系统故障模式表单' ROW_FORMAT = Dynamic;</t>
    </r>
  </si>
  <si>
    <t>sys_code+fmode_code</t>
  </si>
  <si>
    <t xml:space="preserve">CREATE TABLE `rml_fmeca_pbs_up`  (
  `id` bigint unsigned NOT NULL COMMENT '主键id',
  `obj_code` varchar(100) CHARACTER SET utf8mb4 COLLATE utf8mb4_0900_ai_ci DEFAULT NULL COMMENT '对象编码',
  `up_obj_code` varchar(200) CHARACTER SET utf8mb4 COLLATE utf8mb4_0900_ai_ci DEFAULT NULL COMMENT '上游对象编码',
  PRIMARY KEY (`id`) USING BTREE
) ENGINE = InnoDB AUTO_INCREMENT = 1 CHARACTER SET = utf8mb4 COLLATE = utf8mb4_0900_ai_ci COMMENT = 'FMECA_pbs结构树_上游' ROW_FORMAT = Dynamic;
</t>
  </si>
  <si>
    <t>CREATE TABLE `rml_fmeca_pbs_yesterday` (
  `id` int NOT NULL DEFAULT '0' COMMENT '序列号',
  `obj_code` varchar(100) CHARACTER SET utf8mb3 COLLATE utf8mb3_general_ci DEFAULT NULL COMMENT '对象代码',
  `p_obj_code` varchar(100) CHARACTER SET utf8mb3 COLLATE utf8mb3_general_ci DEFAULT NULL COMMENT '父对象代码',
  `obj_desc1` varchar(200) CHARACTER SET utf8mb4 COLLATE utf8mb4_0900_ai_ci DEFAULT NULL COMMENT '对象描述英文',
  `obj_desc2` varchar(500) CHARACTER SET utf8mb4 COLLATE utf8mb4_0900_ai_ci DEFAULT NULL COMMENT '对象描述中文',
  `obj_lev` varchar(50) CHARACTER SET utf8mb4 COLLATE utf8mb4_0900_ai_ci DEFAULT NULL COMMENT '对象层级',
  `eq_class_code` varchar(50) CHARACTER SET utf8mb4 COLLATE utf8mb4_0900_ai_ci DEFAULT NULL COMMENT '设备类编码',
  `cfcm_code` varchar(100) CHARACTER SET utf8mb4 COLLATE utf8mb4_0900_ai_ci DEFAULT NULL COMMENT '构型部件编码',
  `com_code` varchar(200) DEFAULT NULL COMMENT '部件编码',
  `comc_code` varchar(50) CHARACTER SET utf8mb4 COLLATE utf8mb4_0900_ai_ci DEFAULT NULL COMMENT '部件类代码',
  `comc_desc` varchar(500) CHARACTER SET utf8mb4 COLLATE utf8mb4_0900_ai_ci DEFAULT NULL COMMENT '部件类描述',
  `blo_major_eq` varchar(100) CHARACTER SET utf8mb3 COLLATE utf8mb3_general_ci DEFAULT NULL COMMENT '所属重大设备',
  `supplier` varchar(500) CHARACTER SET utf8mb3 COLLATE utf8mb3_general_ci DEFAULT NULL COMMENT '制造厂商',
  `model` varchar(500) CHARACTER SET utf8mb3 COLLATE utf8mb3_general_ci DEFAULT NULL COMMENT '型号',
  `sort_com_code` varchar(100) CHARACTER SET utf8mb3 COLLATE utf8mb3_general_ci DEFAULT NULL COMMENT '排序用:部件编码',
  `sort_obj_code` varchar(200) DEFAULT NULL COMMENT '排序用:对象代码',
  `sort_value` int NOT NULL DEFAULT '0' COMMENT '排序用:排序值',
  `if_leaf` int DEFAULT NULL COMMENT '是否叶子节点，否0， 是1',
  `location` varchar(50) CHARACTER SET utf8mb4 COLLATE utf8mb4_0900_ai_ci DEFAULT NULL COMMENT '地理位置',
  `usefull_start_time` datetime DEFAULT NULL COMMENT '有效开始时间',
  `usefull_stop_time` datetime DEFAULT NULL COMMENT '有效结束时间',
  `last_modify_time` varchar(30) CHARACTER SET utf8mb3 COLLATE utf8mb3_general_ci DEFAULT NULL COMMENT '上次变更时间',
  `insert_time` datetime DEFAULT CURRENT_TIMESTAMP COMMENT '插入时间',
  `route` varchar(300) CHARACTER SET utf8mb3 COLLATE utf8mb3_general_ci DEFAULT NULL COMMENT '字段路径',
  `spv_flag` varchar(20) DEFAULT NULL COMMENT 'spv标识：CCM，TSCC，SPV1，SPV2',
  `spv_type` varchar(50) DEFAULT NULL COMMENT 'spv类型：单一功能，误碰，单一功能,误碰',
  KEY `idx_obj` (`obj_code`)
) ENGINE=InnoDB DEFAULT CHARSET=utf8mb4 COLLATE=utf8mb4_0900_ai_ci</t>
  </si>
  <si>
    <t>p_obj_code+obj_code+sort_obj_code</t>
  </si>
  <si>
    <t xml:space="preserve">CREATE TABLE `rml_mdl_cfcm_tree`  (
  `id` int unsigned NOT NULL COMMENT '序列号',
  `obj_code` varchar(100) CHARACTER SET utf8mb4 COLLATE utf8mb4_0900_ai_ci DEFAULT NULL COMMENT '对象代码',
  `p_obj_code` varchar(100) CHARACTER SET utf8mb4 COLLATE utf8mb4_0900_ai_ci DEFAULT NULL COMMENT '父对象代码',
  `obj_desc` varchar(1000) CHARACTER SET utf8mb4 COLLATE utf8mb4_0900_ai_ci DEFAULT NULL COMMENT '对象描述中文',
  `obj_lev` int(0) DEFAULT NULL COMMENT '对象层级',
  `obj_lev_desc` varchar(20) CHARACTER SET utf8mb4 COLLATE utf8mb4_0900_ai_ci DEFAULT NULL COMMENT '对象层级描述',
  `if_leaf` int(0) DEFAULT NULL COMMENT '是否叶子节点，否0， 是1',
  `sort_com_code` varchar(100) CHARACTER SET utf8mb4 COLLATE utf8mb4_0900_ai_ci DEFAULT NULL COMMENT '排序用:部件编码',
  `sort_obj_code` varchar(100) CHARACTER SET utf8mb4 COLLATE utf8mb4_0900_ai_ci DEFAULT NULL COMMENT '排序用:对象代码',
  `sort_value` int(0) NOT NULL DEFAULT 0 COMMENT '排序用:排序值',
  `blo_cmc_code` varchar(100) CHARACTER SET utf8mb4 COLLATE utf8mb4_0900_ai_ci DEFAULT NULL COMMENT '所属部件类代码',
  `blo_cmc_code_last` varchar(100) CHARACTER SET utf8mb4 COLLATE utf8mb4_0900_ai_ci DEFAULT NULL COMMENT '变更前编码',
  `usefull_start_time` datetime(0) DEFAULT NULL COMMENT '有效开始时间',
  `usefull_stop_time` datetime(0) DEFAULT NULL COMMENT '有效结束时间',
  `last_modify_time` varchar(30) CHARACTER SET utf8mb4 COLLATE utf8mb4_0900_ai_ci DEFAULT NULL COMMENT '上次变更时间',
  `insert_time` datetime(0) DEFAULT CURRENT_TIMESTAMP COMMENT '插入时间',
  `route` varchar(500) CHARACTER SET utf8mb4 COLLATE utf8mb4_0900_ai_ci DEFAULT NULL COMMENT '路径',
  `icvm_id` varchar(50) CHARACTER SET utf8mb4 COLLATE utf8mb4_0900_ai_ci DEFAULT NULL COMMENT 'icvm编号',
  PRIMARY KEY (`id`) USING BTREE,
  INDEX `obj_code`(`obj_code`) USING BTREE,
  INDEX `p_obj_code`(`p_obj_code`) USING BTREE
) ENGINE = InnoDB AUTO_INCREMENT = 1288172 CHARACTER SET = utf8mb4 COLLATE = utf8mb4_0900_ai_ci COMMENT = '设备类配置构型树' ROW_FORMAT = Dynamic;
</t>
  </si>
  <si>
    <t>p_obj_code+obj_code</t>
  </si>
  <si>
    <t xml:space="preserve">CREATE TABLE `rml_mdl_cfcm_tree_change_record`  (
  `id` int unsigned NOT NULL COMMENT '非业务主键',
  `obj_code` varchar(100) CHARACTER SET utf8mb4 COLLATE utf8mb4_0900_ai_ci DEFAULT NULL COMMENT '对象代码',
  `blo_cmc_code_new` varchar(100) CHARACTER SET utf8mb4 COLLATE utf8mb4_0900_ai_ci DEFAULT NULL COMMENT '所属部件类代码_新',
  `blo_cmc_code_old` varchar(100) CHARACTER SET utf8mb4 COLLATE utf8mb4_0900_ai_ci DEFAULT NULL COMMENT '所属部件类代码_旧',
  `is_current` int(0) DEFAULT 1 COMMENT '是否当前变化',
  `insert_time` datetime(0) NOT NULL  COMMENT '创建时间',
  PRIMARY KEY (`id`) USING BTREE,
  INDEX `obj_code`(`obj_code`) USING BTREE COMMENT '对象编码索引（快速查询特定对象的变更记录）'
) ENGINE = InnoDB AUTO_INCREMENT = 4721 CHARACTER SET = utf8mb4 COLLATE = utf8mb4_0900_ai_ci COMMENT = '构型部件所属部件类变更记录表' ROW_FORMAT = Dynamic;
</t>
  </si>
  <si>
    <t>obj_code+blo_cmc_code_new+blo_cmc_code_old</t>
  </si>
  <si>
    <t>CREATE TABLE `rml_mdl_com_info` (
  `id` int unsigned NOT NULL AUTO_INCREMENT COMMENT '序号',
  `code` varchar(100) CHARACTER SET utf8mb4 COLLATE utf8mb4_0900_ai_ci DEFAULT NULL COMMENT '部件编码',
  `up_cfcm_code` varchar(50) CHARACTER SET utf8mb4 COLLATE utf8mb4_0900_ai_ci DEFAULT NULL COMMENT '上游构型',
  `eq_type` varchar(50) CHARACTER SET utf8mb4 COLLATE utf8mb4_0900_ai_ci DEFAULT NULL COMMENT '部件类别',
  `name` varchar(500) CHARACTER SET utf8mb4 COLLATE utf8mb4_0900_ai_ci DEFAULT NULL COMMENT '名称',
  `design_life` varchar(50) CHARACTER SET utf8mb4 COLLATE utf8mb4_0900_ai_ci DEFAULT NULL COMMENT '设计寿命',
  `eq_desc` varchar(500) DEFAULT NULL COMMENT '部件描述',
  `factory` varchar(300) DEFAULT NULL COMMENT '制造厂',
  `picture_num` varchar(50) CHARACTER SET utf8mb4 COLLATE utf8mb4_0900_ai_ci DEFAULT NULL COMMENT '图纸件号',
  `model` varchar(200) CHARACTER SET utf8mb4 COLLATE utf8mb4_0900_ai_ci DEFAULT NULL COMMENT '型号',
  `file_id` varchar(100) CHARACTER SET utf8mb4 COLLATE utf8mb4_0900_ai_ci DEFAULT NULL COMMENT '参考文件编码',
  `file_page` varchar(50) CHARACTER SET utf8mb4 COLLATE utf8mb4_0900_ai_ci DEFAULT NULL COMMENT '参考文件页码',
  `file_version` varchar(50) CHARACTER SET utf8mb4 COLLATE utf8mb4_0900_ai_ci DEFAULT NULL COMMENT '参考文件版本',
  `num` varchar(50) CHARACTER SET utf8mb4 COLLATE utf8mb4_0900_ai_ci DEFAULT NULL COMMENT '数量',
  `last_modify_time` varchar(30) DEFAULT NULL COMMENT '上次变更时间',
  `table_alias` varchar(50) CHARACTER SET utf8mb4 COLLATE utf8mb4_0900_ai_ci DEFAULT NULL COMMENT '别名表',
  `insert_time` datetime DEFAULT CURRENT_TIMESTAMP COMMENT '插入时间',
  PRIMARY KEY (`id`),
  KEY `idx_code` (`code`)
) ENGINE=InnoDB AUTO_INCREMENT=183937034 DEFAULT CHARSET=utf8mb4 COLLATE=utf8mb4_0900_ai_ci ROW_FORMAT=DYNAMIC</t>
  </si>
  <si>
    <t>CREATE TABLE `rml_mdl_com_spare` (
  `id` bigint unsigned NOT NULL AUTO_INCREMENT COMMENT '主键id',
  `code` varchar(100) CHARACTER SET utf8mb4 COLLATE utf8mb4_0900_ai_ci DEFAULT NULL COMMENT '部件编码',
  `sppt_code` varchar(500) DEFAULT NULL COMMENT '物料编码',
  `sppt_name` varchar(100) CHARACTER SET utf8mb4 COLLATE utf8mb4_0900_ai_ci DEFAULT NULL COMMENT '物料描述',
  `sppt_name_en` varchar(100) CHARACTER SET utf8mb4 COLLATE utf8mb4_0900_ai_ci DEFAULT NULL COMMENT '物料英文描述',
  `material` varchar(100) CHARACTER SET utf8mb4 COLLATE utf8mb4_0900_ai_ci DEFAULT NULL COMMENT '制造材料',
  `qa_lev` varchar(50) CHARACTER SET utf8mb4 COLLATE utf8mb4_0900_ai_ci DEFAULT NULL COMMENT '质保等级',
  `maker` varchar(50) CHARACTER SET utf8mb4 COLLATE utf8mb4_0900_ai_ci DEFAULT NULL COMMENT '制造商名称',
  `maker_id` varchar(50) CHARACTER SET utf8mb4 COLLATE utf8mb4_0900_ai_ci DEFAULT NULL COMMENT '制造商参考号',
  `is_ccm` varchar(10) CHARACTER SET utf8mb4 COLLATE utf8mb4_0900_ai_ci DEFAULT NULL COMMENT '是否CCM:1=是，2=否',
  `cycle_eq` varchar(10) CHARACTER SET utf8mb4 COLLATE utf8mb4_0900_ai_ci DEFAULT NULL COMMENT '循环备件',
  `insert_time` datetime DEFAULT CURRENT_TIMESTAMP COMMENT '插入时间',
  PRIMARY KEY (`id`),
  KEY `idx_code` (`code`)
) ENGINE=InnoDB AUTO_INCREMENT=45456209 DEFAULT CHARSET=utf8mb4 COLLATE=utf8mb4_0900_ai_ci ROW_FORMAT=DYNAMIC</t>
  </si>
  <si>
    <t xml:space="preserve">CREATE TABLE `rml_mdl_comc_tree`  (
  `id` int unsigned NOT NULL COMMENT '序列号',
  `obj_code` varchar(50) CHARACTER SET utf8mb4 COLLATE utf8mb4_0900_ai_ci DEFAULT NULL COMMENT '对象代码',
  `p_obj_code` varchar(50) CHARACTER SET utf8mb4 COLLATE utf8mb4_0900_ai_ci DEFAULT NULL COMMENT '父对象代码',
  `obj_desc` varchar(200) CHARACTER SET utf8mb4 COLLATE utf8mb4_0900_ai_ci DEFAULT NULL COMMENT '对象描述中文',
  `obj_lev` varchar(50) CHARACTER SET utf8mb4 COLLATE utf8mb4_0900_ai_ci DEFAULT NULL COMMENT '对象层级',
  `if_leaf` int(0) DEFAULT NULL COMMENT '是否叶子节点，否0， 是1',
  `usefull_start_time` datetime(0) DEFAULT NULL COMMENT '有效开始时间',
  `usefull_stop_time` datetime(0) DEFAULT NULL COMMENT '有效结束时间',
  `last_modify_time` varchar(30) CHARACTER SET utf8mb4 COLLATE utf8mb4_0900_ai_ci DEFAULT NULL COMMENT '上次变更时间',
  `insert_time` datetime(0) DEFAULT CURRENT_TIMESTAMP COMMENT '插入时间',
  `route` varchar(500) CHARACTER SET utf8mb4 COLLATE utf8mb4_0900_ai_ci DEFAULT NULL COMMENT '路径',
  PRIMARY KEY (`id`) USING BTREE,
  INDEX `obj_code`(`obj_code`) USING BTREE
) ENGINE = InnoDB AUTO_INCREMENT = 285621 CHARACTER SET = utf8mb4 COLLATE = utf8mb4_0900_ai_ci COMMENT = '部件类信息树' ROW_FORMAT = Dynamic;
</t>
  </si>
  <si>
    <r>
      <rPr>
        <sz val="11"/>
        <color rgb="FF000000"/>
        <rFont val="宋体"/>
        <charset val="134"/>
      </rPr>
      <t>CREATE TABLE `rml_mdl_comf_brsn_cl`  (</t>
    </r>
    <r>
      <rPr>
        <sz val="11"/>
        <color rgb="FF000000"/>
        <rFont val="宋体"/>
        <charset val="134"/>
      </rPr>
      <t xml:space="preserve">  `cfcm_fbrsn_code` varchar(200) CHARACTER SET utf8mb4 COLLATE utf8mb4_0900_ai_ci NOT NULL COMMENT '构型部件故障根本原因代码',</t>
    </r>
    <r>
      <rPr>
        <sz val="11"/>
        <color rgb="FF000000"/>
        <rFont val="宋体"/>
        <charset val="134"/>
      </rPr>
      <t xml:space="preserve">  `cfcm_fbrsn_desc` varchar(2000) CHARACTER SET utf8mb4 COLLATE utf8mb4_0900_ai_ci DEFAULT NULL COMMENT '构型部件故障根本原因描述',</t>
    </r>
    <r>
      <rPr>
        <sz val="11"/>
        <color rgb="FF000000"/>
        <rFont val="宋体"/>
        <charset val="134"/>
      </rPr>
      <t xml:space="preserve">  `cfcm_fmode_code` varchar(200) CHARACTER SET utf8mb4 COLLATE utf8mb4_0900_ai_ci DEFAULT NULL COMMENT '构型部件故障模式代码',</t>
    </r>
    <r>
      <rPr>
        <sz val="11"/>
        <color rgb="FF000000"/>
        <rFont val="宋体"/>
        <charset val="134"/>
      </rPr>
      <t xml:space="preserve">  `cfcm_fmode_desc` varchar(200) CHARACTER SET utf8mb4 COLLATE utf8mb4_0900_ai_ci DEFAULT NULL COMMENT '构型部件故障模式描述',</t>
    </r>
    <r>
      <rPr>
        <sz val="11"/>
        <color rgb="FF000000"/>
        <rFont val="宋体"/>
        <charset val="134"/>
      </rPr>
      <t xml:space="preserve">  `fbrsn_basis` varchar(2000) CHARACTER SET utf8mb4 COLLATE utf8mb4_0900_ai_ci DEFAULT NULL COMMENT '根本</t>
    </r>
    <r>
      <rPr>
        <sz val="11"/>
        <color rgb="FFFE0300"/>
        <rFont val="宋体"/>
        <charset val="134"/>
      </rPr>
      <t>原因来源 WBFK:外部反馈 GZLS:故障历史 ZZFX:自主分析</t>
    </r>
    <r>
      <rPr>
        <sz val="11"/>
        <color rgb="FF000000"/>
        <rFont val="宋体"/>
        <charset val="134"/>
      </rPr>
      <t>',</t>
    </r>
    <r>
      <rPr>
        <sz val="11"/>
        <color rgb="FF000000"/>
        <rFont val="宋体"/>
        <charset val="134"/>
      </rPr>
      <t xml:space="preserve">  `if_old` varchar(20) CHARACTER SET utf8mb4 COLLATE utf8mb4_0900_ai_ci DEFAULT NULL COMMENT '是否老化相关：T：T-时间相关 R:R-随机',</t>
    </r>
    <r>
      <rPr>
        <sz val="11"/>
        <color rgb="FF000000"/>
        <rFont val="宋体"/>
        <charset val="134"/>
      </rPr>
      <t xml:space="preserve">  `old_cycle` varchar(20) CHARACTER SET utf8mb4 COLLATE utf8mb4_0900_ai_ci DEFAULT NULL COMMENT '老化周期',</t>
    </r>
    <r>
      <rPr>
        <sz val="11"/>
        <color rgb="FF000000"/>
        <rFont val="宋体"/>
        <charset val="134"/>
      </rPr>
      <t xml:space="preserve">  `cycle_unit` varchar(20) CHARACTER SET utf8mb4 COLLATE utf8mb4_0900_ai_ci DEFAULT NULL COMMENT '周期单位',</t>
    </r>
    <r>
      <rPr>
        <sz val="11"/>
        <color rgb="FF000000"/>
        <rFont val="宋体"/>
        <charset val="134"/>
      </rPr>
      <t xml:space="preserve">  `cycle_basis` varchar(200) CHARACTER SET utf8mb4 COLLATE utf8mb4_0900_ai_ci DEFAULT NULL COMMENT '周期来源',</t>
    </r>
    <r>
      <rPr>
        <sz val="11"/>
        <color rgb="FF000000"/>
        <rFont val="宋体"/>
        <charset val="134"/>
      </rPr>
      <t xml:space="preserve">  `time_code` varchar(20) CHARACTER SET utf8mb4 COLLATE utf8mb4_0900_ai_ci DEFAULT NULL COMMENT '时间相关代码',</t>
    </r>
    <r>
      <rPr>
        <sz val="11"/>
        <color rgb="FF000000"/>
        <rFont val="宋体"/>
        <charset val="134"/>
      </rPr>
      <t xml:space="preserve">  `brsn_class` varchar(50) CHARACTER SET utf8mb4 COLLATE utf8mb4_0900_ai_ci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`apcm_fmode_brsn_num` int(0) DEFAULT NULL COMMENT '适用部件故障模式根本原因累计发生次数',</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`dict_fbrsn_code` varchar(200) CHARACTER SET utf8mb4 COLLATE utf8mb4_0900_ai_ci DEFAULT NULL COMMENT '对应字典的根本原因',</t>
    </r>
    <r>
      <rPr>
        <sz val="11"/>
        <color rgb="FF000000"/>
        <rFont val="宋体"/>
        <charset val="134"/>
      </rPr>
      <t xml:space="preserve">  `is_appr` int(0) DEFAULT 1 COMMENT '是否适用0否1是',</t>
    </r>
    <r>
      <rPr>
        <sz val="11"/>
        <color rgb="FF000000"/>
        <rFont val="宋体"/>
        <charset val="134"/>
      </rPr>
      <t xml:space="preserve">  `if_analyse` tinyint(0) DEFAULT 'if((`brsn_class` = _utf8mb4\\\'GLYY\\\'),1,0)' COMMENT '部件是否进行分析 0否 1是',</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NULL COMMENT '流程状态',</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(`cfcm_fbrsn_code`) USING BTREE,</t>
    </r>
    <r>
      <rPr>
        <sz val="11"/>
        <color rgb="FF000000"/>
        <rFont val="宋体"/>
        <charset val="134"/>
      </rPr>
      <t xml:space="preserve">  INDEX `cfcm_fmode_code`(`cfcm_fmode_code`) USING BTREE,</t>
    </r>
    <r>
      <rPr>
        <sz val="11"/>
        <color rgb="FF000000"/>
        <rFont val="宋体"/>
        <charset val="134"/>
      </rPr>
      <t xml:space="preserve">  INDEX `dict_fbrsn_code`(`dict_fbrsn_code`) USING BTREE</t>
    </r>
    <r>
      <rPr>
        <sz val="11"/>
        <color rgb="FF000000"/>
        <rFont val="宋体"/>
        <charset val="134"/>
      </rPr>
      <t>) ENGINE = InnoDB CHARACTER SET = utf8mb4 COLLATE = utf8mb4_0900_ai_ci COMMENT = '构型部件故障根本原因、分类表单' ROW_FORMAT = Dynamic;</t>
    </r>
  </si>
  <si>
    <t>cfcm_fbrsn_code</t>
  </si>
  <si>
    <t xml:space="preserve">CREATE TABLE `rml_mdl_comf_brsn_cl_deal`  (
  `id` bigint unsigned NOT NULL COMMENT '主键ID',
  `cfcm_fbrsn_code` varchar(200) CHARACTER SET utf8mb4 COLLATE utf8mb4_0900_ai_ci NOT NULL COMMENT '构型部件故障根本原因代码',
  `cfcm_fbrsn_desc` varchar(2000) CHARACTER SET utf8mb4 COLLATE utf8mb4_0900_ai_ci DEFAULT NULL COMMENT '构型部件故障根本原因描述',
  `cfcm_fmode_code` varchar(200) CHARACTER SET utf8mb4 COLLATE utf8mb4_0900_ai_ci DEFAULT NULL COMMENT '构型部件故障模式代码',
  `cfcm_fmode_desc` varchar(200) CHARACTER SET utf8mb4 COLLATE utf8mb4_0900_ai_ci DEFAULT NULL COMMENT '构型部件故障模式描述',
  `fbrsn_basis` varchar(2000) CHARACTER SET utf8mb4 COLLATE utf8mb4_0900_ai_ci DEFAULT NULL COMMENT '根本原因来源',
  `if_old` varchar(20) CHARACTER SET utf8mb4 COLLATE utf8mb4_0900_ai_ci DEFAULT NULL COMMENT '是否老化相关',
  `old_cycle` varchar(20) CHARACTER SET utf8mb4 COLLATE utf8mb4_0900_ai_ci DEFAULT NULL COMMENT '老化周期',
  `cycle_unit` varchar(20) CHARACTER SET utf8mb4 COLLATE utf8mb4_0900_ai_ci DEFAULT NULL COMMENT '周期单位',
  `cycle_basis` varchar(200) CHARACTER SET utf8mb4 COLLATE utf8mb4_0900_ai_ci DEFAULT NULL COMMENT '周期来源',
  `time_code` varchar(20) CHARACTER SET utf8mb4 COLLATE utf8mb4_0900_ai_ci DEFAULT NULL COMMENT '时间相关代码',
  `brsn_class` varchar(50) CHARACTER SET utf8mb4 COLLATE utf8mb4_0900_ai_ci DEFAULT NULL COMMENT '根本原因类别',
  `create_time` datetime(0) DEFAULT CURRENT_TIMESTAMP COMMENT '创建时间',
  `if_delete` int(0) DEFAULT 0 COMMENT '是否已删除0否1是',
  `dict_fbrsn_code` varchar(200) CHARACTER SET utf8mb4 COLLATE utf8mb4_0900_ai_ci DEFAULT NULL COMMENT '对应字典的根本原因',
  `is_appr` int(0) DEFAULT 1 COMMENT '是否适用0否1是',
  `deal_procid` varchar(50) CHARACTER SET utf8mb4 COLLATE utf8mb4_0900_ai_ci DEFAULT NULL COMMENT '处理的流程ID',
  `deal_flag` int(0) DEFAULT 0 COMMENT '导入正式表标记0未导入,1已导入',
  `deal_type` varchar(10) CHARACTER SET utf8mb4 COLLATE utf8mb4_0900_ai_ci DEFAULT NULL COMMENT '处理类型,DEL删除EDT修改ADD新增',
  `insert_time` datetime(0) DEFAULT CURRENT_TIMESTAMP COMMENT '插入时间',
  `if_analyse` tinyint(0) DEFAULT NULL COMMENT '部件是否进行分析 0否 1是',
  PRIMARY KEY (`id`) USING BTREE,
  INDEX `rml_mdl_comf_brsn_cl_deal_cfcm_fbrsn_code_IDX`(`cfcm_fbrsn_code`) USING BTREE,
  INDEX `rml_mdl_comf_brsn_cl_deal_deal_procid_IDX`(`deal_procid`, `deal_flag`, `deal_type`) USING BTREE
) ENGINE = InnoDB AUTO_INCREMENT = 315175 CHARACTER SET = utf8mb4 COLLATE = utf8mb4_0900_ai_ci COMMENT = '新增根原因处理记录模板根原因' ROW_FORMAT = Dynamic;
</t>
  </si>
  <si>
    <r>
      <rPr>
        <sz val="11"/>
        <color rgb="FF000000"/>
        <rFont val="宋体"/>
        <charset val="134"/>
      </rPr>
      <t>CREATE TABLE `rml_mdl_comf_brsn_cl_his`  (</t>
    </r>
    <r>
      <rPr>
        <sz val="11"/>
        <color rgb="FF000000"/>
        <rFont val="宋体"/>
        <charset val="134"/>
      </rPr>
      <t xml:space="preserve">  `id` bigint unsigned NOT NULL COMMENT '主键id',</t>
    </r>
    <r>
      <rPr>
        <sz val="11"/>
        <color rgb="FF000000"/>
        <rFont val="宋体"/>
        <charset val="134"/>
      </rPr>
      <t xml:space="preserve">  `cfcm_fbrsn_code` varchar(200) CHARACTER SET utf8mb4 COLLATE utf8mb4_0900_ai_ci NOT NULL COMMENT '构型部件故障根本原因代码',</t>
    </r>
    <r>
      <rPr>
        <sz val="11"/>
        <color rgb="FF000000"/>
        <rFont val="宋体"/>
        <charset val="134"/>
      </rPr>
      <t xml:space="preserve">  `cfcm_fbrsn_desc` varchar(2000) CHARACTER SET utf8mb3 COLLATE utf8mb3_general_ci DEFAULT NULL COMMENT '构型部件故障根本原因描述',</t>
    </r>
    <r>
      <rPr>
        <sz val="11"/>
        <color rgb="FF000000"/>
        <rFont val="宋体"/>
        <charset val="134"/>
      </rPr>
      <t xml:space="preserve">  `cfcm_fmode_code` varchar(200) CHARACTER SET utf8mb4 COLLATE utf8mb4_0900_ai_ci DEFAULT NULL COMMENT '构型部件故障模式代码',</t>
    </r>
    <r>
      <rPr>
        <sz val="11"/>
        <color rgb="FF000000"/>
        <rFont val="宋体"/>
        <charset val="134"/>
      </rPr>
      <t xml:space="preserve">  `cfcm_fmode_desc` varchar(200) CHARACTER SET utf8mb3 COLLATE utf8mb3_general_ci DEFAULT NULL COMMENT '构型部件故障模式描述',</t>
    </r>
    <r>
      <rPr>
        <sz val="11"/>
        <color rgb="FF000000"/>
        <rFont val="宋体"/>
        <charset val="134"/>
      </rPr>
      <t xml:space="preserve">  `fbrsn_basis` varchar(2000) CHARACTER SET utf8mb3 COLLATE utf8mb3_general_ci DEFAULT NULL COMMENT '根本原因来源',</t>
    </r>
    <r>
      <rPr>
        <sz val="11"/>
        <color rgb="FF000000"/>
        <rFont val="宋体"/>
        <charset val="134"/>
      </rPr>
      <t xml:space="preserve">  `if_old` varchar(20) CHARACTER SET utf8mb3 COLLATE utf8mb3_general_ci DEFAULT NULL COMMENT '是否老化相关',</t>
    </r>
    <r>
      <rPr>
        <sz val="11"/>
        <color rgb="FF000000"/>
        <rFont val="宋体"/>
        <charset val="134"/>
      </rPr>
      <t xml:space="preserve">  `old_cycle` varchar(20) CHARACTER SET utf8mb3 COLLATE utf8mb3_general_ci DEFAULT NULL COMMENT '老化周期',</t>
    </r>
    <r>
      <rPr>
        <sz val="11"/>
        <color rgb="FF000000"/>
        <rFont val="宋体"/>
        <charset val="134"/>
      </rPr>
      <t xml:space="preserve">  `cycle_unit` varchar(20) CHARACTER SET utf8mb3 COLLATE utf8mb3_general_ci DEFAULT NULL COMMENT '周期单位',</t>
    </r>
    <r>
      <rPr>
        <sz val="11"/>
        <color rgb="FF000000"/>
        <rFont val="宋体"/>
        <charset val="134"/>
      </rPr>
      <t xml:space="preserve">  `cycle_basis` varchar(200) CHARACTER SET utf8mb3 COLLATE utf8mb3_general_ci DEFAULT NULL COMMENT '周期来源',</t>
    </r>
    <r>
      <rPr>
        <sz val="11"/>
        <color rgb="FF000000"/>
        <rFont val="宋体"/>
        <charset val="134"/>
      </rPr>
      <t xml:space="preserve">  `time_code` varchar(20) CHARACTER SET utf8mb3 COLLATE utf8mb3_general_ci DEFAULT NULL COMMENT '时间相关代码',</t>
    </r>
    <r>
      <rPr>
        <sz val="11"/>
        <color rgb="FF000000"/>
        <rFont val="宋体"/>
        <charset val="134"/>
      </rPr>
      <t xml:space="preserve">  `brsn_class` varchar(50) CHARACTER SET utf8mb3 COLLATE utf8mb3_general_ci DEFAULT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`apcm_fmode_brsn_num` int(0) DEFAULT NULL COMMENT '适用部件故障模式根本原因累计发生次数',</t>
    </r>
    <r>
      <rPr>
        <sz val="11"/>
        <color rgb="FF000000"/>
        <rFont val="宋体"/>
        <charset val="134"/>
      </rPr>
      <t xml:space="preserve">  `files` varchar(500) CHARACTER SET utf8mb3 COLLATE utf8mb3_general_ci DEFAULT NULL COMMENT '附件',</t>
    </r>
    <r>
      <rPr>
        <sz val="11"/>
        <color rgb="FF000000"/>
        <rFont val="宋体"/>
        <charset val="134"/>
      </rPr>
      <t xml:space="preserve">  `create_user` varchar(50) CHARACTER SET utf8mb3 COLLATE utf8mb3_general_ci DEFAULT NULL COMMENT '创建人编号',</t>
    </r>
    <r>
      <rPr>
        <sz val="11"/>
        <color rgb="FF000000"/>
        <rFont val="宋体"/>
        <charset val="134"/>
      </rPr>
      <t xml:space="preserve">  `create_user_name` varchar(100) CHARACTER SET utf8mb3 COLLATE utf8mb3_general_ci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utf8mb3 COLLATE utf8mb3_general_ci DEFAULT NULL COMMENT '组织机构编码',</t>
    </r>
    <r>
      <rPr>
        <sz val="11"/>
        <color rgb="FF000000"/>
        <rFont val="宋体"/>
        <charset val="134"/>
      </rPr>
      <t xml:space="preserve">  `dict_fbrsn_code` varchar(200) CHARACTER SET utf8mb4 COLLATE utf8mb4_0900_ai_ci DEFAULT NULL COMMENT '对应字典的根本原因',</t>
    </r>
    <r>
      <rPr>
        <sz val="11"/>
        <color rgb="FF000000"/>
        <rFont val="宋体"/>
        <charset val="134"/>
      </rPr>
      <t xml:space="preserve">  `is_appr` int(0) DEFAULT 1 COMMENT '是否适用0否1是',</t>
    </r>
    <r>
      <rPr>
        <sz val="11"/>
        <color rgb="FF000000"/>
        <rFont val="宋体"/>
        <charset val="134"/>
      </rPr>
      <t xml:space="preserve">  `is_current` int(0) DEFAULT 0 COMMENT '是否当前补数据',</t>
    </r>
    <r>
      <rPr>
        <sz val="11"/>
        <color rgb="FF000000"/>
        <rFont val="宋体"/>
        <charset val="134"/>
      </rPr>
      <t xml:space="preserve">  PRIMARY KEY (`id`) USING BTREE</t>
    </r>
    <r>
      <rPr>
        <sz val="11"/>
        <color rgb="FF000000"/>
        <rFont val="宋体"/>
        <charset val="134"/>
      </rPr>
      <t>) ENGINE = InnoDB AUTO_INCREMENT = 425528 CHARACTER SET = utf8mb4 COLLATE = utf8mb4_0900_ai_ci ROW_FORMAT = Dynamic;</t>
    </r>
  </si>
  <si>
    <r>
      <rPr>
        <sz val="11"/>
        <color rgb="FF000000"/>
        <rFont val="宋体"/>
        <charset val="134"/>
      </rPr>
      <t>DROP TABLE IF EXISTS `rml_mdl_comfmd_rsn`;</t>
    </r>
    <r>
      <rPr>
        <sz val="11"/>
        <color rgb="FF000000"/>
        <rFont val="宋体"/>
        <charset val="134"/>
      </rPr>
      <t>CREATE TABLE `rml_mdl_comfmd_rsn`  (</t>
    </r>
    <r>
      <rPr>
        <sz val="11"/>
        <color rgb="FF000000"/>
        <rFont val="宋体"/>
        <charset val="134"/>
      </rPr>
      <t xml:space="preserve">  `cfcm_fmode_code` varchar(200) CHARACTER SET utf8mb4 COLLATE utf8mb4_0900_ai_ci NOT NULL COMMENT '构型部件故障模式代码',</t>
    </r>
    <r>
      <rPr>
        <sz val="11"/>
        <color rgb="FF000000"/>
        <rFont val="宋体"/>
        <charset val="134"/>
      </rPr>
      <t xml:space="preserve">  `cfcm_fmode_desc` varchar(200) CHARACTER SET utf8mb4 COLLATE utf8mb4_0900_ai_ci DEFAULT NULL COMMENT '构型部件故障模式描述',</t>
    </r>
    <r>
      <rPr>
        <sz val="11"/>
        <color rgb="FF000000"/>
        <rFont val="宋体"/>
        <charset val="134"/>
      </rPr>
      <t xml:space="preserve">  `blo_cfcm_code` varchar(200) CHARACTER SET utf8mb4 COLLATE utf8mb4_0900_ai_ci DEFAULT NULL COMMENT '所属构型部件代码',</t>
    </r>
    <r>
      <rPr>
        <sz val="11"/>
        <color rgb="FF000000"/>
        <rFont val="宋体"/>
        <charset val="134"/>
      </rPr>
      <t xml:space="preserve">  `blo_cfcm_desc` varchar(500) CHARACTER SET utf8mb4 COLLATE utf8mb4_0900_ai_ci DEFAULT NULL COMMENT '所属构型部件描述',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`blo_cmc_code` varchar(200) CHARACTER SET utf8mb4 COLLATE utf8mb4_0900_ai_ci DEFAULT NULL COMMENT '所属部件类代码',</t>
    </r>
    <r>
      <rPr>
        <sz val="11"/>
        <color rgb="FF000000"/>
        <rFont val="宋体"/>
        <charset val="134"/>
      </rPr>
      <t xml:space="preserve">  `blo_cmc_desc` varchar(200) CHARACTER SET utf8mb4 COLLATE utf8mb4_0900_ai_ci DEFAULT NULL COMMENT '所属部件类描述',</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'故障模式来源</t>
    </r>
    <r>
      <rPr>
        <sz val="11"/>
        <color rgb="FFFE0300"/>
        <rFont val="宋体"/>
        <charset val="134"/>
      </rPr>
      <t>,WBFK:外部反馈 GZLS:故障历史 ZZFX:自主分析</t>
    </r>
    <r>
      <rPr>
        <sz val="11"/>
        <color rgb="FF000000"/>
        <rFont val="宋体"/>
        <charset val="134"/>
      </rPr>
      <t>',</t>
    </r>
    <r>
      <rPr>
        <sz val="11"/>
        <color rgb="FF000000"/>
        <rFont val="宋体"/>
        <charset val="134"/>
      </rPr>
      <t xml:space="preserve">  `fmode_factor` varchar(2000) CHARACTER SET utf8mb4 COLLATE utf8mb4_0900_ai_ci DEFAULT NULL COMMENT '故障模式敏感因素',</t>
    </r>
    <r>
      <rPr>
        <sz val="11"/>
        <color rgb="FF000000"/>
        <rFont val="宋体"/>
        <charset val="134"/>
      </rPr>
      <t xml:space="preserve">  `fault_mech` varchar(2000) CHARACTER SET utf8mb4 COLLATE utf8mb4_0900_ai_ci DEFAULT NULL COMMENT '故障机理',</t>
    </r>
    <r>
      <rPr>
        <sz val="11"/>
        <color rgb="FF000000"/>
        <rFont val="宋体"/>
        <charset val="134"/>
      </rPr>
      <t xml:space="preserve">  `local_effect` varchar(2000) CHARACTER SET utf8mb4 COLLATE utf8mb4_0900_ai_ci DEFAULT NULL COMMENT '局部影响',</t>
    </r>
    <r>
      <rPr>
        <sz val="11"/>
        <color rgb="FF000000"/>
        <rFont val="宋体"/>
        <charset val="134"/>
      </rPr>
      <t xml:space="preserve">  `fault_effect` varchar(2000) CHARACTER SET utf8mb4 COLLATE utf8mb4_0900_ai_ci DEFAULT NULL COMMENT '故障影响',</t>
    </r>
    <r>
      <rPr>
        <sz val="11"/>
        <color rgb="FF000000"/>
        <rFont val="宋体"/>
        <charset val="134"/>
      </rPr>
      <t xml:space="preserve">  `fault_brsn` varchar(2000) CHARACTER SET utf8mb4 COLLATE utf8mb4_0900_ai_ci DEFAULT NULL COMMENT '故障根本原因',</t>
    </r>
    <r>
      <rPr>
        <sz val="11"/>
        <color rgb="FF000000"/>
        <rFont val="宋体"/>
        <charset val="134"/>
      </rPr>
      <t xml:space="preserve">  `apcm_num` int(0) DEFAULT NULL COMMENT '适用部件数量',</t>
    </r>
    <r>
      <rPr>
        <sz val="11"/>
        <color rgb="FF000000"/>
        <rFont val="宋体"/>
        <charset val="134"/>
      </rPr>
      <t xml:space="preserve">  `apcm_need_num` int(0) DEFAULT NULL COMMENT '适用部件累计需求次数',</t>
    </r>
    <r>
      <rPr>
        <sz val="11"/>
        <color rgb="FF000000"/>
        <rFont val="宋体"/>
        <charset val="134"/>
      </rPr>
      <t xml:space="preserve">  `apcm_work_time` int(0) DEFAULT NULL COMMENT '适用部件累计运行时间',</t>
    </r>
    <r>
      <rPr>
        <sz val="11"/>
        <color rgb="FF000000"/>
        <rFont val="宋体"/>
        <charset val="134"/>
      </rPr>
      <t xml:space="preserve">  `apcm_fail_num` int(0) DEFAULT NULL COMMENT '适用部件累计失效次数',</t>
    </r>
    <r>
      <rPr>
        <sz val="11"/>
        <color rgb="FF000000"/>
        <rFont val="宋体"/>
        <charset val="134"/>
      </rPr>
      <t xml:space="preserve">  `apcm_bug_num` int(0) DEFAULT NULL COMMENT '适用部件累计缺陷次数',</t>
    </r>
    <r>
      <rPr>
        <sz val="11"/>
        <color rgb="FF000000"/>
        <rFont val="宋体"/>
        <charset val="134"/>
      </rPr>
      <t xml:space="preserve">  `apcm_demote_num` int(0) DEFAULT NULL COMMENT '适用部件累计降级次数',</t>
    </r>
    <r>
      <rPr>
        <sz val="11"/>
        <color rgb="FF000000"/>
        <rFont val="宋体"/>
        <charset val="134"/>
      </rPr>
      <t xml:space="preserve">  `apcm_avg_inr_time` int(0) DEFAULT NULL COMMENT '适用部件平均故障间隔时间',</t>
    </r>
    <r>
      <rPr>
        <sz val="11"/>
        <color rgb="FF000000"/>
        <rFont val="宋体"/>
        <charset val="134"/>
      </rPr>
      <t xml:space="preserve">  `apeq_com_ffmode_num` int(0) DEFAULT NULL COMMENT '适用设备的部件失效故障模式发生次数',</t>
    </r>
    <r>
      <rPr>
        <sz val="11"/>
        <color rgb="FF000000"/>
        <rFont val="宋体"/>
        <charset val="134"/>
      </rPr>
      <t xml:space="preserve">  `apeq_com_bfmode_num` int(0) DEFAULT NULL COMMENT '适用设备的部件缺陷故障模式发生次数',</t>
    </r>
    <r>
      <rPr>
        <sz val="11"/>
        <color rgb="FF000000"/>
        <rFont val="宋体"/>
        <charset val="134"/>
      </rPr>
      <t xml:space="preserve">  `apeq_com_dfmode_num` int(0) DEFAULT NULL COMMENT '适用设备的部件降级故障模式发生次数',</t>
    </r>
    <r>
      <rPr>
        <sz val="11"/>
        <color rgb="FF000000"/>
        <rFont val="宋体"/>
        <charset val="134"/>
      </rPr>
      <t xml:space="preserve">  `apcm_prepair_num` int(0) DEFAULT NULL COMMENT '适用部件累计预防性维修次数',</t>
    </r>
    <r>
      <rPr>
        <sz val="11"/>
        <color rgb="FF000000"/>
        <rFont val="宋体"/>
        <charset val="134"/>
      </rPr>
      <t xml:space="preserve">  `apcm_rrepair_num` int(0) DEFAULT NULL COMMENT '适用部件累计纠正性维修次数',</t>
    </r>
    <r>
      <rPr>
        <sz val="11"/>
        <color rgb="FF000000"/>
        <rFont val="宋体"/>
        <charset val="134"/>
      </rPr>
      <t xml:space="preserve">  `apcm_as_found` int(0) DEFAULT NULL COMMENT '适用部件累计AS-found次数',</t>
    </r>
    <r>
      <rPr>
        <sz val="11"/>
        <color rgb="FF000000"/>
        <rFont val="宋体"/>
        <charset val="134"/>
      </rPr>
      <t xml:space="preserve">  `apcm_rpwf_num` int(0) DEFAULT NULL COMMENT '适用部件累计维修见证发现故障次数',</t>
    </r>
    <r>
      <rPr>
        <sz val="11"/>
        <color rgb="FF000000"/>
        <rFont val="宋体"/>
        <charset val="134"/>
      </rPr>
      <t xml:space="preserve">  `files` varchar(200)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`parent_fmode` varchar(200) CHARACTER SET utf8mb4 COLLATE utf8mb4_0900_ai_ci DEFAULT NULL COMMENT '所属部件类故障模式代码',</t>
    </r>
    <r>
      <rPr>
        <sz val="11"/>
        <color rgb="FF000000"/>
        <rFont val="宋体"/>
        <charset val="134"/>
      </rPr>
      <t xml:space="preserve">  `is_appr` int(0) DEFAULT 2 COMMENT '是否适用0否1是2待确认',</t>
    </r>
    <r>
      <rPr>
        <sz val="11"/>
        <color rgb="FF000000"/>
        <rFont val="宋体"/>
        <charset val="134"/>
      </rPr>
      <t xml:space="preserve">  `if_analyse` tinyint(0) DEFAULT 0 COMMENT '是否已完成分析:0否,1是',</t>
    </r>
    <r>
      <rPr>
        <sz val="11"/>
        <color rgb="FF000000"/>
        <rFont val="宋体"/>
        <charset val="134"/>
      </rPr>
      <t xml:space="preserve">  `if_comfm_analyse` tinyint(0) DEFAULT NULL COMMENT '部件是否进行分析 0否 1是',</t>
    </r>
    <r>
      <rPr>
        <sz val="11"/>
        <color rgb="FF000000"/>
        <rFont val="宋体"/>
        <charset val="134"/>
      </rPr>
      <t xml:space="preserve">  `history_is_appr` tinyint(0) DEFAULT NULL COMMENT '是否适用历史版本',</t>
    </r>
    <r>
      <rPr>
        <sz val="11"/>
        <color rgb="FF000000"/>
        <rFont val="宋体"/>
        <charset val="134"/>
      </rPr>
      <t xml:space="preserve">  `if_have_eff` tinyint unsigned COMMENT '是否存在影响，0 无影响；1 有影响',</t>
    </r>
    <r>
      <rPr>
        <sz val="11"/>
        <color rgb="FF000000"/>
        <rFont val="宋体"/>
        <charset val="134"/>
      </rPr>
      <t xml:space="preserve">  `etl_updatetime1` datetime(0) DEFAULT CURRENT_TIMESTAMP COMMENT '子页面数据变化时间(预测模板)',</t>
    </r>
    <r>
      <rPr>
        <sz val="11"/>
        <color rgb="FF000000"/>
        <rFont val="宋体"/>
        <charset val="134"/>
      </rPr>
      <t xml:space="preserve">  `etl_updatetime2` datetime(0) DEFAULT CURRENT_TIMESTAMP COMMENT '子页面数据变化时间(消除模板)',</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NULL COMMENT '流程状态',</t>
    </r>
    <r>
      <rPr>
        <sz val="11"/>
        <color rgb="FF000000"/>
        <rFont val="宋体"/>
        <charset val="134"/>
      </rPr>
      <t xml:space="preserve">  `update_time` datetime(0) DEFAULT CURRENT_TIMESTAMP ON UPDATE CURRENT_TIMESTAMP(0) COMMENT '最后修改时间',</t>
    </r>
    <r>
      <rPr>
        <sz val="11"/>
        <color rgb="FF000000"/>
        <rFont val="宋体"/>
        <charset val="134"/>
      </rPr>
      <t xml:space="preserve">  PRIMARY KEY (`cfcm_fmode_code`) USING BTREE,</t>
    </r>
    <r>
      <rPr>
        <sz val="11"/>
        <color rgb="FF000000"/>
        <rFont val="宋体"/>
        <charset val="134"/>
      </rPr>
      <t xml:space="preserve">  INDEX `blo_cfcm_code`(`blo_cfcm_code`) USING BTREE,</t>
    </r>
    <r>
      <rPr>
        <sz val="11"/>
        <color rgb="FF000000"/>
        <rFont val="宋体"/>
        <charset val="134"/>
      </rPr>
      <t xml:space="preserve">  INDEX `cfcm_fmode_code`(`cfcm_fmode_code`) USING BTREE,</t>
    </r>
    <r>
      <rPr>
        <sz val="11"/>
        <color rgb="FF000000"/>
        <rFont val="宋体"/>
        <charset val="134"/>
      </rPr>
      <t xml:space="preserve">  INDEX `parent_fmode`(`parent_fmode`) USING BTREE,</t>
    </r>
    <r>
      <rPr>
        <sz val="11"/>
        <color rgb="FF000000"/>
        <rFont val="宋体"/>
        <charset val="134"/>
      </rPr>
      <t xml:space="preserve">  INDEX `idx_is_appr`(`is_appr`) USING BTREE</t>
    </r>
    <r>
      <rPr>
        <sz val="11"/>
        <color rgb="FF000000"/>
        <rFont val="宋体"/>
        <charset val="134"/>
      </rPr>
      <t>) ENGINE = InnoDB CHARACTER SET = utf8mb4 COLLATE = utf8mb4_0900_ai_ci COMMENT = '构型部件故障模式、原因、影响表单' ROW_FORMAT = Dynamic;</t>
    </r>
  </si>
  <si>
    <t xml:space="preserve">CREATE TABLE `rml_mdl_comfmd_rsn_deal`  (
  `id` bigint unsigned NOT NULL COMMENT '主键ID',
  `cfcm_fmode_code` varchar(200) CHARACTER SET utf8mb4 COLLATE utf8mb4_0900_ai_ci NOT NULL COMMENT '构型部件故障模式代码',
  `cfcm_fmode_desc` varchar(200) CHARACTER SET utf8mb4 COLLATE utf8mb4_0900_ai_ci DEFAULT NULL COMMENT '构型部件故障模式描述',
  `blo_cfcm_code` varchar(200) CHARACTER SET utf8mb4 COLLATE utf8mb4_0900_ai_ci DEFAULT NULL COMMENT '所属构型部件代码',
  `blo_cfcm_desc` varchar(500) CHARACTER SET utf8mb4 COLLATE utf8mb4_0900_ai_ci DEFAULT NULL COMMENT '所属构型部件描述',
  `blo_lev` varchar(50) CHARACTER SET utf8mb4 COLLATE utf8mb4_0900_ai_ci DEFAULT NULL COMMENT '所属层级',
  `blo_cmc_code` varchar(200) CHARACTER SET utf8mb4 COLLATE utf8mb4_0900_ai_ci DEFAULT NULL COMMENT '所属部件类代码',
  `blo_cmc_desc` varchar(200) CHARACTER SET utf8mb4 COLLATE utf8mb4_0900_ai_ci DEFAULT NULL COMMENT '所属部件类描述',
  `fmode_basis` varchar(2000) CHARACTER SET utf8mb4 COLLATE utf8mb4_0900_ai_ci DEFAULT NULL COMMENT '故障模式判据',
  `fmode_source` varchar(2000) CHARACTER SET utf8mb4 COLLATE utf8mb4_0900_ai_ci DEFAULT NULL COMMENT '故障模式来源',
  `fmode_factor` varchar(2000) CHARACTER SET utf8mb4 COLLATE utf8mb4_0900_ai_ci DEFAULT NULL COMMENT '故障模式敏感因素',
  `fault_mech` varchar(2000) CHARACTER SET utf8mb4 COLLATE utf8mb4_0900_ai_ci DEFAULT NULL COMMENT '故障机理',
  `local_effect` varchar(2000) CHARACTER SET utf8mb4 COLLATE utf8mb4_0900_ai_ci DEFAULT NULL COMMENT '局部影响',
  `fault_effect` varchar(2000) CHARACTER SET utf8mb4 COLLATE utf8mb4_0900_ai_ci DEFAULT NULL COMMENT '故障影响',
  `fault_brsn` varchar(2000) CHARACTER SET utf8mb4 COLLATE utf8mb4_0900_ai_ci DEFAULT NULL COMMENT '故障根本原因',
  `create_time` datetime(0) DEFAULT CURRENT_TIMESTAMP COMMENT '创建时间',
  `if_delete` int(0) DEFAULT 0 COMMENT '是否已删除0否1是',
  `parent_fmode` varchar(200) CHARACTER SET utf8mb4 COLLATE utf8mb4_0900_ai_ci DEFAULT NULL COMMENT '所属部件类故障模式代码',
  `is_appr` int(0) DEFAULT 1 COMMENT '是否适用0否1是',
  `if_analyse` tinyint(0) DEFAULT NULL COMMENT '是否已完成分析:0否,1是',
  `if_comfm_analyse` tinyint(0) DEFAULT NULL COMMENT '部件是否进行分析 0否 1是',
  `deal_procid` varchar(50) CHARACTER SET utf8mb4 COLLATE utf8mb4_0900_ai_ci DEFAULT NULL COMMENT '处理的流程ID',
  `deal_flag` int(0) DEFAULT 0 COMMENT '导入正式表标记0未导入,1已导入',
  `deal_type` varchar(10) CHARACTER SET utf8mb4 COLLATE utf8mb4_0900_ai_ci DEFAULT NULL COMMENT '处理类型,DEL删除EDT修改ADD新增',
  `insert_time` datetime(0) DEFAULT CURRENT_TIMESTAMP COMMENT '插入时间',
  PRIMARY KEY (`id`) USING BTREE,
  INDEX `rml_mdl_comfmd_rsn_deal_cfcm_fmode_code_IDX`(`cfcm_fmode_code`) USING BTREE,
  INDEX `rml_mdl_comfmd_rsn_deal_deal_flag_IDX`(`deal_flag`, `deal_type`, `deal_procid`) USING BTREE
) ENGINE = InnoDB AUTO_INCREMENT = 420999 CHARACTER SET = utf8mb4 COLLATE = utf8mb4_0900_ai_ci COMMENT = '新增根原因处理记录模板故障模式' ROW_FORMAT = Dynamic;
</t>
  </si>
  <si>
    <t>cfcm_fmode_code</t>
  </si>
  <si>
    <t xml:space="preserve">CREATE TABLE `rml_mdl_comfmd_rsn_his`  (
  `id` bigint unsigned NOT NULL COMMENT '主键id',
  `cfcm_fmode_code` varchar(200) CHARACTER SET utf8mb4 COLLATE utf8mb4_0900_ai_ci NOT NULL COMMENT '构型部件故障模式代码',
  `cfcm_fmode_desc` varchar(200) CHARACTER SET utf8mb3 COLLATE utf8mb3_general_ci DEFAULT NULL COMMENT '构型部件故障模式描述',
  `blo_cfcm_code` varchar(200) CHARACTER SET utf8mb4 COLLATE utf8mb4_0900_ai_ci DEFAULT NULL COMMENT '所属构型部件代码',
  `blo_cfcm_desc` varchar(500) CHARACTER SET utf8mb4 COLLATE utf8mb4_0900_ai_ci DEFAULT NULL COMMENT '所属构型部件描述',
  `blo_lev` varchar(50) CHARACTER SET utf8mb3 COLLATE utf8mb3_general_ci DEFAULT NULL COMMENT '所属层级',
  `blo_cmc_code` varchar(50) CHARACTER SET utf8mb3 COLLATE utf8mb3_general_ci DEFAULT NULL COMMENT '所属部件类代码',
  `blo_cmc_desc` varchar(200) CHARACTER SET utf8mb3 COLLATE utf8mb3_general_ci DEFAULT NULL COMMENT '所属部件类描述',
  `fmode_basis` varchar(2000) CHARACTER SET utf8mb3 COLLATE utf8mb3_general_ci DEFAULT NULL COMMENT '故障模式判据',
  `fmode_source` varchar(2000) CHARACTER SET utf8mb3 COLLATE utf8mb3_general_ci DEFAULT NULL COMMENT '故障模式来源',
  `fmode_factor` varchar(2000) CHARACTER SET utf8mb3 COLLATE utf8mb3_general_ci DEFAULT NULL COMMENT '故障模式敏感因素',
  `fault_mech` varchar(2000) CHARACTER SET utf8mb3 COLLATE utf8mb3_general_ci DEFAULT NULL COMMENT '故障机理',
  `local_effect` varchar(2000) CHARACTER SET utf8mb3 COLLATE utf8mb3_general_ci DEFAULT NULL COMMENT '局部影响',
  `fault_effect` varchar(2000) CHARACTER SET utf8mb3 COLLATE utf8mb3_general_ci DEFAULT NULL COMMENT '故障影响',
  `fault_brsn` varchar(2000) CHARACTER SET utf8mb3 COLLATE utf8mb3_general_ci DEFAULT NULL COMMENT '故障根本原因',
  `apcm_num` int(0) DEFAULT NULL COMMENT '适用部件数量',
  `apcm_need_num` int(0) DEFAULT NULL COMMENT '适用部件累计需求次数',
  `apcm_work_time` int(0) DEFAULT NULL COMMENT '适用部件累计运行时间',
  `apcm_fail_num` int(0) DEFAULT NULL COMMENT '适用部件累计失效次数',
  `apcm_bug_num` int(0) DEFAULT NULL COMMENT '适用部件累计缺陷次数',
  `apcm_demote_num` int(0) DEFAULT NULL COMMENT '适用部件累计降级次数',
  `apcm_avg_inr_time` int(0) DEFAULT NULL COMMENT '适用部件平均故障间隔时间',
  `apeq_com_ffmode_num` int(0) DEFAULT NULL COMMENT '适用设备的部件失效故障模式发生次数',
  `apeq_com_bfmode_num` int(0) DEFAULT NULL COMMENT '适用设备的部件缺陷故障模式发生次数',
  `apeq_com_dfmode_num` int(0) DEFAULT NULL COMMENT '适用设备的部件降级故障模式发生次数',
  `apcm_prepair_num` int(0) DEFAULT NULL COMMENT '适用部件累计预防性维修次数',
  `apcm_rrepair_num` int(0) DEFAULT NULL COMMENT '适用部件累计纠正性维修次数',
  `apcm_as_found` int(0) DEFAULT NULL COMMENT '适用部件累计AS-found次数',
  `apcm_rpwf_num` int(0) DEFAULT NULL COMMENT '适用部件累计维修见证发现故障次数',
  `files` varchar(200) CHARACTER SET utf8mb3 COLLATE utf8mb3_general_ci DEFAULT NULL COMMENT '附件',
  `create_user` varchar(50) CHARACTER SET utf8mb3 COLLATE utf8mb3_general_ci DEFAULT NULL COMMENT '创建人编号',
  `create_user_name` varchar(100) CHARACTER SET utf8mb3 COLLATE utf8mb3_general_ci DEFAULT NULL COMMENT '创建人姓名',
  `create_time` datetime(0) DEFAULT CURRENT_TIMESTAMP COMMENT '创建时间',
  `if_delete` int(0) DEFAULT 0 COMMENT '是否已删除0否1是',
  `org_code` varchar(50) CHARACTER SET utf8mb3 COLLATE utf8mb3_general_ci DEFAULT NULL COMMENT '组织机构编码',
  `parent_fmode` varchar(200) CHARACTER SET utf8mb4 COLLATE utf8mb4_0900_ai_ci DEFAULT NULL COMMENT '所属部件类故障模式代码',
  `is_appr` int(0) DEFAULT 2 COMMENT '是否适用0否1是2待确认',
  `is_current` int(0) DEFAULT 0 COMMENT '是否当前补数据',
  PRIMARY KEY (`id`) USING BTREE
) ENGINE = InnoDB AUTO_INCREMENT = 211163 CHARACTER SET = utf8mb4 COLLATE = utf8mb4_0900_ai_ci ROW_FORMAT = Dynamic;
</t>
  </si>
  <si>
    <r>
      <rPr>
        <sz val="11"/>
        <color rgb="FF000000"/>
        <rFont val="宋体"/>
        <charset val="134"/>
      </rPr>
      <t>CREATE TABLE `rml_mdl_cpa_ptf`  (</t>
    </r>
    <r>
      <rPr>
        <sz val="11"/>
        <color rgb="FF000000"/>
        <rFont val="宋体"/>
        <charset val="134"/>
      </rPr>
      <t xml:space="preserve">  `id` int unsigned NOT NULL COMMENT '非业务主键',</t>
    </r>
    <r>
      <rPr>
        <sz val="11"/>
        <color rgb="FF000000"/>
        <rFont val="宋体"/>
        <charset val="134"/>
      </rPr>
      <t xml:space="preserve">  `fmcp_code` varchar(200) CHARACTER SET utf8mb4 COLLATE utf8mb4_0900_ai_ci DEFAULT NULL COMMENT '故障模式特征参数代码',</t>
    </r>
    <r>
      <rPr>
        <sz val="11"/>
        <color rgb="FF000000"/>
        <rFont val="宋体"/>
        <charset val="134"/>
      </rPr>
      <t xml:space="preserve">  `fmcp_desc` varchar(2000) CHARACTER SET utf8mb4 COLLATE utf8mb4_0900_ai_ci DEFAULT NULL COMMENT '故障模式特征参数描述',</t>
    </r>
    <r>
      <rPr>
        <sz val="11"/>
        <color rgb="FF000000"/>
        <rFont val="宋体"/>
        <charset val="134"/>
      </rPr>
      <t xml:space="preserve">  `cp_desc` varchar(100) CHARACTER SET utf8mb4 COLLATE utf8mb4_0900_ai_ci DEFAULT NULL COMMENT '特征参数描述',</t>
    </r>
    <r>
      <rPr>
        <sz val="11"/>
        <color rgb="FF000000"/>
        <rFont val="宋体"/>
        <charset val="134"/>
      </rPr>
      <t xml:space="preserve">  `pos_desc` varchar(100) CHARACTER SET utf8mb4 COLLATE utf8mb4_0900_ai_ci DEFAULT NULL COMMENT '部位描述',</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`para_code` varchar(50) CHARACTER SET utf8mb4 COLLATE utf8mb4_0900_ai_ci DEFAULT NULL COMMENT '特征参数代码',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删除</t>
    </r>
    <r>
      <rPr>
        <sz val="11"/>
        <color rgb="FF000000"/>
        <rFont val="宋体"/>
        <charset val="134"/>
      </rPr>
      <t>',</t>
    </r>
    <r>
      <rPr>
        <sz val="11"/>
        <color rgb="FF000000"/>
        <rFont val="宋体"/>
        <charset val="134"/>
      </rPr>
      <t xml:space="preserve">  `if_draft` int(0) DEFAULT 0 COMMENT '是否为草稿0否，1是',</t>
    </r>
    <r>
      <rPr>
        <sz val="11"/>
        <color rgb="FF000000"/>
        <rFont val="宋体"/>
        <charset val="134"/>
      </rPr>
      <t xml:space="preserve">  PRIMARY KEY (`id`) USING BTREE,</t>
    </r>
    <r>
      <rPr>
        <sz val="11"/>
        <color rgb="FF000000"/>
        <rFont val="宋体"/>
        <charset val="134"/>
      </rPr>
      <t xml:space="preserve">  INDEX `idx_fmcp_code`(`fmcp_code`) USING BTREE,</t>
    </r>
    <r>
      <rPr>
        <sz val="11"/>
        <color rgb="FF000000"/>
        <rFont val="宋体"/>
        <charset val="134"/>
      </rPr>
      <t xml:space="preserve">  INDEX `idx_fmode_apper_code`(`fmode_apper_code`) USING BTREE</t>
    </r>
    <r>
      <rPr>
        <sz val="11"/>
        <color rgb="FF000000"/>
        <rFont val="宋体"/>
        <charset val="134"/>
      </rPr>
      <t>) ENGINE = InnoDB AUTO_INCREMENT = 18546 CHARACTER SET = utf8mb4 COLLATE = utf8mb4_0900_ai_ci COMMENT = '设备类_构型部件_特征参数表_模板' ROW_FORMAT = Dynamic;</t>
    </r>
  </si>
  <si>
    <t xml:space="preserve">CREATE TABLE `rml_mdl_design_sel`  (
  `id` int unsigned NOT NULL COMMENT '非业务主键',
  `mgt_task_code` varchar(50) CHARACTER SET utf8mb4 COLLATE utf8mb4_0900_ai_ci DEFAULT NULL COMMENT '管理任务编码',
  `if_modify_notice` varchar(20) CHARACTER SET utf8mb4 COLLATE utf8mb4_0900_ai_ci DEFAULT NULL COMMENT '是否有改造通知单',
  `modify_notice_code` varchar(20) CHARACTER SET utf8mb4 COLLATE utf8mb4_0900_ai_ci DEFAULT NULL COMMENT '改造通知单',
  `modify_notice_desc` varchar(500) CHARACTER SET utf8mb4 COLLATE utf8mb4_0900_ai_ci DEFAULT NULL COMMENT '改造通知单描述',
  `if_modify_finish` varchar(20) CHARACTER SET utf8mb4 COLLATE utf8mb4_0900_ai_ci DEFAULT NULL COMMENT '是否改造完成',
  `fbrsn_code` varchar(200) CHARACTER SET utf8mb4 COLLATE utf8mb4_0900_ai_ci DEFAULT NULL COMMENT '故障根本原因代码',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PRIMARY KEY (`id`) USING BTREE,
  INDEX `idx_fbrsn_code`(`fbrsn_code`) USING BTREE
) ENGINE = InnoDB AUTO_INCREMENT = 1 CHARACTER SET = utf8mb4 COLLATE = utf8mb4_0900_ai_ci COMMENT = '故障预防模板-设计选型' ROW_FORMAT = Dynamic;
</t>
  </si>
  <si>
    <t>mgt_task_code+modify_notice_code</t>
  </si>
  <si>
    <t xml:space="preserve">CREATE TABLE `rml_mdl_eq_spare`  (
  `id` bigint unsigned NOT NULL COMMENT '主键id',
  `obj_code` varchar(100) CHARACTER SET utf8mb4 COLLATE utf8mb4_0900_ai_ci NOT NULL COMMENT '设备编码',
  `sppt_code` varchar(500) CHARACTER SET utf8mb4 COLLATE utf8mb4_0900_ai_ci DEFAULT NULL COMMENT '物料编码',
  `insert_time` datetime(0) DEFAULT CURRENT_TIMESTAMP COMMENT '插入时间',
  PRIMARY KEY (`id`) USING BTREE,
  INDEX `obj_code`(`obj_code`) USING BTREE
) ENGINE = InnoDB AUTO_INCREMENT = 1362383 CHARACTER SET = utf8mb4 COLLATE = utf8mb4_0900_ai_ci COMMENT = '设备备件信息表' ROW_FORMAT = Dynamic;
</t>
  </si>
  <si>
    <t xml:space="preserve">CREATE TABLE `rml_mdl_eq_spare_task`  (
  `id` bigint unsigned NOT NULL COMMENT '主键id',
  `obj_code` varchar(100) CHARACTER SET utf8mb4 COLLATE utf8mb4_0900_ai_ci NOT NULL COMMENT '设备编码',
  `sppt_code` varchar(500) CHARACTER SET utf8mb4 COLLATE utf8mb4_0900_ai_ci DEFAULT NULL COMMENT '物料编码',
  `insert_time` datetime(0) DEFAULT CURRENT_TIMESTAMP COMMENT '插入时间',
  PRIMARY KEY (`id`) USING BTREE,
  INDEX `obj_code`(`obj_code`) USING BTREE
) ENGINE = InnoDB AUTO_INCREMENT = 707406 CHARACTER SET = utf8mb4 COLLATE = utf8mb4_0900_ai_ci COMMENT = '设备备件信息表' ROW_FORMAT = Dynamic;
</t>
  </si>
  <si>
    <t xml:space="preserve">CREATE TABLE `rml_mdl_eqc_object`  (
  `obj_code` varchar(200) CHARACTER SET utf8mb4 COLLATE utf8mb4_0900_ai_ci NOT NULL COMMENT '对象代码',
  `obj_desc` varchar(200) CHARACTER SET utf8mb4 COLLATE utf8mb4_0900_ai_ci DEFAULT NULL COMMENT '对象描述',
  `obj_lev` varchar(50) CHARACTER SET utf8mb4 COLLATE utf8mb4_0900_ai_ci DEFAULT NULL COMMENT '对象层级',
  `blo_obj_code` varchar(200) CHARACTER SET utf8mb4 COLLATE utf8mb4_0900_ai_ci DEFAULT NULL COMMENT '所属对象类代码',
  `blo_obj_desc` varchar(200) CHARACTER SET utf8mb4 COLLATE utf8mb4_0900_ai_ci DEFAULT NULL COMMENT '所属对象类描述',
  `design_func` varchar(200) CHARACTER SET utf8mb4 COLLATE utf8mb4_0900_ai_ci DEFAULT NULL COMMENT '设计功能',
  `task_stage` varchar(200) CHARACTER SET utf8mb4 COLLATE utf8mb4_0900_ai_ci DEFAULT NULL COMMENT '任务阶段',
  `work_type` varchar(200) CHARACTER SET utf8mb4 COLLATE utf8mb4_0900_ai_ci DEFAULT NULL COMMENT '工作方式',
  `work_freq` varchar(200) CHARACTER SET utf8mb4 COLLATE utf8mb4_0900_ai_ci DEFAULT NULL COMMENT '运行频度',
  `work_env` varchar(200) CHARACTER SET utf8mb4 COLLATE utf8mb4_0900_ai_ci DEFAULT NULL COMMENT '运行环境',
  `files` varchar(200) CHARACTER SET utf8mb4 COLLATE utf8mb4_0900_ai_ci DEFAULT NULL COMMENT '附件',
  `origin` varchar(100) CHARACTER SET utf8mb4 COLLATE utf8mb4_0900_ai_ci DEFAULT NULL COMMENT '参考文件编码-版本',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NULL COMMENT '版本号',
  `if_comfm_analyse` tinyint(0) DEFAULT 1 COMMENT '部件是否分析0否1是',
  PRIMARY KEY (`obj_code`) USING BTREE
) ENGINE = InnoDB CHARACTER SET = utf8mb4 COLLATE = utf8mb4_0900_ai_ci COMMENT = '设备类功能分析表' ROW_FORMAT = Dynamic;
</t>
  </si>
  <si>
    <t xml:space="preserve">CREATE TABLE `rml_mdl_eqc_tree`  (
  `id` int(0) NOT NULL AUTO_INCREMENT COMMENT '序列号',
  `obj_code` varchar(200) CHARACTER SET utf8mb4 COLLATE utf8mb4_0900_ai_ci DEFAULT NULL COMMENT '对象代码',
  `p_obj_code` varchar(200) CHARACTER SET utf8mb4 COLLATE utf8mb4_0900_ai_ci DEFAULT NULL COMMENT '父对象代码',
  `obj_desc` varchar(200) CHARACTER SET utf8mb4 COLLATE utf8mb4_0900_ai_ci DEFAULT NULL COMMENT '对象描述中文',
  `obj_lev` int(0) DEFAULT NULL COMMENT '对象层级',
  `if_leaf` int(0) DEFAULT NULL COMMENT '是否叶子节点，否0， 是1',
  `classify` varchar(100) CHARACTER SET utf8mb4 COLLATE utf8mb4_0900_ai_ci DEFAULT NULL COMMENT '分类',
  `usefull_start_time` datetime(0) DEFAULT NULL COMMENT '有效开始时间',
  `usefull_stop_time` datetime(0) DEFAULT NULL COMMENT '有效结束时间',
  `last_modify_time` varchar(30) CHARACTER SET utf8mb4 COLLATE utf8mb4_0900_ai_ci DEFAULT NULL COMMENT '上次变更时间',
  `insert_time` datetime(0) DEFAULT CURRENT_TIMESTAMP COMMENT '插入时间',
  `route` varchar(500) CHARACTER SET utf8mb4 COLLATE utf8mb4_0900_ai_ci DEFAULT NULL COMMENT '路径',
  PRIMARY KEY (`id`) USING BTREE,
  INDEX `obj_code`(`obj_code`) USING BTREE,
  INDEX `p_obj_code`(`p_obj_code`) USING BTREE
) ENGINE = InnoDB AUTO_INCREMENT = 131514 CHARACTER SET = utf8mb4 COLLATE = utf8mb4_0900_ai_ci COMMENT = '设备类信息树' ROW_FORMAT = Dynamic;
</t>
  </si>
  <si>
    <r>
      <rPr>
        <sz val="11"/>
        <color rgb="FF000000"/>
        <rFont val="宋体"/>
        <charset val="134"/>
      </rPr>
      <t>CREATE TABLE `rml_mdl_eqcfmd_rsn`  (</t>
    </r>
    <r>
      <rPr>
        <sz val="11"/>
        <color rgb="FF000000"/>
        <rFont val="宋体"/>
        <charset val="134"/>
      </rPr>
      <t xml:space="preserve">  `eqc_fmode_code` varchar(200) CHARACTER SET utf8mb4 COLLATE utf8mb4_0900_ai_ci NOT NULL COMMENT '设备类故障模式代码',</t>
    </r>
    <r>
      <rPr>
        <sz val="11"/>
        <color rgb="FF000000"/>
        <rFont val="宋体"/>
        <charset val="134"/>
      </rPr>
      <t xml:space="preserve">  `eqc_fmode_desc` varchar(200) CHARACTER SET utf8mb4 COLLATE utf8mb4_0900_ai_ci DEFAULT NULL COMMENT '设备类故障模式描述',</t>
    </r>
    <r>
      <rPr>
        <sz val="11"/>
        <color rgb="FF000000"/>
        <rFont val="宋体"/>
        <charset val="134"/>
      </rPr>
      <t xml:space="preserve">  `blo_eqc_code` varchar(200) CHARACTER SET utf8mb4 COLLATE utf8mb4_0900_ai_ci DEFAULT NULL COMMENT '所属设备类代码',</t>
    </r>
    <r>
      <rPr>
        <sz val="11"/>
        <color rgb="FF000000"/>
        <rFont val="宋体"/>
        <charset val="134"/>
      </rPr>
      <t xml:space="preserve">  `blo_eqc_desc` varchar(200) CHARACTER SET utf8mb4 COLLATE utf8mb4_0900_ai_ci DEFAULT NULL COMMENT '所属设备类描述',</t>
    </r>
    <r>
      <rPr>
        <sz val="11"/>
        <color rgb="FF000000"/>
        <rFont val="宋体"/>
        <charset val="134"/>
      </rPr>
      <t xml:space="preserve">  `blo_lev` varchar(50) CHARACTER SET utf8mb4 COLLATE utf8mb4_0900_ai_ci DEFAULT NULL COMMENT '所属层级',</t>
    </r>
    <r>
      <rPr>
        <sz val="11"/>
        <color rgb="FF000000"/>
        <rFont val="宋体"/>
        <charset val="134"/>
      </rPr>
      <t xml:space="preserve">  `fmode_basis` varchar(2000) CHARACTER SET utf8mb4 COLLATE utf8mb4_0900_ai_ci DEFAULT NULL COMMENT '故障模式判据',</t>
    </r>
    <r>
      <rPr>
        <sz val="11"/>
        <color rgb="FF000000"/>
        <rFont val="宋体"/>
        <charset val="134"/>
      </rPr>
      <t xml:space="preserve">  `fmode_source` varchar(2000) CHARACTER SET utf8mb4 COLLATE utf8mb4_0900_ai_ci DEFAULT NULL COMMENT '故障模式来源,WBFK:外部反馈 GZLS:故障历史 ZZFX:自主分析',</t>
    </r>
    <r>
      <rPr>
        <sz val="11"/>
        <color rgb="FF000000"/>
        <rFont val="宋体"/>
        <charset val="134"/>
      </rPr>
      <t xml:space="preserve">  `fault_rsn` varchar(2000) CHARACTER SET utf8mb4 COLLATE utf8mb4_0900_ai_ci DEFAULT NULL COMMENT '</t>
    </r>
    <r>
      <rPr>
        <sz val="11"/>
        <color rgb="FFFE0300"/>
        <rFont val="宋体"/>
        <charset val="134"/>
      </rPr>
      <t>故障原因，WBFK：外部反馈 GZLS：故障历史 ZZFX：自主分析',</t>
    </r>
    <r>
      <rPr>
        <sz val="11"/>
        <color rgb="FF000000"/>
        <rFont val="宋体"/>
        <charset val="134"/>
      </rPr>
      <t xml:space="preserve">  `apeq_num` int(0) DEFAULT NULL COMMENT '适用设备数量',</t>
    </r>
    <r>
      <rPr>
        <sz val="11"/>
        <color rgb="FF000000"/>
        <rFont val="宋体"/>
        <charset val="134"/>
      </rPr>
      <t xml:space="preserve">  `apeq_need_num` int(0) DEFAULT NULL COMMENT '适用设备累计需求次数',</t>
    </r>
    <r>
      <rPr>
        <sz val="11"/>
        <color rgb="FF000000"/>
        <rFont val="宋体"/>
        <charset val="134"/>
      </rPr>
      <t xml:space="preserve">  `apeq_work_time` int(0) DEFAULT NULL COMMENT '适用设备累计运行时间',</t>
    </r>
    <r>
      <rPr>
        <sz val="11"/>
        <color rgb="FF000000"/>
        <rFont val="宋体"/>
        <charset val="134"/>
      </rPr>
      <t xml:space="preserve">  `apeq_fail_num` int(0) DEFAULT NULL COMMENT '适用设备累计失效次数',</t>
    </r>
    <r>
      <rPr>
        <sz val="11"/>
        <color rgb="FF000000"/>
        <rFont val="宋体"/>
        <charset val="134"/>
      </rPr>
      <t xml:space="preserve">  `apeq_bug_num` int(0) DEFAULT NULL COMMENT '适用设备累计缺陷次数',</t>
    </r>
    <r>
      <rPr>
        <sz val="11"/>
        <color rgb="FF000000"/>
        <rFont val="宋体"/>
        <charset val="134"/>
      </rPr>
      <t xml:space="preserve">  `apeq_red_num` int(0) DEFAULT NULL COMMENT '适用设备累计降级次数',</t>
    </r>
    <r>
      <rPr>
        <sz val="11"/>
        <color rgb="FF000000"/>
        <rFont val="宋体"/>
        <charset val="134"/>
      </rPr>
      <t xml:space="preserve">  `apeq_avg_inr_time` int(0) DEFAULT NULL COMMENT '适用设备平均故障间隔时间',</t>
    </r>
    <r>
      <rPr>
        <sz val="11"/>
        <color rgb="FF000000"/>
        <rFont val="宋体"/>
        <charset val="134"/>
      </rPr>
      <t xml:space="preserve">  `apeq_ffault_num` int(0) DEFAULT NULL COMMENT '适用设备累计失效故障模式发生次数',</t>
    </r>
    <r>
      <rPr>
        <sz val="11"/>
        <color rgb="FF000000"/>
        <rFont val="宋体"/>
        <charset val="134"/>
      </rPr>
      <t xml:space="preserve">  `apeq_bfault_num` int(0) DEFAULT NULL COMMENT '适用设备累计缺陷故障模式发生次数',</t>
    </r>
    <r>
      <rPr>
        <sz val="11"/>
        <color rgb="FF000000"/>
        <rFont val="宋体"/>
        <charset val="134"/>
      </rPr>
      <t xml:space="preserve">  `apeq_rfault_num` int(0) DEFAULT NULL COMMENT '适用设备累计降级故障模式发生次数',</t>
    </r>
    <r>
      <rPr>
        <sz val="11"/>
        <color rgb="FF000000"/>
        <rFont val="宋体"/>
        <charset val="134"/>
      </rPr>
      <t xml:space="preserve">  `eqc_work_frate` decimal(20, 6) DEFAULT NULL COMMENT '设备类运行失效率',</t>
    </r>
    <r>
      <rPr>
        <sz val="11"/>
        <color rgb="FF000000"/>
        <rFont val="宋体"/>
        <charset val="134"/>
      </rPr>
      <t xml:space="preserve">  `eqc_need_frate` decimal(20, 6) DEFAULT NULL COMMENT '设备类需求失效率',</t>
    </r>
    <r>
      <rPr>
        <sz val="11"/>
        <color rgb="FF000000"/>
        <rFont val="宋体"/>
        <charset val="134"/>
      </rPr>
      <t xml:space="preserve">  `eqc_frate_source` varchar(200) CHARACTER SET utf8mb4 COLLATE utf8mb4_0900_ai_ci DEFAULT NULL COMMENT '设备类失效率来源',</t>
    </r>
    <r>
      <rPr>
        <sz val="11"/>
        <color rgb="FF000000"/>
        <rFont val="宋体"/>
        <charset val="134"/>
      </rPr>
      <t xml:space="preserve">  `eqc_fault_pr_lev` int(0) DEFAULT NULL COMMENT '设备类故障概率等级',</t>
    </r>
    <r>
      <rPr>
        <sz val="11"/>
        <color rgb="FF000000"/>
        <rFont val="宋体"/>
        <charset val="134"/>
      </rPr>
      <t xml:space="preserve">  `appd_prepair_num` int(0) DEFAULT NULL COMMENT '适用设备累计预防性维修次数',</t>
    </r>
    <r>
      <rPr>
        <sz val="11"/>
        <color rgb="FF000000"/>
        <rFont val="宋体"/>
        <charset val="134"/>
      </rPr>
      <t xml:space="preserve">  `appd_rrepair_num` int(0) DEFAULT NULL COMMENT '适用设备累计纠正性维修次数',</t>
    </r>
    <r>
      <rPr>
        <sz val="11"/>
        <color rgb="FF000000"/>
        <rFont val="宋体"/>
        <charset val="134"/>
      </rPr>
      <t xml:space="preserve">  `files` varchar(200)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`if_delete` int(0) DEFAULT 0 COMMENT '是否已删除0否1是',</t>
    </r>
    <r>
      <rPr>
        <sz val="11"/>
        <color rgb="FF000000"/>
        <rFont val="宋体"/>
        <charset val="134"/>
      </rPr>
      <t xml:space="preserve">  `parent_fmode` varchar(50) CHARACTER SET utf8mb4 COLLATE utf8mb4_0900_ai_ci DEFAULT NULL COMMENT '所属设备小类故障模式代码',</t>
    </r>
    <r>
      <rPr>
        <sz val="11"/>
        <color rgb="FF000000"/>
        <rFont val="宋体"/>
        <charset val="134"/>
      </rPr>
      <t xml:space="preserve">  `is_appr` int(0) DEFAULT 1 COMMENT '是否适用0否1是',</t>
    </r>
    <r>
      <rPr>
        <sz val="11"/>
        <color rgb="FF000000"/>
        <rFont val="宋体"/>
        <charset val="134"/>
      </rPr>
      <t xml:space="preserve">  `if_analyse` int(0) DEFAULT 0 COMMENT '是否已完成分析0否1是',</t>
    </r>
    <r>
      <rPr>
        <sz val="11"/>
        <color rgb="FF000000"/>
        <rFont val="宋体"/>
        <charset val="134"/>
      </rPr>
      <t xml:space="preserve">  `etl_updatetime` datetime(0) DEFAULT CURRENT_TIMESTAMP ON UPDATE CURRENT_TIMESTAMP(0) COMMENT '子页面数据变化时间',</t>
    </r>
    <r>
      <rPr>
        <sz val="11"/>
        <color rgb="FF000000"/>
        <rFont val="宋体"/>
        <charset val="134"/>
      </rPr>
      <t xml:space="preserve">  `proc_id` varchar(50) CHARACTER SET utf8mb4 COLLATE utf8mb4_0900_ai_ci DEFAULT NULL COMMENT '流程号',</t>
    </r>
    <r>
      <rPr>
        <sz val="11"/>
        <color rgb="FF000000"/>
        <rFont val="宋体"/>
        <charset val="134"/>
      </rPr>
      <t xml:space="preserve">  `proc_status` int(0) DEFAULT NULL COMMENT '流</t>
    </r>
    <r>
      <rPr>
        <sz val="11"/>
        <color rgb="FFFE0300"/>
        <rFont val="宋体"/>
        <charset val="134"/>
      </rPr>
      <t>程状态：0=分析中，1=校核中，2=已完成 ，3=再分析中，4=再校核中，5=已生效',</t>
    </r>
    <r>
      <rPr>
        <sz val="11"/>
        <color rgb="FF000000"/>
        <rFont val="宋体"/>
        <charset val="134"/>
      </rPr>
      <t xml:space="preserve">  PRIMARY KEY (`eqc_fmode_code`) USING BTREE,</t>
    </r>
    <r>
      <rPr>
        <sz val="11"/>
        <color rgb="FF000000"/>
        <rFont val="宋体"/>
        <charset val="134"/>
      </rPr>
      <t xml:space="preserve">  INDEX `idx_blo_eqc_code`(`blo_eqc_code`) USING BTREE</t>
    </r>
    <r>
      <rPr>
        <sz val="11"/>
        <color rgb="FF000000"/>
        <rFont val="宋体"/>
        <charset val="134"/>
      </rPr>
      <t>) ENGINE = InnoDB CHARACTER SET = utf8mb4 COLLATE = utf8mb4_0900_ai_ci COMMENT = '设备类故障模式、原因表单_模板' ROW_FORMAT = Dynamic;</t>
    </r>
  </si>
  <si>
    <t xml:space="preserve">CREATE TABLE `rml_mdl_eqcfmd_rsn_his`  (
  `id` bigint unsigned NOT NULL COMMENT '主键id',
  `eqc_fmode_code` varchar(200) CHARACTER SET utf8mb4 COLLATE utf8mb4_0900_ai_ci NOT NULL COMMENT '设备类故障模式代码',
  `eqc_fmode_desc` varchar(200) CHARACTER SET utf8mb3 COLLATE utf8mb3_general_ci DEFAULT NULL COMMENT '设备类故障模式描述',
  `blo_eqc_code` varchar(200) CHARACTER SET utf8mb4 COLLATE utf8mb4_0900_ai_ci DEFAULT NULL COMMENT '所属设备类代码',
  `blo_eqc_desc` varchar(200) CHARACTER SET utf8mb3 COLLATE utf8mb3_general_ci DEFAULT NULL COMMENT '所属设备类描述',
  `blo_lev` varchar(50) CHARACTER SET utf8mb3 COLLATE utf8mb3_general_ci DEFAULT NULL COMMENT '所属层级',
  `fmode_basis` varchar(2000) CHARACTER SET utf8mb3 COLLATE utf8mb3_general_ci DEFAULT NULL COMMENT '故障模式判据',
  `fmode_source` varchar(2000) CHARACTER SET utf8mb3 COLLATE utf8mb3_general_ci DEFAULT NULL COMMENT '故障模式来源',
  `fault_rsn` varchar(2000) CHARACTER SET utf8mb3 COLLATE utf8mb3_general_ci DEFAULT NULL COMMENT '故障原因',
  `apeq_num` int(0) DEFAULT NULL COMMENT '适用设备数量',
  `apeq_need_num` int(0) DEFAULT NULL COMMENT '适用设备累计需求次数',
  `apeq_work_time` int(0) DEFAULT NULL COMMENT '适用设备累计运行时间',
  `apeq_fail_num` int(0) DEFAULT NULL COMMENT '适用设备累计失效次数',
  `apeq_bug_num` int(0) DEFAULT NULL COMMENT '适用设备累计缺陷次数',
  `apeq_red_num` int(0) DEFAULT NULL COMMENT '适用设备累计降级次数',
  `apeq_avg_inr_time` int(0) DEFAULT NULL COMMENT '适用设备平均故障间隔时间',
  `apeq_ffault_num` int(0) DEFAULT NULL COMMENT '适用设备累计失效故障模式发生次数',
  `apeq_bfault_num` int(0) DEFAULT NULL COMMENT '适用设备累计缺陷故障模式发生次数',
  `apeq_rfault_num` int(0) DEFAULT NULL COMMENT '适用设备累计降级故障模式发生次数',
  `eqc_work_frate` decimal(20, 6) DEFAULT NULL COMMENT '设备类运行失效率',
  `eqc_need_frate` decimal(20, 6) DEFAULT NULL COMMENT '设备类需求失效率',
  `eqc_frate_source` varchar(200) CHARACTER SET utf8mb3 COLLATE utf8mb3_general_ci DEFAULT NULL COMMENT '设备类失效率来源',
  `eqc_fault_pr_lev` int(0) DEFAULT NULL COMMENT '设备类故障概率等级',
  `appd_prepair_num` int(0) DEFAULT NULL COMMENT '适用设备累计预防性维修次数',
  `appd_rrepair_num` int(0) DEFAULT NULL COMMENT '适用设备累计纠正性维修次数',
  `files` varchar(200) CHARACTER SET utf8mb3 COLLATE utf8mb3_general_ci DEFAULT NULL COMMENT '附件',
  `create_user` varchar(50) CHARACTER SET utf8mb3 COLLATE utf8mb3_general_ci DEFAULT NULL COMMENT '创建人编号',
  `create_user_name` varchar(100) CHARACTER SET utf8mb3 COLLATE utf8mb3_general_ci DEFAULT NULL COMMENT '创建人姓名',
  `create_time` datetime(0) DEFAULT CURRENT_TIMESTAMP COMMENT '创建时间',
  `if_delete` int(0) DEFAULT 0 COMMENT '是否已删除0否1是',
  `parent_fmode` varchar(50) CHARACTER SET utf8mb3 COLLATE utf8mb3_general_ci DEFAULT NULL COMMENT '所属设备小类故障模式代码',
  `is_appr` int(0) DEFAULT 1 COMMENT '是否适用0否1是',
  `is_current` int(0) DEFAULT 0 COMMENT '是否当前补数据',
  PRIMARY KEY (`id`) USING BTREE
) ENGINE = InnoDB AUTO_INCREMENT = 136928 CHARACTER SET = utf8mb4 COLLATE = utf8mb4_0900_ai_ci ROW_FORMAT = Dynamic;
</t>
  </si>
  <si>
    <r>
      <rPr>
        <sz val="11"/>
        <color rgb="FF000000"/>
        <rFont val="宋体"/>
        <charset val="134"/>
      </rPr>
      <t>CREATE TABLE `rml_mdl_fault_clear`  (</t>
    </r>
    <r>
      <rPr>
        <sz val="11"/>
        <color rgb="FF000000"/>
        <rFont val="宋体"/>
        <charset val="134"/>
      </rPr>
      <t xml:space="preserve">  `id` int unsigned NOT NULL COMMENT '主键id',</t>
    </r>
    <r>
      <rPr>
        <sz val="11"/>
        <color rgb="FF000000"/>
        <rFont val="宋体"/>
        <charset val="134"/>
      </rPr>
      <t xml:space="preserve">  `cfcm_fmode_code` varchar(200) CHARACTER SET utf8mb4 COLLATE utf8mb4_0900_ai_ci NOT NULL COMMENT '构型部件故障模式代码',</t>
    </r>
    <r>
      <rPr>
        <sz val="11"/>
        <color rgb="FF000000"/>
        <rFont val="宋体"/>
        <charset val="134"/>
      </rPr>
      <t xml:space="preserve">  `mgt_mea_code` varchar(50) CHARACTER SET utf8mb4 COLLATE utf8mb4_0900_ai_ci DEFAULT NULL COMMENT '管理措施编码',</t>
    </r>
    <r>
      <rPr>
        <sz val="11"/>
        <color rgb="FF000000"/>
        <rFont val="宋体"/>
        <charset val="134"/>
      </rPr>
      <t xml:space="preserve">  `fault_cfm_mode` varchar(20) CHARACTER SET utf8mb4 COLLATE utf8mb4_0900_ai_ci DEFAULT NULL COMMENT '故障确认方式',</t>
    </r>
    <r>
      <rPr>
        <sz val="11"/>
        <color rgb="FF000000"/>
        <rFont val="宋体"/>
        <charset val="134"/>
      </rPr>
      <t xml:space="preserve">  `fault_diag_mode` varchar(200) CHARACTER SET utf8mb4 COLLATE utf8mb4_0900_ai_ci DEFAULT NULL COMMENT '故障诊断定位方式',</t>
    </r>
    <r>
      <rPr>
        <sz val="11"/>
        <color rgb="FF000000"/>
        <rFont val="宋体"/>
        <charset val="134"/>
      </rPr>
      <t xml:space="preserve">  `fault_dtp_mode` varchar(200) CHARACTER SET utf8mb4 COLLATE utf8mb4_0900_ai_ci DEFAULT NULL COMMENT '故障发展趋势评估方式',</t>
    </r>
    <r>
      <rPr>
        <sz val="11"/>
        <color rgb="FF000000"/>
        <rFont val="宋体"/>
        <charset val="134"/>
      </rPr>
      <t xml:space="preserve">  `fault_clear_mea` varchar(2000) CHARACTER SET utf8mb4 COLLATE utf8mb4_0900_ai_ci DEFAULT NULL COMMENT '故障消除措施描述',</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'记录状态',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`cfcm_fmode_desc` varchar(500) CHARACTER SET utf8mb4 COLLATE utf8mb4_0900_ai_ci NOT NULL COMMENT '构型部件故障模式描述',</t>
    </r>
    <r>
      <rPr>
        <sz val="11"/>
        <color rgb="FF000000"/>
        <rFont val="宋体"/>
        <charset val="134"/>
      </rPr>
      <t xml:space="preserve">  `proc_id` varchar(50) CHARACTER SET utf8mb4 COLLATE utf8mb4_0900_ai_ci DEFAULT NULL COMMENT '当前流程id',</t>
    </r>
    <r>
      <rPr>
        <sz val="11"/>
        <color rgb="FF000000"/>
        <rFont val="宋体"/>
        <charset val="134"/>
      </rPr>
      <t xml:space="preserve">  `proc_status` int(0) DEFAULT 1 COMMENT '</t>
    </r>
    <r>
      <rPr>
        <sz val="11"/>
        <color rgb="FFFE0300"/>
        <rFont val="宋体"/>
        <charset val="134"/>
      </rPr>
      <t>当前流程状态：0=分析中，1=校核中，2=已完成 ，3=再分析中，4=再校核中，5=已生效',</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`optype` varchar(10) CHARACTER SET utf8mb4 COLLATE utf8mb4_0900_ai_ci DEFAULT NULL COMMENT '操作类</t>
    </r>
    <r>
      <rPr>
        <sz val="11"/>
        <color rgb="FFFE0300"/>
        <rFont val="宋体"/>
        <charset val="134"/>
      </rPr>
      <t>型,ADD 新增；EDT 修改；DEL 删</t>
    </r>
    <r>
      <rPr>
        <sz val="11"/>
        <color rgb="FF000000"/>
        <rFont val="宋体"/>
        <charset val="134"/>
      </rPr>
      <t>除',</t>
    </r>
    <r>
      <rPr>
        <sz val="11"/>
        <color rgb="FF000000"/>
        <rFont val="宋体"/>
        <charset val="134"/>
      </rPr>
      <t xml:space="preserve">  PRIMARY KEY (`id`) USING BTREE,</t>
    </r>
    <r>
      <rPr>
        <sz val="11"/>
        <color rgb="FF000000"/>
        <rFont val="宋体"/>
        <charset val="134"/>
      </rPr>
      <t xml:space="preserve">  INDEX `idx_cfcm_fmode_code`(`cfcm_fmode_code`) USING BTREE</t>
    </r>
    <r>
      <rPr>
        <sz val="11"/>
        <color rgb="FF000000"/>
        <rFont val="宋体"/>
        <charset val="134"/>
      </rPr>
      <t>) ENGINE = InnoDB AUTO_INCREMENT = 137 CHARACTER SET = utf8mb4 COLLATE = utf8mb4_0900_ai_ci COMMENT = '故障消除模板' ROW_FORMAT = Dynamic;</t>
    </r>
  </si>
  <si>
    <t>cfcm_fmode_code+mgt_mea_code</t>
  </si>
  <si>
    <r>
      <rPr>
        <sz val="11"/>
        <color rgb="FF000000"/>
        <rFont val="宋体"/>
        <charset val="134"/>
      </rPr>
      <t>CREATE TABLE `rml_mdl_fmode_apper`  (</t>
    </r>
    <r>
      <rPr>
        <sz val="11"/>
        <color rgb="FF000000"/>
        <rFont val="宋体"/>
        <charset val="134"/>
      </rPr>
      <t xml:space="preserve">  `id` int unsigned NOT NULL COMMENT '非业务主键',</t>
    </r>
    <r>
      <rPr>
        <sz val="11"/>
        <color rgb="FF000000"/>
        <rFont val="宋体"/>
        <charset val="134"/>
      </rPr>
      <t xml:space="preserve">  `fmode_apper_code` varchar(100) CHARACTER SET utf8mb4 COLLATE utf8mb4_0900_ai_ci DEFAULT NULL COMMENT '故障模式现象代码',</t>
    </r>
    <r>
      <rPr>
        <sz val="11"/>
        <color rgb="FF000000"/>
        <rFont val="宋体"/>
        <charset val="134"/>
      </rPr>
      <t xml:space="preserve">  `fmode_apper_desc` varchar(2000) CHARACTER SET utf8mb4 COLLATE utf8mb4_0900_ai_ci DEFAULT NULL COMMENT '故障模式现象描述',</t>
    </r>
    <r>
      <rPr>
        <sz val="11"/>
        <color rgb="FF000000"/>
        <rFont val="宋体"/>
        <charset val="134"/>
      </rPr>
      <t xml:space="preserve">  `fmode_code` varchar(200) CHARACTER SET utf8mb4 COLLATE utf8mb4_0900_ai_ci DEFAULT NULL COMMENT '（机组/系统/功能模块/设备/部件）故障模式代码',</t>
    </r>
    <r>
      <rPr>
        <sz val="11"/>
        <color rgb="FF000000"/>
        <rFont val="宋体"/>
        <charset val="134"/>
      </rPr>
      <t xml:space="preserve">  `p_point` varchar(50) CHARACTER SET utf8mb4 COLLATE utf8mb4_0900_ai_ci DEFAULT NULL COMMENT 'P点',</t>
    </r>
    <r>
      <rPr>
        <sz val="11"/>
        <color rgb="FF000000"/>
        <rFont val="宋体"/>
        <charset val="134"/>
      </rPr>
      <t xml:space="preserve">  `moin_tec` varchar(50) CHARACTER SET utf8mb4 COLLATE utf8mb4_0900_ai_ci DEFAULT NULL COMMENT '监测技术',</t>
    </r>
    <r>
      <rPr>
        <sz val="11"/>
        <color rgb="FF000000"/>
        <rFont val="宋体"/>
        <charset val="134"/>
      </rPr>
      <t xml:space="preserve">  `interval_pF` varchar(50) CHARACTER SET utf8mb4 COLLATE utf8mb4_0900_ai_ci DEFAULT NULL COMMENT 'p-F间隔',</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`files` varchar(500) CHARACTER SET utf8mb4 COLLATE utf8mb4_0900_ai_ci DEFAULT NULL COMMENT '附件',</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'操</t>
    </r>
    <r>
      <rPr>
        <sz val="11"/>
        <color rgb="FFFE0300"/>
        <rFont val="宋体"/>
        <charset val="134"/>
      </rPr>
      <t>作类型，ADD 新增；EDT 修改；DEL 删除</t>
    </r>
    <r>
      <rPr>
        <sz val="11"/>
        <color rgb="FF000000"/>
        <rFont val="宋体"/>
        <charset val="134"/>
      </rPr>
      <t>',</t>
    </r>
    <r>
      <rPr>
        <sz val="11"/>
        <color rgb="FF000000"/>
        <rFont val="宋体"/>
        <charset val="134"/>
      </rPr>
      <t xml:space="preserve">  `if_draft` int(0) DEFAULT 0 COMMENT '是否为草稿0否，1是',</t>
    </r>
    <r>
      <rPr>
        <sz val="11"/>
        <color rgb="FF000000"/>
        <rFont val="宋体"/>
        <charset val="134"/>
      </rPr>
      <t xml:space="preserve">  PRIMARY KEY (`id`) USING BTREE,</t>
    </r>
    <r>
      <rPr>
        <sz val="11"/>
        <color rgb="FF000000"/>
        <rFont val="宋体"/>
        <charset val="134"/>
      </rPr>
      <t xml:space="preserve">  INDEX `idx_fmode_apper_code`(`fmode_apper_code`) USING BTREE,</t>
    </r>
    <r>
      <rPr>
        <sz val="11"/>
        <color rgb="FF000000"/>
        <rFont val="宋体"/>
        <charset val="134"/>
      </rPr>
      <t xml:space="preserve">  INDEX `idx_fmode_code`(`fmode_code`) USING BTREE</t>
    </r>
    <r>
      <rPr>
        <sz val="11"/>
        <color rgb="FF000000"/>
        <rFont val="宋体"/>
        <charset val="134"/>
      </rPr>
      <t>) ENGINE = InnoDB AUTO_INCREMENT = 7203 CHARACTER SET = utf8mb4 COLLATE = utf8mb4_0900_ai_ci COMMENT = '设备类_构型部件_故障模式现象表_模板' ROW_FORMAT = Dynamic;</t>
    </r>
  </si>
  <si>
    <t>fmode_apper_code</t>
  </si>
  <si>
    <t xml:space="preserve">CREATE TABLE `rml_mdl_fmode_brn_map`  (
  `id` int(0) NOT NULL AUTO_INCREMENT COMMENT '序列号',
  `fmode_code` varchar(200) CHARACTER SET utf8mb4 COLLATE utf8mb4_0900_ai_ci NOT NULL COMMENT '故障模式代码',
  `obj_code` varchar(200) CHARACTER SET utf8mb4 COLLATE utf8mb4_0900_ai_ci DEFAULT NULL COMMENT '故障模式代码_所属对象',
  `bsn_fmode_code` varchar(200) CHARACTER SET utf8mb4 COLLATE utf8mb4_0900_ai_ci NOT NULL COMMENT '对应的故障模式根本原因代码',
  `bsn_obj_code` varchar(200) CHARACTER SET utf8mb4 COLLATE utf8mb4_0900_ai_ci DEFAULT NULL COMMENT '该字段废弃',
  PRIMARY KEY (`id`) USING BTREE,
  UNIQUE INDEX `fmode_code`(`fmode_code`, `bsn_fmode_code`) USING BTREE
) ENGINE = InnoDB AUTO_INCREMENT = 1 CHARACTER SET = utf8mb4 COLLATE = utf8mb4_0900_ai_ci COMMENT = '构型部件_故障根本原因一对多关系表' ROW_FORMAT = Dynamic;
</t>
  </si>
  <si>
    <t>fmode_code+bsn_fmode_code</t>
  </si>
  <si>
    <t xml:space="preserve">CREATE TABLE `rml_mdl_fmode_rsn_eff_map`  (
  `id` int(0) NOT NULL AUTO_INCREMENT COMMENT '序列号',
  `rsn_fmode_code` varchar(200) CHARACTER SET utf8mb4 COLLATE utf8mb4_0900_ai_ci DEFAULT NULL COMMENT '故障模式代码_对应原因',
  `rsn_obj_code` varchar(200) CHARACTER SET utf8mb4 COLLATE utf8mb4_0900_ai_ci DEFAULT NULL COMMENT '故障模式代码_对应原因_所属对象',
  `eff_fmode_code` varchar(200) CHARACTER SET utf8mb4 COLLATE utf8mb4_0900_ai_ci NOT NULL COMMENT '故障模式代码_对应影响',
  `eff_obj_code` varchar(200) CHARACTER SET utf8mb4 COLLATE utf8mb4_0900_ai_ci DEFAULT NULL COMMENT '故障模式代码_对应影响_所属对象',
  `eff_pr` decimal(10, 6) NOT NULL DEFAULT 1.000000 COMMENT '故障模式影响概率',
  `create_time` datetime(0) DEFAULT CURRENT_TIMESTAMP COMMENT '创建时间',
  PRIMARY KEY (`id`) USING BTREE,
  UNIQUE INDEX `rsn_fmode_code`(`rsn_fmode_code`, `eff_fmode_code`) USING BTREE,
  INDEX `id`(`id`) USING BTREE,
  INDEX `idx_eff_fmode_code`(`eff_fmode_code`) USING BTREE
) ENGINE = InnoDB AUTO_INCREMENT = 196498 CHARACTER SET = utf8mb4 COLLATE = utf8mb4_0900_ai_ci COMMENT = '设备类_构型_故障模式原因和影响一对多关系表' ROW_FORMAT = Dynamic;
</t>
  </si>
  <si>
    <t>rsn_fmode_code</t>
  </si>
  <si>
    <t xml:space="preserve">CREATE TABLE `rml_mdl_fmode_rsn_eff_map_deal`  (
  `id` bigint unsigned NOT NULL  COMMENT '主键ID',
  `rsn_fmode_code` varchar(200) CHARACTER SET utf8mb4 COLLATE utf8mb4_0900_ai_ci DEFAULT NULL COMMENT '故障模式代码_对应原因',
  `rsn_obj_code` varchar(200) CHARACTER SET utf8mb4 COLLATE utf8mb4_0900_ai_ci DEFAULT NULL COMMENT '故障模式代码_对应原因_所属对象',
  `eff_fmode_code` varchar(200) CHARACTER SET utf8mb4 COLLATE utf8mb4_0900_ai_ci NOT NULL COMMENT '故障模式代码_对应影响',
  `eff_obj_code` varchar(200) CHARACTER SET utf8mb4 COLLATE utf8mb4_0900_ai_ci DEFAULT NULL COMMENT '故障模式代码_对应影响_所属对象',
  `eff_pr` decimal(10, 6) NOT NULL DEFAULT 1.000000 COMMENT '故障模式影响概率',
  `create_time` datetime(0) DEFAULT CURRENT_TIMESTAMP COMMENT '创建时间',
  `deal_procid` varchar(50) CHARACTER SET utf8mb4 COLLATE utf8mb4_0900_ai_ci DEFAULT NULL COMMENT '处理的流程ID',
  `deal_flag` int(0) DEFAULT 0 COMMENT '导入正式表标记：0未导入,1已导入',
  `deal_type` varchar(10) CHARACTER SET utf8mb4 COLLATE utf8mb4_0900_ai_ci DEFAULT NULL COMMENT '处理类型,DEL删除，EDT修改，ADD新增',
  `insert_time` datetime(0) DEFAULT CURRENT_TIMESTAMP COMMENT '插入时间',
  PRIMARY KEY (`id`) USING BTREE,
  INDEX `rml_mdl_fmode_rsn_eff_map_deal_rsn_fmode_code_IDX`(`rsn_fmode_code`, `eff_fmode_code`) USING BTREE,
  INDEX `rml_mdl_fmode_rsn_eff_map_deal_deal_procid_IDX`(`deal_procid`, `deal_flag`, `deal_type`) USING BTREE
) ENGINE = InnoDB AUTO_INCREMENT = 28529 CHARACTER SET = utf8mb4 COLLATE = utf8mb4_0900_ai_ci COMMENT = '新增根原因处理记录模板原因影响' ROW_FORMAT = Dynamic;
</t>
  </si>
  <si>
    <t>rsn_fmode_code+eff_fmode_code</t>
  </si>
  <si>
    <t>CREATE TABLE `rml_mdl_func_pos` (
  `id` varchar(100) CHARACTER SET utf8mb4 COLLATE utf8mb4_0900_ai_ci NOT NULL COMMENT '序号',
  `func_code` varchar(100) CHARACTER SET utf8mb4 COLLATE utf8mb4_0900_ai_ci DEFAULT NULL COMMENT '功能位置码',
  `func_desc` varchar(200) DEFAULT NULL COMMENT '功能位置描述',
  `is_I0` varchar(5) CHARACTER SET utf8mb4 COLLATE utf8mb4_0900_ai_ci DEFAULT NULL COMMENT '是否IO设备',
  `location` varchar(50) CHARACTER SET utf8mb4 COLLATE utf8mb4_0900_ai_ci DEFAULT NULL COMMENT '地理位置',
  `safe_lev` varchar(5) CHARACTER SET utf8mb4 COLLATE utf8mb4_0900_ai_ci DEFAULT NULL COMMENT '设备质量安全等级',
  PRIMARY KEY (`id`)
) ENGINE=InnoDB DEFAULT CHARSET=utf8mb4 COLLATE=utf8mb4_0900_ai_ci ROW_FORMAT=DYNAMIC</t>
  </si>
  <si>
    <t>func_code</t>
  </si>
  <si>
    <t xml:space="preserve">CREATE TABLE `rml_mdl_make_qa_cl`  (
  `id` int unsigned NOT NULL COMMENT '非业务主键',
  `mgt_task_code` varchar(50) CHARACTER SET utf8mb4 COLLATE utf8mb4_0900_ai_ci DEFAULT NULL COMMENT '管理任务编码',
  `sppt_code` varchar(100) CHARACTER SET utf8mb4 COLLATE utf8mb4_0900_ai_ci DEFAULT NULL COMMENT '物料编码',
  `sppt_name` varchar(100) CHARACTER SET utf8mb4 COLLATE utf8mb4_0900_ai_ci DEFAULT NULL COMMENT '物料描述',
  `qa_lev` varchar(50) CHARACTER SET utf8mb4 COLLATE utf8mb4_0900_ai_ci DEFAULT NULL COMMENT '质保等级',
  `if_org_pts` varchar(10) CHARACTER SET utf8mb4 COLLATE utf8mb4_0900_ai_ci DEFAULT NULL COMMENT '是否编制采购技术规范',
  `if_org_spaf` varchar(10) CHARACTER SET utf8mb4 COLLATE utf8mb4_0900_ai_ci DEFAULT NULL COMMENT '是否编制备件验收单',
  `if_org_spmp` varchar(10) CHARACTER SET utf8mb4 COLLATE utf8mb4_0900_ai_ci DEFAULT NULL COMMENT '是否编制备件保养大纲',
  `fbrsn_code` varchar(200) CHARACTER SET utf8mb4 COLLATE utf8mb4_0900_ai_ci DEFAULT NULL COMMENT '故障根本原因代码',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`is_ccm` varchar(10) CHARACTER SET utf8mb4 COLLATE utf8mb4_0900_ai_ci DEFAULT NULL COMMENT '是否CCM',
  `is_cycle` varchar(10) CHARACTER SET utf8mb4 COLLATE utf8mb4_0900_ai_ci DEFAULT NULL COMMENT '是否循环备件',
  PRIMARY KEY (`id`) USING BTREE
) ENGINE = InnoDB AUTO_INCREMENT = 1 CHARACTER SET = utf8mb4 COLLATE = utf8mb4_0900_ai_ci COMMENT = '故障预防模板_制造质量' ROW_FORMAT = Dynamic;
</t>
  </si>
  <si>
    <t>mgt_task_code+sppt_code</t>
  </si>
  <si>
    <t xml:space="preserve">CREATE TABLE `rml_mdl_make_qa_cl_check`  (
  `id` int unsigned NOT NULL COMMENT '非业务主键',
  `order_id` varchar(100) CHARACTER SET utf8mb4 COLLATE utf8mb4_0900_ai_ci DEFAULT NULL COMMENT '采购订单号',
  `betch_id` varchar(100) CHARACTER SET utf8mb4 COLLATE utf8mb4_0900_ai_ci DEFAULT NULL COMMENT '批次号',
  `material_proof` varchar(200) CHARACTER SET utf8mb4 COLLATE utf8mb4_0900_ai_ci DEFAULT NULL COMMENT '物料凭证',
  `check_time` varchar(50) CHARACTER SET utf8mb4 COLLATE utf8mb4_0900_ai_ci DEFAULT NULL COMMENT '完成验收时间',
  `proof_web` varchar(500) CHARACTER SET utf8mb4 COLLATE utf8mb4_0900_ai_ci DEFAULT NULL COMMENT '物料凭证链接',
  `mgt_task_code` varchar(50) CHARACTER SET utf8mb4 COLLATE utf8mb4_0900_ai_ci DEFAULT NULL COMMENT '管理任务编码',
  PRIMARY KEY (`id`) USING BTREE
) ENGINE = InnoDB AUTO_INCREMENT = 1 CHARACTER SET = utf8mb4 COLLATE = utf8mb4_0900_ai_ci COMMENT = '故障预防模板_制造质量_查看验收明细' ROW_FORMAT = Dynamic;
</t>
  </si>
  <si>
    <t>order_id+betch_id</t>
  </si>
  <si>
    <t xml:space="preserve">CREATE TABLE `rml_mdl_make_qa_cl_norm`  (
  `id` int unsigned NOT NULL COMMENT '非业务主键',
  `norm_code` varchar(50) CHARACTER SET utf8mb3 COLLATE utf8mb3_general_ci DEFAULT NULL COMMENT '采购技术规范编码',
  `norm_name` varchar(100) CHARACTER SET utf8mb3 COLLATE utf8mb3_general_ci DEFAULT NULL COMMENT '采购技术规范名称',
  `norm_web` varchar(50) CHARACTER SET utf8mb3 COLLATE utf8mb3_general_ci DEFAULT NULL COMMENT '采购技术规范编码链接',
  `mgt_task_code` varchar(50) CHARACTER SET utf8mb3 COLLATE utf8mb3_general_ci DEFAULT NULL COMMENT '管理任务编码',
  PRIMARY KEY (`id`) USING BTREE
) ENGINE = InnoDB AUTO_INCREMENT = 1 CHARACTER SET = utf8mb3 COLLATE = utf8mb3_general_ci COMMENT = '故障预防模板-制造质量-采购技术规范' ROW_FORMAT = Dynamic;
</t>
  </si>
  <si>
    <t>norm_code</t>
  </si>
  <si>
    <t xml:space="preserve">CREATE TABLE `rml_mdl_obj_desc_change_record`  (
  `id` int unsigned NOT NULL COMMENT '非业务主键',
  `obj_code` varchar(100) CHARACTER SET utf8mb4 COLLATE utf8mb4_0900_ai_ci DEFAULT NULL COMMENT '对象代码',
  `desc_new` varchar(500) CHARACTER SET utf8mb4 COLLATE utf8mb4_0900_ai_ci DEFAULT NULL COMMENT '对象描述_新',
  `desc_old` varchar(500) CHARACTER SET utf8mb4 COLLATE utf8mb4_0900_ai_ci DEFAULT NULL COMMENT '对象描述_旧',
  `obj_lev` varchar(20) CHARACTER SET utf8mb4 COLLATE utf8mb4_0900_ai_ci DEFAULT NULL COMMENT '对象层级',
  `is_current` int(0) DEFAULT 1 COMMENT '是否当前变化',
  `insert_time` datetime(0) NOT NULL COMMENT '记录创建时间（描述变更发生时间）',
  PRIMARY KEY (`id`) USING BTREE,
  INDEX `obj_code`(`obj_code`) USING BTREE
) ENGINE = InnoDB AUTO_INCREMENT = 3968 CHARACTER SET = utf8mb4 COLLATE = utf8mb4_0900_ai_ci COMMENT = '构型设备/部件描述变更记录表' ROW_FORMAT = Dynamic;
</t>
  </si>
  <si>
    <t xml:space="preserve">CREATE TABLE `rml_mdl_relate_outline_qc`  (
  `id` int unsigned NOT NULL COMMENT '非业务主键',
  `mgt_task_code` varchar(50) CHARACTER SET utf8mb4 COLLATE utf8mb4_0900_ai_ci DEFAULT NULL COMMENT '管理任务编码',
  `outline_order` varchar(50) CHARACTER SET utf8mb4 COLLATE utf8mb4_0900_ai_ci DEFAULT NULL COMMENT 'SAP大纲工单',
  `func_pos` varchar(100) CHARACTER SET utf8mb4 COLLATE utf8mb4_0900_ai_ci DEFAULT NULL COMMENT '功能位置',
  `zzitem` varchar(50) CHARACTER SET utf8mb4 COLLATE utf8mb4_0900_ai_ci DEFAULT NULL COMMENT '编码',
  `zzsub_item` varchar(50) CHARACTER SET utf8mb4 COLLATE utf8mb4_0900_ai_ci DEFAULT NULL COMMENT '子编码',
  `vornr` varchar(50) CHARACTER SET utf8mb4 COLLATE utf8mb4_0900_ai_ci DEFAULT NULL COMMENT '项目工序号',
  `sppt_code` varchar(100) CHARACTER SET utf8mb4 COLLATE utf8mb4_0900_ai_ci DEFAULT NULL COMMENT '物料编码',
  PRIMARY KEY (`id`) USING BTREE
) ENGINE = InnoDB AUTO_INCREMENT = 12 CHARACTER SET = utf8mb4 COLLATE = utf8mb4_0900_ai_ci COMMENT = '故障预防模板-制造质量-备件保养大纲对照表' ROW_FORMAT = Dynamic;
</t>
  </si>
  <si>
    <t>outline_order+mgt_task_code</t>
  </si>
  <si>
    <r>
      <rPr>
        <sz val="11"/>
        <color rgb="FF000000"/>
        <rFont val="宋体"/>
        <charset val="134"/>
      </rPr>
      <t>CREATE TABLE `rml_mdl_repair_craft`  (</t>
    </r>
    <r>
      <rPr>
        <sz val="11"/>
        <color rgb="FF000000"/>
        <rFont val="宋体"/>
        <charset val="134"/>
      </rPr>
      <t xml:space="preserve">  `id` int unsigned NOT NULL COMMENT '非业务主键',</t>
    </r>
    <r>
      <rPr>
        <sz val="11"/>
        <color rgb="FF000000"/>
        <rFont val="宋体"/>
        <charset val="134"/>
      </rPr>
      <t xml:space="preserve">  `mgt_task_code` varchar(50) CHARACTER SET utf8mb4 COLLATE utf8mb4_0900_ai_ci NOT NULL COMMENT '管理任务编码',</t>
    </r>
    <r>
      <rPr>
        <sz val="11"/>
        <color rgb="FF000000"/>
        <rFont val="宋体"/>
        <charset val="134"/>
      </rPr>
      <t xml:space="preserve">  `craft_kp_desc` varchar(200) CHARACTER SET utf8mb4 COLLATE utf8mb4_0900_ai_ci DEFAULT NULL COMMENT '工艺关键点描述',</t>
    </r>
    <r>
      <rPr>
        <sz val="11"/>
        <color rgb="FF000000"/>
        <rFont val="宋体"/>
        <charset val="134"/>
      </rPr>
      <t xml:space="preserve">  `if_rep_prog_ctrl` varchar(20) CHARACTER SET utf8mb4 COLLATE utf8mb4_0900_ai_ci DEFAULT NULL COMMENT '是否有维修程序控制',</t>
    </r>
    <r>
      <rPr>
        <sz val="11"/>
        <color rgb="FF000000"/>
        <rFont val="宋体"/>
        <charset val="134"/>
      </rPr>
      <t xml:space="preserve">  `if_rep_kpp_ctrl` varchar(20) CHARACTER SET utf8mb4 COLLATE utf8mb4_0900_ai_ci DEFAULT NULL COMMENT '是否有维修关键点参数控制单',</t>
    </r>
    <r>
      <rPr>
        <sz val="11"/>
        <color rgb="FF000000"/>
        <rFont val="宋体"/>
        <charset val="134"/>
      </rPr>
      <t xml:space="preserve">  `files` varchar(500) CHARACTER SET utf8mb4 COLLATE utf8mb4_0900_ai_ci DEFAULT NULL COMMENT '附件',</t>
    </r>
    <r>
      <rPr>
        <sz val="11"/>
        <color rgb="FF000000"/>
        <rFont val="宋体"/>
        <charset val="134"/>
      </rPr>
      <t xml:space="preserve">  `fbrsn_code` varchar(200) CHARACTER SET utf8mb4 COLLATE utf8mb4_0900_ai_ci DEFAULT NULL COMMENT '故障根本原因代码',</t>
    </r>
    <r>
      <rPr>
        <sz val="11"/>
        <color rgb="FF000000"/>
        <rFont val="宋体"/>
        <charset val="134"/>
      </rPr>
      <t xml:space="preserve">  `base` varchar(50) CHARACTER SET utf8mb4 COLLATE utf8mb4_0900_ai_ci DEFAULT NULL COMMENT '基地</t>
    </r>
    <r>
      <rPr>
        <sz val="11"/>
        <color rgb="FFFE0300"/>
        <rFont val="宋体"/>
        <charset val="134"/>
      </rPr>
      <t>,DY:大亚湾 HY:红沿河 YJ:阳江 ND:宁德 FC:防城港 TS:台山 LF:陆丰 CN:苍南 HZ:惠州',</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r>
    <r>
      <rPr>
        <sz val="11"/>
        <color rgb="FFFE0300"/>
        <rFont val="宋体"/>
        <charset val="134"/>
      </rPr>
      <t>T '操作类别，ADD 新增；EDT 修改；DEL 删除</t>
    </r>
    <r>
      <rPr>
        <sz val="11"/>
        <color rgb="FF000000"/>
        <rFont val="宋体"/>
        <charset val="134"/>
      </rPr>
      <t>',</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xml:space="preserve">  INDEX `idx_fbrsn_code`(`fbrsn_code`) USING BTREE</t>
    </r>
    <r>
      <rPr>
        <sz val="11"/>
        <color rgb="FF000000"/>
        <rFont val="宋体"/>
        <charset val="134"/>
      </rPr>
      <t>) ENGINE = InnoDB AUTO_INCREMENT = 100 CHARACTER SET = utf8mb4 COLLATE = utf8mb4_0900_ai_ci COMMENT = '故障预防模板-维修工艺' ROW_FORMAT = Dynamic;</t>
    </r>
  </si>
  <si>
    <t>mgt_task_code</t>
  </si>
  <si>
    <r>
      <rPr>
        <sz val="11"/>
        <color rgb="FF000000"/>
        <rFont val="宋体"/>
        <charset val="134"/>
      </rPr>
      <t>CREATE TABLE `rml_mdl_repair_craft_control`  (</t>
    </r>
    <r>
      <rPr>
        <sz val="11"/>
        <color rgb="FF000000"/>
        <rFont val="宋体"/>
        <charset val="134"/>
      </rPr>
      <t xml:space="preserve">  `id` int unsigned NOT NULL COMMENT '非业务主键',</t>
    </r>
    <r>
      <rPr>
        <sz val="11"/>
        <color rgb="FF000000"/>
        <rFont val="宋体"/>
        <charset val="134"/>
      </rPr>
      <t xml:space="preserve">  `is_gdas` bit(1) NOT NULL DEFAULT b'0' COMMENT '是否GDAS,1:GDAS,0:群厂',</t>
    </r>
    <r>
      <rPr>
        <sz val="11"/>
        <color rgb="FF000000"/>
        <rFont val="宋体"/>
        <charset val="134"/>
      </rPr>
      <t xml:space="preserve">  `keyprimaryid` varchar(100) CHARACTER SET utf8mb4 COLLATE utf8mb4_0900_ai_ci DEFAULT NULL COMMENT 'ID',</t>
    </r>
    <r>
      <rPr>
        <sz val="11"/>
        <color rgb="FF000000"/>
        <rFont val="宋体"/>
        <charset val="134"/>
      </rPr>
      <t xml:space="preserve">  `mgt_task_code` varchar(50) CHARACTER SET utf8mb4 COLLATE utf8mb4_0900_ai_ci DEFAULT NULL COMMENT '管理任务编码',</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'操作类别，</t>
    </r>
    <r>
      <rPr>
        <sz val="11"/>
        <color rgb="FFFE0300"/>
        <rFont val="宋体"/>
        <charset val="134"/>
      </rPr>
      <t>ADD 新增；EDT 修改；DEL 删除</t>
    </r>
    <r>
      <rPr>
        <sz val="11"/>
        <color rgb="FF000000"/>
        <rFont val="宋体"/>
        <charset val="134"/>
      </rPr>
      <t>',</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ENGINE = InnoDB AUTO_INCREMENT = 117 CHARACTER SET = utf8mb4 COLLATE = utf8mb4_0900_ai_ci COMMENT = '故障预防模板-维修工艺-维修关键点参数控制单' ROW_FORMAT = Dynamic;</t>
    </r>
  </si>
  <si>
    <t>mgt_task_code+proc_id</t>
  </si>
  <si>
    <r>
      <rPr>
        <sz val="11"/>
        <color rgb="FF000000"/>
        <rFont val="宋体"/>
        <charset val="134"/>
      </rPr>
      <t>CREATE TABLE `rml_mdl_repair_craft_struct`  (</t>
    </r>
    <r>
      <rPr>
        <sz val="11"/>
        <color rgb="FF000000"/>
        <rFont val="宋体"/>
        <charset val="134"/>
      </rPr>
      <t xml:space="preserve">  `id` int unsigned NOT NULL COMMENT '非业务主键',</t>
    </r>
    <r>
      <rPr>
        <sz val="11"/>
        <color rgb="FF000000"/>
        <rFont val="宋体"/>
        <charset val="134"/>
      </rPr>
      <t xml:space="preserve">  `struct_id` varchar(100) CHARACTER SET utf8mb4 COLLATE utf8mb4_0900_ai_ci DEFAULT NULL COMMENT '结构化维修程序ID',</t>
    </r>
    <r>
      <rPr>
        <sz val="11"/>
        <color rgb="FF000000"/>
        <rFont val="宋体"/>
        <charset val="134"/>
      </rPr>
      <t xml:space="preserve">  `struct_code` varchar(100) CHARACTER SET utf8mb4 COLLATE utf8mb4_0900_ai_ci DEFAULT NULL COMMENT '结构化维修程序编码',</t>
    </r>
    <r>
      <rPr>
        <sz val="11"/>
        <color rgb="FF000000"/>
        <rFont val="宋体"/>
        <charset val="134"/>
      </rPr>
      <t xml:space="preserve">  `struct_name` varchar(100) CHARACTER SET utf8mb4 COLLATE utf8mb4_0900_ai_ci DEFAULT NULL COMMENT '结构化维修程序描述',</t>
    </r>
    <r>
      <rPr>
        <sz val="11"/>
        <color rgb="FF000000"/>
        <rFont val="宋体"/>
        <charset val="134"/>
      </rPr>
      <t xml:space="preserve">  `struct_version_no` varchar(10) CHARACTER SET utf8mb4 COLLATE utf8mb4_0900_ai_ci DEFAULT NULL COMMENT '维修结构化程序版本号',</t>
    </r>
    <r>
      <rPr>
        <sz val="11"/>
        <color rgb="FF000000"/>
        <rFont val="宋体"/>
        <charset val="134"/>
      </rPr>
      <t xml:space="preserve">  `struct_order_id` varchar(100) CHARACTER SET utf8mb4 COLLATE utf8mb4_0900_ai_ci DEFAULT NULL COMMENT '结构化维修程序工序指令',</t>
    </r>
    <r>
      <rPr>
        <sz val="11"/>
        <color rgb="FF000000"/>
        <rFont val="宋体"/>
        <charset val="134"/>
      </rPr>
      <t xml:space="preserve">  `mgt_task_code` varchar(100) CHARACTER SET utf8mb4 COLLATE utf8mb4_0900_ai_ci DEFAULT NULL COMMENT '管理任务编码',</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操作类别,ADD 新增；EDT 修改；DEL 删除</t>
    </r>
    <r>
      <rPr>
        <sz val="11"/>
        <color rgb="FF000000"/>
        <rFont val="宋体"/>
        <charset val="134"/>
      </rPr>
      <t>',</t>
    </r>
    <r>
      <rPr>
        <sz val="11"/>
        <color rgb="FF000000"/>
        <rFont val="宋体"/>
        <charset val="134"/>
      </rPr>
      <t xml:space="preserve">  `struct_current_version_no` varchar(10) CHARACTER SET utf8mb4 COLLATE utf8mb4_0900_ai_ci DEFAULT NULL COMMENT '当前生效版本号',</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ENGINE = InnoDB AUTO_INCREMENT = 137 CHARACTER SET = utf8mb4 COLLATE = utf8mb4_0900_ai_ci COMMENT = '故障预防模板-维修工艺-挂接结构化程序' ROW_FORMAT = Dynamic;</t>
    </r>
  </si>
  <si>
    <t>struct_code+mgt_task_code</t>
  </si>
  <si>
    <r>
      <rPr>
        <sz val="11"/>
        <color rgb="FF000000"/>
        <rFont val="宋体"/>
        <charset val="134"/>
      </rPr>
      <t>CREATE TABLE `rml_mdl_repair_tac`  (</t>
    </r>
    <r>
      <rPr>
        <sz val="11"/>
        <color rgb="FF000000"/>
        <rFont val="宋体"/>
        <charset val="134"/>
      </rPr>
      <t xml:space="preserve">  `id` int unsigned NOT NULL COMMENT '非业务主键',</t>
    </r>
    <r>
      <rPr>
        <sz val="11"/>
        <color rgb="FF000000"/>
        <rFont val="宋体"/>
        <charset val="134"/>
      </rPr>
      <t xml:space="preserve">  `mgt_task_code` varchar(50) CHARACTER SET utf8mb4 COLLATE utf8mb4_0900_ai_ci NOT NULL COMMENT '管理任务编码',</t>
    </r>
    <r>
      <rPr>
        <sz val="11"/>
        <color rgb="FF000000"/>
        <rFont val="宋体"/>
        <charset val="134"/>
      </rPr>
      <t xml:space="preserve">  `rep_content` varchar(500) CHARACTER SET utf8mb4 COLLATE utf8mb4_0900_ai_ci DEFAULT NULL COMMENT '维修内容',</t>
    </r>
    <r>
      <rPr>
        <sz val="11"/>
        <color rgb="FF000000"/>
        <rFont val="宋体"/>
        <charset val="134"/>
      </rPr>
      <t xml:space="preserve">  `rep_cycle_basic` varchar(500) CHARACTER SET utf8mb4 COLLATE utf8mb4_0900_ai_ci DEFAULT NULL COMMENT '</t>
    </r>
    <r>
      <rPr>
        <sz val="11"/>
        <color rgb="FFFE0300"/>
        <rFont val="宋体"/>
        <charset val="134"/>
      </rPr>
      <t>维修周期决策依据：厂家反馈，法规要求， 经验反馈</t>
    </r>
    <r>
      <rPr>
        <sz val="11"/>
        <color rgb="FF000000"/>
        <rFont val="宋体"/>
        <charset val="134"/>
      </rPr>
      <t>',</t>
    </r>
    <r>
      <rPr>
        <sz val="11"/>
        <color rgb="FF000000"/>
        <rFont val="宋体"/>
        <charset val="134"/>
      </rPr>
      <t xml:space="preserve">  `rep_class` varchar(20) CHARACTER SET utf8mb4 COLLATE utf8mb4_0900_ai_ci DEFAULT NULL COMMENT '</t>
    </r>
    <r>
      <rPr>
        <sz val="11"/>
        <color rgb="FFFE0300"/>
        <rFont val="宋体"/>
        <charset val="134"/>
      </rPr>
      <t>维修类型 纠正维修，定期试验，状态监测，定期维护，定期更换</t>
    </r>
    <r>
      <rPr>
        <sz val="11"/>
        <color rgb="FF000000"/>
        <rFont val="宋体"/>
        <charset val="134"/>
      </rPr>
      <t>',</t>
    </r>
    <r>
      <rPr>
        <sz val="11"/>
        <color rgb="FF000000"/>
        <rFont val="宋体"/>
        <charset val="134"/>
      </rPr>
      <t xml:space="preserve">  `apcm_asfound_num` int(0) DEFAULT NULL COMMENT '适用部件累计AS-found次数',</t>
    </r>
    <r>
      <rPr>
        <sz val="11"/>
        <color rgb="FF000000"/>
        <rFont val="宋体"/>
        <charset val="134"/>
      </rPr>
      <t xml:space="preserve">  `apcm_asfound_result` varchar(50) CHARACTER SET utf8mb4 COLLATE utf8mb4_0900_ai_ci DEFAULT NULL COMMENT 'AS-found结论',</t>
    </r>
    <r>
      <rPr>
        <sz val="11"/>
        <color rgb="FF000000"/>
        <rFont val="宋体"/>
        <charset val="134"/>
      </rPr>
      <t xml:space="preserve">  `fbrsn_code` varchar(200) CHARACTER SET utf8mb4 COLLATE utf8mb4_0900_ai_ci DEFAULT NULL COMMENT '故障根本原因代码',</t>
    </r>
    <r>
      <rPr>
        <sz val="11"/>
        <color rgb="FF000000"/>
        <rFont val="宋体"/>
        <charset val="134"/>
      </rPr>
      <t xml:space="preserve">  `files` varchar(500) CHARACTER SET utf8mb4 COLLATE utf8mb4_0900_ai_ci DEFAULT NULL COMMENT '附件',</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'记录状态',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`rep_cycle_chs` varchar(50) CHARACTER SET utf8mb4 COLLATE utf8mb4_0900_ai_ci DEFAULT NULL COMMENT '维修周期chs',</t>
    </r>
    <r>
      <rPr>
        <sz val="11"/>
        <color rgb="FF000000"/>
        <rFont val="宋体"/>
        <charset val="134"/>
      </rPr>
      <t xml:space="preserve">  `rep_cycle_cls` varchar(50) CHARACTER SET utf8mb4 COLLATE utf8mb4_0900_ai_ci DEFAULT NULL COMMENT '维修周期cls',</t>
    </r>
    <r>
      <rPr>
        <sz val="11"/>
        <color rgb="FF000000"/>
        <rFont val="宋体"/>
        <charset val="134"/>
      </rPr>
      <t xml:space="preserve">  `rep_cycle_chm` varchar(50) CHARACTER SET utf8mb4 COLLATE utf8mb4_0900_ai_ci DEFAULT NULL COMMENT '维修周期chm',</t>
    </r>
    <r>
      <rPr>
        <sz val="11"/>
        <color rgb="FF000000"/>
        <rFont val="宋体"/>
        <charset val="134"/>
      </rPr>
      <t xml:space="preserve">  `rep_cycle_clm` varchar(50) CHARACTER SET utf8mb4 COLLATE utf8mb4_0900_ai_ci DEFAULT NULL COMMENT '维修周期clm',</t>
    </r>
    <r>
      <rPr>
        <sz val="11"/>
        <color rgb="FF000000"/>
        <rFont val="宋体"/>
        <charset val="134"/>
      </rPr>
      <t xml:space="preserve">  `rep_cycle_ehs` varchar(50) CHARACTER SET utf8mb4 COLLATE utf8mb4_0900_ai_ci DEFAULT NULL COMMENT '维修周期ehs',</t>
    </r>
    <r>
      <rPr>
        <sz val="11"/>
        <color rgb="FF000000"/>
        <rFont val="宋体"/>
        <charset val="134"/>
      </rPr>
      <t xml:space="preserve">  `rep_cycle_els` varchar(50) CHARACTER SET utf8mb4 COLLATE utf8mb4_0900_ai_ci DEFAULT NULL COMMENT '维修周期els',</t>
    </r>
    <r>
      <rPr>
        <sz val="11"/>
        <color rgb="FF000000"/>
        <rFont val="宋体"/>
        <charset val="134"/>
      </rPr>
      <t xml:space="preserve">  `rep_cycle_ehm` varchar(50) CHARACTER SET utf8mb4 COLLATE utf8mb4_0900_ai_ci DEFAULT NULL COMMENT '维修周期ehm',</t>
    </r>
    <r>
      <rPr>
        <sz val="11"/>
        <color rgb="FF000000"/>
        <rFont val="宋体"/>
        <charset val="134"/>
      </rPr>
      <t xml:space="preserve">  `rep_cycle_elm` varchar(50) CHARACTER SET utf8mb4 COLLATE utf8mb4_0900_ai_ci DEFAULT NULL COMMENT '维修周期elm',</t>
    </r>
    <r>
      <rPr>
        <sz val="11"/>
        <color rgb="FF000000"/>
        <rFont val="宋体"/>
        <charset val="134"/>
      </rPr>
      <t xml:space="preserve">  `rep_cycle_shs` varchar(50) CHARACTER SET utf8mb4 COLLATE utf8mb4_0900_ai_ci DEFAULT NULL COMMENT '维修周期shs',</t>
    </r>
    <r>
      <rPr>
        <sz val="11"/>
        <color rgb="FF000000"/>
        <rFont val="宋体"/>
        <charset val="134"/>
      </rPr>
      <t xml:space="preserve">  `rep_cycle_sls` varchar(50) CHARACTER SET utf8mb4 COLLATE utf8mb4_0900_ai_ci DEFAULT NULL COMMENT '维修周期sls',</t>
    </r>
    <r>
      <rPr>
        <sz val="11"/>
        <color rgb="FF000000"/>
        <rFont val="宋体"/>
        <charset val="134"/>
      </rPr>
      <t xml:space="preserve">  `rep_cycle_shm` varchar(50) CHARACTER SET utf8mb4 COLLATE utf8mb4_0900_ai_ci DEFAULT NULL COMMENT '维修周期shm',</t>
    </r>
    <r>
      <rPr>
        <sz val="11"/>
        <color rgb="FF000000"/>
        <rFont val="宋体"/>
        <charset val="134"/>
      </rPr>
      <t xml:space="preserve">  `rep_cycle_slm` varchar(50) CHARACTER SET utf8mb4 COLLATE utf8mb4_0900_ai_ci DEFAULT NULL COMMENT '维修周期slm',</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删除</t>
    </r>
    <r>
      <rPr>
        <sz val="11"/>
        <color rgb="FF000000"/>
        <rFont val="宋体"/>
        <charset val="134"/>
      </rPr>
      <t>',</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xml:space="preserve">  INDEX `idx_fbrsn_code`(`fbrsn_code`) USING BTREE</t>
    </r>
    <r>
      <rPr>
        <sz val="11"/>
        <color rgb="FF000000"/>
        <rFont val="宋体"/>
        <charset val="134"/>
      </rPr>
      <t>) ENGINE = InnoDB AUTO_INCREMENT = 75 CHARACTER SET = utf8mb4 COLLATE = utf8mb4_0900_ai_ci COMMENT = '故障预防模板_维修策略' ROW_FORMAT = Dynamic;</t>
    </r>
  </si>
  <si>
    <t>fbrsn_code+mgt_task_code</t>
  </si>
  <si>
    <r>
      <rPr>
        <sz val="11"/>
        <color rgb="FF000000"/>
        <rFont val="宋体"/>
        <charset val="134"/>
      </rPr>
      <t>CREATE TABLE `rml_mdl_repair_tac_by1`  (</t>
    </r>
    <r>
      <rPr>
        <sz val="11"/>
        <color rgb="FF000000"/>
        <rFont val="宋体"/>
        <charset val="134"/>
      </rPr>
      <t xml:space="preserve">  `id` int(0) NOT NULL AUTO_INCREMENT COMMENT '主键ID',</t>
    </r>
    <r>
      <rPr>
        <sz val="11"/>
        <color rgb="FF000000"/>
        <rFont val="宋体"/>
        <charset val="134"/>
      </rPr>
      <t xml:space="preserve">  `if_as_found_need` varchar(20) CHARACTER SET utf8mb4 COLLATE utf8mb4_0900_ai_ci DEFAULT NULL COMMENT 'AS-found测量点需求',</t>
    </r>
    <r>
      <rPr>
        <sz val="11"/>
        <color rgb="FF000000"/>
        <rFont val="宋体"/>
        <charset val="134"/>
      </rPr>
      <t xml:space="preserve">  `cfcm_mea_pos_desc` varchar(200) CHARACTER SET utf8mb4 COLLATE utf8mb4_0900_ai_ci DEFAULT NULL COMMENT '构型部件测量部位描述',</t>
    </r>
    <r>
      <rPr>
        <sz val="11"/>
        <color rgb="FF000000"/>
        <rFont val="宋体"/>
        <charset val="134"/>
      </rPr>
      <t xml:space="preserve">  `cfcm_mp_code` varchar(100) CHARACTER SET utf8mb4 COLLATE utf8mb4_0900_ai_ci DEFAULT NULL COMMENT '通用测量点编码',</t>
    </r>
    <r>
      <rPr>
        <sz val="11"/>
        <color rgb="FF000000"/>
        <rFont val="宋体"/>
        <charset val="134"/>
      </rPr>
      <t xml:space="preserve">  `cfcm_mp_name` varchar(100) CHARACTER SET utf8mb4 COLLATE utf8mb4_0900_ai_ci DEFAULT NULL COMMENT '通用测量点名称',</t>
    </r>
    <r>
      <rPr>
        <sz val="11"/>
        <color rgb="FF000000"/>
        <rFont val="宋体"/>
        <charset val="134"/>
      </rPr>
      <t xml:space="preserve">  `cfcm_mea_pos_state` varchar(50) CHARACTER SET utf8mb4 COLLATE utf8mb4_0900_ai_ci DEFAULT NULL COMMENT '测量部位状态',</t>
    </r>
    <r>
      <rPr>
        <sz val="11"/>
        <color rgb="FF000000"/>
        <rFont val="宋体"/>
        <charset val="134"/>
      </rPr>
      <t xml:space="preserve">  `cfcm_mp_content` varchar(500) CHARACTER SET utf8mb4 COLLATE utf8mb4_0900_ai_ci DEFAULT NULL COMMENT '构型部件测量点内容',</t>
    </r>
    <r>
      <rPr>
        <sz val="11"/>
        <color rgb="FF000000"/>
        <rFont val="宋体"/>
        <charset val="134"/>
      </rPr>
      <t xml:space="preserve">  `cfcm_mp_unit` varchar(20) CHARACTER SET utf8mb4 COLLATE utf8mb4_0900_ai_ci DEFAULT NULL COMMENT '构型部件测量点单位',</t>
    </r>
    <r>
      <rPr>
        <sz val="11"/>
        <color rgb="FF000000"/>
        <rFont val="宋体"/>
        <charset val="134"/>
      </rPr>
      <t xml:space="preserve">  `cfcm_mp_remark` varchar(500) CHARACTER SET utf8mb4 COLLATE utf8mb4_0900_ai_ci DEFAULT NULL COMMENT '构型部件测量点备注',</t>
    </r>
    <r>
      <rPr>
        <sz val="11"/>
        <color rgb="FF000000"/>
        <rFont val="宋体"/>
        <charset val="134"/>
      </rPr>
      <t xml:space="preserve">  `cfcm_fbrsn_code` varchar(200) CHARACTER SET utf8mb4 COLLATE utf8mb4_0900_ai_ci DEFAULT '' COMMENT '构型部件故障根本原因代码',</t>
    </r>
    <r>
      <rPr>
        <sz val="11"/>
        <color rgb="FF000000"/>
        <rFont val="宋体"/>
        <charset val="134"/>
      </rPr>
      <t xml:space="preserve">  `mgt_task_code` varchar(50) CHARACTER SET utf8mb4 COLLATE utf8mb4_0900_ai_ci DEFAULT NULL COMMENT '管理任务编码',</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t>
    </r>
    <r>
      <rPr>
        <sz val="11"/>
        <color rgb="FFFE0300"/>
        <rFont val="宋体"/>
        <charset val="134"/>
      </rPr>
      <t>程状态：0=分析中，1=校核中，2=已完成 ，3=再分析中，4=再校核中，5=已生效</t>
    </r>
    <r>
      <rPr>
        <sz val="11"/>
        <color rgb="FF000000"/>
        <rFont val="宋体"/>
        <charset val="134"/>
      </rPr>
      <t>',</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t>
    </r>
    <r>
      <rPr>
        <sz val="11"/>
        <color rgb="FF000000"/>
        <rFont val="宋体"/>
        <charset val="134"/>
      </rPr>
      <t>除',</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ENGINE = InnoDB AUTO_INCREMENT = 126 CHARACTER SET = utf8mb4 COLLATE = utf8mb4_0900_ai_ci COMMENT = '故障预防模板_维修策略_测量点关联' ROW_FORMAT = Dynamic;</t>
    </r>
  </si>
  <si>
    <t>mgt_task_code+cfcm_mp_code</t>
  </si>
  <si>
    <r>
      <rPr>
        <sz val="11"/>
        <color rgb="FF000000"/>
        <rFont val="宋体"/>
        <charset val="134"/>
      </rPr>
      <t>CREATE TABLE `rml_mdl_repair_tac_frsnfx`  (</t>
    </r>
    <r>
      <rPr>
        <sz val="11"/>
        <color rgb="FF000000"/>
        <rFont val="宋体"/>
        <charset val="134"/>
      </rPr>
      <t xml:space="preserve">  `id` int unsigned NOT NULL COMMENT '非业务主键',</t>
    </r>
    <r>
      <rPr>
        <sz val="11"/>
        <color rgb="FF000000"/>
        <rFont val="宋体"/>
        <charset val="134"/>
      </rPr>
      <t xml:space="preserve">  `cfcm_fbrsn_code` varchar(200) CHARACTER SET utf8mb4 COLLATE utf8mb4_0900_ai_ci DEFAULT NULL COMMENT '构型部件故障根本原因代码',</t>
    </r>
    <r>
      <rPr>
        <sz val="11"/>
        <color rgb="FF000000"/>
        <rFont val="宋体"/>
        <charset val="134"/>
      </rPr>
      <t xml:space="preserve">  `tac_memo` varchar(50) CHARACTER SET utf8mb4 COLLATE utf8mb4_0900_ai_ci DEFAULT NULL COMMENT '维护策略',</t>
    </r>
    <r>
      <rPr>
        <sz val="11"/>
        <color rgb="FF000000"/>
        <rFont val="宋体"/>
        <charset val="134"/>
      </rPr>
      <t xml:space="preserve">  `tac_by2_num` int(0) NOT NULL DEFAULT 0 COMMENT 'AS-found次数',</t>
    </r>
    <r>
      <rPr>
        <sz val="11"/>
        <color rgb="FF000000"/>
        <rFont val="宋体"/>
        <charset val="134"/>
      </rPr>
      <t xml:space="preserve">  `if_relate_outline` tinyint(0) NOT NULL DEFAULT 0 COMMENT '是否关联大纲',</t>
    </r>
    <r>
      <rPr>
        <sz val="11"/>
        <color rgb="FF000000"/>
        <rFont val="宋体"/>
        <charset val="134"/>
      </rPr>
      <t xml:space="preserve">  `upgrade_result` varchar(50) CHARACTER SET utf8mb4 COLLATE utf8mb4_0900_ai_ci DEFAULT NULL COMMENT '大纲升版结论',</t>
    </r>
    <r>
      <rPr>
        <sz val="11"/>
        <color rgb="FF000000"/>
        <rFont val="宋体"/>
        <charset val="134"/>
      </rPr>
      <t xml:space="preserve">  `upgrade_reason` varchar(50) CHARACTER SET utf8mb4 COLLATE utf8mb4_0900_ai_ci DEFAULT NULL COMMENT '升版理由',</t>
    </r>
    <r>
      <rPr>
        <sz val="11"/>
        <color rgb="FF000000"/>
        <rFont val="宋体"/>
        <charset val="134"/>
      </rPr>
      <t xml:space="preserve">  `his_fbrsn_json` json COMMENT '维修测率故障根原因历史数据，最新版本该字段的值为空',</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PRIMARY KEY (`id`) USING BTREE</t>
    </r>
    <r>
      <rPr>
        <sz val="11"/>
        <color rgb="FF000000"/>
        <rFont val="宋体"/>
        <charset val="134"/>
      </rPr>
      <t>) ENGINE = InnoDB AUTO_INCREMENT = 359 CHARACTER SET = utf8mb4 COLLATE = utf8mb4_0900_ai_ci COMMENT = '预防模板管理措施_维修策略故障根原因' ROW_FORMAT = Dynamic;</t>
    </r>
  </si>
  <si>
    <t>cfcm_fbrsn_code+version</t>
  </si>
  <si>
    <t xml:space="preserve">CREATE TABLE `rml_mdl_repair_tac_struct`  (
  `id` int unsigned NOT NULL COMMENT '非业务主键',
  `struct_code` varchar(100) CHARACTER SET utf8mb4 COLLATE utf8mb4_0900_ai_ci DEFAULT NULL COMMENT '结构化维修程序编码',
  `struct_order_id` varchar(100) CHARACTER SET utf8mb4 COLLATE utf8mb4_0900_ai_ci DEFAULT NULL COMMENT '结构化维修程序工序指令',
  `mpt_code` varchar(100) CHARACTER SET utf8mb4 COLLATE utf8mb4_0900_ai_ci DEFAULT NULL COMMENT '测量点编码',
  PRIMARY KEY (`id`) USING BTREE
) ENGINE = InnoDB AUTO_INCREMENT = 1 CHARACTER SET = utf8mb4 COLLATE = utf8mb4_0900_ai_ci COMMENT = '故障预防模板-维修策略-挂接结构化程序' ROW_FORMAT = Dynamic;
</t>
  </si>
  <si>
    <t>mpt_code+struct_code</t>
  </si>
  <si>
    <t>CREATE TABLE `rml_mdl_work_cond` (
  `id` int unsigned NOT NULL AUTO_INCREMENT COMMENT '非业务主键',
  `mgt_task_code` varchar(50) DEFAULT NULL COMMENT '管理任务编码',
  `if_control_mea` varchar(20) DEFAULT NULL COMMENT '是否有管控措施',
  `ctrl_mea_code` varchar(200) DEFAULT NULL COMMENT '管控措施编码',
  `ctrl_mea_name` varchar(200) DEFAULT NULL COMMENT '管控措施名称',
  `ctrl_clear_way` varchar(500) DEFAULT NULL COMMENT '管控措施附件',
  `fbrsn_code` varchar(200) DEFAULT NULL COMMENT '故障根本原因代码',
  `create_user` varchar(50) DEFAULT NULL COMMENT '创建人编号',
  `create_user_name` varchar(100) DEFAULT NULL COMMENT '创建人姓名',
  `create_time` datetime DEFAULT CURRENT_TIMESTAMP COMMENT '创建时间',
  `update_user` varchar(50) DEFAULT NULL COMMENT '修改人编码',
  `update_user_name` varchar(100) DEFAULT NULL COMMENT '修改人姓名',
  `update_time` datetime DEFAULT CURRENT_TIMESTAMP COMMENT '最后修改时间',
  `if_delete` int DEFAULT '0' COMMENT '是否已删除0否1是',
  `org_code` varchar(50) DEFAULT NULL COMMENT '组织机构编码',
  `audit_user` varchar(50) DEFAULT NULL COMMENT '审核人',
  `audit_user_name` varchar(100) DEFAULT NULL COMMENT '审核人姓名',
  `audit_time` datetime DEFAULT NULL COMMENT '审核时间',
  `approve_user` varchar(50) DEFAULT NULL COMMENT '审批人',
  `approve_user_name` varchar(100) DEFAULT NULL COMMENT '审批人姓名',
  `approve_time` datetime DEFAULT NULL COMMENT '审批时间',
  `status` varchar(20) DEFAULT NULL COMMENT '状态',
  `version` varchar(5) DEFAULT '0' COMMENT '版本号',
  `version_status` int DEFAULT '0' COMMENT '版本状态',
  `version_start_time` datetime DEFAULT NULL COMMENT '版本开始时间',
  `version_end_time` datetime DEFAULT NULL COMMENT '版本结束时间',
  `proc_id` varchar(50) DEFAULT NULL COMMENT '流程ID',
  `proc_status` int DEFAULT '1' COMMENT '流程状态',
  `optype` varchar(10) DEFAULT NULL COMMENT '操作类别，ADD 新增；EDT 修改；DEL 删除',
  PRIMARY KEY (`id`)
) ENGINE=InnoDB DEFAULT CHARSET=utf8mb4 COLLATE=utf8mb4_0900_ai_ci COMMENT='故障预防模板_运行条件';</t>
  </si>
  <si>
    <t xml:space="preserve">CREATE TABLE `rml_obj_del_record`  (
  `id` int unsigned NOT NULL COMMENT '非业务主键',
  `obj_code` varchar(100) CHARACTER SET utf8mb4 COLLATE utf8mb4_0900_ai_ci DEFAULT NULL COMMENT '对象代码',
  `is_current` int(0) DEFAULT 1 COMMENT '是否当前变化',
  `insert_time` datetime(0) NOT NULL COMMENT '记录创建时间（描述变更发生时间）',
  PRIMARY KEY (`id`) USING BTREE
) ENGINE = InnoDB AUTO_INCREMENT = 1 CHARACTER SET = utf8mb4 COLLATE = utf8mb4_0900_ai_ci COMMENT = '设备信息删除记录表' ROW_FORMAT = Dynamic;
</t>
  </si>
  <si>
    <t>PBS设备换型</t>
  </si>
  <si>
    <t xml:space="preserve">CREATE TABLE `rml_pbs_fmode_brn_map`  (
  `id` int(0) NOT NULL AUTO_INCREMENT COMMENT '序列号',
  `fmode_code` varchar(200) CHARACTER SET utf8mb4 COLLATE utf8mb4_0900_ai_ci NOT NULL COMMENT '故障模式代码',
  `obj_code` varchar(200) CHARACTER SET utf8mb4 COLLATE utf8mb4_0900_ai_ci DEFAULT NULL COMMENT '故障模式代码_所属对象',
  `bsn_fmode_code` varchar(200) CHARACTER SET utf8mb4 COLLATE utf8mb4_0900_ai_ci NOT NULL COMMENT '对应的故障模式根本原因代码',
  `bsn_obj_code` varchar(200) CHARACTER SET utf8mb4 COLLATE utf8mb4_0900_ai_ci DEFAULT NULL COMMENT '该字段废弃',
  PRIMARY KEY (`id`) USING BTREE,
  UNIQUE INDEX `fmode_code`(`fmode_code`, `bsn_fmode_code`) USING BTREE
) ENGINE = InnoDB AUTO_INCREMENT = 1 CHARACTER SET = utf8mb4 COLLATE = utf8mb4_0900_ai_ci COMMENT = 'pbs结构分解_故障根本原因一对多关系表' ROW_FORMAT = Dynamic;
</t>
  </si>
  <si>
    <t xml:space="preserve">CREATE TABLE `rml_pbs_fmode_comkey_temp`  (
  `fmode_code` varchar(200) CHARACTER SET utf8mb4 COLLATE utf8mb4_0900_ai_ci NOT NULL COMMENT '故障模式编码',
  `obj_code` varchar(200) CHARACTER SET utf8mb4 COLLATE utf8mb4_0900_ai_ci NOT NULL COMMENT '对象代码',
  `obj_lev` varchar(50) CHARACTER SET utf8mb4 COLLATE utf8mb4_0900_ai_ci NOT NULL COMMENT '对象层级',
  `p_obj_code` varchar(200) CHARACTER SET utf8mb4 COLLATE utf8mb4_0900_ai_ci NOT NULL COMMENT '上级对象代码',
  `eff_lev` int(0) NOT NULL COMMENT '影响层级'
) ENGINE = InnoDB CHARACTER SET = utf8mb4 COLLATE = utf8mb4_0900_ai_ci COMMENT = '故障模式-是否关键部件数据处理-中间表' ROW_FORMAT = Dynamic;
</t>
  </si>
  <si>
    <t>CREATE TABLE `rml_pbs_fmode_rsn_eff_map` (
  `id` int NOT NULL AUTO_INCREMENT COMMENT '序列号',
  `rsn_fmode_code` varchar(200) NOT NULL COMMENT '故障模式代码_对应原因',
  `rsn_obj_code` varchar(200) DEFAULT NULL COMMENT '故障模式代码_对应原因_所属对象',
  `eff_fmode_code` varchar(200) NOT NULL COMMENT '故障模式代码_对应影响',
  `eff_obj_code` varchar(200) DEFAULT NULL COMMENT '故障模式代码_对应影响_所属对象',
  `mdl_map_id` int DEFAULT NULL COMMENT '对应模板ID',
  `eff_pr` decimal(10,6) NOT NULL DEFAULT '1.000000' COMMENT '故障模式影响概率',
  `is_mdl` tinyint DEFAULT '0' COMMENT '是否为模板带入，0-否，1-是',
  `operator` varchar(50) CHARACTER SET utf8mb4 COLLATE utf8mb4_0900_ai_ci DEFAULT NULL COMMENT '操作人',
  `operator_name` varchar(50) CHARACTER SET utf8mb4 COLLATE utf8mb4_0900_ai_ci DEFAULT NULL COMMENT '操作人姓名',
  `opera_time` datetime DEFAULT CURRENT_TIMESTAMP COMMENT '操作时间',
  PRIMARY KEY (`id`) USING BTREE,
  UNIQUE KEY `rsn_fmode_code` (`rsn_fmode_code`,`eff_fmode_code`) USING BTREE,
  KEY `eff_fmode_code` (`eff_fmode_code`) USING BTREE,
  KEY `rsn_obj_code` (`rsn_obj_code`) USING BTREE COMMENT '对应原因所属对象索引',
  KEY `idx_rsn_obj_code_eff_obj_code` (`rsn_obj_code`,`eff_obj_code`),
  KEY `idx_func_eff_obj_code` ((substring_index(`eff_obj_code`,_utf8mb3'&amp;',1)))
) ENGINE=InnoDB AUTO_INCREMENT=1773771 DEFAULT CHARSET=utf8mb4 COLLATE=utf8mb4_0900_ai_ci ROW_FORMAT=DYNAMIC COMMENT='pbs结构分解_故障模式原因和影响一对多关系表';</t>
  </si>
  <si>
    <t>eff_fmode_code+rsn_fmode_code</t>
  </si>
  <si>
    <t>CREATE TABLE `rml_pbs_fmode_rsn_eff_map_deal` (
  `id` bigint unsigned NOT NULL AUTO_INCREMENT,
  `rsn_fmode_code` varchar(200) NOT NULL COMMENT '故障模式代码_对应原因',
  `rsn_obj_code` varchar(200) DEFAULT NULL COMMENT '故障模式代码_对应原因_所属对象',
  `eff_fmode_code` varchar(200) NOT NULL COMMENT '故障模式代码_对应影响',
  `eff_obj_code` varchar(200) DEFAULT NULL COMMENT '故障模式代码_对应影响_所属对象',
  `mdl_map_id` int DEFAULT NULL COMMENT '对应模板ID',
  `eff_pr` decimal(10,6) NOT NULL DEFAULT '1.000000' COMMENT '故障模式影响概率',
  `is_mdl` tinyint DEFAULT '0' COMMENT '是否为模板带入，0-否，1-是',
  `opera_time` datetime DEFAULT CURRENT_TIMESTAMP COMMENT '操作时间',
  `deal_procid` varchar(50) DEFAULT NULL COMMENT '处理的流程ID',
  `deal_flag` int DEFAULT '0' COMMENT '导入正式表标记0未导入,1已导入',
  `deal_type` varchar(10) DEFAULT NULL COMMENT '处理类型,DEL删除EDT修改ADD新增',
  `insert_time` datetime DEFAULT CURRENT_TIMESTAMP COMMENT '插入时间',
  PRIMARY KEY (`id`),
  KEY `rml_pbs_fmode_rsn_eff_map_deal_rsn_fmode_code_IDX` (`rsn_fmode_code`,`eff_fmode_code`) USING BTREE,
  KEY `rml_pbs_fmode_rsn_eff_map_deal_deal_procid_IDX` (`deal_procid`,`deal_flag`,`deal_type`) USING BTREE
) ENGINE=InnoDB AUTO_INCREMENT=65115 DEFAULT CHARSET=utf8mb4 COLLATE=utf8mb4_0900_ai_ci COMMENT='新增根原因处理记录模型原因影响';</t>
  </si>
  <si>
    <r>
      <rPr>
        <sz val="11"/>
        <color rgb="FF000000"/>
        <rFont val="宋体"/>
        <charset val="134"/>
      </rPr>
      <t>CREATE TABLE `rml_pbs_fmode_rsn_eff_map_del_info` (</t>
    </r>
    <r>
      <rPr>
        <sz val="11"/>
        <color rgb="FF000000"/>
        <rFont val="宋体"/>
        <charset val="134"/>
      </rPr>
      <t xml:space="preserve">  `id` int unsigned NOT NULL AUTO_INCREMENT COMMENT '非业务主键',</t>
    </r>
    <r>
      <rPr>
        <sz val="11"/>
        <color rgb="FF000000"/>
        <rFont val="宋体"/>
        <charset val="134"/>
      </rPr>
      <t xml:space="preserve">  `rsn_fmode_code` varchar(200) NOT NULL COMMENT '故障模式代码_对应原因',</t>
    </r>
    <r>
      <rPr>
        <sz val="11"/>
        <color rgb="FF000000"/>
        <rFont val="宋体"/>
        <charset val="134"/>
      </rPr>
      <t xml:space="preserve">  `rsn_obj_code` varchar(200) DEFAULT NULL COMMENT '故障模式代码_对应原因_所属对象',</t>
    </r>
    <r>
      <rPr>
        <sz val="11"/>
        <color rgb="FF000000"/>
        <rFont val="宋体"/>
        <charset val="134"/>
      </rPr>
      <t xml:space="preserve">  `eff_fmode_code` varchar(200) NOT NULL COMMENT '故障模式代码_对应影响',</t>
    </r>
    <r>
      <rPr>
        <sz val="11"/>
        <color rgb="FF000000"/>
        <rFont val="宋体"/>
        <charset val="134"/>
      </rPr>
      <t xml:space="preserve">  `eff_obj_code` varchar(200) DEFAULT NULL COMMENT '故障模式代码_对应影响_所属对象',</t>
    </r>
    <r>
      <rPr>
        <sz val="11"/>
        <color rgb="FF000000"/>
        <rFont val="宋体"/>
        <charset val="134"/>
      </rPr>
      <t xml:space="preserve">  `mdl_map_id` int DEFAULT NULL COMMENT '对应模板ID',</t>
    </r>
    <r>
      <rPr>
        <sz val="11"/>
        <color rgb="FF000000"/>
        <rFont val="宋体"/>
        <charset val="134"/>
      </rPr>
      <t xml:space="preserve">  `eff_pr` decimal(10,6) DEFAULT NULL COMMENT '故障模式影响概率',</t>
    </r>
    <r>
      <rPr>
        <sz val="11"/>
        <color rgb="FF000000"/>
        <rFont val="宋体"/>
        <charset val="134"/>
      </rPr>
      <t xml:space="preserve">  `is_mdl` tinyint DEFAULT '0' COMMENT '是否为模板带入，0-否，1-是',</t>
    </r>
    <r>
      <rPr>
        <sz val="11"/>
        <color rgb="FF000000"/>
        <rFont val="宋体"/>
        <charset val="134"/>
      </rPr>
      <t xml:space="preserve">  `operator` varchar(50) CHARACTER SET utf8mb4 COLLATE utf8mb4_0900_ai_ci DEFAULT NULL COMMENT '操作人',</t>
    </r>
    <r>
      <rPr>
        <sz val="11"/>
        <color rgb="FF000000"/>
        <rFont val="宋体"/>
        <charset val="134"/>
      </rPr>
      <t xml:space="preserve">  `operator_name` varchar(50) CHARACTER SET utf8mb4 COLLATE utf8mb4_0900_ai_ci DEFAULT NULL COMMENT '操作人姓名',</t>
    </r>
    <r>
      <rPr>
        <sz val="11"/>
        <color rgb="FF000000"/>
        <rFont val="宋体"/>
        <charset val="134"/>
      </rPr>
      <t xml:space="preserve">  `opera_time` datetime DEFAULT CURRENT_TIMESTAMP COMMENT '操作时间',</t>
    </r>
    <r>
      <rPr>
        <sz val="11"/>
        <color rgb="FF000000"/>
        <rFont val="宋体"/>
        <charset val="134"/>
      </rPr>
      <t xml:space="preserve">  `operator_desc` varchar(10) CHARACTER SET utf8mb4 COLLATE utf8mb4_0900_ai_ci DEFAULT NULL COMMENT '操</t>
    </r>
    <r>
      <rPr>
        <sz val="11"/>
        <color rgb="FFFE0300"/>
        <rFont val="宋体"/>
        <charset val="134"/>
      </rPr>
      <t>作描述，ADD 新增；EDT 修改；DEL 删除</t>
    </r>
    <r>
      <rPr>
        <sz val="11"/>
        <color rgb="FF000000"/>
        <rFont val="宋体"/>
        <charset val="134"/>
      </rPr>
      <t>',</t>
    </r>
    <r>
      <rPr>
        <sz val="11"/>
        <color rgb="FF000000"/>
        <rFont val="宋体"/>
        <charset val="134"/>
      </rPr>
      <t xml:space="preserve">  PRIMARY KEY (`id`) USING BTREE</t>
    </r>
    <r>
      <rPr>
        <sz val="11"/>
        <color rgb="FF000000"/>
        <rFont val="宋体"/>
        <charset val="134"/>
      </rPr>
      <t>) ENGINE=InnoDB AUTO_INCREMENT=33854 DEFAULT CHARSET=utf8mb4 COLLATE=utf8mb4_0900_ai_ci ROW_FORMAT=DYNAMIC COMMENT='pbs结构分解_故障模式原因和影响一对多关系_删除信息历史表';</t>
    </r>
  </si>
  <si>
    <t>CREATE TABLE `rml_pbs_fmode_rsn_eff_map_his` (
  `id` int NOT NULL AUTO_INCREMENT COMMENT '序列号',
  `rsn_fmode_code` varchar(200) NOT NULL COMMENT '故障模式代码_对应原因',
  `rsn_obj_code` varchar(200) DEFAULT NULL COMMENT '故障模式代码_对应原因_所属对象',
  `eff_fmode_code` varchar(200) NOT NULL COMMENT '故障模式代码_对应影响',
  `eff_obj_code` varchar(200) DEFAULT NULL COMMENT '故障模式代码_对应影响_所属对象',
  `mdl_map_id` int DEFAULT NULL COMMENT '对应模板ID',
  `eff_pr` decimal(10,2) DEFAULT NULL COMMENT '故障模式影响概率',
  `is_mdl` varchar(10) CHARACTER SET utf8mb4 COLLATE utf8mb4_0900_ai_ci DEFAULT NULL COMMENT '是否为模板带入',
  `is_current` varchar(10) CHARACTER SET utf8mb4 COLLATE utf8mb4_0900_ai_ci DEFAULT '0' COMMENT '是否当前数据',
  `is_insert` varchar(10) CHARACTER SET utf8mb4 COLLATE utf8mb4_0900_ai_ci DEFAULT NULL COMMENT '是否插入到原因影响表',
  `create_time` datetime DEFAULT CURRENT_TIMESTAMP COMMENT '数据创建时间',
  KEY `id` (`id`) USING BTREE
) ENGINE=InnoDB AUTO_INCREMENT=6752167 DEFAULT CHARSET=utf8mb4 COLLATE=utf8mb4_0900_ai_ci ROW_FORMAT=DYNAMIC COMMENT='pbs结构分解_故障模式原因和影响一对多关系表_补充数据历史表';</t>
  </si>
  <si>
    <t xml:space="preserve">CREATE TABLE `home_feedback_info`  (
  `id` int(0) NOT NULL AUTO_INCREMENT COMMENT 'id',
  `feedback_type` int(0) NOT NULL COMMENT '反馈类型',
  `feedback_title` varchar(255) CHARACTER SET utf8mb4 COLLATE utf8mb4_0900_ai_ci DEFAULT NULL COMMENT '反馈标题',
  `feedback_content` varchar(500) CHARACTER SET utf8mb4 COLLATE utf8mb4_0900_ai_ci DEFAULT NULL COMMENT '反馈内容',
  `feedback_date` datetime(0) DEFAULT NULL COMMENT '反馈时间',
  `close_date` datetime(0) DEFAULT NULL COMMENT '关闭时间',
  `feedback_progress` int(0) DEFAULT NULL COMMENT '进度',
  `feedback_user_name` varchar(255) CHARACTER SET utf8mb4 COLLATE utf8mb4_0900_ai_ci DEFAULT NULL COMMENT '反馈人',
  `company` varchar(200) CHARACTER SET utf8mb4 COLLATE utf8mb4_0900_ai_ci DEFAULT NULL COMMENT '所属公司',
  `section` varchar(255) CHARACTER SET utf8mb4 COLLATE utf8mb4_0900_ai_ci DEFAULT NULL COMMENT '部门',
  `file` varchar(100) CHARACTER SET utf8mb4 COLLATE utf8mb4_0900_ai_ci DEFAULT NULL COMMENT '附件',
  `proc_id` varchar(100) CHARACTER SET utf8mb4 COLLATE utf8mb4_0900_ai_ci DEFAULT NULL COMMENT '流程id',
  `proc_status` int(0) DEFAULT NULL COMMENT '流程状态',
  PRIMARY KEY (`id`) USING BTREE
) ENGINE = InnoDB AUTO_INCREMENT = 101 CHARACTER SET = utf8mb4 COLLATE = utf8mb4_0900_ai_ci COMMENT = '首页-反馈功能信息表' ROW_FORMAT = Dynamic;
</t>
  </si>
  <si>
    <t>feedback_title</t>
  </si>
  <si>
    <t xml:space="preserve">CREATE TABLE `home_feedback_recover`  (
  `id` int(0) NOT NULL AUTO_INCREMENT COMMENT '回复id',
  `feedback_id` int(0) NOT NULL COMMENT '反馈id',
  `recover_date` datetime(0) DEFAULT NULL COMMENT '回复时间',
  `recover_user_name` varchar(255) CHARACTER SET utf8mb4 COLLATE utf8mb4_0900_ai_ci DEFAULT NULL COMMENT '回复人',
  `revocer_content` varchar(500) CHARACTER SET utf8mb4 COLLATE utf8mb4_0900_ai_ci DEFAULT NULL COMMENT '回复内容',
  `is_admin` int(0) DEFAULT NULL COMMENT '是否管理员',
  `file_recover` varchar(100) CHARACTER SET utf8mb4 COLLATE utf8mb4_0900_ai_ci DEFAULT NULL COMMENT '回复附件',
  PRIMARY KEY (`id`) USING BTREE
) ENGINE = InnoDB AUTO_INCREMENT = 1543 CHARACTER SET = utf8mb4 COLLATE = utf8mb4_0900_ai_ci COMMENT = '首页-反馈功能回复表' ROW_FORMAT = Dynamic;
</t>
  </si>
  <si>
    <t>feedback_id</t>
  </si>
  <si>
    <t xml:space="preserve">CREATE TABLE `rml_pbs_fmode_setfmode_effmaptmp`  (
  `id` bigint unsigned NOT NULL COMMENT '主键id',
  `fmode_code` varchar(200) CHARACTER SET utf8mb4 COLLATE utf8mb4_0900_ai_ci NOT NULL COMMENT '故障模式代码非机组故障模式',
  `fmode_code_set` varchar(200) CHARACTER SET utf8mb4 COLLATE utf8mb4_0900_ai_ci NOT NULL COMMENT '机组故障模式代码',
  `harsh_class` varchar(50) CHARACTER SET utf8mb4 COLLATE utf8mb4_0900_ai_ci NOT NULL COMMENT '机组故障模式严酷度类别',
  `eff_pr` decimal(10, 2) NOT NULL COMMENT '影响概率',
  `eff_lev` int(0) NOT NULL COMMENT '影响层级',
  `insert_time` datetime(0) DEFAULT CURRENT_TIMESTAMP  COMMENT '插入时间',
  PRIMARY KEY (`id`) USING BTREE
) ENGINE = InnoDB AUTO_INCREMENT = 813053896 CHARACTER SET = utf8mb4 COLLATE = utf8mb4_0900_ai_ci COMMENT = '故障模式-机组故障模式影响对应表-中间表' ROW_FORMAT = Dynamic;
</t>
  </si>
  <si>
    <t>fmode_code+fmode_code_set+harsh_class</t>
  </si>
  <si>
    <t>CREATE TABLE `rml_pbs_obj_desc_change_record`  (
  `id` int unsigned NOT NULL AUTO_INCREMENT COMMENT '非业务主键',
  `obj_code` varchar(100) DEFAULT NULL COMMENT '对象代码',
  `desc_new` varchar(500) DEFAULT NULL COMMENT '对象描述_新',
  `desc_old` varchar(500) DEFAULT NULL COMMENT '对象描述_旧',
  `obj_lev` varchar(20) DEFAULT NULL COMMENT '对象层级',
  `is_current` int DEFAULT '1' COMMENT '是否当前变化',
  `insert_time` datetime NOT NULL COMMENT '插入时间',
  PRIMARY KEY (`id`),
  KEY `obj_code` (`obj_code`)
) ENGINE=InnoDB AUTO_INCREMENT=3687 DEFAULT CHARSET=utf8mb4 COLLATE=utf8mb4_0900_ai_ci COMMENT='PBS设备/部件描述变更记录表';</t>
  </si>
  <si>
    <r>
      <rPr>
        <sz val="11"/>
        <color rgb="FF000000"/>
        <rFont val="宋体"/>
        <charset val="134"/>
      </rPr>
      <t>CREATE TABLE `rml_pbs_object_follow` (</t>
    </r>
    <r>
      <rPr>
        <sz val="11"/>
        <color rgb="FF000000"/>
        <rFont val="宋体"/>
        <charset val="134"/>
      </rPr>
      <t xml:space="preserve">  `obj_code` varchar(100) NOT NULL COMMENT '对象编码',</t>
    </r>
    <r>
      <rPr>
        <sz val="11"/>
        <color rgb="FF000000"/>
        <rFont val="宋体"/>
        <charset val="134"/>
      </rPr>
      <t xml:space="preserve">  `base_code` varchar(50) NOT NULL DEFAULT ''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varchar(50) NOT NULL DEFAULT ''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`func_pos_code` varchar(50) NOT NULL DEFAULT '' COMMENT '功能位置',</t>
    </r>
    <r>
      <rPr>
        <sz val="11"/>
        <color rgb="FF000000"/>
        <rFont val="宋体"/>
        <charset val="134"/>
      </rPr>
      <t xml:space="preserve">  `eq_code` varchar(50) NOT NULL DEFAULT '' COMMENT '设备',</t>
    </r>
    <r>
      <rPr>
        <sz val="11"/>
        <color rgb="FF000000"/>
        <rFont val="宋体"/>
        <charset val="134"/>
      </rPr>
      <t xml:space="preserve">  `parent_obj_code` varchar(100) NOT NULL DEFAULT '' COMMENT '父级对象编码',</t>
    </r>
    <r>
      <rPr>
        <sz val="11"/>
        <color rgb="FF000000"/>
        <rFont val="宋体"/>
        <charset val="134"/>
      </rPr>
      <t xml:space="preserve">  `obj_desc` varchar(500) NOT NULL DEFAULT '' COMMENT '对象名称',</t>
    </r>
    <r>
      <rPr>
        <sz val="11"/>
        <color rgb="FF000000"/>
        <rFont val="宋体"/>
        <charset val="134"/>
      </rPr>
      <t xml:space="preserve">  `obj_level` varchar(100) NOT NULL DEFAULT '' COMMENT '对象层级',</t>
    </r>
    <r>
      <rPr>
        <sz val="11"/>
        <color rgb="FF000000"/>
        <rFont val="宋体"/>
        <charset val="134"/>
      </rPr>
      <t xml:space="preserve">  `follow_status_trid` int NOT NULL DEFAULT '0' COMMENT '关注状态_3天',</t>
    </r>
    <r>
      <rPr>
        <sz val="11"/>
        <color rgb="FF000000"/>
        <rFont val="宋体"/>
        <charset val="134"/>
      </rPr>
      <t xml:space="preserve">  `abnormal_num_trid` int NOT NULL DEFAULT '0' COMMENT '新增异常数量_3天',</t>
    </r>
    <r>
      <rPr>
        <sz val="11"/>
        <color rgb="FF000000"/>
        <rFont val="宋体"/>
        <charset val="134"/>
      </rPr>
      <t xml:space="preserve">  `abnormal_mpt_num_trid` int NOT NULL DEFAULT '0' COMMENT '新增异常测点报警数量_3天',</t>
    </r>
    <r>
      <rPr>
        <sz val="11"/>
        <color rgb="FF000000"/>
        <rFont val="宋体"/>
        <charset val="134"/>
      </rPr>
      <t xml:space="preserve">  `abnormal_ew_num_trid` int NOT NULL DEFAULT '0' COMMENT '新增异常预警数量_3天',</t>
    </r>
    <r>
      <rPr>
        <sz val="11"/>
        <color rgb="FF000000"/>
        <rFont val="宋体"/>
        <charset val="134"/>
      </rPr>
      <t xml:space="preserve">  `abnormal_mxjj_num_trid` int NOT NULL DEFAULT '0' COMMENT '新增异常模型降级数量_3天',</t>
    </r>
    <r>
      <rPr>
        <sz val="11"/>
        <color rgb="FF000000"/>
        <rFont val="宋体"/>
        <charset val="134"/>
      </rPr>
      <t xml:space="preserve">  `abnormal_repair_num_trid` int NOT NULL DEFAULT '0' COMMENT '新增异常新增缺陷数量_3天',</t>
    </r>
    <r>
      <rPr>
        <sz val="11"/>
        <color rgb="FF000000"/>
        <rFont val="宋体"/>
        <charset val="134"/>
      </rPr>
      <t xml:space="preserve">  `follow_repair_num_trid` int NOT NULL DEFAULT '0' COMMENT '关注问题数量_3天',</t>
    </r>
    <r>
      <rPr>
        <sz val="11"/>
        <color rgb="FF000000"/>
        <rFont val="宋体"/>
        <charset val="134"/>
      </rPr>
      <t xml:space="preserve">  `follow_reform_num_trid` int NOT NULL DEFAULT '0' COMMENT '关注改造数量_3天',</t>
    </r>
    <r>
      <rPr>
        <sz val="11"/>
        <color rgb="FF000000"/>
        <rFont val="宋体"/>
        <charset val="134"/>
      </rPr>
      <t xml:space="preserve">  `recent_defect_time` datetime DEFAULT NULL COMMENT '最近CCM缺陷发生时间',</t>
    </r>
    <r>
      <rPr>
        <sz val="11"/>
        <color rgb="FF000000"/>
        <rFont val="宋体"/>
        <charset val="134"/>
      </rPr>
      <t xml:space="preserve">  `total_abnormal_num_trid` int NOT NULL DEFAULT '0' COMMENT '异常决策率_分母',</t>
    </r>
    <r>
      <rPr>
        <sz val="11"/>
        <color rgb="FF000000"/>
        <rFont val="宋体"/>
        <charset val="134"/>
      </rPr>
      <t xml:space="preserve">  `finished_abnormal_num_trid` int NOT NULL DEFAULT '0' COMMENT '异常决策率_分子',</t>
    </r>
    <r>
      <rPr>
        <sz val="11"/>
        <color rgb="FF000000"/>
        <rFont val="宋体"/>
        <charset val="134"/>
      </rPr>
      <t xml:space="preserve">  `sort` int DEFAULT NULL COMMENT '榜单-群厂',</t>
    </r>
    <r>
      <rPr>
        <sz val="11"/>
        <color rgb="FF000000"/>
        <rFont val="宋体"/>
        <charset val="134"/>
      </rPr>
      <t xml:space="preserve">  `base_sort` int DEFAULT NULL COMMENT '榜单-基地',</t>
    </r>
    <r>
      <rPr>
        <sz val="11"/>
        <color rgb="FF000000"/>
        <rFont val="宋体"/>
        <charset val="134"/>
      </rPr>
      <t xml:space="preserve">  PRIMARY KEY (`obj_code`),</t>
    </r>
    <r>
      <rPr>
        <sz val="11"/>
        <color rgb="FF000000"/>
        <rFont val="宋体"/>
        <charset val="134"/>
      </rPr>
      <t xml:space="preserve">  KEY `order_index_1` (`follow_status_trid` DESC,`abnormal_num_trid` DESC,`follow_repair_num_trid` DESC,`follow_reform_num_trid` DESC) COMMENT '排序索引'</t>
    </r>
    <r>
      <rPr>
        <sz val="11"/>
        <color rgb="FF000000"/>
        <rFont val="宋体"/>
        <charset val="134"/>
      </rPr>
      <t>) ENGINE=InnoDB DEFAULT CHARSET=utf8mb4 COLLATE=utf8mb4_0900_ai_ci COMMENT='汇总指标统计数据';</t>
    </r>
  </si>
  <si>
    <r>
      <rPr>
        <sz val="11"/>
        <color rgb="FF000000"/>
        <rFont val="宋体"/>
        <charset val="134"/>
      </rPr>
      <t>CREATE TABLE `kkx_risk_rate_conf`  (</t>
    </r>
    <r>
      <rPr>
        <sz val="11"/>
        <color rgb="FF000000"/>
        <rFont val="宋体"/>
        <charset val="134"/>
      </rPr>
      <t xml:space="preserve">  `id` int unsigned NOT NULL COMMENT '主键ID',</t>
    </r>
    <r>
      <rPr>
        <sz val="11"/>
        <color rgb="FF000000"/>
        <rFont val="宋体"/>
        <charset val="134"/>
      </rPr>
      <t xml:space="preserve">  `base_code` varchar(50) CHARACTER SET utf8mb4 COLLATE utf8mb4_0900_ai_ci DEFAULT NULL COMMENT '</t>
    </r>
    <r>
      <rPr>
        <sz val="11"/>
        <color rgb="FFFE0300"/>
        <rFont val="宋体"/>
        <charset val="134"/>
      </rPr>
      <t>基地 DY:大亚湾 HY:红沿河 YJ:阳江 ND:宁德 FC:防城港 TS:台山 LF:陆丰 CN:苍南 HZ:惠州',</t>
    </r>
    <r>
      <rPr>
        <sz val="11"/>
        <color rgb="FF000000"/>
        <rFont val="宋体"/>
        <charset val="134"/>
      </rPr>
      <t xml:space="preserve">  `low_risk_rate` double DEFAULT NULL COMMENT '低风险阈值,百分比数字，计算时应除一百',</t>
    </r>
    <r>
      <rPr>
        <sz val="11"/>
        <color rgb="FF000000"/>
        <rFont val="宋体"/>
        <charset val="134"/>
      </rPr>
      <t xml:space="preserve">  `middle_risk_rate` double DEFAULT NULL COMMENT '中风险阈值,百分比数字，计算时应除一百',</t>
    </r>
    <r>
      <rPr>
        <sz val="11"/>
        <color rgb="FF000000"/>
        <rFont val="宋体"/>
        <charset val="134"/>
      </rPr>
      <t xml:space="preserve">  `create_time` datetime(0) DEFAULT NULL COMMENT '创建时间',</t>
    </r>
    <r>
      <rPr>
        <sz val="11"/>
        <color rgb="FF000000"/>
        <rFont val="宋体"/>
        <charset val="134"/>
      </rPr>
      <t xml:space="preserve">  `create_user` varchar(20) CHARACTER SET utf8mb4 COLLATE utf8mb4_0900_ai_ci DEFAULT NULL COMMENT '创建人',</t>
    </r>
    <r>
      <rPr>
        <sz val="11"/>
        <color rgb="FF000000"/>
        <rFont val="宋体"/>
        <charset val="134"/>
      </rPr>
      <t xml:space="preserve">  `update_time` datetime(0) DEFAULT NULL COMMENT '最后修改时间',</t>
    </r>
    <r>
      <rPr>
        <sz val="11"/>
        <color rgb="FF000000"/>
        <rFont val="宋体"/>
        <charset val="134"/>
      </rPr>
      <t xml:space="preserve">  `update_user` varchar(20) CHARACTER SET utf8mb4 COLLATE utf8mb4_0900_ai_ci DEFAULT NULL COMMENT '更新人',</t>
    </r>
    <r>
      <rPr>
        <sz val="11"/>
        <color rgb="FF000000"/>
        <rFont val="宋体"/>
        <charset val="134"/>
      </rPr>
      <t xml:space="preserve">  `policy_rate` double DEFAULT NULL COMMENT '决策建议配置值',</t>
    </r>
    <r>
      <rPr>
        <sz val="11"/>
        <color rgb="FF000000"/>
        <rFont val="宋体"/>
        <charset val="134"/>
      </rPr>
      <t xml:space="preserve">  PRIMARY KEY (`id`) USING BTREE</t>
    </r>
    <r>
      <rPr>
        <sz val="11"/>
        <color rgb="FF000000"/>
        <rFont val="宋体"/>
        <charset val="134"/>
      </rPr>
      <t>) ENGINE = InnoDB AUTO_INCREMENT = 10 CHARACTER SET = utf8mb4 COLLATE = utf8mb4_0900_ai_ci COMMENT = '风险率配置表' ROW_FORMAT = Dynamic;</t>
    </r>
  </si>
  <si>
    <r>
      <rPr>
        <sz val="11"/>
        <color rgb="FF000000"/>
        <rFont val="宋体"/>
        <charset val="134"/>
      </rPr>
      <t>CREATE TABLE `kkx_pg_resault_init`  (</t>
    </r>
    <r>
      <rPr>
        <sz val="11"/>
        <color rgb="FF000000"/>
        <rFont val="宋体"/>
        <charset val="134"/>
      </rPr>
      <t xml:space="preserve">  `id` bigint unsigned NOT NULL COMMENT '自增ID',</t>
    </r>
    <r>
      <rPr>
        <sz val="11"/>
        <color rgb="FF000000"/>
        <rFont val="宋体"/>
        <charset val="134"/>
      </rPr>
      <t xml:space="preserve">  `base_code` varchar(20)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varchar(20) CHARACTER SET utf8mb4 COLLATE utf8mb4_0900_ai_ci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`code` varchar(50) CHARACTER SET utf8mb4 COLLATE utf8mb4_0900_ai_ci DEFAULT NULL COMMENT '业务编码',</t>
    </r>
    <r>
      <rPr>
        <sz val="11"/>
        <color rgb="FF000000"/>
        <rFont val="宋体"/>
        <charset val="134"/>
      </rPr>
      <t xml:space="preserve">  `code_desc` varchar(200) CHARACTER SET utf8mb4 COLLATE utf8mb4_0900_ai_ci DEFAULT NULL COMMENT '业务编码描述',</t>
    </r>
    <r>
      <rPr>
        <sz val="11"/>
        <color rgb="FF000000"/>
        <rFont val="宋体"/>
        <charset val="134"/>
      </rPr>
      <t xml:space="preserve">  `tree_code` varchar(50) CHARACTER SET utf8mb4 COLLATE utf8mb4_0900_ai_ci DEFAULT NULL COMMENT '故障树编码',</t>
    </r>
    <r>
      <rPr>
        <sz val="11"/>
        <color rgb="FF000000"/>
        <rFont val="宋体"/>
        <charset val="134"/>
      </rPr>
      <t xml:space="preserve">  `code_type` tinyint(0) DEFAULT NULL COMMENT '编码类型（1-停堆，2-停机，3-专项评估）',</t>
    </r>
    <r>
      <rPr>
        <sz val="11"/>
        <color rgb="FF000000"/>
        <rFont val="宋体"/>
        <charset val="134"/>
      </rPr>
      <t xml:space="preserve">  `unavailability` double DEFAULT NULL COMMENT '不可用度（单位：%）',</t>
    </r>
    <r>
      <rPr>
        <sz val="11"/>
        <color rgb="FF000000"/>
        <rFont val="宋体"/>
        <charset val="134"/>
      </rPr>
      <t xml:space="preserve">  `frequency` double DEFAULT NULL COMMENT '故障发生频率（次/年）',</t>
    </r>
    <r>
      <rPr>
        <sz val="11"/>
        <color rgb="FF000000"/>
        <rFont val="宋体"/>
        <charset val="134"/>
      </rPr>
      <t xml:space="preserve">  `fault_density` double DEFAULT NULL COMMENT '条件故障密度（次/千小时）',</t>
    </r>
    <r>
      <rPr>
        <sz val="11"/>
        <color rgb="FF000000"/>
        <rFont val="宋体"/>
        <charset val="134"/>
      </rPr>
      <t xml:space="preserve">  `fail_rate` double DEFAULT NULL COMMENT '预期失效率（λ）',</t>
    </r>
    <r>
      <rPr>
        <sz val="11"/>
        <color rgb="FF000000"/>
        <rFont val="宋体"/>
        <charset val="134"/>
      </rPr>
      <t xml:space="preserve">  `unreliability` double DEFAULT NULL COMMENT '不可靠度（Q(t)）',</t>
    </r>
    <r>
      <rPr>
        <sz val="11"/>
        <color rgb="FF000000"/>
        <rFont val="宋体"/>
        <charset val="134"/>
      </rPr>
      <t xml:space="preserve">  `mttf` varchar(50) CHARACTER SET utf8mb4 COLLATE utf8mb4_0900_ai_ci DEFAULT NULL COMMENT '平均无故障时间（MTTF）',</t>
    </r>
    <r>
      <rPr>
        <sz val="11"/>
        <color rgb="FF000000"/>
        <rFont val="宋体"/>
        <charset val="134"/>
      </rPr>
      <t xml:space="preserve">  `mtbf` varchar(50) CHARACTER SET utf8mb4 COLLATE utf8mb4_0900_ai_ci DEFAULT NULL COMMENT '平均故障间隔时间（MTBF）',</t>
    </r>
    <r>
      <rPr>
        <sz val="11"/>
        <color rgb="FF000000"/>
        <rFont val="宋体"/>
        <charset val="134"/>
      </rPr>
      <t xml:space="preserve">  `mttr` varchar(50) CHARACTER SET utf8mb4 COLLATE utf8mb4_0900_ai_ci DEFAULT NULL COMMENT '平均修复时间（MTTR）',</t>
    </r>
    <r>
      <rPr>
        <sz val="11"/>
        <color rgb="FF000000"/>
        <rFont val="宋体"/>
        <charset val="134"/>
      </rPr>
      <t xml:space="preserve">  `downtime` double DEFAULT NULL COMMENT '总停工时间（小时）',</t>
    </r>
    <r>
      <rPr>
        <sz val="11"/>
        <color rgb="FF000000"/>
        <rFont val="宋体"/>
        <charset val="134"/>
      </rPr>
      <t xml:space="preserve">  `mean_unavailability` double DEFAULT NULL COMMENT '平均不可用度（小时/年）',</t>
    </r>
    <r>
      <rPr>
        <sz val="11"/>
        <color rgb="FF000000"/>
        <rFont val="宋体"/>
        <charset val="134"/>
      </rPr>
      <t xml:space="preserve">  `risk_redt_factor` double DEFAULT NULL COMMENT '风险降低因子（Risk Reduction Factor）',</t>
    </r>
    <r>
      <rPr>
        <sz val="11"/>
        <color rgb="FF000000"/>
        <rFont val="宋体"/>
        <charset val="134"/>
      </rPr>
      <t xml:space="preserve">  `q_t` double DEFAULT NULL COMMENT '风险概率/时间（Q/T）',</t>
    </r>
    <r>
      <rPr>
        <sz val="11"/>
        <color rgb="FF000000"/>
        <rFont val="宋体"/>
        <charset val="134"/>
      </rPr>
      <t xml:space="preserve">  `method` varchar(50) CHARACTER SET utf8mb4 COLLATE utf8mb4_0900_ai_ci DEFAULT NULL COMMENT '计算方法（如FMEA、FTA等）',</t>
    </r>
    <r>
      <rPr>
        <sz val="11"/>
        <color rgb="FF000000"/>
        <rFont val="宋体"/>
        <charset val="134"/>
      </rPr>
      <t xml:space="preserve">  `compress_cutset` varchar(50) CHARACTER SET utf8mb4 COLLATE utf8mb4_0900_ai_ci DEFAULT NULL COMMENT '压缩的割集数量',</t>
    </r>
    <r>
      <rPr>
        <sz val="11"/>
        <color rgb="FF000000"/>
        <rFont val="宋体"/>
        <charset val="134"/>
      </rPr>
      <t xml:space="preserve">  `extended_cutset` int(0) DEFAULT NULL COMMENT '扩展割集总数',</t>
    </r>
    <r>
      <rPr>
        <sz val="11"/>
        <color rgb="FF000000"/>
        <rFont val="宋体"/>
        <charset val="134"/>
      </rPr>
      <t xml:space="preserve">  `defect_val` double DEFAULT NULL COMMENT '风险值（综合风险评分）',</t>
    </r>
    <r>
      <rPr>
        <sz val="11"/>
        <color rgb="FF000000"/>
        <rFont val="宋体"/>
        <charset val="134"/>
      </rPr>
      <t xml:space="preserve">  `defect_val_24h` double DEFAULT NULL COMMENT '24小时风险增量值',</t>
    </r>
    <r>
      <rPr>
        <sz val="11"/>
        <color rgb="FF000000"/>
        <rFont val="宋体"/>
        <charset val="134"/>
      </rPr>
      <t xml:space="preserve">  `cnt` int(0) DEFAULT NULL COMMENT '统计发生频次',</t>
    </r>
    <r>
      <rPr>
        <sz val="11"/>
        <color rgb="FF000000"/>
        <rFont val="宋体"/>
        <charset val="134"/>
      </rPr>
      <t xml:space="preserve">  `start_compute_time` datetime(0) DEFAULT NULL COMMENT '开始计算时间',</t>
    </r>
    <r>
      <rPr>
        <sz val="11"/>
        <color rgb="FF000000"/>
        <rFont val="宋体"/>
        <charset val="134"/>
      </rPr>
      <t xml:space="preserve">  `end_compute_time` datetime(0) DEFAULT NULL COMMENT '结束计算时间',</t>
    </r>
    <r>
      <rPr>
        <sz val="11"/>
        <color rgb="FF000000"/>
        <rFont val="宋体"/>
        <charset val="134"/>
      </rPr>
      <t xml:space="preserve">  `compute_batch_no` varchar(100) CHARACTER SET utf8mb4 COLLATE utf8mb4_0900_ai_ci DEFAULT NULL COMMENT '计算批次',</t>
    </r>
    <r>
      <rPr>
        <sz val="11"/>
        <color rgb="FF000000"/>
        <rFont val="宋体"/>
        <charset val="134"/>
      </rPr>
      <t xml:space="preserve">  `version` double DEFAULT NULL COMMENT '版本',</t>
    </r>
    <r>
      <rPr>
        <sz val="11"/>
        <color rgb="FF000000"/>
        <rFont val="宋体"/>
        <charset val="134"/>
      </rPr>
      <t xml:space="preserve">  `compute_no` varchar(100) CHARACTER SET utf8mb4 COLLATE utf8mb4_0900_ai_ci DEFAULT NULL COMMENT '计算轮次',</t>
    </r>
    <r>
      <rPr>
        <sz val="11"/>
        <color rgb="FF000000"/>
        <rFont val="宋体"/>
        <charset val="134"/>
      </rPr>
      <t xml:space="preserve">  `handle_count` int unsigned NOT NULL COMMENT '处理次数',</t>
    </r>
    <r>
      <rPr>
        <sz val="11"/>
        <color rgb="FF000000"/>
        <rFont val="宋体"/>
        <charset val="134"/>
      </rPr>
      <t xml:space="preserve">  `update_time` datetime(0) DEFAULT NULL COMMENT '最后修改时间',</t>
    </r>
    <r>
      <rPr>
        <sz val="11"/>
        <color rgb="FF000000"/>
        <rFont val="宋体"/>
        <charset val="134"/>
      </rPr>
      <t xml:space="preserve">  PRIMARY KEY (`id`) USING BTREE,</t>
    </r>
    <r>
      <rPr>
        <sz val="11"/>
        <color rgb="FF000000"/>
        <rFont val="宋体"/>
        <charset val="134"/>
      </rPr>
      <t xml:space="preserve">  INDEX `idx_code`(`code`, `code_type`) USING BTREE</t>
    </r>
    <r>
      <rPr>
        <sz val="11"/>
        <color rgb="FF000000"/>
        <rFont val="宋体"/>
        <charset val="134"/>
      </rPr>
      <t>) ENGINE = InnoDB AUTO_INCREMENT = 78570 CHARACTER SET = utf8mb4 COLLATE = utf8mb4_0900_ai_ci COMMENT = '评估值初始表(记录版本上传的第一条数据)' ROW_FORMAT = Dynamic;</t>
    </r>
  </si>
  <si>
    <r>
      <rPr>
        <sz val="11"/>
        <color rgb="FF000000"/>
        <rFont val="宋体"/>
        <charset val="134"/>
      </rPr>
      <t>CREATE TABLE `kkx_importance_object_special`  (</t>
    </r>
    <r>
      <rPr>
        <sz val="11"/>
        <color rgb="FF000000"/>
        <rFont val="宋体"/>
        <charset val="134"/>
      </rPr>
      <t xml:space="preserve">  `obj_code` varchar(100) CHARACTER SET utf8mb4 COLLATE utf8mb4_0900_ai_ci NOT NULL COMMENT '对象编码',</t>
    </r>
    <r>
      <rPr>
        <sz val="11"/>
        <color rgb="FF000000"/>
        <rFont val="宋体"/>
        <charset val="134"/>
      </rPr>
      <t xml:space="preserve">  `base_code` varchar(5) CHARACTER SET utf8mb4 COLLATE utf8mb4_0900_ai_ci NOT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 CHARACTER SET utf8mb4 COLLATE utf8mb4_0900_ai_ci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`init_importance` int(0) DEFAULT NULL COMMENT '静态重要度',</t>
    </r>
    <r>
      <rPr>
        <sz val="11"/>
        <color rgb="FF000000"/>
        <rFont val="宋体"/>
        <charset val="134"/>
      </rPr>
      <t xml:space="preserve">  `init_sort` int(0) NOT NULL COMMENT '静态重要度排序',</t>
    </r>
    <r>
      <rPr>
        <sz val="11"/>
        <color rgb="FF000000"/>
        <rFont val="宋体"/>
        <charset val="134"/>
      </rPr>
      <t xml:space="preserve">  `init_eff_stop_num` int(0) NOT NULL COMMENT '静态影响数量',</t>
    </r>
    <r>
      <rPr>
        <sz val="11"/>
        <color rgb="FF000000"/>
        <rFont val="宋体"/>
        <charset val="134"/>
      </rPr>
      <t xml:space="preserve">  `last_importance` int(0) DEFAULT NULL COMMENT '动态重要度',</t>
    </r>
    <r>
      <rPr>
        <sz val="11"/>
        <color rgb="FF000000"/>
        <rFont val="宋体"/>
        <charset val="134"/>
      </rPr>
      <t xml:space="preserve">  `last_sort` int(0) NOT NULL COMMENT '动态重要度排序',</t>
    </r>
    <r>
      <rPr>
        <sz val="11"/>
        <color rgb="FF000000"/>
        <rFont val="宋体"/>
        <charset val="134"/>
      </rPr>
      <t xml:space="preserve">  `last_eff_stop_num` int(0) NOT NULL COMMENT '动态影响数量',</t>
    </r>
    <r>
      <rPr>
        <sz val="11"/>
        <color rgb="FF000000"/>
        <rFont val="宋体"/>
        <charset val="134"/>
      </rPr>
      <t xml:space="preserve">  `change_type` int(0) NOT NULL COMMENT '重要度变化类型：1=新增;2=升级;3=降级;4=减少;5=不变',</t>
    </r>
    <r>
      <rPr>
        <sz val="11"/>
        <color rgb="FF000000"/>
        <rFont val="宋体"/>
        <charset val="134"/>
      </rPr>
      <t xml:space="preserve">  `change_type_desc` varchar(2) CHARACTER SET utf8mb4 COLLATE utf8mb4_0900_ai_ci NOT NULL COMMENT '重要度变化类型：1=新增;2=升级;3=降级;4=减少;5=不变',</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PRIMARY KEY (`obj_code`, `base_code`, `set_code`) USING BTREE</t>
    </r>
    <r>
      <rPr>
        <sz val="11"/>
        <color rgb="FF000000"/>
        <rFont val="宋体"/>
        <charset val="134"/>
      </rPr>
      <t>) ENGINE = InnoDB CHARACTER SET = utf8mb4 COLLATE = utf8mb4_0900_ai_ci COMMENT = '专项评估重要度清单' ROW_FORMAT = Dynamic;</t>
    </r>
  </si>
  <si>
    <t xml:space="preserve">CREATE TABLE `rml_pm_design_sel`  (
  `id` int unsigned NOT NULL COMMENT '非业务主键',
  `mgt_task_code` varchar(50) CHARACTER SET utf8mb4 COLLATE utf8mb4_0900_ai_ci DEFAULT NULL COMMENT '管理任务编码',
  `if_modify_notice` varchar(20) CHARACTER SET utf8mb4 COLLATE utf8mb4_0900_ai_ci DEFAULT NULL COMMENT '是否有改造通知单',
  `modify_notice_code` varchar(100) CHARACTER SET utf8mb4 COLLATE utf8mb4_0900_ai_ci DEFAULT NULL COMMENT '改造通知单',
  `modify_notice_desc` varchar(500) CHARACTER SET utf8mb4 COLLATE utf8mb4_0900_ai_ci DEFAULT NULL COMMENT '改造通知单描述',
  `if_modify_finish` varchar(20) CHARACTER SET utf8mb4 COLLATE utf8mb4_0900_ai_ci DEFAULT NULL COMMENT '是否改造完成',
  `fbrsn_code` varchar(200) CHARACTER SET utf8mb4 COLLATE utf8mb4_0900_ai_ci DEFAULT NULL COMMENT '故障根本原因代码',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PRIMARY KEY (`id`) USING BTREE
) ENGINE = InnoDB AUTO_INCREMENT = 1 CHARACTER SET = utf8mb4 COLLATE = utf8mb4_0900_ai_ci COMMENT = '故障预防管理措施-设计选型' ROW_FORMAT = Dynamic;
</t>
  </si>
  <si>
    <t xml:space="preserve">CREATE TABLE `rml_pm_make_qa_cl`  (
  `id` int unsigned NOT NULL COMMENT '非业务主键',
  `mgt_task_code` varchar(50) CHARACTER SET utf8mb4 COLLATE utf8mb4_0900_ai_ci DEFAULT NULL COMMENT '管理任务编码',
  `sppt_code` varchar(100) CHARACTER SET utf8mb4 COLLATE utf8mb4_0900_ai_ci DEFAULT NULL COMMENT '物料编码',
  `sppt_name` varchar(100) CHARACTER SET utf8mb4 COLLATE utf8mb4_0900_ai_ci DEFAULT NULL COMMENT '物料描述',
  `qa_lev` varchar(50) CHARACTER SET utf8mb4 COLLATE utf8mb4_0900_ai_ci DEFAULT NULL COMMENT '质保等级',
  `if_org_pts` varchar(10) CHARACTER SET utf8mb4 COLLATE utf8mb4_0900_ai_ci DEFAULT NULL COMMENT '是否编制采购技术规范',
  `if_org_spaf` varchar(10) CHARACTER SET utf8mb4 COLLATE utf8mb4_0900_ai_ci DEFAULT NULL COMMENT '是否编制备件验收单',
  `if_org_spmp` varchar(10) CHARACTER SET utf8mb4 COLLATE utf8mb4_0900_ai_ci DEFAULT NULL COMMENT '是否编制备件保养大纲',
  `fbrsn_code` varchar(200) CHARACTER SET utf8mb4 COLLATE utf8mb4_0900_ai_ci DEFAULT NULL COMMENT '故障根本原因代码',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`is_ccm` varchar(10) CHARACTER SET utf8mb4 COLLATE utf8mb4_0900_ai_ci DEFAULT NULL COMMENT '是否CCM',
  `is_cycle` varchar(10) CHARACTER SET utf8mb4 COLLATE utf8mb4_0900_ai_ci DEFAULT NULL COMMENT '是否循环备件',
  PRIMARY KEY (`id`) USING BTREE
) ENGINE = InnoDB AUTO_INCREMENT = 1 CHARACTER SET = utf8mb4 COLLATE = utf8mb4_0900_ai_ci COMMENT = '故障预防管理措施_制造质量' ROW_FORMAT = Dynamic;
</t>
  </si>
  <si>
    <t xml:space="preserve">CREATE TABLE `rml_pm_make_qa_cl_check`  (
  `id` int unsigned NOT NULL COMMENT '非业务主键',
  `order_id` varchar(100) CHARACTER SET utf8mb4 COLLATE utf8mb4_0900_ai_ci DEFAULT NULL COMMENT '采购订单号',
  `betch_id` varchar(100) CHARACTER SET utf8mb4 COLLATE utf8mb4_0900_ai_ci DEFAULT NULL COMMENT '批次号',
  `material_proof` varchar(200) CHARACTER SET utf8mb4 COLLATE utf8mb4_0900_ai_ci DEFAULT NULL COMMENT '物料凭证',
  `check_time` varchar(50) CHARACTER SET utf8mb4 COLLATE utf8mb4_0900_ai_ci DEFAULT NULL COMMENT '完成验收时间',
  `proof_web` varchar(500) CHARACTER SET utf8mb4 COLLATE utf8mb4_0900_ai_ci DEFAULT NULL COMMENT '物料凭证链接',
  `mgt_task_code` varchar(50) CHARACTER SET utf8mb4 COLLATE utf8mb4_0900_ai_ci DEFAULT NULL COMMENT '管理任务编码',
  PRIMARY KEY (`id`) USING BTREE
) ENGINE = InnoDB AUTO_INCREMENT = 1 CHARACTER SET = utf8mb4 COLLATE = utf8mb4_0900_ai_ci COMMENT = '故障预防管理措施-制造质量-查看验收明细' ROW_FORMAT = Dynamic;
</t>
  </si>
  <si>
    <t>betch_id+order_id</t>
  </si>
  <si>
    <t xml:space="preserve">CREATE TABLE `rml_pm_make_qa_cl_norm`  (
  `id` int unsigned NOT NULL COMMENT '非业务主键',
  `norm_code` varchar(50) CHARACTER SET utf8mb4 COLLATE utf8mb4_0900_ai_ci DEFAULT NULL COMMENT '采购技术规范编码',
  `norm_name` varchar(100) CHARACTER SET utf8mb4 COLLATE utf8mb4_0900_ai_ci DEFAULT NULL COMMENT '采购技术规范名称',
  `norm_web` varchar(50) CHARACTER SET utf8mb4 COLLATE utf8mb4_0900_ai_ci DEFAULT NULL COMMENT '采购技术规范编码链接',
  `mgt_task_code` varchar(50) CHARACTER SET utf8mb4 COLLATE utf8mb4_0900_ai_ci DEFAULT NULL COMMENT '管理任务编码',
  PRIMARY KEY (`id`) USING BTREE
) ENGINE = InnoDB AUTO_INCREMENT = 1 CHARACTER SET = utf8mb4 COLLATE = utf8mb4_0900_ai_ci COMMENT = '故障预防管理措施-制造质量-采购技术规范' ROW_FORMAT = Dynamic;
</t>
  </si>
  <si>
    <r>
      <rPr>
        <sz val="11"/>
        <color rgb="FF000000"/>
        <rFont val="宋体"/>
        <charset val="134"/>
      </rPr>
      <t>CREATE TABLE `rml_pm_relate_outline`  (</t>
    </r>
    <r>
      <rPr>
        <sz val="11"/>
        <color rgb="FF000000"/>
        <rFont val="宋体"/>
        <charset val="134"/>
      </rPr>
      <t xml:space="preserve">  `id` int unsigned NOT NULL COMMENT '非业务主键',</t>
    </r>
    <r>
      <rPr>
        <sz val="11"/>
        <color rgb="FF000000"/>
        <rFont val="宋体"/>
        <charset val="134"/>
      </rPr>
      <t xml:space="preserve">  `fbrsn_code` varchar(200) CHARACTER SET utf8mb4 COLLATE utf8mb4_0900_ai_ci DEFAULT '' COMMENT '故障根本原因代码',</t>
    </r>
    <r>
      <rPr>
        <sz val="11"/>
        <color rgb="FF000000"/>
        <rFont val="宋体"/>
        <charset val="134"/>
      </rPr>
      <t xml:space="preserve">  `mgt_task_code` varchar(50) CHARACTER SET utf8mb4 COLLATE utf8mb4_0900_ai_ci DEFAULT NULL COMMENT '管理任务编码',</t>
    </r>
    <r>
      <rPr>
        <sz val="11"/>
        <color rgb="FF000000"/>
        <rFont val="宋体"/>
        <charset val="134"/>
      </rPr>
      <t xml:space="preserve">  `outline_order_no` varchar(50) CHARACTER SET utf8mb4 COLLATE utf8mb4_0900_ai_ci DEFAULT NULL COMMENT 'SAP大纲工单',</t>
    </r>
    <r>
      <rPr>
        <sz val="11"/>
        <color rgb="FF000000"/>
        <rFont val="宋体"/>
        <charset val="134"/>
      </rPr>
      <t xml:space="preserve">  `is_agreement` varchar(50) CHARACTER SET utf8mb4 COLLATE utf8mb4_0900_ai_ci DEFAULT NULL COMMENT '关联大纲是否与模板一致',</t>
    </r>
    <r>
      <rPr>
        <sz val="11"/>
        <color rgb="FF000000"/>
        <rFont val="宋体"/>
        <charset val="134"/>
      </rPr>
      <t xml:space="preserve">  `notagreement_explain` varchar(100) CHARACTER SET utf8mb4 COLLATE utf8mb4_0900_ai_ci DEFAULT NULL COMMENT '不一致说明',</t>
    </r>
    <r>
      <rPr>
        <sz val="11"/>
        <color rgb="FF000000"/>
        <rFont val="宋体"/>
        <charset val="134"/>
      </rPr>
      <t xml:space="preserve">  `if_selectint` int(0) DEFAULT 0 COMMENT '是否勾选0否1是',</t>
    </r>
    <r>
      <rPr>
        <sz val="11"/>
        <color rgb="FF000000"/>
        <rFont val="宋体"/>
        <charset val="134"/>
      </rPr>
      <t xml:space="preserve">  `func_pos` text CHARACTER SET utf8mb4 COLLATE utf8mb4_0900_ai_ci COMMENT '功能位置',</t>
    </r>
    <r>
      <rPr>
        <sz val="11"/>
        <color rgb="FF000000"/>
        <rFont val="宋体"/>
        <charset val="134"/>
      </rPr>
      <t xml:space="preserve">  `zzitem` varchar(50) CHARACTER SET utf8mb4 COLLATE utf8mb4_0900_ai_ci DEFAULT NULL COMMENT '编码',</t>
    </r>
    <r>
      <rPr>
        <sz val="11"/>
        <color rgb="FF000000"/>
        <rFont val="宋体"/>
        <charset val="134"/>
      </rPr>
      <t xml:space="preserve">  `zzsub_item` varchar(50) CHARACTER SET utf8mb4 COLLATE utf8mb4_0900_ai_ci DEFAULT NULL COMMENT '子编码',</t>
    </r>
    <r>
      <rPr>
        <sz val="11"/>
        <color rgb="FF000000"/>
        <rFont val="宋体"/>
        <charset val="134"/>
      </rPr>
      <t xml:space="preserve">  `vornr` varchar(50) CHARACTER SET utf8mb4 COLLATE utf8mb4_0900_ai_ci DEFAULT NULL COMMENT '项目工序号',</t>
    </r>
    <r>
      <rPr>
        <sz val="11"/>
        <color rgb="FF000000"/>
        <rFont val="宋体"/>
        <charset val="134"/>
      </rPr>
      <t xml:space="preserve">  `if_delete` int(0) DEFAULT 0 COMMENT '是否已删除0否1是',</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'操</t>
    </r>
    <r>
      <rPr>
        <sz val="11"/>
        <color rgb="FFFE0300"/>
        <rFont val="宋体"/>
        <charset val="134"/>
      </rPr>
      <t>作类别，ADD 新增；EDT 修改；DEL 删除</t>
    </r>
    <r>
      <rPr>
        <sz val="11"/>
        <color rgb="FF000000"/>
        <rFont val="宋体"/>
        <charset val="134"/>
      </rPr>
      <t>',</t>
    </r>
    <r>
      <rPr>
        <sz val="11"/>
        <color rgb="FF000000"/>
        <rFont val="宋体"/>
        <charset val="134"/>
      </rPr>
      <t xml:space="preserve">  `his_outline_json` json COMMENT '关联大纲历史数据',</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ENGINE = InnoDB AUTO_INCREMENT = 2307 CHARACTER SET = utf8mb4 COLLATE = utf8mb4_0900_ai_ci COMMENT = '故障预防管理措施-维修策略-关联大纲对照表' ROW_FORMAT = Dynamic;</t>
    </r>
  </si>
  <si>
    <t xml:space="preserve">CREATE TABLE `rml_pm_relate_outline_qc`  (
  `id` int unsigned NOT NULL COMMENT '非业务主键',
  `mgt_task_code` varchar(50) CHARACTER SET utf8mb4 COLLATE utf8mb4_0900_ai_ci DEFAULT NULL COMMENT '管理任务编码',
  `outline_order` varchar(50) CHARACTER SET utf8mb4 COLLATE utf8mb4_0900_ai_ci DEFAULT NULL COMMENT 'SAP大纲工单',
  `is_agreement` varchar(50) CHARACTER SET utf8mb4 COLLATE utf8mb4_0900_ai_ci DEFAULT NULL COMMENT '关联大纲是否与模板一致',
  `notagreement_explain` varchar(100) CHARACTER SET utf8mb4 COLLATE utf8mb4_0900_ai_ci DEFAULT NULL COMMENT '不一致说明',
  `if_selectint` int(0) DEFAULT 0 COMMENT '是否勾选0否1是',
  `func_pos` varchar(100) CHARACTER SET utf8mb4 COLLATE utf8mb4_0900_ai_ci DEFAULT NULL COMMENT '功能位置',
  `zzitem` varchar(50) CHARACTER SET utf8mb4 COLLATE utf8mb4_0900_ai_ci DEFAULT NULL COMMENT '编码',
  `zzsub_item` varchar(50) CHARACTER SET utf8mb4 COLLATE utf8mb4_0900_ai_ci DEFAULT NULL COMMENT '子编码',
  `vornr` varchar(50) CHARACTER SET utf8mb4 COLLATE utf8mb4_0900_ai_ci DEFAULT NULL COMMENT '项目工序号',
  `sppt_code` varchar(100) CHARACTER SET utf8mb4 COLLATE utf8mb4_0900_ai_ci DEFAULT NULL COMMENT '物料编码',
  PRIMARY KEY (`id`) USING BTREE
) ENGINE = InnoDB AUTO_INCREMENT = 19634 CHARACTER SET = utf8mb4 COLLATE = utf8mb4_0900_ai_ci COMMENT = '故障预防模板-制造质量-备件保养大纲对照表' ROW_FORMAT = Dynamic;
</t>
  </si>
  <si>
    <t xml:space="preserve">CREATE TABLE `rml_pm_repair_craft`  (
  `id` int unsigned NOT NULL COMMENT '非业务主键',
  `mgt_task_code` varchar(50) CHARACTER SET utf8mb4 COLLATE utf8mb4_0900_ai_ci NOT NULL COMMENT '管理任务编码',
  `craft_kp_desc` varchar(200) CHARACTER SET utf8mb4 COLLATE utf8mb4_0900_ai_ci DEFAULT NULL COMMENT '工艺关键点描述',
  `if_rep_prog_ctrl` varchar(20) CHARACTER SET utf8mb4 COLLATE utf8mb4_0900_ai_ci DEFAULT NULL COMMENT '是否有维修程序控制',
  `if_rep_kpp_ctrl` varchar(20) CHARACTER SET utf8mb4 COLLATE utf8mb4_0900_ai_ci DEFAULT NULL COMMENT '是否有维修关键点参数控制单',
  `files` varchar(500) CHARACTER SET utf8mb4 COLLATE utf8mb4_0900_ai_ci DEFAULT NULL COMMENT '附件',
  `fbrsn_code` varchar(200) CHARACTER SET utf8mb4 COLLATE utf8mb4_0900_ai_ci DEFAULT NULL COMMENT '故障根本原因代码',
  `bel_mgt_task_code` varchar(50) CHARACTER SET utf8mb4 COLLATE utf8mb4_0900_ai_ci DEFAULT NULL COMMENT '所属模板关联任务编码',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PRIMARY KEY (`id`) USING BTREE,
  INDEX `idx_mgt_task_code`(`mgt_task_code`) USING BTREE,
  INDEX `idx_fbrsn_code`(`fbrsn_code`) USING BTREE
) ENGINE = InnoDB AUTO_INCREMENT = 129 CHARACTER SET = utf8mb4 COLLATE = utf8mb4_0900_ai_ci COMMENT = '故障预防管理措施-维修工艺' ROW_FORMAT = Dynamic;
</t>
  </si>
  <si>
    <t xml:space="preserve">CREATE TABLE `rml_pm_repair_craft_control`  (
  `id` int unsigned NOT NULL COMMENT '非业务主键',
  `is_gdas` bit(1) NOT NULL DEFAULT b'0' COMMENT '是否GDAS,1:GDAS,0:群厂',
  `keyprimaryid` varchar(100) CHARACTER SET utf8mb4 COLLATE utf8mb4_0900_ai_ci DEFAULT NULL COMMENT 'ID',
  `mgt_task_code` varchar(50) CHARACTER SET utf8mb4 COLLATE utf8mb4_0900_ai_ci DEFAULT NULL COMMENT '管理任务编码',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'操作类型',
  `version_status` int(0) DEFAULT 0 COMMENT '版本状态',
  `if_delete` int(0) DEFAULT 0 COMMENT '是否已删除0否1是',
  `version` varchar(5) CHARACTER SET utf8mb4 COLLATE utf8mb4_0900_ai_ci DEFAULT '0' COMMENT '版本号',
  PRIMARY KEY (`id`) USING BTREE,
  INDEX `idx_mgt_task_code`(`mgt_task_code`) USING BTREE
) ENGINE = InnoDB AUTO_INCREMENT = 188 CHARACTER SET = utf8mb4 COLLATE = utf8mb4_0900_ai_ci COMMENT = '故障预防管理措施-维修工艺-维修关键点参数控制单' ROW_FORMAT = Dynamic;
</t>
  </si>
  <si>
    <t xml:space="preserve">CREATE TABLE `rml_pm_repair_craft_struct`  (
  `id` int unsigned NOT NULL COMMENT '非业务主键',
  `struct_id` varchar(100) CHARACTER SET utf8mb4 COLLATE utf8mb4_0900_ai_ci DEFAULT NULL COMMENT '结构化维修程序ID',
  `struct_code` varchar(100) CHARACTER SET utf8mb4 COLLATE utf8mb4_0900_ai_ci DEFAULT NULL COMMENT '结构化维修程序编码',
  `struct_name` varchar(100) CHARACTER SET utf8mb4 COLLATE utf8mb4_0900_ai_ci DEFAULT NULL COMMENT '结构化维修程序描述',
  `struct_version_no` varchar(10) CHARACTER SET utf8mb4 COLLATE utf8mb4_0900_ai_ci DEFAULT NULL COMMENT '维修结构化程序版本号',
  `struct_order_id` varchar(100) CHARACTER SET utf8mb4 COLLATE utf8mb4_0900_ai_ci DEFAULT NULL COMMENT '结构化维修程序工序指令',
  `mgt_task_code` varchar(100) CHARACTER SET utf8mb4 COLLATE utf8mb4_0900_ai_ci DEFAULT NULL COMMENT '管理任务编码',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'操作类型',
  `version_status` int(0) DEFAULT 0 COMMENT '版本状态',
  `if_delete` int(0) DEFAULT 0 COMMENT '是否已删除0否1是',
  `version` varchar(5) CHARACTER SET utf8mb4 COLLATE utf8mb4_0900_ai_ci DEFAULT '0' COMMENT '版本号',
  `struct_current_version_no` varchar(10) CHARACTER SET utf8mb4 COLLATE utf8mb4_0900_ai_ci DEFAULT NULL COMMENT '当前生效版本号',
  PRIMARY KEY (`id`) USING BTREE,
  INDEX `idx_mgt_task_code`(`mgt_task_code`) USING BTREE
) ENGINE = InnoDB AUTO_INCREMENT = 250 CHARACTER SET = utf8mb4 COLLATE = utf8mb4_0900_ai_ci COMMENT = '故障预防管理措施-维修工艺-挂接结构化程序' ROW_FORMAT = Dynamic;
</t>
  </si>
  <si>
    <r>
      <rPr>
        <sz val="11"/>
        <color rgb="FF000000"/>
        <rFont val="宋体"/>
        <charset val="134"/>
      </rPr>
      <t>CREATE TABLE `rml_pm_repair_tac`  (</t>
    </r>
    <r>
      <rPr>
        <sz val="11"/>
        <color rgb="FF000000"/>
        <rFont val="宋体"/>
        <charset val="134"/>
      </rPr>
      <t xml:space="preserve">  `id` int unsigned NOT NULL COMMENT '非业务主键',</t>
    </r>
    <r>
      <rPr>
        <sz val="11"/>
        <color rgb="FF000000"/>
        <rFont val="宋体"/>
        <charset val="134"/>
      </rPr>
      <t xml:space="preserve">  `mgt_task_code` varchar(50) CHARACTER SET utf8mb4 COLLATE utf8mb4_0900_ai_ci NOT NULL COMMENT '管理任务编码',</t>
    </r>
    <r>
      <rPr>
        <sz val="11"/>
        <color rgb="FF000000"/>
        <rFont val="宋体"/>
        <charset val="134"/>
      </rPr>
      <t xml:space="preserve">  `rep_content` varchar(500) CHARACTER SET utf8mb4 COLLATE utf8mb4_0900_ai_ci DEFAULT NULL COMMENT '维修内容',</t>
    </r>
    <r>
      <rPr>
        <sz val="11"/>
        <color rgb="FF000000"/>
        <rFont val="宋体"/>
        <charset val="134"/>
      </rPr>
      <t xml:space="preserve">  `rep_cycle` varchar(50) CHARACTER SET utf8mb4 COLLATE utf8mb4_0900_ai_ci DEFAULT NULL COMMENT '维修周期',</t>
    </r>
    <r>
      <rPr>
        <sz val="11"/>
        <color rgb="FF000000"/>
        <rFont val="宋体"/>
        <charset val="134"/>
      </rPr>
      <t xml:space="preserve">  `rep_cycle_basic` varchar(500) CHARACTER SET utf8mb4 COLLATE utf8mb4_0900_ai_ci DEFAULT NULL COMMENT '</t>
    </r>
    <r>
      <rPr>
        <sz val="11"/>
        <color rgb="FFFE0300"/>
        <rFont val="宋体"/>
        <charset val="134"/>
      </rPr>
      <t>维修周期决策依据：厂家反馈，法规要求， 经验反馈</t>
    </r>
    <r>
      <rPr>
        <sz val="11"/>
        <color rgb="FF000000"/>
        <rFont val="宋体"/>
        <charset val="134"/>
      </rPr>
      <t>',</t>
    </r>
    <r>
      <rPr>
        <sz val="11"/>
        <color rgb="FF000000"/>
        <rFont val="宋体"/>
        <charset val="134"/>
      </rPr>
      <t xml:space="preserve">  `rep_class` varchar(20) CHARACTER SET utf8mb4 COLLATE utf8mb4_0900_ai_ci DEFAULT NULL COMMENT '</t>
    </r>
    <r>
      <rPr>
        <sz val="11"/>
        <color rgb="FFFE0300"/>
        <rFont val="宋体"/>
        <charset val="134"/>
      </rPr>
      <t>维修类型 纠正维修，定期试验，状态监测，定期维护，定期更换',</t>
    </r>
    <r>
      <rPr>
        <sz val="11"/>
        <color rgb="FF000000"/>
        <rFont val="宋体"/>
        <charset val="134"/>
      </rPr>
      <t xml:space="preserve">  `apcm_asfound_num` int(0) DEFAULT NULL COMMENT '适用部件累计AS-found次数',</t>
    </r>
    <r>
      <rPr>
        <sz val="11"/>
        <color rgb="FF000000"/>
        <rFont val="宋体"/>
        <charset val="134"/>
      </rPr>
      <t xml:space="preserve">  `apcm_asfound_result` varchar(50) CHARACTER SET utf8mb4 COLLATE utf8mb4_0900_ai_ci DEFAULT NULL COMMENT 'AS-found结论',</t>
    </r>
    <r>
      <rPr>
        <sz val="11"/>
        <color rgb="FF000000"/>
        <rFont val="宋体"/>
        <charset val="134"/>
      </rPr>
      <t xml:space="preserve">  `fbrsn_code` varchar(200) CHARACTER SET utf8mb4 COLLATE utf8mb4_0900_ai_ci DEFAULT NULL COMMENT '故障根本原因代码',</t>
    </r>
    <r>
      <rPr>
        <sz val="11"/>
        <color rgb="FF000000"/>
        <rFont val="宋体"/>
        <charset val="134"/>
      </rPr>
      <t xml:space="preserve">  `files` varchar(500) CHARACTER SET utf8mb4 COLLATE utf8mb4_0900_ai_ci DEFAULT NULL COMMENT '附件',</t>
    </r>
    <r>
      <rPr>
        <sz val="11"/>
        <color rgb="FF000000"/>
        <rFont val="宋体"/>
        <charset val="134"/>
      </rPr>
      <t xml:space="preserve">  `bel_mgt_task_code` varchar(50) CHARACTER SET utf8mb4 COLLATE utf8mb4_0900_ai_ci DEFAULT NULL COMMENT '所属模板关联任务编码',</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`org_code` varchar(50) CHARACTER SET utf8mb4 COLLATE utf8mb4_0900_ai_ci DEFAULT NULL COMMENT '组织机构编码',</t>
    </r>
    <r>
      <rPr>
        <sz val="11"/>
        <color rgb="FF000000"/>
        <rFont val="宋体"/>
        <charset val="134"/>
      </rPr>
      <t xml:space="preserve">  `audit_user` varchar(50) CHARACTER SET utf8mb4 COLLATE utf8mb4_0900_ai_ci DEFAULT NULL COMMENT '审核人',</t>
    </r>
    <r>
      <rPr>
        <sz val="11"/>
        <color rgb="FF000000"/>
        <rFont val="宋体"/>
        <charset val="134"/>
      </rPr>
      <t xml:space="preserve">  `audit_user_name` varchar(100) CHARACTER SET utf8mb4 COLLATE utf8mb4_0900_ai_ci DEFAULT NULL COMMENT '审核人姓名',</t>
    </r>
    <r>
      <rPr>
        <sz val="11"/>
        <color rgb="FF000000"/>
        <rFont val="宋体"/>
        <charset val="134"/>
      </rPr>
      <t xml:space="preserve">  `audit_time` datetime(0) DEFAULT NULL COMMENT '审核时间',</t>
    </r>
    <r>
      <rPr>
        <sz val="11"/>
        <color rgb="FF000000"/>
        <rFont val="宋体"/>
        <charset val="134"/>
      </rPr>
      <t xml:space="preserve">  `approve_user` varchar(50) CHARACTER SET utf8mb4 COLLATE utf8mb4_0900_ai_ci DEFAULT NULL COMMENT '审批人',</t>
    </r>
    <r>
      <rPr>
        <sz val="11"/>
        <color rgb="FF000000"/>
        <rFont val="宋体"/>
        <charset val="134"/>
      </rPr>
      <t xml:space="preserve">  `approve_user_name` varchar(100) CHARACTER SET utf8mb4 COLLATE utf8mb4_0900_ai_ci DEFAULT NULL COMMENT '审批人姓名',</t>
    </r>
    <r>
      <rPr>
        <sz val="11"/>
        <color rgb="FF000000"/>
        <rFont val="宋体"/>
        <charset val="134"/>
      </rPr>
      <t xml:space="preserve">  `approve_time` datetime(0) DEFAULT NULL COMMENT '审批时间',</t>
    </r>
    <r>
      <rPr>
        <sz val="11"/>
        <color rgb="FF000000"/>
        <rFont val="宋体"/>
        <charset val="134"/>
      </rPr>
      <t xml:space="preserve">  `status` varchar(20) CHARACTER SET utf8mb4 COLLATE utf8mb4_0900_ai_ci DEFAULT NULL COMMENT '记录状态',</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`is_outline` int unsigned COMMENT '是否为大纲策略',</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'流程状态',</t>
    </r>
    <r>
      <rPr>
        <sz val="11"/>
        <color rgb="FF000000"/>
        <rFont val="宋体"/>
        <charset val="134"/>
      </rPr>
      <t xml:space="preserve">  `optype` varchar(10) CHARACTER SET utf8mb4 COLLATE utf8mb4_0900_ai_ci DEFAULT NULL COMMENT '操作类型',</t>
    </r>
    <r>
      <rPr>
        <sz val="11"/>
        <color rgb="FF000000"/>
        <rFont val="宋体"/>
        <charset val="134"/>
      </rPr>
      <t xml:space="preserve">  PRIMARY KEY (`id`) USING BTREE,</t>
    </r>
    <r>
      <rPr>
        <sz val="11"/>
        <color rgb="FF000000"/>
        <rFont val="宋体"/>
        <charset val="134"/>
      </rPr>
      <t xml:space="preserve">  INDEX `fbrsn_code`(`fbrsn_code`) USING BTREE,</t>
    </r>
    <r>
      <rPr>
        <sz val="11"/>
        <color rgb="FF000000"/>
        <rFont val="宋体"/>
        <charset val="134"/>
      </rPr>
      <t xml:space="preserve">  INDEX `idx_mgt_task_code`(`mgt_task_code`) USING BTREE</t>
    </r>
    <r>
      <rPr>
        <sz val="11"/>
        <color rgb="FF000000"/>
        <rFont val="宋体"/>
        <charset val="134"/>
      </rPr>
      <t>) ENGINE = InnoDB AUTO_INCREMENT = 183 CHARACTER SET = utf8mb4 COLLATE = utf8mb4_0900_ai_ci COMMENT = '预防管理措施_维修策略' ROW_FORMAT = Dynamic;</t>
    </r>
  </si>
  <si>
    <r>
      <rPr>
        <sz val="11"/>
        <color rgb="FF000000"/>
        <rFont val="宋体"/>
        <charset val="134"/>
      </rPr>
      <t>CREATE TABLE `rml_pm_repair_tac_by1`  (</t>
    </r>
    <r>
      <rPr>
        <sz val="11"/>
        <color rgb="FF000000"/>
        <rFont val="宋体"/>
        <charset val="134"/>
      </rPr>
      <t xml:space="preserve">  `id` int(0) NOT NULL AUTO_INCREMENT COMMENT '主键ID',</t>
    </r>
    <r>
      <rPr>
        <sz val="11"/>
        <color rgb="FF000000"/>
        <rFont val="宋体"/>
        <charset val="134"/>
      </rPr>
      <t xml:space="preserve">  `cfcm_fbrsn_code` varchar(200) CHARACTER SET utf8mb4 COLLATE utf8mb4_0900_ai_ci DEFAULT NULL COMMENT '构型部件故障根本原因代码',</t>
    </r>
    <r>
      <rPr>
        <sz val="11"/>
        <color rgb="FF000000"/>
        <rFont val="宋体"/>
        <charset val="134"/>
      </rPr>
      <t xml:space="preserve">  `if_as_found_need` varchar(20) CHARACTER SET utf8mb4 COLLATE utf8mb4_0900_ai_ci DEFAULT NULL COMMENT 'AS-found测量点需求',</t>
    </r>
    <r>
      <rPr>
        <sz val="11"/>
        <color rgb="FF000000"/>
        <rFont val="宋体"/>
        <charset val="134"/>
      </rPr>
      <t xml:space="preserve">  `cfcm_mea_pos_desc` varchar(200) CHARACTER SET utf8mb4 COLLATE utf8mb4_0900_ai_ci DEFAULT NULL COMMENT '构型部件测量部位描述',</t>
    </r>
    <r>
      <rPr>
        <sz val="11"/>
        <color rgb="FF000000"/>
        <rFont val="宋体"/>
        <charset val="134"/>
      </rPr>
      <t xml:space="preserve">  `cfcm_mp_code` varchar(100) CHARACTER SET utf8mb4 COLLATE utf8mb4_0900_ai_ci DEFAULT NULL COMMENT '通用测量点编码',</t>
    </r>
    <r>
      <rPr>
        <sz val="11"/>
        <color rgb="FF000000"/>
        <rFont val="宋体"/>
        <charset val="134"/>
      </rPr>
      <t xml:space="preserve">  `cfcm_mp_name` varchar(50) CHARACTER SET utf8mb4 COLLATE utf8mb4_0900_ai_ci DEFAULT NULL COMMENT '通用测量点名称',</t>
    </r>
    <r>
      <rPr>
        <sz val="11"/>
        <color rgb="FF000000"/>
        <rFont val="宋体"/>
        <charset val="134"/>
      </rPr>
      <t xml:space="preserve">  `cfcm_mea_pos_state` varchar(50) CHARACTER SET utf8mb4 COLLATE utf8mb4_0900_ai_ci DEFAULT NULL COMMENT '测量部位状态',</t>
    </r>
    <r>
      <rPr>
        <sz val="11"/>
        <color rgb="FF000000"/>
        <rFont val="宋体"/>
        <charset val="134"/>
      </rPr>
      <t xml:space="preserve">  `cfcm_mp_content` varchar(500) CHARACTER SET utf8mb4 COLLATE utf8mb4_0900_ai_ci DEFAULT NULL COMMENT '构型部件测量点内容',</t>
    </r>
    <r>
      <rPr>
        <sz val="11"/>
        <color rgb="FF000000"/>
        <rFont val="宋体"/>
        <charset val="134"/>
      </rPr>
      <t xml:space="preserve">  `cfcm_mp_unit` varchar(20) CHARACTER SET utf8mb4 COLLATE utf8mb4_0900_ai_ci DEFAULT NULL COMMENT '构型部件测量点单位',</t>
    </r>
    <r>
      <rPr>
        <sz val="11"/>
        <color rgb="FF000000"/>
        <rFont val="宋体"/>
        <charset val="134"/>
      </rPr>
      <t xml:space="preserve">  `cfcm_mp_remark` varchar(500) CHARACTER SET utf8mb4 COLLATE utf8mb4_0900_ai_ci DEFAULT NULL COMMENT '构型部件测量点备注',</t>
    </r>
    <r>
      <rPr>
        <sz val="11"/>
        <color rgb="FF000000"/>
        <rFont val="宋体"/>
        <charset val="134"/>
      </rPr>
      <t xml:space="preserve">  `fbrsn_code` varchar(200) CHARACTER SET utf8mb4 COLLATE utf8mb4_0900_ai_ci DEFAULT '' COMMENT '故障根本原因代码',</t>
    </r>
    <r>
      <rPr>
        <sz val="11"/>
        <color rgb="FF000000"/>
        <rFont val="宋体"/>
        <charset val="134"/>
      </rPr>
      <t xml:space="preserve">  `mgt_task_code` varchar(50) CHARACTER SET utf8mb4 COLLATE utf8mb4_0900_ai_ci DEFAULT NULL COMMENT '管理任务编码',</t>
    </r>
    <r>
      <rPr>
        <sz val="11"/>
        <color rgb="FF000000"/>
        <rFont val="宋体"/>
        <charset val="134"/>
      </rPr>
      <t xml:space="preserve">  `create_time` datetime(0) DEFAULT CURRENT_TIMESTAMP COMMENT '创建时间',</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`audit_time` datetime(0) DEFAULT NULL COMMENT '审核时间',</t>
    </r>
    <r>
      <rPr>
        <sz val="11"/>
        <color rgb="FF000000"/>
        <rFont val="宋体"/>
        <charset val="134"/>
      </rPr>
      <t xml:space="preserve">  `approve_time` datetime(0) DEFAULT NULL COMMENT '审批时间',</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 xml:space="preserve">  `optype` varchar(10) CHARACTER SET utf8mb4 COLLATE utf8mb4_0900_ai_ci DEFAULT NULL COMMENT '</t>
    </r>
    <r>
      <rPr>
        <sz val="11"/>
        <color rgb="FFFE0300"/>
        <rFont val="宋体"/>
        <charset val="134"/>
      </rPr>
      <t>操作类型，ADD 新增；EDT 修改；DEL 删除',</t>
    </r>
    <r>
      <rPr>
        <sz val="11"/>
        <color rgb="FF000000"/>
        <rFont val="宋体"/>
        <charset val="134"/>
      </rPr>
      <t xml:space="preserve">  `version_status` int(0) DEFAULT 0 COMMENT '版本状态',</t>
    </r>
    <r>
      <rPr>
        <sz val="11"/>
        <color rgb="FF000000"/>
        <rFont val="宋体"/>
        <charset val="134"/>
      </rPr>
      <t xml:space="preserve">  `data_source_type` varchar(50) CHARACTER SET utf8mb4 COLLATE utf8mb4_0900_ai_ci DEFAULT NULL COMMENT '数据来源类型',</t>
    </r>
    <r>
      <rPr>
        <sz val="11"/>
        <color rgb="FF000000"/>
        <rFont val="宋体"/>
        <charset val="134"/>
      </rPr>
      <t xml:space="preserve">  PRIMARY KEY (`id`) USING BTREE,</t>
    </r>
    <r>
      <rPr>
        <sz val="11"/>
        <color rgb="FF000000"/>
        <rFont val="宋体"/>
        <charset val="134"/>
      </rPr>
      <t xml:space="preserve">  INDEX `idx_mgt_task_code`(`mgt_task_code`) USING BTREE</t>
    </r>
    <r>
      <rPr>
        <sz val="11"/>
        <color rgb="FF000000"/>
        <rFont val="宋体"/>
        <charset val="134"/>
      </rPr>
      <t>) ENGINE = InnoDB AUTO_INCREMENT = 1949 CHARACTER SET = utf8mb4 COLLATE = utf8mb4_0900_ai_ci COMMENT = '预防管理措施_维修策略_测点关联' ROW_FORMAT = Dynamic;</t>
    </r>
  </si>
  <si>
    <t>cfcm_mp_code</t>
  </si>
  <si>
    <t xml:space="preserve">CREATE TABLE `rml_pm_repair_tac_by2`  (
  `mp_code` varchar(100) CHARACTER SET utf8mb4 COLLATE utf8mb4_0900_ai_ci DEFAULT NULL  COMMENT '测量点编码（唯一标识符）',
  `mp_desc` varchar(500) CHARACTER SET utf8mb4 COLLATE utf8mb4_0900_ai_ci DEFAULT NULL COMMENT '测量点描述',
  `mp_obj_code` varchar(200) CHARACTER SET utf8mb4 COLLATE utf8mb4_0900_ai_ci DEFAULT NULL COMMENT '测量对象编码',
  `mp_values` varchar(500) CHARACTER SET utf8mb4 COLLATE utf8mb4_0900_ai_ci DEFAULT NULL COMMENT '测量值',
  `mp_values_text` varchar(500) CHARACTER SET utf8mb4 COLLATE utf8mb4_0900_ai_ci DEFAULT NULL COMMENT '测量值说明',
  `mp_unit` varchar(20) CHARACTER SET utf8mb4 COLLATE utf8mb4_0900_ai_ci DEFAULT NULL COMMENT '测量值单位',
  `mp_source` varchar(500) CHARACTER SET utf8mb4 COLLATE utf8mb4_0900_ai_ci DEFAULT NULL COMMENT '来源',
  `create_time` datetime(0) DEFAULT CURRENT_TIMESTAMP COMMENT '创建时间',
  `update_time` datetime(0) DEFAULT CURRENT_TIMESTAMP COMMENT '最后修改时间',
  `if_delete` int(0) DEFAULT 0 COMMENT '是否已删除0否1是',
  `audit_time` datetime(0) DEFAULT NULL COMMENT '审核时间',
  `approve_time` datetime(0) DEFAULT NULL COMMENT '审批时间',
  `measure_time` datetime(0) DEFAULT NULL COMMENT '测量时间',
  `msr_cert_id` varchar(100) CHARACTER SET utf8mb4 COLLATE utf8mb4_0900_ai_ci NOT NULL COMMENT '测量凭证id',
  `original_probe_function_location` varchar(100) CHARACTER SET utf8mb4 COLLATE utf8mb4_0900_ai_ci DEFAULT NULL COMMENT '原探头功能位置',
  `original_reading_function_location` varchar(100) CHARACTER SET utf8mb4 COLLATE utf8mb4_0900_ai_ci DEFAULT NULL COMMENT '原读数位置功能位置',
  `order_no` varchar(100) CHARACTER SET utf8mb4 COLLATE utf8mb4_0900_ai_ci DEFAULT NULL COMMENT '工单号',
  `measurement_object` varchar(100) CHARACTER SET utf8mb4 COLLATE utf8mb4_0900_ai_ci DEFAULT NULL COMMENT '测量对象名称',
  `measurement_feature_code` varchar(100) CHARACTER SET utf8mb4 COLLATE utf8mb4_0900_ai_ci DEFAULT NULL COMMENT '测量特征编码',
  `measurement_characteristics` varchar(100) CHARACTER SET utf8mb4 COLLATE utf8mb4_0900_ai_ci DEFAULT NULL COMMENT '测量特征名称',
  `order_system_condition` varchar(100) CHARACTER SET utf8mb4 COLLATE utf8mb4_0900_ai_ci DEFAULT NULL COMMENT '工单系统条件',
  `version_no` varchar(100) CHARACTER SET utf8mb4 COLLATE utf8mb4_0900_ai_ci DEFAULT NULL COMMENT '版本号',
  `notice_no` varchar(100) CHARACTER SET utf8mb4 COLLATE utf8mb4_0900_ai_ci DEFAULT NULL COMMENT '通知单号',
  `notice_system_condition` varchar(100) CHARACTER SET utf8mb4 COLLATE utf8mb4_0900_ai_ci DEFAULT NULL COMMENT '通知单系统条件',
  `measure_tools` varchar(100) CHARACTER SET utf8mb4 COLLATE utf8mb4_0900_ai_ci DEFAULT NULL COMMENT '测量工器具',
  `measurement_serial_number` varchar(100) CHARACTER SET utf8mb4 COLLATE utf8mb4_0900_ai_ci DEFAULT NULL COMMENT '测量序列号',
  `measurement_type` varchar(100) CHARACTER SET utf8mb4 COLLATE utf8mb4_0900_ai_ci DEFAULT NULL COMMENT '测量类型',
  `voucher_classification` varchar(100) CHARACTER SET utf8mb4 COLLATE utf8mb4_0900_ai_ci DEFAULT NULL COMMENT '凭证分类',
  `measurement_window` varchar(100) CHARACTER SET utf8mb4 COLLATE utf8mb4_0900_ai_ci DEFAULT NULL COMMENT '测量窗口',
  `is_pass` varchar(100) CHARACTER SET utf8mb4 COLLATE utf8mb4_0900_ai_ci DEFAULT NULL COMMENT '是否合格',
  `measure_executor` varchar(100) CHARACTER SET utf8mb4 COLLATE utf8mb4_0900_ai_ci DEFAULT NULL COMMENT '测量执行人',
  `work_center` varchar(100) CHARACTER SET utf8mb4 COLLATE utf8mb4_0900_ai_ci DEFAULT NULL COMMENT '测量执行人所属工作中心',
  `werk` varchar(100) CHARACTER SET utf8mb4 COLLATE utf8mb4_0900_ai_ci DEFAULT NULL COMMENT '工厂',
  `online_status` varchar(100) CHARACTER SET utf8mb4 COLLATE utf8mb4_0900_ai_ci DEFAULT NULL COMMENT '设备在线状态',
  `unit_power` varchar(100) CHARACTER SET utf8mb4 COLLATE utf8mb4_0900_ai_ci DEFAULT NULL COMMENT '机组功率',
  `execute_program` varchar(100) CHARACTER SET utf8mb4 COLLATE utf8mb4_0900_ai_ci DEFAULT NULL COMMENT '执行程序',
  `order_function_location` varchar(100) CHARACTER SET utf8mb4 COLLATE utf8mb4_0900_ai_ci DEFAULT NULL COMMENT '工单功能位置',
  `notice_function_location` varchar(100) CHARACTER SET utf8mb4 COLLATE utf8mb4_0900_ai_ci DEFAULT NULL COMMENT '通知单功能位置',
  `mesure_result_description` varchar(100) CHARACTER SET utf8mb4 COLLATE utf8mb4_0900_ai_ci DEFAULT NULL COMMENT '测量结果说明',
  `lower_limit` varchar(100) CHARACTER SET utf8mb4 COLLATE utf8mb4_0900_ai_ci DEFAULT NULL COMMENT '下限值',
  `upper_limit` varchar(100) CHARACTER SET utf8mb4 COLLATE utf8mb4_0900_ai_ci DEFAULT NULL COMMENT '上限值',
  `indicate_minimum_value` varchar(100) CHARACTER SET utf8mb4 COLLATE utf8mb4_0900_ai_ci DEFAULT NULL COMMENT '最小值标识',
  `indicate_maximum_value` varchar(100) CHARACTER SET utf8mb4 COLLATE utf8mb4_0900_ai_ci DEFAULT NULL COMMENT '最大值标识',
  PRIMARY KEY (`msr_cert_id`) USING BTREE,
  INDEX `mp_code`(`mp_code`) USING BTREE
) ENGINE = InnoDB CHARACTER SET = utf8mb4 COLLATE = utf8mb4_0900_ai_ci COMMENT = '预防管理措施_维修策略_测量点数据分析' ROW_FORMAT = Dynamic;
</t>
  </si>
  <si>
    <t>mp_code</t>
  </si>
  <si>
    <t xml:space="preserve">CREATE TABLE `rml_pm_repair_tac_by3`  (
  `msr_cert_id` varchar(100) CHARACTER SET utf8mb4 COLLATE utf8mb4_0900_ai_ci NOT NULL COMMENT '测量凭证id',
  `result` varchar(50) CHARACTER SET utf8mb4 COLLATE utf8mb4_0900_ai_ci DEFAULT NULL COMMENT 'AS-found结果',
  `mpt_code` varchar(100) CHARACTER SET utf8mb4 COLLATE utf8mb4_0900_ai_ci DEFAULT NULL COMMENT '测量点编码',
  PRIMARY KEY (`msr_cert_id`) USING BTREE
) ENGINE = InnoDB CHARACTER SET = utf8mb4 COLLATE = utf8mb4_0900_ai_ci COMMENT = '预防管理措施_维修策略_测量点数据关系表' ROW_FORMAT = Dynamic;
</t>
  </si>
  <si>
    <t>mpt_code/msr_cert_id</t>
  </si>
  <si>
    <t xml:space="preserve">CREATE TABLE `rml_pm_repair_tac_by4`  (
  `id` int unsigned NOT NULL COMMENT '非业务主键',
  `result` varchar(50) CHARACTER SET utf8mb4 COLLATE utf8mb4_0900_ai_ci DEFAULT NULL COMMENT '评价结果',
  `define` varchar(200) CHARACTER SET utf8mb4 COLLATE utf8mb4_0900_ai_ci DEFAULT NULL COMMENT '定义',
  `description` varchar(500) CHARACTER SET utf8mb4 COLLATE utf8mb4_0900_ai_ci DEFAULT NULL COMMENT '说明',
  PRIMARY KEY (`id`) USING BTREE
) ENGINE = InnoDB AUTO_INCREMENT = 5 CHARACTER SET = utf8mb4 COLLATE = utf8mb4_0900_ai_ci COMMENT = '预防管理措施_维修策略_测量点数据分析_定义评价依据' ROW_FORMAT = Dynamic;
</t>
  </si>
  <si>
    <t>description+define+result</t>
  </si>
  <si>
    <r>
      <rPr>
        <sz val="11"/>
        <color rgb="FF000000"/>
        <rFont val="宋体"/>
        <charset val="134"/>
      </rPr>
      <t>CREATE TABLE `rml_pm_repair_tac_frsnfx`  (</t>
    </r>
    <r>
      <rPr>
        <sz val="11"/>
        <color rgb="FF000000"/>
        <rFont val="宋体"/>
        <charset val="134"/>
      </rPr>
      <t xml:space="preserve">  `id` int unsigned NOT NULL COMMENT '系统自增主键ID',</t>
    </r>
    <r>
      <rPr>
        <sz val="11"/>
        <color rgb="FF000000"/>
        <rFont val="宋体"/>
        <charset val="134"/>
      </rPr>
      <t xml:space="preserve">  `fbrsn_code` varchar(200) CHARACTER SET utf8mb4 COLLATE utf8mb4_0900_ai_ci DEFAULT NULL COMMENT '故障根本原因代码',</t>
    </r>
    <r>
      <rPr>
        <sz val="11"/>
        <color rgb="FF000000"/>
        <rFont val="宋体"/>
        <charset val="134"/>
      </rPr>
      <t xml:space="preserve">  `tac_memo` varchar(50) CHARACTER SET utf8mb4 COLLATE utf8mb4_0900_ai_ci DEFAULT NULL COMMENT '维护策略备注',</t>
    </r>
    <r>
      <rPr>
        <sz val="11"/>
        <color rgb="FF000000"/>
        <rFont val="宋体"/>
        <charset val="134"/>
      </rPr>
      <t xml:space="preserve">  `tac_by2_num` int(0) NOT NULL DEFAULT 0 COMMENT 'AS-found次数',</t>
    </r>
    <r>
      <rPr>
        <sz val="11"/>
        <color rgb="FF000000"/>
        <rFont val="宋体"/>
        <charset val="134"/>
      </rPr>
      <t xml:space="preserve">  `if_relate_outline` tinyint(0) NOT NULL DEFAULT 0 COMMENT '是否关联大纲',</t>
    </r>
    <r>
      <rPr>
        <sz val="11"/>
        <color rgb="FF000000"/>
        <rFont val="宋体"/>
        <charset val="134"/>
      </rPr>
      <t xml:space="preserve">  `his_del_mpt_json` json COMMENT '历史删除的测点信息',</t>
    </r>
    <r>
      <rPr>
        <sz val="11"/>
        <color rgb="FF000000"/>
        <rFont val="宋体"/>
        <charset val="134"/>
      </rPr>
      <t xml:space="preserve">  `his_fbrsn_json` json COMMENT '维修测率故障根原因历史数据，最新版本该字段的值为空',</t>
    </r>
    <r>
      <rPr>
        <sz val="11"/>
        <color rgb="FF000000"/>
        <rFont val="宋体"/>
        <charset val="134"/>
      </rPr>
      <t xml:space="preserve">  `version` varchar(5) CHARACTER SET utf8mb4 COLLATE utf8mb4_0900_ai_ci DEFAULT '0' COMMENT '版本号',</t>
    </r>
    <r>
      <rPr>
        <sz val="11"/>
        <color rgb="FF000000"/>
        <rFont val="宋体"/>
        <charset val="134"/>
      </rPr>
      <t xml:space="preserve">  `version_status` int(0) DEFAULT 0 COMMENT '版本状态',</t>
    </r>
    <r>
      <rPr>
        <sz val="11"/>
        <color rgb="FF000000"/>
        <rFont val="宋体"/>
        <charset val="134"/>
      </rPr>
      <t xml:space="preserve">  `version_start_time` datetime(0) DEFAULT NULL COMMENT '版本开始时间',</t>
    </r>
    <r>
      <rPr>
        <sz val="11"/>
        <color rgb="FF000000"/>
        <rFont val="宋体"/>
        <charset val="134"/>
      </rPr>
      <t xml:space="preserve">  `version_end_time` datetime(0) DEFAULT NULL COMMENT '版本结束时间',</t>
    </r>
    <r>
      <rPr>
        <sz val="11"/>
        <color rgb="FF000000"/>
        <rFont val="宋体"/>
        <charset val="134"/>
      </rPr>
      <t xml:space="preserve">  `proc_id` varchar(50) CHARACTER SET utf8mb4 COLLATE utf8mb4_0900_ai_ci DEFAULT NULL COMMENT '流程ID',</t>
    </r>
    <r>
      <rPr>
        <sz val="11"/>
        <color rgb="FF000000"/>
        <rFont val="宋体"/>
        <charset val="134"/>
      </rPr>
      <t xml:space="preserve">  `proc_status` int(0) DEFAULT 1 COMMENT '</t>
    </r>
    <r>
      <rPr>
        <sz val="11"/>
        <color rgb="FFFE0300"/>
        <rFont val="宋体"/>
        <charset val="134"/>
      </rPr>
      <t>流程状态：0=分析中，1=校核中，2=已完成 ，3=再分析中，4=再校核中，5=已生效</t>
    </r>
    <r>
      <rPr>
        <sz val="11"/>
        <color rgb="FF000000"/>
        <rFont val="宋体"/>
        <charset val="134"/>
      </rPr>
      <t>',</t>
    </r>
    <r>
      <rPr>
        <sz val="11"/>
        <color rgb="FF000000"/>
        <rFont val="宋体"/>
        <charset val="134"/>
      </rPr>
      <t xml:space="preserve">  `create_user` varchar(50) CHARACTER SET utf8mb4 COLLATE utf8mb4_0900_ai_ci DEFAULT NULL COMMENT '创建人编号',</t>
    </r>
    <r>
      <rPr>
        <sz val="11"/>
        <color rgb="FF000000"/>
        <rFont val="宋体"/>
        <charset val="134"/>
      </rPr>
      <t xml:space="preserve">  `create_user_name` varchar(100) CHARACTER SET utf8mb4 COLLATE utf8mb4_0900_ai_ci DEFAULT NULL COMMENT '创建人姓名',</t>
    </r>
    <r>
      <rPr>
        <sz val="11"/>
        <color rgb="FF000000"/>
        <rFont val="宋体"/>
        <charset val="134"/>
      </rPr>
      <t xml:space="preserve">  `create_time` datetime(0) DEFAULT CURRENT_TIMESTAMP COMMENT '创建时间',</t>
    </r>
    <r>
      <rPr>
        <sz val="11"/>
        <color rgb="FF000000"/>
        <rFont val="宋体"/>
        <charset val="134"/>
      </rPr>
      <t xml:space="preserve">  `update_user` varchar(50) CHARACTER SET utf8mb4 COLLATE utf8mb4_0900_ai_ci DEFAULT NULL COMMENT '修改人编码',</t>
    </r>
    <r>
      <rPr>
        <sz val="11"/>
        <color rgb="FF000000"/>
        <rFont val="宋体"/>
        <charset val="134"/>
      </rPr>
      <t xml:space="preserve">  `update_user_name` varchar(100) CHARACTER SET utf8mb4 COLLATE utf8mb4_0900_ai_ci DEFAULT NULL COMMENT '修改人姓名',</t>
    </r>
    <r>
      <rPr>
        <sz val="11"/>
        <color rgb="FF000000"/>
        <rFont val="宋体"/>
        <charset val="134"/>
      </rPr>
      <t xml:space="preserve">  `update_time` datetime(0) DEFAULT CURRENT_TIMESTAMP COMMENT '最后修改时间',</t>
    </r>
    <r>
      <rPr>
        <sz val="11"/>
        <color rgb="FF000000"/>
        <rFont val="宋体"/>
        <charset val="134"/>
      </rPr>
      <t xml:space="preserve">  `if_delete` int(0) DEFAULT 0 COMMENT '是否已删除0否1是',</t>
    </r>
    <r>
      <rPr>
        <sz val="11"/>
        <color rgb="FF000000"/>
        <rFont val="宋体"/>
        <charset val="134"/>
      </rPr>
      <t xml:space="preserve">  PRIMARY KEY (`id`) USING BTREE</t>
    </r>
    <r>
      <rPr>
        <sz val="11"/>
        <color rgb="FF000000"/>
        <rFont val="宋体"/>
        <charset val="134"/>
      </rPr>
      <t>) ENGINE = InnoDB AUTO_INCREMENT = 245 CHARACTER SET = utf8mb4 COLLATE = utf8mb4_0900_ai_ci COMMENT = '预防管理措施_维修策略故障根原因' ROW_FORMAT = Dynamic;</t>
    </r>
  </si>
  <si>
    <t>fbrsn_code</t>
  </si>
  <si>
    <t xml:space="preserve">CREATE TABLE `rml_pm_repair_tac_struct`  (
  `id` int unsigned NOT NULL COMMENT '非业务主键',
  `struct_code` varchar(100) CHARACTER SET utf8mb4 COLLATE utf8mb4_0900_ai_ci DEFAULT NULL COMMENT '结构化维修程序编码',
  `struct_order_id` varchar(100) CHARACTER SET utf8mb4 COLLATE utf8mb4_0900_ai_ci DEFAULT NULL COMMENT '结构化维修程序工序指令',
  `mpt_code` varchar(100) CHARACTER SET utf8mb4 COLLATE utf8mb4_0900_ai_ci DEFAULT NULL COMMENT '测量点编码',
  PRIMARY KEY (`id`) USING BTREE
) ENGINE = InnoDB AUTO_INCREMENT = 1 CHARACTER SET = utf8mb4 COLLATE = utf8mb4_0900_ai_ci COMMENT = '故障预防管理措施-维修措施-挂接结构化程序' ROW_FORMAT = Dynamic;
</t>
  </si>
  <si>
    <t>struct_code+struct_order_id+mpt_code</t>
  </si>
  <si>
    <t xml:space="preserve">CREATE TABLE `rml_pm_work_cond`  (
  `id` int unsigned NOT NULL COMMENT '非业务主键',
  `mgt_task_code` varchar(50) CHARACTER SET utf8mb4 COLLATE utf8mb4_0900_ai_ci DEFAULT NULL COMMENT '管理任务编码',
  `if_control_mea` varchar(20) CHARACTER SET utf8mb4 COLLATE utf8mb4_0900_ai_ci DEFAULT NULL COMMENT '是否有管控措施',
  `ctrl_mea_code` varchar(200) CHARACTER SET utf8mb4 COLLATE utf8mb4_0900_ai_ci DEFAULT NULL COMMENT '管控措施编码',
  `ctrl_mea_name` varchar(200) CHARACTER SET utf8mb4 COLLATE utf8mb4_0900_ai_ci DEFAULT NULL COMMENT '管控措施名称',
  `ctrl_clear_way` varchar(500) CHARACTER SET utf8mb4 COLLATE utf8mb4_0900_ai_ci DEFAULT NULL COMMENT '管控措施附件',
  `fbrsn_code` varchar(200) CHARACTER SET utf8mb4 COLLATE utf8mb4_0900_ai_ci DEFAULT NULL COMMENT '故障根本原因代码',
  `create_user` varchar(50) CHARACTER SET utf8mb4 COLLATE utf8mb4_0900_ai_ci DEFAULT NULL COMMENT '创建人编号',
  `create_user_name` varchar(100) CHARACTER SET utf8mb4 COLLATE utf8mb4_0900_ai_ci DEFAULT NULL COMMENT '创建人姓名',
  `create_time` datetime(0) DEFAULT CURRENT_TIMESTAMP COMMENT '创建时间',
  `update_user` varchar(50) CHARACTER SET utf8mb4 COLLATE utf8mb4_0900_ai_ci DEFAULT NULL COMMENT '修改人编码',
  `update_user_name` varchar(100) CHARACTER SET utf8mb4 COLLATE utf8mb4_0900_ai_ci DEFAULT NULL COMMENT '修改人姓名',
  `update_time` datetime(0) DEFAULT CURRENT_TIMESTAMP COMMENT '最后修改时间',
  `if_delete` int(0) DEFAULT 0 COMMENT '是否已删除0否1是',
  `org_code` varchar(50) CHARACTER SET utf8mb4 COLLATE utf8mb4_0900_ai_ci DEFAULT NULL COMMENT '组织机构编码',
  `audit_user` varchar(50) CHARACTER SET utf8mb4 COLLATE utf8mb4_0900_ai_ci DEFAULT NULL COMMENT '审核人',
  `audit_user_name` varchar(100) CHARACTER SET utf8mb4 COLLATE utf8mb4_0900_ai_ci DEFAULT NULL COMMENT '审核人姓名',
  `audit_time` datetime(0) DEFAULT NULL COMMENT '审核时间',
  `approve_user` varchar(50) CHARACTER SET utf8mb4 COLLATE utf8mb4_0900_ai_ci DEFAULT NULL COMMENT '审批人',
  `approve_user_name` varchar(100) CHARACTER SET utf8mb4 COLLATE utf8mb4_0900_ai_ci DEFAULT NULL COMMENT '审批人姓名',
  `approve_time` datetime(0) DEFAULT NULL COMMENT '审批时间',
  `status` varchar(20) CHARACTER SET utf8mb4 COLLATE utf8mb4_0900_ai_ci DEFAULT NULL COMMENT '状态',
  `version` varchar(5) CHARACTER SET utf8mb4 COLLATE utf8mb4_0900_ai_ci DEFAULT '0' COMMENT '版本号',
  `version_status` int(0) DEFAULT 0 COMMENT '版本状态',
  `version_start_time` datetime(0) DEFAULT NULL COMMENT '版本开始时间',
  `version_end_time` datetime(0) DEFAULT NULL COMMENT '版本结束时间',
  `proc_id` varchar(50) CHARACTER SET utf8mb4 COLLATE utf8mb4_0900_ai_ci DEFAULT NULL COMMENT '流程ID',
  `proc_status` int(0) DEFAULT 1 COMMENT '流程状态',
  `optype` varchar(10) CHARACTER SET utf8mb4 COLLATE utf8mb4_0900_ai_ci DEFAULT NULL COMMENT '操作类别',
  PRIMARY KEY (`id`) USING BTREE,
  INDEX `idx_fbrsn_code`(`fbrsn_code`) USING BTREE
) ENGINE = InnoDB AUTO_INCREMENT = 21 CHARACTER SET = utf8mb4 COLLATE = utf8mb4_0900_ai_ci COMMENT = '故障预防管理措施_运行条件' ROW_FORMAT = Dynamic;
</t>
  </si>
  <si>
    <t>iSPV设备管理</t>
  </si>
  <si>
    <t xml:space="preserve">CREATE TABLE `spv_man_data_list`  (
  `spv_obj_code` varchar(100) CHARACTER SET utf8mb4 COLLATE utf8mb4_0900_ai_ci NOT NULL COMMENT 'spv对象代码',
  `spv_obj_desc` varchar(500) CHARACTER SET utf8mb4 COLLATE utf8mb4_0900_ai_ci DEFAULT NULL COMMENT 'spv对象名称',
  `spv_profession` varchar(100) CHARACTER SET utf8mb4 COLLATE utf8mb4_0900_ai_ci DEFAULT NULL COMMENT '专业',
  `spv_type` varchar(50) CHARACTER SET utf8mb4 COLLATE utf8mb4_0900_ai_ci DEFAULT NULL COMMENT 'spv类型单一功能/误碰/单一功能,误碰',
  `spv_flag` varchar(20) CHARACTER SET utf8mb4 COLLATE utf8mb4_0900_ai_ci NOT NULL COMMENT 'spv标识CCM/TSCC/SPV1/SPV2',
  `adv_repair_important_val` varchar(500) CHARACTER SET utf8mb4 COLLATE utf8mb4_0900_ai_ci DEFAULT NULL COMMENT '建议维修关键参数',
  `sensitive_area` varchar(500) CHARACTER SET utf8mb4 COLLATE utf8mb4_0900_ai_ci DEFAULT NULL COMMENT '敏感区域',
  `adv_dept` varchar(50) CHARACTER SET utf8mb4 COLLATE utf8mb4_0900_ai_ci DEFAULT NULL COMMENT '建议部门',
  `create_time` datetime(0) NOT NULL DEFAULT CURRENT_TIMESTAMP COMMENT '创建时间',
  `update_time` datetime(0) DEFAULT NULL COMMENT '最后修改时间',
  `update_user` varchar(50) CHARACTER SET utf8mb4 COLLATE utf8mb4_0900_ai_ci DEFAULT NULL COMMENT '修改人',
  `files` varchar(500) CHARACTER SET utf8mb4 COLLATE utf8mb4_0900_ai_ci DEFAULT NULL COMMENT '上传文件',
  PRIMARY KEY (`spv_obj_code`) USING BTREE
) ENGINE = InnoDB CHARACTER SET = utf8mb4 COLLATE = utf8mb4_0900_ai_ci COMMENT = 'iSPV数据管理-spv数据清单' ROW_FORMAT = Dynamic;
</t>
  </si>
  <si>
    <t>spv_obj_code</t>
  </si>
  <si>
    <t xml:space="preserve">CREATE TABLE `user_self_extend_info`  (
  `id` int unsigned NOT NULL COMMENT '非业务主键',
  `user_id` varchar(20) CHARACTER SET utf8mb4 COLLATE utf8mb4_0900_ai_ci NOT NULL COMMENT '用户ID',
  `hide_menu_content` text CHARACTER SET utf8mb4 COLLATE utf8mb4_0900_ai_ci COMMENT '个人隐藏菜单',
  `create_time` datetime(0) NOT NULL COMMENT '创建时间',
  `update_user` varchar(20) CHARACTER SET utf8mb4 COLLATE utf8mb4_0900_ai_ci NOT NULL COMMENT '修改人用户ID',
  `update_time` datetime(0) NOT NULL COMMENT '最后修改时间',
  PRIMARY KEY (`id`) USING BTREE,
  UNIQUE INDEX `index_user_id`(`user_id`) USING BTREE
) ENGINE = InnoDB AUTO_INCREMENT = 29 CHARACTER SET = utf8mb4 COLLATE = utf8mb4_0900_ai_ci COMMENT = '用户个人数据拓展表' ROW_FORMAT = Dynamic;
</t>
  </si>
  <si>
    <t xml:space="preserve">CREATE TABLE `user_self_favorites_info`  (
  `id` varchar(32) CHARACTER SET utf8mb4 COLLATE utf8mb4_0900_ai_ci NOT NULL COMMENT '主键ID',
  `fav_code` varchar(32) CHARACTER SET utf8mb4 COLLATE utf8mb4_0900_ai_ci NOT NULL COMMENT '来源编码：如pbs时为obj_code',
  `fav_source` varchar(50) CHARACTER SET utf8mb4 COLLATE utf8mb4_0900_ai_ci NOT NULL COMMENT '收藏来源，如首页收藏来源于页签',
  `fav_source_id` varchar(50) CHARACTER SET utf8mb4 COLLATE utf8mb4_0900_ai_ci NOT NULL COMMENT '收藏来源标识，如页签对应的标识',
  `create_user` varchar(50) CHARACTER SET utf8mb4 COLLATE utf8mb4_0900_ai_ci NOT NULL COMMENT '创建人用户ID',
  `create_user_name` varchar(50) CHARACTER SET utf8mb4 COLLATE utf8mb4_0900_ai_ci NOT NULL COMMENT '创建人姓名',
  `create_time` datetime(0) NOT NULL COMMENT '创建时间',
  `update_user` varchar(50) CHARACTER SET utf8mb4 COLLATE utf8mb4_0900_ai_ci NOT NULL COMMENT '修改人用户ID',
  `update_user_name` varchar(50) CHARACTER SET utf8mb4 COLLATE utf8mb4_0900_ai_ci NOT NULL COMMENT '修改人姓名',
  `update_time` datetime(0) NOT NULL COMMENT '最后修改时间',
  PRIMARY KEY (`id`) USING BTREE,
  INDEX `idx_fav_source`(`create_user`, `fav_source`, `fav_source_id`) USING BTREE
) ENGINE = InnoDB CHARACTER SET = utf8mb4 COLLATE = utf8mb4_0900_ai_ci COMMENT = '用户收藏信息表' ROW_FORMAT = Dynamic;
</t>
  </si>
  <si>
    <t>create_user+fav_source_id</t>
  </si>
  <si>
    <t xml:space="preserve">CREATE TABLE `user_self_search_lable`  (
  `id` varchar(32) CHARACTER SET utf8mb4 COLLATE utf8mb4_0900_ai_ci NOT NULL COMMENT '标签唯一标识',
  `module_code` varchar(50) CHARACTER SET utf8mb4 COLLATE utf8mb4_0900_ai_ci NOT NULL COMMENT '模块名称',
  `lable_name` varchar(50) CHARACTER SET utf8mb4 COLLATE utf8mb4_0900_ai_ci NOT NULL COMMENT '标签名称',
  `remark` varchar(50) CHARACTER SET utf8mb4 COLLATE utf8mb4_0900_ai_ci DEFAULT NULL COMMENT '标签备注',
  `query_info` json NOT NULL COMMENT '查询条件',
  `create_user` varchar(50) CHARACTER SET utf8mb4 COLLATE utf8mb4_0900_ai_ci DEFAULT NULL COMMENT '创建人用户ID',
  `create_user_name` varchar(50) CHARACTER SET utf8mb4 COLLATE utf8mb4_0900_ai_ci DEFAULT NULL COMMENT '创建人姓名',
  `create_time` datetime(0) DEFAULT CURRENT_TIMESTAMP COMMENT '创建时间',
  `update_user` varchar(50) CHARACTER SET utf8mb4 COLLATE utf8mb4_0900_ai_ci DEFAULT NULL COMMENT '修改人用户ID',
  `update_user_name` varchar(50) CHARACTER SET utf8mb4 COLLATE utf8mb4_0900_ai_ci DEFAULT NULL COMMENT '修改人姓名',
  `update_time` datetime(0) DEFAULT CURRENT_TIMESTAMP COMMENT '最后修改时间',
  PRIMARY KEY (`id`) USING BTREE
) ENGINE = InnoDB CHARACTER SET = utf8mb4 COLLATE = utf8mb4_0900_ai_ci COMMENT = '用户查询标签表' ROW_FORMAT = Dynamic;
</t>
  </si>
  <si>
    <t xml:space="preserve">CREATE TABLE `user_self_tab_conf`  (
  `id` varchar(32) CHARACTER SET utf8mb4 COLLATE utf8mb4_0900_ai_ci NOT NULL COMMENT '标签唯一标识',
  `tab_type` varchar(32) CHARACTER SET utf8mb4 COLLATE utf8mb4_0900_ai_ci NOT NULL COMMENT '页签类型，设备组/我的收藏',
  `tab_group_name` varchar(50) CHARACTER SET utf8mb4 COLLATE utf8mb4_0900_ai_ci DEFAULT NULL COMMENT '标签分组名称，信号/设备',
  `tab_name` varchar(50) CHARACTER SET utf8mb4 COLLATE utf8mb4_0900_ai_ci NOT NULL COMMENT '标签名称',
  `create_user` varchar(50) CHARACTER SET utf8mb4 COLLATE utf8mb4_0900_ai_ci NOT NULL COMMENT '创建人用户ID',
  `create_user_name` varchar(50) CHARACTER SET utf8mb4 COLLATE utf8mb4_0900_ai_ci NOT NULL COMMENT '创建人姓名',
  `create_time` datetime(0) NOT NULL COMMENT '创建时间',
  `update_user` varchar(50) CHARACTER SET utf8mb4 COLLATE utf8mb4_0900_ai_ci NOT NULL COMMENT '修改人用户ID',
  `update_user_name` varchar(50) CHARACTER SET utf8mb4 COLLATE utf8mb4_0900_ai_ci NOT NULL COMMENT '修改人姓名',
  `update_time` datetime(0) NOT NULL COMMENT '最后修改时间',
  PRIMARY KEY (`id`) USING BTREE,
  INDEX `idx_create_user`(`create_user`) USING BTREE
) ENGINE = InnoDB CHARACTER SET = utf8mb4 COLLATE = utf8mb4_0900_ai_ci COMMENT = '首页新增自定义页签表' ROW_FORMAT = Dynamic;
</t>
  </si>
  <si>
    <t xml:space="preserve">CREATE TABLE `kkx_plan_risk_assessment`  (
  `id` varchar(32) CHARACTER SET utf8mb4 COLLATE utf8mb4_0900_ai_ci NOT NULL COMMENT COMMENT '主键ID（唯一标识符）',
  `plan_id` varchar(32) CHARACTER SET utf8mb4 COLLATE utf8mb4_0900_ai_ci DEFAULT NULL COMMENT '关联计划ID',
  `work_no` varchar(20) CHARACTER SET utf8mb4 COLLATE utf8mb4_0900_ai_ci DEFAULT NULL COMMENT '作业代码',
  `work_name` varchar(50) CHARACTER SET utf8mb4 COLLATE utf8mb4_0900_ai_ci DEFAULT NULL COMMENT '作业任务名称',
  `deleted` tinyint(0) DEFAULT NULL COMMENT '是否删除 1:已删除',
  `compute_batch_no` varchar(32) CHARACTER SET utf8mb4 COLLATE utf8mb4_0900_ai_ci DEFAULT NULL COMMENT '计算批次',
  `create_time` datetime(0) DEFAULT NULL COMMENT '创建时间',
  `create_user` varchar(20) CHARACTER SET utf8mb4 COLLATE utf8mb4_0900_ai_ci DEFAULT NULL COMMENT '创建人',
  `update_time` datetime(0) DEFAULT NULL COMMENT '最后修改时间',
  `update_user` varchar(20) CHARACTER SET utf8mb4 COLLATE utf8mb4_0900_ai_ci DEFAULT NULL COMMENT '更新人',
  `open_time` datetime(0) DEFAULT NULL COMMENT '开始时间',
  `end_time` datetime(0) DEFAULT NULL COMMENT '结束时间',
  `plan_risk_type` tinyint(0) DEFAULT NULL COMMENT '计划类型：20=信号模型-计划风险评估，30=信号模型-定制场景风险评估，60=设备模型-定制场景风险评估',
  PRIMARY KEY (`id`) USING BTREE
) ENGINE = InnoDB CHARACTER SET = utf8mb4 COLLATE = utf8mb4_0900_ai_ci COMMENT = '计划风险评估总清单' ROW_FORMAT = Dynamic;
</t>
  </si>
  <si>
    <t>plan_id</t>
  </si>
  <si>
    <t xml:space="preserve">CREATE TABLE `kkx_plan_risk_assessment_item`  (
  `id` varchar(32) CHARACTER SET utf8mb4 COLLATE utf8mb4_0900_ai_ci NOT NULL COMMENT 'id',
  `assessment_id` varchar(32) CHARACTER SET utf8mb4 COLLATE utf8mb4_0900_ai_ci DEFAULT NULL COMMENT '关联的主评估ID',
  `evt_type` tinyint(0) DEFAULT NULL COMMENT '类型 10：底事件、13：房型事件',
  `choose_status` tinyint(0) DEFAULT NULL COMMENT '状态：0：未勾选，1：勾选',
  `insulate` tinyint(0) DEFAULT NULL COMMENT '是否隔离',
  `create_time` datetime(0) DEFAULT CURRENT_TIMESTAMP COMMENT '创建时间',
  `create_user` varchar(20) CHARACTER SET utf8mb4 COLLATE utf8mb4_0900_ai_ci DEFAULT NULL COMMENT '创建人',
  `update_time` datetime(0) DEFAULT CURRENT_TIMESTAMP COMMENT '最后修改时间',
  `update_user` varchar(20) CHARACTER SET utf8mb4 COLLATE utf8mb4_0900_ai_ci DEFAULT NULL COMMENT '更新人',
  `evt_id` varchar(100) CHARACTER SET utf8mb4 COLLATE utf8mb4_0900_ai_ci DEFAULT NULL COMMENT '底事件编码',
  PRIMARY KEY (`id`) USING BTREE
) ENGINE = InnoDB CHARACTER SET = utf8mb4 COLLATE = utf8mb4_0900_ai_ci COMMENT = '计划风险评估清单子表' ROW_FORMAT = Dynamic;
</t>
  </si>
  <si>
    <t>evt_id+assessment_id</t>
  </si>
  <si>
    <r>
      <rPr>
        <sz val="11"/>
        <color rgb="FF000000"/>
        <rFont val="宋体"/>
        <charset val="134"/>
      </rPr>
      <t>CREATE TABLE `kkx_plan_risk`  (</t>
    </r>
    <r>
      <rPr>
        <sz val="11"/>
        <color rgb="FF000000"/>
        <rFont val="宋体"/>
        <charset val="134"/>
      </rPr>
      <t xml:space="preserve">  `id` varchar(32) CHARACTER SET utf8mb4 COLLATE utf8mb4_0900_ai_ci NOT NULL COMMENT 'id',</t>
    </r>
    <r>
      <rPr>
        <sz val="11"/>
        <color rgb="FF000000"/>
        <rFont val="宋体"/>
        <charset val="134"/>
      </rPr>
      <t xml:space="preserve">  `object_code` varchar(20) CHARACTER SET utf8mb4 COLLATE utf8mb4_0900_ai_ci DEFAULT NULL COMMENT '对象编码,</t>
    </r>
    <r>
      <rPr>
        <sz val="11"/>
        <color rgb="FFFE0300"/>
        <rFont val="宋体"/>
        <charset val="134"/>
      </rPr>
      <t>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YJ2:阳江2号机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`signal_type` tinyint(0) DEFAULT NULL COMMENT '类型 1：停堆，2：停机， 3：设备',</t>
    </r>
    <r>
      <rPr>
        <sz val="11"/>
        <color rgb="FF000000"/>
        <rFont val="宋体"/>
        <charset val="134"/>
      </rPr>
      <t xml:space="preserve">  `create_time` datetime(0) DEFAULT NULL COMMENT '创建时间',</t>
    </r>
    <r>
      <rPr>
        <sz val="11"/>
        <color rgb="FF000000"/>
        <rFont val="宋体"/>
        <charset val="134"/>
      </rPr>
      <t xml:space="preserve">  `create_user` varchar(20) CHARACTER SET utf8mb4 COLLATE utf8mb4_0900_ai_ci DEFAULT NULL COMMENT '创建人',</t>
    </r>
    <r>
      <rPr>
        <sz val="11"/>
        <color rgb="FF000000"/>
        <rFont val="宋体"/>
        <charset val="134"/>
      </rPr>
      <t xml:space="preserve">  `update_time` datetime(0) DEFAULT NULL COMMENT '最后修改时间',</t>
    </r>
    <r>
      <rPr>
        <sz val="11"/>
        <color rgb="FF000000"/>
        <rFont val="宋体"/>
        <charset val="134"/>
      </rPr>
      <t xml:space="preserve">  `update_user` varchar(20) CHARACTER SET utf8mb4 COLLATE utf8mb4_0900_ai_ci DEFAULT NULL COMMENT '更新人',</t>
    </r>
    <r>
      <rPr>
        <sz val="11"/>
        <color rgb="FF000000"/>
        <rFont val="宋体"/>
        <charset val="134"/>
      </rPr>
      <t xml:space="preserve">  `compute_status` int(0) DEFAULT NULL COMMENT '10:已保存（未开始计算） 20：开始计算 30：计算完成',</t>
    </r>
    <r>
      <rPr>
        <sz val="11"/>
        <color rgb="FF000000"/>
        <rFont val="宋体"/>
        <charset val="134"/>
      </rPr>
      <t xml:space="preserve">  `plan_risk_type` tinyint(0) DEFAULT NULL COMMENT '计划类型：20=信号模型-计划风险评估，30=信号模型-定制场景风险评估，60=设备模型-定制场景风险评估',</t>
    </r>
    <r>
      <rPr>
        <sz val="11"/>
        <color rgb="FF000000"/>
        <rFont val="宋体"/>
        <charset val="134"/>
      </rPr>
      <t xml:space="preserve">  `pre_compute_no` varchar(32) CHARACTER SET utf8mb4 COLLATE utf8mb4_0900_ai_ci DEFAULT NULL COMMENT '开始计算时，记录当前层级的当前最新计算批次，作为预测图第一个点位',</t>
    </r>
    <r>
      <rPr>
        <sz val="11"/>
        <color rgb="FF000000"/>
        <rFont val="宋体"/>
        <charset val="134"/>
      </rPr>
      <t xml:space="preserve">  `object_level` tinyint(0) DEFAULT NULL COMMENT '对象层级，1：机组 2：重大设备组、停机停堆 3：信号',</t>
    </r>
    <r>
      <rPr>
        <sz val="11"/>
        <color rgb="FF000000"/>
        <rFont val="宋体"/>
        <charset val="134"/>
      </rPr>
      <t xml:space="preserve">  `unaffected_signal_unavailability` double DEFAULT NULL COMMENT '本次计划未影响信号的不可用度累加值',</t>
    </r>
    <r>
      <rPr>
        <sz val="11"/>
        <color rgb="FF000000"/>
        <rFont val="宋体"/>
        <charset val="134"/>
      </rPr>
      <t xml:space="preserve">  PRIMARY KEY (`id`) USING BTREE</t>
    </r>
    <r>
      <rPr>
        <sz val="11"/>
        <color rgb="FF000000"/>
        <rFont val="宋体"/>
        <charset val="134"/>
      </rPr>
      <t>) ENGINE = InnoDB CHARACTER SET = utf8mb4 COLLATE = utf8mb4_0900_ai_ci COMMENT = '计划风险评估计划主表' ROW_FORMAT = Dynamic;</t>
    </r>
  </si>
  <si>
    <t>object_code</t>
  </si>
  <si>
    <r>
      <rPr>
        <sz val="11"/>
        <color rgb="FF000000"/>
        <rFont val="宋体"/>
        <charset val="134"/>
      </rPr>
      <t>CREATE TABLE `home_ranking_crew` (</t>
    </r>
    <r>
      <rPr>
        <sz val="11"/>
        <color rgb="FF000000"/>
        <rFont val="宋体"/>
        <charset val="134"/>
      </rPr>
      <t xml:space="preserve">  `base_code` varchar(50) NOT NULL DEFAULT ''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`base_desc` varchar(50) NOT NULL DEFAULT '' COMMENT '基地名称',</t>
    </r>
    <r>
      <rPr>
        <sz val="11"/>
        <color rgb="FF000000"/>
        <rFont val="宋体"/>
        <charset val="134"/>
      </rPr>
      <t xml:space="preserve">  `set_code` varchar(50) NOT NULL DEFAULT ''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`major_num` int NOT NULL DEFAULT '0' COMMENT '重大设备组总数',</t>
    </r>
    <r>
      <rPr>
        <sz val="11"/>
        <color rgb="FF000000"/>
        <rFont val="宋体"/>
        <charset val="134"/>
      </rPr>
      <t xml:space="preserve">  `risk_type1` int NOT NULL DEFAULT '0' COMMENT '停机风险:1低风险，2中风险，3高风险',</t>
    </r>
    <r>
      <rPr>
        <sz val="11"/>
        <color rgb="FF000000"/>
        <rFont val="宋体"/>
        <charset val="134"/>
      </rPr>
      <t xml:space="preserve">  `risk_type2` int NOT NULL DEFAULT '0' COMMENT '停堆风险:1低风险，2中风险，3高风险',</t>
    </r>
    <r>
      <rPr>
        <sz val="11"/>
        <color rgb="FF000000"/>
        <rFont val="宋体"/>
        <charset val="134"/>
      </rPr>
      <t xml:space="preserve">  `major_status_num` int NOT NULL DEFAULT '0' COMMENT '关注重大设备组数量',</t>
    </r>
    <r>
      <rPr>
        <sz val="11"/>
        <color rgb="FF000000"/>
        <rFont val="宋体"/>
        <charset val="134"/>
      </rPr>
      <t xml:space="preserve">  `obj_code_status_num` int NOT NULL DEFAULT '0' COMMENT '关注设备数量',</t>
    </r>
    <r>
      <rPr>
        <sz val="11"/>
        <color rgb="FF000000"/>
        <rFont val="宋体"/>
        <charset val="134"/>
      </rPr>
      <t xml:space="preserve">  `related_terms_num` int NOT NULL DEFAULT '0' COMMENT 'CCM设备(包含C1的功能位置总数)',</t>
    </r>
    <r>
      <rPr>
        <sz val="11"/>
        <color rgb="FF000000"/>
        <rFont val="宋体"/>
        <charset val="134"/>
      </rPr>
      <t xml:space="preserve">  `kkx_related_terms` varchar(100) DEFAULT NULL COMMENT '涉及条款（LOMP）',</t>
    </r>
    <r>
      <rPr>
        <sz val="11"/>
        <color rgb="FF000000"/>
        <rFont val="宋体"/>
        <charset val="134"/>
      </rPr>
      <t xml:space="preserve">  `recent_defect_time` datetime DEFAULT NULL COMMENT '最近CCM缺陷发生时间',</t>
    </r>
    <r>
      <rPr>
        <sz val="11"/>
        <color rgb="FF000000"/>
        <rFont val="宋体"/>
        <charset val="134"/>
      </rPr>
      <t xml:space="preserve">  `sort` int NOT NULL DEFAULT '0' COMMENT '榜单',</t>
    </r>
    <r>
      <rPr>
        <sz val="11"/>
        <color rgb="FF000000"/>
        <rFont val="宋体"/>
        <charset val="134"/>
      </rPr>
      <t xml:space="preserve">  PRIMARY KEY (`set_code`),</t>
    </r>
    <r>
      <rPr>
        <sz val="11"/>
        <color rgb="FF000000"/>
        <rFont val="宋体"/>
        <charset val="134"/>
      </rPr>
      <t xml:space="preserve">  KEY `sort` (`sort`) COMMENT '排序索引'</t>
    </r>
    <r>
      <rPr>
        <sz val="11"/>
        <color rgb="FF000000"/>
        <rFont val="宋体"/>
        <charset val="134"/>
      </rPr>
      <t>) ENGINE=InnoDB DEFAULT CHARSET=utf8mb4 COLLATE=utf8mb4_0900_ai_ci COMMENT='机组排行榜';</t>
    </r>
  </si>
  <si>
    <r>
      <rPr>
        <sz val="11"/>
        <color rgb="FF000000"/>
        <rFont val="宋体"/>
        <charset val="134"/>
      </rPr>
      <t>CREATE TABLE `home_ranking_major_eq`  (</t>
    </r>
    <r>
      <rPr>
        <sz val="11"/>
        <color rgb="FF000000"/>
        <rFont val="宋体"/>
        <charset val="134"/>
      </rPr>
      <t xml:space="preserve">  `base_code` varchar(50) CHARACTER SET utf8mb4 COLLATE utf8mb4_0900_ai_ci NOT NULL DEFAULT ''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varchar(50) CHARACTER SET utf8mb4 COLLATE utf8mb4_0900_ai_ci NOT NULL DEFAULT ''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`major_equipment_class` varchar(50) CHARACTER SET utf8mb4 COLLATE utf8mb4_0900_ai_ci NOT NULL COMMENT '</t>
    </r>
    <r>
      <rPr>
        <sz val="11"/>
        <color rgb="FFFE0300"/>
        <rFont val="宋体"/>
        <charset val="134"/>
      </rPr>
      <t>重大设备类 ZDSBL_QLJ:汽轮机 ZDSBL_FDJ:发电机 ZDSBL_ZB:主泵  ZDSBL_BYQ:变压器 ZDSBL_CRF:CRF泵 ZDSBL_APA:APA泵 ZDSBL_ASG_DDB:ASG电动泵 ZDSBL_ASG_QDB:ASG汽动泵 ZDSBL_RCV:RCV泵 ZDSBL_RRA:RRA泵 ZDSBL_CYJ:柴油机 ZDSBL_NQQ:凝汽器 ZDSBL_ZFQ:蒸发器</t>
    </r>
    <r>
      <rPr>
        <sz val="11"/>
        <color rgb="FF000000"/>
        <rFont val="宋体"/>
        <charset val="134"/>
      </rPr>
      <t>',</t>
    </r>
    <r>
      <rPr>
        <sz val="11"/>
        <color rgb="FF000000"/>
        <rFont val="宋体"/>
        <charset val="134"/>
      </rPr>
      <t xml:space="preserve">  `major_equipment_group_code` varchar(50) CHARACTER SET utf8mb4 COLLATE utf8mb4_0900_ai_ci NOT NULL COMMENT '分组编码',</t>
    </r>
    <r>
      <rPr>
        <sz val="11"/>
        <color rgb="FF000000"/>
        <rFont val="宋体"/>
        <charset val="134"/>
      </rPr>
      <t xml:space="preserve">  `major_equipment_group_name` varchar(50) CHARACTER SET utf8mb4 COLLATE utf8mb4_0900_ai_ci NOT NULL COMMENT '分组名称',</t>
    </r>
    <r>
      <rPr>
        <sz val="11"/>
        <color rgb="FF000000"/>
        <rFont val="宋体"/>
        <charset val="134"/>
      </rPr>
      <t xml:space="preserve">  `base_run_status` varchar(50) CHARACTER SET utf8mb4 COLLATE utf8mb4_0900_ai_ci DEFAULT NULL COMMENT '当前运行状态',</t>
    </r>
    <r>
      <rPr>
        <sz val="11"/>
        <color rgb="FF000000"/>
        <rFont val="宋体"/>
        <charset val="134"/>
      </rPr>
      <t xml:space="preserve">  `follow_status_trid` int(0) NOT NULL DEFAULT 0 COMMENT '关注状态_3天',</t>
    </r>
    <r>
      <rPr>
        <sz val="11"/>
        <color rgb="FF000000"/>
        <rFont val="宋体"/>
        <charset val="134"/>
      </rPr>
      <t xml:space="preserve">  `obj_code_num` int(0) NOT NULL DEFAULT 0 COMMENT '设备总数',</t>
    </r>
    <r>
      <rPr>
        <sz val="11"/>
        <color rgb="FF000000"/>
        <rFont val="宋体"/>
        <charset val="134"/>
      </rPr>
      <t xml:space="preserve">  `obj_code_status_num` int(0) NOT NULL DEFAULT 0 COMMENT '关注设备数量',</t>
    </r>
    <r>
      <rPr>
        <sz val="11"/>
        <color rgb="FF000000"/>
        <rFont val="宋体"/>
        <charset val="134"/>
      </rPr>
      <t xml:space="preserve">  `recent_defect_time` datetime(0) DEFAULT NULL COMMENT '最近CCM缺陷发生时间',</t>
    </r>
    <r>
      <rPr>
        <sz val="11"/>
        <color rgb="FF000000"/>
        <rFont val="宋体"/>
        <charset val="134"/>
      </rPr>
      <t xml:space="preserve">  `total_abnormal_num_trid` int(0) NOT NULL DEFAULT 0 COMMENT '异常决策率_分母',</t>
    </r>
    <r>
      <rPr>
        <sz val="11"/>
        <color rgb="FF000000"/>
        <rFont val="宋体"/>
        <charset val="134"/>
      </rPr>
      <t xml:space="preserve">  `finished_abnormal_num_trid` int(0) NOT NULL DEFAULT 0 COMMENT '异常决策率_分子',</t>
    </r>
    <r>
      <rPr>
        <sz val="11"/>
        <color rgb="FF000000"/>
        <rFont val="宋体"/>
        <charset val="134"/>
      </rPr>
      <t xml:space="preserve">  `sort` int(0) NOT NULL DEFAULT 0 COMMENT '榜单',</t>
    </r>
    <r>
      <rPr>
        <sz val="11"/>
        <color rgb="FF000000"/>
        <rFont val="宋体"/>
        <charset val="134"/>
      </rPr>
      <t xml:space="preserve">  PRIMARY KEY (`major_equipment_group_code`) USING BTREE,</t>
    </r>
    <r>
      <rPr>
        <sz val="11"/>
        <color rgb="FF000000"/>
        <rFont val="宋体"/>
        <charset val="134"/>
      </rPr>
      <t xml:space="preserve">  INDEX `sort`(`follow_status_trid`, `obj_code_status_num`, `recent_defect_time`) USING BTREE COMMENT '排序索引'</t>
    </r>
    <r>
      <rPr>
        <sz val="11"/>
        <color rgb="FF000000"/>
        <rFont val="宋体"/>
        <charset val="134"/>
      </rPr>
      <t>) ENGINE = InnoDB CHARACTER SET = utf8mb4 COLLATE = utf8mb4_0900_ai_ci COMMENT = '重大设备排行榜' ROW_FORMAT = Dynamic;</t>
    </r>
  </si>
  <si>
    <t>平台规范标准相关字段表统一管理</t>
  </si>
  <si>
    <t xml:space="preserve">CREATE TABLE `common_import_check_type`  (
  `id` varchar(50) CHARACTER SET utf8mb4 COLLATE utf8mb4_0900_ai_ci NOT NULL COMMENT '主键',
  `check_type_num` int(0) DEFAULT NULL COMMENT '校验类型',
  `check_type_desc` varchar(50) CHARACTER SET utf8mb4 COLLATE utf8mb4_0900_ai_ci DEFAULT NULL COMMENT '校验类型描述',
  `module_code` varchar(50) CHARACTER SET utf8mb4 COLLATE utf8mb4_0900_ai_ci DEFAULT NULL COMMENT '模块编码',
  PRIMARY KEY (`id`) USING BTREE
) ENGINE = InnoDB CHARACTER SET = utf8mb4 COLLATE = utf8mb4_0900_ai_ci COMMENT = '模块导入校验类型' ROW_FORMAT = Dynamic;
</t>
  </si>
  <si>
    <r>
      <rPr>
        <sz val="11"/>
        <color rgb="FF000000"/>
        <rFont val="宋体"/>
        <charset val="134"/>
      </rPr>
      <t>CREATE TABLE `base_major_equipment_fault_tree`  (</t>
    </r>
    <r>
      <rPr>
        <sz val="11"/>
        <color rgb="FF000000"/>
        <rFont val="宋体"/>
        <charset val="134"/>
      </rPr>
      <t xml:space="preserve">  `id` varchar(32) CHARACTER SET utf8mb4 COLLATE utf8mb4_0900_ai_ci NOT NULL COMMENT '主键ID',</t>
    </r>
    <r>
      <rPr>
        <sz val="11"/>
        <color rgb="FF000000"/>
        <rFont val="宋体"/>
        <charset val="134"/>
      </rPr>
      <t xml:space="preserve">  `base_code` varchar(50)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varchar(50) CHARACTER SET utf8mb4 COLLATE utf8mb4_0900_ai_ci DEFAULT NULL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`major_equipment_group_code` varchar(50) CHARACTER SET utf8mb4 COLLATE utf8mb4_0900_ai_ci DEFAULT NULL COMMENT '重大设备组编码',</t>
    </r>
    <r>
      <rPr>
        <sz val="11"/>
        <color rgb="FF000000"/>
        <rFont val="宋体"/>
        <charset val="134"/>
      </rPr>
      <t xml:space="preserve">  `major_equipment_group_name` varchar(50) CHARACTER SET utf8mb4 COLLATE utf8mb4_0900_ai_ci DEFAULT NULL COMMENT '重大设备组名称',</t>
    </r>
    <r>
      <rPr>
        <sz val="11"/>
        <color rgb="FF000000"/>
        <rFont val="宋体"/>
        <charset val="134"/>
      </rPr>
      <t xml:space="preserve">  `old_major_equipment_group_code` varchar(50) CHARACTER SET utf8mb4 COLLATE utf8mb4_0900_ai_ci DEFAULT NULL COMMENT '原重大设备组编码',</t>
    </r>
    <r>
      <rPr>
        <sz val="11"/>
        <color rgb="FF000000"/>
        <rFont val="宋体"/>
        <charset val="134"/>
      </rPr>
      <t xml:space="preserve">  `deleted` tinyint(0) DEFAULT 0 COMMENT '是否删除',</t>
    </r>
    <r>
      <rPr>
        <sz val="11"/>
        <color rgb="FF000000"/>
        <rFont val="宋体"/>
        <charset val="134"/>
      </rPr>
      <t xml:space="preserve">  `create_time` datetime(0) DEFAULT NULL COMMENT '创建时间',</t>
    </r>
    <r>
      <rPr>
        <sz val="11"/>
        <color rgb="FF000000"/>
        <rFont val="宋体"/>
        <charset val="134"/>
      </rPr>
      <t xml:space="preserve">  `create_user` varchar(20) CHARACTER SET utf8mb4 COLLATE utf8mb4_0900_ai_ci DEFAULT NULL COMMENT '创建人',</t>
    </r>
    <r>
      <rPr>
        <sz val="11"/>
        <color rgb="FF000000"/>
        <rFont val="宋体"/>
        <charset val="134"/>
      </rPr>
      <t xml:space="preserve">  `update_time` datetime(0) DEFAULT NULL COMMENT '最后修改时间',</t>
    </r>
    <r>
      <rPr>
        <sz val="11"/>
        <color rgb="FF000000"/>
        <rFont val="宋体"/>
        <charset val="134"/>
      </rPr>
      <t xml:space="preserve">  `update_user` varchar(20) CHARACTER SET utf8mb4 COLLATE utf8mb4_0900_ai_ci DEFAULT NULL COMMENT '更新人',</t>
    </r>
    <r>
      <rPr>
        <sz val="11"/>
        <color rgb="FF000000"/>
        <rFont val="宋体"/>
        <charset val="134"/>
      </rPr>
      <t xml:space="preserve">  `sys_code` varchar(10) CHARACTER SET utf8mb4 COLLATE utf8mb4_0900_ai_ci DEFAULT NULL COMMENT '所属系统编码',</t>
    </r>
    <r>
      <rPr>
        <sz val="11"/>
        <color rgb="FF000000"/>
        <rFont val="宋体"/>
        <charset val="134"/>
      </rPr>
      <t xml:space="preserve">  PRIMARY KEY (`id`) USING BTREE</t>
    </r>
    <r>
      <rPr>
        <sz val="11"/>
        <color rgb="FF000000"/>
        <rFont val="宋体"/>
        <charset val="134"/>
      </rPr>
      <t>) ENGINE = InnoDB CHARACTER SET = utf8mb4 COLLATE = utf8mb4_0900_ai_ci COMMENT = '故障树重大设备组' ROW_FORMAT = Dynamic;</t>
    </r>
  </si>
  <si>
    <r>
      <rPr>
        <sz val="11"/>
        <color rgb="FF000000"/>
        <rFont val="宋体"/>
        <charset val="134"/>
      </rPr>
      <t>CREATE TABLE `kkx_report_reserve`  (</t>
    </r>
    <r>
      <rPr>
        <sz val="11"/>
        <color rgb="FF000000"/>
        <rFont val="宋体"/>
        <charset val="134"/>
      </rPr>
      <t xml:space="preserve">  `id` varchar(32) CHARACTER SET utf8mb4 COLLATE utf8mb4_0900_ai_ci NOT NULL COMMENT '主键ID',</t>
    </r>
    <r>
      <rPr>
        <sz val="11"/>
        <color rgb="FF000000"/>
        <rFont val="宋体"/>
        <charset val="134"/>
      </rPr>
      <t xml:space="preserve">  `code` varchar(50) CHARACTER SET utf8mb4 COLLATE utf8mb4_0900_ai_ci DEFAULT NULL COMMENT '缺陷单号、恶化单号',</t>
    </r>
    <r>
      <rPr>
        <sz val="11"/>
        <color rgb="FF000000"/>
        <rFont val="宋体"/>
        <charset val="134"/>
      </rPr>
      <t xml:space="preserve">  `report_type` varchar(20) CHARACTER SET utf8mb4 COLLATE utf8mb4_0900_ai_ci DEFAULT NULL COMMENT 'defect:缺陷报告 signal:信号报告 unit：机组 allUnit: 整个机组 deteriorate:恶化报告',</t>
    </r>
    <r>
      <rPr>
        <sz val="11"/>
        <color rgb="FF000000"/>
        <rFont val="宋体"/>
        <charset val="134"/>
      </rPr>
      <t xml:space="preserve">  `base_code` varchar(5) CHARACTER SET utf8mb4 COLLATE utf8mb4_0900_ai_ci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`base_name` varchar(10) CHARACTER SET utf8mb4 COLLATE utf8mb4_0900_ai_ci DEFAULT NULL COMMENT '基地名称',</t>
    </r>
    <r>
      <rPr>
        <sz val="11"/>
        <color rgb="FF000000"/>
        <rFont val="宋体"/>
        <charset val="134"/>
      </rPr>
      <t xml:space="preserve">  `set_code` varchar(10) CHARACTER SET utf8mb4 COLLATE utf8mb4_0900_ai_ci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`compute_no` varchar(32) CHARACTER SET utf8mb4 COLLATE utf8mb4_0900_ai_ci DEFAULT NULL COMMENT '计算批次',</t>
    </r>
    <r>
      <rPr>
        <sz val="11"/>
        <color rgb="FF000000"/>
        <rFont val="宋体"/>
        <charset val="134"/>
      </rPr>
      <t xml:space="preserve">  `pre_compute_no` varchar(32) CHARACTER SET utf8mb4 COLLATE utf8mb4_0900_ai_ci DEFAULT NULL COMMENT '上一次的计算批次',</t>
    </r>
    <r>
      <rPr>
        <sz val="11"/>
        <color rgb="FF000000"/>
        <rFont val="宋体"/>
        <charset val="134"/>
      </rPr>
      <t xml:space="preserve">  `signal_code` varchar(50) CHARACTER SET utf8mb4 COLLATE utf8mb4_0900_ai_ci DEFAULT NULL COMMENT '信号编码',</t>
    </r>
    <r>
      <rPr>
        <sz val="11"/>
        <color rgb="FF000000"/>
        <rFont val="宋体"/>
        <charset val="134"/>
      </rPr>
      <t xml:space="preserve">  `signal_desc` varchar(50) CHARACTER SET utf8mb4 COLLATE utf8mb4_0900_ai_ci DEFAULT NULL COMMENT '信号描述',</t>
    </r>
    <r>
      <rPr>
        <sz val="11"/>
        <color rgb="FF000000"/>
        <rFont val="宋体"/>
        <charset val="134"/>
      </rPr>
      <t xml:space="preserve">  `signal_type` tinyint(0) DEFAULT NULL COMMENT '信号类型 1：停堆 2：停机 3：专项',</t>
    </r>
    <r>
      <rPr>
        <sz val="11"/>
        <color rgb="FF000000"/>
        <rFont val="宋体"/>
        <charset val="134"/>
      </rPr>
      <t xml:space="preserve">  `signal_type_str` varchar(10) CHARACTER SET utf8mb4 COLLATE utf8mb4_0900_ai_ci DEFAULT NULL COMMENT '信号类型中文描述',</t>
    </r>
    <r>
      <rPr>
        <sz val="11"/>
        <color rgb="FF000000"/>
        <rFont val="宋体"/>
        <charset val="134"/>
      </rPr>
      <t xml:space="preserve">  `change_time` datetime(0) DEFAULT NULL COMMENT '恶化开始时间、变化时间',</t>
    </r>
    <r>
      <rPr>
        <sz val="11"/>
        <color rgb="FF000000"/>
        <rFont val="宋体"/>
        <charset val="134"/>
      </rPr>
      <t xml:space="preserve">  `risk_type` varchar(10) CHARACTER SET utf8mb4 COLLATE utf8mb4_0900_ai_ci DEFAULT NULL COMMENT '</t>
    </r>
    <r>
      <rPr>
        <sz val="11"/>
        <color rgb="FFFE0300"/>
        <rFont val="宋体"/>
        <charset val="134"/>
      </rPr>
      <t>风险等级：1低风险，2中风险 ，3高风险，4无影响</t>
    </r>
    <r>
      <rPr>
        <sz val="11"/>
        <color rgb="FF000000"/>
        <rFont val="宋体"/>
        <charset val="134"/>
      </rPr>
      <t>',</t>
    </r>
    <r>
      <rPr>
        <sz val="11"/>
        <color rgb="FF000000"/>
        <rFont val="宋体"/>
        <charset val="134"/>
      </rPr>
      <t xml:space="preserve">  `check_status` varchar(10) CHARACTER SET utf8mb4 COLLATE utf8mb4_0900_ai_ci DEFAULT NULL COMMENT '</t>
    </r>
    <r>
      <rPr>
        <sz val="11"/>
        <color rgb="FFFE0300"/>
        <rFont val="宋体"/>
        <charset val="134"/>
      </rPr>
      <t>监测状态：0-正常  1-预警  2-报警',</t>
    </r>
    <r>
      <rPr>
        <sz val="11"/>
        <color rgb="FF000000"/>
        <rFont val="宋体"/>
        <charset val="134"/>
      </rPr>
      <t xml:space="preserve">  `report_abstract` text CHARACTER SET utf8mb4 COLLATE utf8mb4_0900_ai_ci COMMENT '概要',</t>
    </r>
    <r>
      <rPr>
        <sz val="11"/>
        <color rgb="FF000000"/>
        <rFont val="宋体"/>
        <charset val="134"/>
      </rPr>
      <t xml:space="preserve">  `recommend` varchar(100) CHARACTER SET utf8mb4 COLLATE utf8mb4_0900_ai_ci DEFAULT NULL COMMENT '决策建议',</t>
    </r>
    <r>
      <rPr>
        <sz val="11"/>
        <color rgb="FF000000"/>
        <rFont val="宋体"/>
        <charset val="134"/>
      </rPr>
      <t xml:space="preserve">  `start_time` datetime(0) DEFAULT NULL COMMENT '趋势图开始时间',</t>
    </r>
    <r>
      <rPr>
        <sz val="11"/>
        <color rgb="FF000000"/>
        <rFont val="宋体"/>
        <charset val="134"/>
      </rPr>
      <t xml:space="preserve">  `end_time` datetime(0) DEFAULT NULL COMMENT '趋势图结束时间',</t>
    </r>
    <r>
      <rPr>
        <sz val="11"/>
        <color rgb="FF000000"/>
        <rFont val="宋体"/>
        <charset val="134"/>
      </rPr>
      <t xml:space="preserve">  `before_unavailability` double DEFAULT NULL COMMENT '上一次不可用度',</t>
    </r>
    <r>
      <rPr>
        <sz val="11"/>
        <color rgb="FF000000"/>
        <rFont val="宋体"/>
        <charset val="134"/>
      </rPr>
      <t xml:space="preserve">  `after_unavailability` double DEFAULT NULL COMMENT '本次不可用度',</t>
    </r>
    <r>
      <rPr>
        <sz val="11"/>
        <color rgb="FF000000"/>
        <rFont val="宋体"/>
        <charset val="134"/>
      </rPr>
      <t xml:space="preserve">  `policy_rate` double DEFAULT NULL COMMENT '决策建议配置值',</t>
    </r>
    <r>
      <rPr>
        <sz val="11"/>
        <color rgb="FF000000"/>
        <rFont val="宋体"/>
        <charset val="134"/>
      </rPr>
      <t xml:space="preserve">  `create_time` datetime(0) DEFAULT NULL COMMENT '创建时间',</t>
    </r>
    <r>
      <rPr>
        <sz val="11"/>
        <color rgb="FF000000"/>
        <rFont val="宋体"/>
        <charset val="134"/>
      </rPr>
      <t xml:space="preserve">  `create_user` varchar(20) CHARACTER SET utf8mb4 COLLATE utf8mb4_0900_ai_ci DEFAULT NULL COMMENT '创建人',</t>
    </r>
    <r>
      <rPr>
        <sz val="11"/>
        <color rgb="FF000000"/>
        <rFont val="宋体"/>
        <charset val="134"/>
      </rPr>
      <t xml:space="preserve">  PRIMARY KEY (`id`) USING BTREE</t>
    </r>
    <r>
      <rPr>
        <sz val="11"/>
        <color rgb="FF000000"/>
        <rFont val="宋体"/>
        <charset val="134"/>
      </rPr>
      <t>) ENGINE = InnoDB CHARACTER SET = utf8mb4 COLLATE = utf8mb4_0900_ai_ci COMMENT = '评估报告基础信息' ROW_FORMAT = Dynamic;</t>
    </r>
  </si>
  <si>
    <t>code+signal_code</t>
  </si>
  <si>
    <t>CREATE TABLE `ads_sap_eis_data` (
  `id` varchar(255) CHARACTER SET utf8mb4 COLLATE utf8mb4_0900_ai_ci NOT NULL COMMENT 'ID',
  `func_pos` varchar(255) CHARACTER SET utf8mb4 COLLATE utf8mb4_0900_ai_ci DEFAULT NULL COMMENT '功能位置',
  `mpt_code` varchar(255) CHARACTER SET utf8mb4 COLLATE utf8mb4_0900_ai_ci DEFAULT NULL COMMENT '测点编码',
  `point` varchar(255) CHARACTER SET utf8mb4 COLLATE utf8mb4_0900_ai_ci DEFAULT NULL COMMENT '计量点',
  `concent` text COMMENT '内容（判据描述）',
  `val` varchar(255) CHARACTER SET utf8mb4 COLLATE utf8mb4_0900_ai_ci DEFAULT NULL COMMENT '巡检记录值',
  `unit` varchar(255) CHARACTER SET utf8mb4 COLLATE utf8mb4_0900_ai_ci DEFAULT NULL COMMENT '记录值单位',
  `collect_time` varchar(255) CHARACTER SET utf8mb4 COLLATE utf8mb4_0900_ai_ci DEFAULT NULL COMMENT '采集时间',
  `is_abnormal` varchar(255) CHARACTER SET utf8mb4 COLLATE utf8mb4_0900_ai_ci DEFAULT NULL COMMENT '是否异常',
  `data_type` varchar(255) DEFAULT NULL COMMENT '数据类型（数值型P、文本型S/C）',
  `task_status` varchar(255) CHARACTER SET utf8mb4 COLLATE utf8mb4_0900_ai_ci DEFAULT NULL COMMENT '任务状态（是否完成）',
  `is_gor` varchar(255) CHARACTER SET utf8mb4 COLLATE utf8mb4_0900_ai_ci DEFAULT NULL COMMENT '是否GOR',
  `etl_time` varchar(255) DEFAULT NULL COMMENT 'etl抽取时间',
  PRIMARY KEY (`id`) USING BTREE,
  KEY `point` (`point`) USING BTREE
) ENGINE=InnoDB DEFAULT CHARSET=utf8mb4 COLLATE=utf8mb4_0900_ai_ci ROW_FORMAT=DYNAMIC COMMENT='大亚湾巡检数据';</t>
  </si>
  <si>
    <t>mpt_code+collect_time</t>
  </si>
  <si>
    <t>CREATE TABLE `base_event_manage_info` (
  `id` int unsigned NOT NULL AUTO_INCREMENT COMMENT '非业务主键',
  `event_name` varchar(255) DEFAULT NULL COMMENT '活动名称',
  `event_type` varchar(20) DEFAULT NULL COMMENT '活动类型',
  `event_start_time` datetime DEFAULT NULL COMMENT '活动开始时间',
  `event_end_time` datetime DEFAULT NULL COMMENT '活动结束时间',
  `remake` varchar(500) DEFAULT NULL COMMENT '备注',
  `if_delete` int DEFAULT '0' COMMENT '是否删除0:未删除 1:删除',
  `create_time` datetime DEFAULT NULL COMMENT '创建时间',
  `update_time` datetime DEFAULT NULL COMMENT '最后修改时间',
  `create_name` varchar(100) DEFAULT NULL COMMENT '创建人',
  `update_name` varchar(100) DEFAULT NULL COMMENT '更新人',
  PRIMARY KEY (`id`) USING BTREE
) ENGINE=InnoDB AUTO_INCREMENT=41 DEFAULT CHARSET=utf8mb4 COLLATE=utf8mb4_0900_ai_ci COMMENT='活动管理表';</t>
  </si>
  <si>
    <t>event_type+event_name</t>
  </si>
  <si>
    <t>CREATE TABLE `base_event_manage_person` (
  `id` int unsigned NOT NULL AUTO_INCREMENT COMMENT '非业务主键',
  `event_id` int DEFAULT NULL COMMENT '活动id',
  `pserson_name` varchar(255) DEFAULT NULL COMMENT '活动参与人员姓名',
  `if_delete` int DEFAULT '0' COMMENT '是否删除，0:未删除 1:删除',
  `create_time` datetime DEFAULT NULL COMMENT '创建时间',
  `remake` varchar(500) DEFAULT NULL COMMENT '备注',
  PRIMARY KEY (`id`) USING BTREE
) ENGINE=InnoDB AUTO_INCREMENT=110 DEFAULT CHARSET=utf8mb4 COLLATE=utf8mb4_0900_ai_ci COMMENT='活动管理表';</t>
  </si>
  <si>
    <t>event_id+pserson_name</t>
  </si>
  <si>
    <t>CREATE TABLE `base_liable_config_person` (
  `config_id` int unsigned NOT NULL COMMENT '配置ID',
  `person_id` varchar(10) NOT NULL COMMENT '责任人',
  `create_user` varchar(20) DEFAULT NULL COMMENT '创建人',
  `create_time` datetime NOT NULL DEFAULT CURRENT_TIMESTAMP COMMENT '创建时间',
  `update_user` varchar(20) DEFAULT NULL COMMENT '修改人',
  `update_time` datetime NOT NULL DEFAULT CURRENT_TIMESTAMP ON UPDATE CURRENT_TIMESTAMP COMMENT '最后修改时间',
  PRIMARY KEY (`config_id`,`person_id`)
) ENGINE=InnoDB DEFAULT CHARSET=utf8mb4 COLLATE=utf8mb4_0900_ai_ci COMMENT='模块责任人配置人员表';</t>
  </si>
  <si>
    <t>person_id+config_id</t>
  </si>
  <si>
    <t>CREATE TABLE `base_liable_obj_person` (
  `obj_code` varchar(100) NOT NULL COMMENT '对象编码',
  `person_id` varchar(10) NOT NULL COMMENT '责任人',
  `create_time` datetime NOT NULL DEFAULT CURRENT_TIMESTAMP COMMENT '创建时间',
  `update_time` datetime NOT NULL DEFAULT CURRENT_TIMESTAMP ON UPDATE CURRENT_TIMESTAMP COMMENT '最后修改时间',
  PRIMARY KEY (`obj_code`,`person_id`)
) ENGINE=InnoDB DEFAULT CHARSET=utf8mb4 COLLATE=utf8mb4_0900_ai_ci COMMENT='模块责任人配置对象人员表';</t>
  </si>
  <si>
    <t>person_id+obj_code</t>
  </si>
  <si>
    <t>CREATE TABLE `ccm_manage_report_attention_level` (
  `obj_code` varchar(100) NOT NULL COMMENT '对象编码',
  `attention_level` varchar(100) NOT NULL COMMENT '关注等级',
  PRIMARY KEY (`obj_code`)
) ENGINE=InnoDB DEFAULT CHARSET=utf8mb4 COLLATE=utf8mb4_0900_ai_ci COMMENT='CCM管理_对象关注等级表';</t>
  </si>
  <si>
    <t>obj_code+attention_level</t>
  </si>
  <si>
    <t>CREATE TABLE `ccm_manage_report_attention_level_mid` (
  `obj_code` varchar(100) NOT NULL COMMENT '对象编码',
  `attention_level_val` int NOT NULL COMMENT '关注等级:1高，2中，3低',
  `reason` varchar(100) NOT NULL COMMENT '原因',
  PRIMARY KEY (`obj_code`,`reason`)
) ENGINE=InnoDB DEFAULT CHARSET=utf8mb4 COLLATE=utf8mb4_0900_ai_ci COMMENT='CCM管理_对象关注等级中间表';</t>
  </si>
  <si>
    <t>CREATE TABLE `ccm_manage_report_com_eff_eq` (
  `com_code` varchar(100) NOT NULL COMMENT '部件编码',
  `eq_code` varchar(100) NOT NULL COMMENT '设备编码',
  PRIMARY KEY (`com_code`,`eq_code`)
) ENGINE=InnoDB DEFAULT CHARSET=utf8mb4 COLLATE=utf8mb4_0900_ai_ci COMMENT='CCM管理_部件影响设备';</t>
  </si>
  <si>
    <t>com_code</t>
  </si>
  <si>
    <r>
      <rPr>
        <sz val="11"/>
        <color rgb="FF000000"/>
        <rFont val="宋体"/>
        <charset val="134"/>
      </rPr>
      <t>CREATE TABLE `ccm_manage_report_common_mid_brsn` (</t>
    </r>
    <r>
      <rPr>
        <sz val="11"/>
        <color rgb="FF000000"/>
        <rFont val="宋体"/>
        <charset val="134"/>
      </rPr>
      <t xml:space="preserve">  `brsn_class` varchar(100) NOT NULL COMMENT '</t>
    </r>
    <r>
      <rPr>
        <sz val="11"/>
        <color rgb="FFFE0300"/>
        <rFont val="宋体"/>
        <charset val="134"/>
      </rPr>
      <t>根本原因类别 YXTJ:运行条件 ZZZL:制造质量 SJXX:设计选型 WXGY:维修工艺 WXCL:维护策略 GLYY: 关联原因',</t>
    </r>
    <r>
      <rPr>
        <sz val="11"/>
        <color rgb="FF000000"/>
        <rFont val="宋体"/>
        <charset val="134"/>
      </rPr>
      <t xml:space="preserve">  `brsn_level` int NOT NULL COMMENT '统计级别',</t>
    </r>
    <r>
      <rPr>
        <sz val="11"/>
        <color rgb="FF000000"/>
        <rFont val="宋体"/>
        <charset val="134"/>
      </rPr>
      <t xml:space="preserve">  `obj_code` varchar(100) NOT NULL COMMENT '对象编码',</t>
    </r>
    <r>
      <rPr>
        <sz val="11"/>
        <color rgb="FF000000"/>
        <rFont val="宋体"/>
        <charset val="134"/>
      </rPr>
      <t xml:space="preserve">  `base_code` varchar(100) NOT NULL </t>
    </r>
    <r>
      <rPr>
        <sz val="11"/>
        <color rgb="FF00205C"/>
        <rFont val="宋体"/>
        <charset val="134"/>
      </rPr>
      <t>COMMENT</t>
    </r>
    <r>
      <rPr>
        <sz val="11"/>
        <color rgb="FFFE0300"/>
        <rFont val="宋体"/>
        <charset val="134"/>
      </rPr>
      <t xml:space="preserve"> '基地编码 DY:大亚湾 HY:红沿河 YJ:阳江 ND:宁德 FC:防城港 TS:台山 LF:陆丰 CN:苍南 HZ:惠州'</t>
    </r>
    <r>
      <rPr>
        <sz val="11"/>
        <color rgb="FF000000"/>
        <rFont val="宋体"/>
        <charset val="134"/>
      </rPr>
      <t>,</t>
    </r>
    <r>
      <rPr>
        <sz val="11"/>
        <color rgb="FF000000"/>
        <rFont val="宋体"/>
        <charset val="134"/>
      </rPr>
      <t xml:space="preserve">  `stat_number` int NOT NULL COMMENT '统计数量',</t>
    </r>
    <r>
      <rPr>
        <sz val="11"/>
        <color rgb="FF000000"/>
        <rFont val="宋体"/>
        <charset val="134"/>
      </rPr>
      <t xml:space="preserve">  PRIMARY KEY (`brsn_class`,`brsn_level`,`obj_code`),</t>
    </r>
    <r>
      <rPr>
        <sz val="11"/>
        <color rgb="FF000000"/>
        <rFont val="宋体"/>
        <charset val="134"/>
      </rPr>
      <t xml:space="preserve">  KEY `ccm_manage_report_common_mid_brsn_n1` (`base_code`)</t>
    </r>
    <r>
      <rPr>
        <sz val="11"/>
        <color rgb="FF000000"/>
        <rFont val="宋体"/>
        <charset val="134"/>
      </rPr>
      <t>) ENGINE=InnoDB DEFAULT CHARSET=utf8mb4 COLLATE=utf8mb4_0900_ai_ci COMMENT='CCM通用中间表_根原因统计'</t>
    </r>
    <r>
      <rPr>
        <sz val="11"/>
        <color rgb="FF000000"/>
        <rFont val="宋体"/>
        <charset val="134"/>
      </rPr>
      <t>/*!50500 PARTITION BY LIST  COLUMNS(brsn_class)</t>
    </r>
    <r>
      <rPr>
        <sz val="11"/>
        <color rgb="FF000000"/>
        <rFont val="宋体"/>
        <charset val="134"/>
      </rPr>
      <t>(PARTITION p_wxcl VALUES IN ('WXCL') ENGINE = InnoDB,</t>
    </r>
    <r>
      <rPr>
        <sz val="11"/>
        <color rgb="FF000000"/>
        <rFont val="宋体"/>
        <charset val="134"/>
      </rPr>
      <t xml:space="preserve"> PARTITION p_wxgy VALUES IN ('WXGY') ENGINE = InnoDB,</t>
    </r>
    <r>
      <rPr>
        <sz val="11"/>
        <color rgb="FF000000"/>
        <rFont val="宋体"/>
        <charset val="134"/>
      </rPr>
      <t xml:space="preserve"> PARTITION p_sjxx VALUES IN ('SJXX') ENGINE = InnoDB,</t>
    </r>
    <r>
      <rPr>
        <sz val="11"/>
        <color rgb="FF000000"/>
        <rFont val="宋体"/>
        <charset val="134"/>
      </rPr>
      <t xml:space="preserve"> PARTITION p_zzzl VALUES IN ('ZZZL') ENGINE = InnoDB,</t>
    </r>
    <r>
      <rPr>
        <sz val="11"/>
        <color rgb="FF000000"/>
        <rFont val="宋体"/>
        <charset val="134"/>
      </rPr>
      <t xml:space="preserve"> PARTITION p_yxtj VALUES IN ('YXTJ') ENGINE = InnoDB) */;</t>
    </r>
  </si>
  <si>
    <t>brsn_class+brsn_level+obj_code+base_code</t>
  </si>
  <si>
    <r>
      <rPr>
        <sz val="11"/>
        <color rgb="FF000000"/>
        <rFont val="宋体"/>
        <charset val="134"/>
      </rPr>
      <t>CREATE TABLE `ccm_manage_report_loading` (</t>
    </r>
    <r>
      <rPr>
        <sz val="11"/>
        <color rgb="FF000000"/>
        <rFont val="宋体"/>
        <charset val="134"/>
      </rPr>
      <t xml:space="preserve">  `obj_code` varchar(100) NOT NULL COMMENT '对象编码',</t>
    </r>
    <r>
      <rPr>
        <sz val="11"/>
        <color rgb="FF000000"/>
        <rFont val="宋体"/>
        <charset val="134"/>
      </rPr>
      <t xml:space="preserve">  `base_code` varchar(50) DEFAULT NULL COMMENT '</t>
    </r>
    <r>
      <rPr>
        <sz val="11"/>
        <color rgb="FFFE0300"/>
        <rFont val="宋体"/>
        <charset val="134"/>
      </rPr>
      <t>基地编码 DY:大亚湾 HY:红沿河 YJ:阳江 ND:宁德 FC:防城港 TS:台山 LF:陆丰 CN:苍南 HZ:惠州',</t>
    </r>
    <r>
      <rPr>
        <sz val="11"/>
        <color rgb="FF000000"/>
        <rFont val="宋体"/>
        <charset val="134"/>
      </rPr>
      <t xml:space="preserve">  `set_code` varchar(50) DEFAULT NULL 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`func_pos_code` varchar(50) DEFAULT NULL COMMENT '功能位置',</t>
    </r>
    <r>
      <rPr>
        <sz val="11"/>
        <color rgb="FF000000"/>
        <rFont val="宋体"/>
        <charset val="134"/>
      </rPr>
      <t xml:space="preserve">  `eq_code` varchar(50) DEFAULT NULL COMMENT '设备',</t>
    </r>
    <r>
      <rPr>
        <sz val="11"/>
        <color rgb="FF000000"/>
        <rFont val="宋体"/>
        <charset val="134"/>
      </rPr>
      <t xml:space="preserve">  `parent_obj_code` varchar(100) DEFAULT NULL COMMENT '父级对象编码',</t>
    </r>
    <r>
      <rPr>
        <sz val="11"/>
        <color rgb="FF000000"/>
        <rFont val="宋体"/>
        <charset val="134"/>
      </rPr>
      <t xml:space="preserve">  `obj_desc` varchar(500) DEFAULT NULL COMMENT '对象名称',</t>
    </r>
    <r>
      <rPr>
        <sz val="11"/>
        <color rgb="FF000000"/>
        <rFont val="宋体"/>
        <charset val="134"/>
      </rPr>
      <t xml:space="preserve">  `obj_level` varchar(100) NOT NULL COMMENT '对象层级',</t>
    </r>
    <r>
      <rPr>
        <sz val="11"/>
        <color rgb="FF000000"/>
        <rFont val="宋体"/>
        <charset val="134"/>
      </rPr>
      <t xml:space="preserve">  `parent_obj_level` varchar(100) DEFAULT NULL COMMENT '父级对象层级',</t>
    </r>
    <r>
      <rPr>
        <sz val="11"/>
        <color rgb="FF000000"/>
        <rFont val="宋体"/>
        <charset val="134"/>
      </rPr>
      <t xml:space="preserve">  `children_number` int DEFAULT NULL COMMENT '子对象数量',</t>
    </r>
    <r>
      <rPr>
        <sz val="11"/>
        <color rgb="FF000000"/>
        <rFont val="宋体"/>
        <charset val="134"/>
      </rPr>
      <t xml:space="preserve">  `obj_sort_value` int NOT NULL DEFAULT '0' COMMENT '对象排序值',</t>
    </r>
    <r>
      <rPr>
        <sz val="11"/>
        <color rgb="FF000000"/>
        <rFont val="宋体"/>
        <charset val="134"/>
      </rPr>
      <t xml:space="preserve">  `sap_func_pos` varchar(100) DEFAULT NULL COMMENT 'SAP功能位置',</t>
    </r>
    <r>
      <rPr>
        <sz val="11"/>
        <color rgb="FF000000"/>
        <rFont val="宋体"/>
        <charset val="134"/>
      </rPr>
      <t xml:space="preserve">  `attention_level` varchar(10) DEFAULT NULL COMMENT '关注等级',</t>
    </r>
    <r>
      <rPr>
        <sz val="11"/>
        <color rgb="FF000000"/>
        <rFont val="宋体"/>
        <charset val="134"/>
      </rPr>
      <t xml:space="preserve">  `base_supplier` varchar(100) DEFAULT NULL COMMENT '厂家',</t>
    </r>
    <r>
      <rPr>
        <sz val="11"/>
        <color rgb="FF000000"/>
        <rFont val="宋体"/>
        <charset val="134"/>
      </rPr>
      <t xml:space="preserve">  `base_model` varchar(100) DEFAULT NULL COMMENT '型号',</t>
    </r>
    <r>
      <rPr>
        <sz val="11"/>
        <color rgb="FF000000"/>
        <rFont val="宋体"/>
        <charset val="134"/>
      </rPr>
      <t xml:space="preserve">  `base_eqc_code` varchar(100) DEFAULT NULL COMMENT '类别编码',</t>
    </r>
    <r>
      <rPr>
        <sz val="11"/>
        <color rgb="FF000000"/>
        <rFont val="宋体"/>
        <charset val="134"/>
      </rPr>
      <t xml:space="preserve">  `base_eqc_desc` varchar(200) DEFAULT NULL COMMENT '类别名称',</t>
    </r>
    <r>
      <rPr>
        <sz val="11"/>
        <color rgb="FF000000"/>
        <rFont val="宋体"/>
        <charset val="134"/>
      </rPr>
      <t xml:space="preserve">  `base_blo_major_eq` varchar(100) DEFAULT NULL COMMENT '所属重大设备',</t>
    </r>
    <r>
      <rPr>
        <sz val="11"/>
        <color rgb="FF000000"/>
        <rFont val="宋体"/>
        <charset val="134"/>
      </rPr>
      <t xml:space="preserve">  `base_install_time` varchar(100) DEFAULT NULL COMMENT '安装时间',</t>
    </r>
    <r>
      <rPr>
        <sz val="11"/>
        <color rgb="FF000000"/>
        <rFont val="宋体"/>
        <charset val="134"/>
      </rPr>
      <t xml:space="preserve">  `base_server_days` varchar(100) DEFAULT NULL COMMENT '服役时间',</t>
    </r>
    <r>
      <rPr>
        <sz val="11"/>
        <color rgb="FF000000"/>
        <rFont val="宋体"/>
        <charset val="134"/>
      </rPr>
      <t xml:space="preserve">  `base_has_run_status_config` tinyint DEFAULT NULL COMMENT '是否配置运行状态测点',</t>
    </r>
    <r>
      <rPr>
        <sz val="11"/>
        <color rgb="FF000000"/>
        <rFont val="宋体"/>
        <charset val="134"/>
      </rPr>
      <t xml:space="preserve">  `base_run_status` varchar(100) DEFAULT NULL COMMENT '当前运行状态',</t>
    </r>
    <r>
      <rPr>
        <sz val="11"/>
        <color rgb="FF000000"/>
        <rFont val="宋体"/>
        <charset val="134"/>
      </rPr>
      <t xml:space="preserve">  `base_liable_person_ids` varchar(200) CHARACTER SET utf8mb4 COLLATE utf8mb4_0900_ai_ci DEFAULT NULL COMMENT '基础信息责任人ID',</t>
    </r>
    <r>
      <rPr>
        <sz val="11"/>
        <color rgb="FF000000"/>
        <rFont val="宋体"/>
        <charset val="134"/>
      </rPr>
      <t xml:space="preserve">  `base_liable` varchar(200) CHARACTER SET utf8mb4 COLLATE utf8mb4_0900_ai_ci DEFAULT NULL COMMENT '基础信息责任人',</t>
    </r>
    <r>
      <rPr>
        <sz val="11"/>
        <color rgb="FF000000"/>
        <rFont val="宋体"/>
        <charset val="134"/>
      </rPr>
      <t xml:space="preserve">  `base_col_all` text CHARACTER SET utf8mb4 COLLATE utf8mb4_0900_ai_ci COMMENT '基础信息综合查询匹配',</t>
    </r>
    <r>
      <rPr>
        <sz val="11"/>
        <color rgb="FF000000"/>
        <rFont val="宋体"/>
        <charset val="134"/>
      </rPr>
      <t xml:space="preserve">  `kkx_eff_stop_dui_number` int DEFAULT NULL COMMENT '影响停堆信号数量',</t>
    </r>
    <r>
      <rPr>
        <sz val="11"/>
        <color rgb="FF000000"/>
        <rFont val="宋体"/>
        <charset val="134"/>
      </rPr>
      <t xml:space="preserve">  `kkx_eff_stop_ji_number` int DEFAULT NULL COMMENT '影响停机信号数量',</t>
    </r>
    <r>
      <rPr>
        <sz val="11"/>
        <color rgb="FF000000"/>
        <rFont val="宋体"/>
        <charset val="134"/>
      </rPr>
      <t xml:space="preserve">  `kkx_init_importance` int DEFAULT NULL COMMENT '静态重要度',</t>
    </r>
    <r>
      <rPr>
        <sz val="11"/>
        <color rgb="FF000000"/>
        <rFont val="宋体"/>
        <charset val="134"/>
      </rPr>
      <t xml:space="preserve">  `kkx_class_lev` varchar(20) DEFAULT NULL COMMENT '</t>
    </r>
    <r>
      <rPr>
        <sz val="11"/>
        <color rgb="FFFE0300"/>
        <rFont val="宋体"/>
        <charset val="134"/>
      </rPr>
      <t>分级等级（LOMP):R,E,S,C</t>
    </r>
    <r>
      <rPr>
        <sz val="11"/>
        <color rgb="FF000000"/>
        <rFont val="宋体"/>
        <charset val="134"/>
      </rPr>
      <t>',</t>
    </r>
    <r>
      <rPr>
        <sz val="11"/>
        <color rgb="FF000000"/>
        <rFont val="宋体"/>
        <charset val="134"/>
      </rPr>
      <t xml:space="preserve">  `kkx_related_terms` varchar(50) CHARACTER SET utf8mb4 COLLATE utf8mb4_0900_ai_ci DEFAULT NULL COMMENT '涉及条款（LOMP）',</t>
    </r>
    <r>
      <rPr>
        <sz val="11"/>
        <color rgb="FF000000"/>
        <rFont val="宋体"/>
        <charset val="134"/>
      </rPr>
      <t xml:space="preserve">  `kkx_eq_class` varchar(20) DEFAULT NULL COMMENT 'SAP关键度分级',</t>
    </r>
    <r>
      <rPr>
        <sz val="11"/>
        <color rgb="FF000000"/>
        <rFont val="宋体"/>
        <charset val="134"/>
      </rPr>
      <t xml:space="preserve">  `kkx_sap_class_clause` varchar(50) CHARACTER SET utf8mb4 COLLATE utf8mb4_0900_ai_ci DEFAULT NULL COMMENT 'SAP关键度分级条款依据',</t>
    </r>
    <r>
      <rPr>
        <sz val="11"/>
        <color rgb="FF000000"/>
        <rFont val="宋体"/>
        <charset val="134"/>
      </rPr>
      <t xml:space="preserve">  `kkx_sap_importance_analysis` varchar(50) DEFAULT NULL COMMENT '模型分析&amp;分级&amp;SAP关键度一致性',</t>
    </r>
    <r>
      <rPr>
        <sz val="11"/>
        <color rgb="FF000000"/>
        <rFont val="宋体"/>
        <charset val="134"/>
      </rPr>
      <t xml:space="preserve">  `kkx_importance` int DEFAULT NULL COMMENT '动态重要度',</t>
    </r>
    <r>
      <rPr>
        <sz val="11"/>
        <color rgb="FF000000"/>
        <rFont val="宋体"/>
        <charset val="134"/>
      </rPr>
      <t xml:space="preserve">  `kkx_importance_change_type` varchar(100) DEFAULT NULL COMMENT '静态&amp;动态变化类型',</t>
    </r>
    <r>
      <rPr>
        <sz val="11"/>
        <color rgb="FF000000"/>
        <rFont val="宋体"/>
        <charset val="134"/>
      </rPr>
      <t xml:space="preserve">  `kkx_update_time` datetime DEFAULT NULL COMMENT '重要度识别更新时间',</t>
    </r>
    <r>
      <rPr>
        <sz val="11"/>
        <color rgb="FF000000"/>
        <rFont val="宋体"/>
        <charset val="134"/>
      </rPr>
      <t xml:space="preserve">  `kkx_liable_person_ids` varchar(200) CHARACTER SET utf8mb4 COLLATE utf8mb4_0900_ai_ci DEFAULT NULL COMMENT '重要度识别责任人ID',</t>
    </r>
    <r>
      <rPr>
        <sz val="11"/>
        <color rgb="FF000000"/>
        <rFont val="宋体"/>
        <charset val="134"/>
      </rPr>
      <t xml:space="preserve">  `kkx_liable` varchar(200) CHARACTER SET utf8mb4 COLLATE utf8mb4_0900_ai_ci DEFAULT NULL COMMENT '重要度识别责任人',</t>
    </r>
    <r>
      <rPr>
        <sz val="11"/>
        <color rgb="FF000000"/>
        <rFont val="宋体"/>
        <charset val="134"/>
      </rPr>
      <t xml:space="preserve">  `kkx_col_all` text CHARACTER SET utf8mb4 COLLATE utf8mb4_0900_ai_ci COMMENT '重要度识别综合查询匹配',</t>
    </r>
    <r>
      <rPr>
        <sz val="11"/>
        <color rgb="FF000000"/>
        <rFont val="宋体"/>
        <charset val="134"/>
      </rPr>
      <t xml:space="preserve">  `clear_necessary` varchar(100) DEFAULT NULL COMMENT '消除必要性评估',</t>
    </r>
    <r>
      <rPr>
        <sz val="11"/>
        <color rgb="FF000000"/>
        <rFont val="宋体"/>
        <charset val="134"/>
      </rPr>
      <t xml:space="preserve">  `clear_possible` varchar(100) DEFAULT NULL COMMENT '消除可行性分析',</t>
    </r>
    <r>
      <rPr>
        <sz val="11"/>
        <color rgb="FF000000"/>
        <rFont val="宋体"/>
        <charset val="134"/>
      </rPr>
      <t xml:space="preserve">  `clear_conclusion` varchar(100) DEFAULT NULL COMMENT '消除分析结论',</t>
    </r>
    <r>
      <rPr>
        <sz val="11"/>
        <color rgb="FF000000"/>
        <rFont val="宋体"/>
        <charset val="134"/>
      </rPr>
      <t xml:space="preserve">  `clear_need` varchar(100) DEFAULT NULL COMMENT '是否需要消除',</t>
    </r>
    <r>
      <rPr>
        <sz val="11"/>
        <color rgb="FF000000"/>
        <rFont val="宋体"/>
        <charset val="134"/>
      </rPr>
      <t xml:space="preserve">  `clear_scheme` varchar(1000) DEFAULT NULL COMMENT '消除方案',</t>
    </r>
    <r>
      <rPr>
        <sz val="11"/>
        <color rgb="FF000000"/>
        <rFont val="宋体"/>
        <charset val="134"/>
      </rPr>
      <t xml:space="preserve">  `clear_mark` varchar(1000) DEFAULT NULL COMMENT '备注',</t>
    </r>
    <r>
      <rPr>
        <sz val="11"/>
        <color rgb="FF000000"/>
        <rFont val="宋体"/>
        <charset val="134"/>
      </rPr>
      <t xml:space="preserve">  `clear_reform_notice_list_json` json DEFAULT NULL COMMENT '改造通知单列表json',</t>
    </r>
    <r>
      <rPr>
        <sz val="11"/>
        <color rgb="FF000000"/>
        <rFont val="宋体"/>
        <charset val="134"/>
      </rPr>
      <t xml:space="preserve">  `clear_update_time` datetime DEFAULT NULL COMMENT '消除分析更新时间',</t>
    </r>
    <r>
      <rPr>
        <sz val="11"/>
        <color rgb="FF000000"/>
        <rFont val="宋体"/>
        <charset val="134"/>
      </rPr>
      <t xml:space="preserve">  `clear_liable_person_ids` varchar(200) CHARACTER SET utf8mb4 COLLATE utf8mb4_0900_ai_ci DEFAULT NULL COMMENT '消除分析责任人ID',</t>
    </r>
    <r>
      <rPr>
        <sz val="11"/>
        <color rgb="FF000000"/>
        <rFont val="宋体"/>
        <charset val="134"/>
      </rPr>
      <t xml:space="preserve">  `clear_liable` varchar(200) CHARACTER SET utf8mb4 COLLATE utf8mb4_0900_ai_ci DEFAULT NULL COMMENT '消除分析责任人',</t>
    </r>
    <r>
      <rPr>
        <sz val="11"/>
        <color rgb="FF000000"/>
        <rFont val="宋体"/>
        <charset val="134"/>
      </rPr>
      <t xml:space="preserve">  `clear_col_all` text CHARACTER SET utf8mb4 COLLATE utf8mb4_0900_ai_ci COMMENT '消除分析综合查询匹配',</t>
    </r>
    <r>
      <rPr>
        <sz val="11"/>
        <color rgb="FF000000"/>
        <rFont val="宋体"/>
        <charset val="134"/>
      </rPr>
      <t xml:space="preserve">  `fmeca_total_number` int DEFAULT NULL COMMENT '总计故障模式',</t>
    </r>
    <r>
      <rPr>
        <sz val="11"/>
        <color rgb="FF000000"/>
        <rFont val="宋体"/>
        <charset val="134"/>
      </rPr>
      <t xml:space="preserve">  `fmeca_ccm_number` int DEFAULT NULL COMMENT 'CCM故障模式',</t>
    </r>
    <r>
      <rPr>
        <sz val="11"/>
        <color rgb="FF000000"/>
        <rFont val="宋体"/>
        <charset val="134"/>
      </rPr>
      <t xml:space="preserve">  `fmeca_liable_person_ids` varchar(200) CHARACTER SET utf8mb4 COLLATE utf8mb4_0900_ai_ci DEFAULT NULL COMMENT '故障模式责任人ID',</t>
    </r>
    <r>
      <rPr>
        <sz val="11"/>
        <color rgb="FF000000"/>
        <rFont val="宋体"/>
        <charset val="134"/>
      </rPr>
      <t xml:space="preserve">  `fmeca_liable` varchar(200) CHARACTER SET utf8mb4 COLLATE utf8mb4_0900_ai_ci DEFAULT NULL COMMENT '故障模式责任人',</t>
    </r>
    <r>
      <rPr>
        <sz val="11"/>
        <color rgb="FF000000"/>
        <rFont val="宋体"/>
        <charset val="134"/>
      </rPr>
      <t xml:space="preserve">  `fmeca_col_all` text CHARACTER SET utf8mb4 COLLATE utf8mb4_0900_ai_ci COMMENT '故障模式综合查询匹配',</t>
    </r>
    <r>
      <rPr>
        <sz val="11"/>
        <color rgb="FF000000"/>
        <rFont val="宋体"/>
        <charset val="134"/>
      </rPr>
      <t xml:space="preserve">  `moni_has_intm_fault_warn_mx` tinyint DEFAULT NULL COMMENT '是否有智能监测预警模型',</t>
    </r>
    <r>
      <rPr>
        <sz val="11"/>
        <color rgb="FF000000"/>
        <rFont val="宋体"/>
        <charset val="134"/>
      </rPr>
      <t xml:space="preserve">  `moni_intm_fault_warn_status` varchar(100) DEFAULT NULL COMMENT '当前智能监测预警状态',</t>
    </r>
    <r>
      <rPr>
        <sz val="11"/>
        <color rgb="FF000000"/>
        <rFont val="宋体"/>
        <charset val="134"/>
      </rPr>
      <t xml:space="preserve">  `moni_intm_fault_warn_number` int DEFAULT NULL COMMENT '累计预警数量',</t>
    </r>
    <r>
      <rPr>
        <sz val="11"/>
        <color rgb="FF000000"/>
        <rFont val="宋体"/>
        <charset val="134"/>
      </rPr>
      <t xml:space="preserve">  `moni_intm_fault_warn_today_number` int DEFAULT NULL COMMENT '今日新增预警数量',</t>
    </r>
    <r>
      <rPr>
        <sz val="11"/>
        <color rgb="FF000000"/>
        <rFont val="宋体"/>
        <charset val="134"/>
      </rPr>
      <t xml:space="preserve">  `moni_intm_fault_warn_decision_rate` varchar(10) DEFAULT NULL COMMENT '预警综合决策完成率',</t>
    </r>
    <r>
      <rPr>
        <sz val="11"/>
        <color rgb="FF000000"/>
        <rFont val="宋体"/>
        <charset val="134"/>
      </rPr>
      <t xml:space="preserve">  `moni_warn_status` varchar(100) DEFAULT NULL COMMENT '</t>
    </r>
    <r>
      <rPr>
        <sz val="11"/>
        <color rgb="FFFE0300"/>
        <rFont val="宋体"/>
        <charset val="134"/>
      </rPr>
      <t>当前监测状态,0:正常 1:预警 2:报警',</t>
    </r>
    <r>
      <rPr>
        <sz val="11"/>
        <color rgb="FF000000"/>
        <rFont val="宋体"/>
        <charset val="134"/>
      </rPr>
      <t xml:space="preserve">  `moni_warn_number` int DEFAULT NULL COMMENT '累计报警',</t>
    </r>
    <r>
      <rPr>
        <sz val="11"/>
        <color rgb="FF000000"/>
        <rFont val="宋体"/>
        <charset val="134"/>
      </rPr>
      <t xml:space="preserve">  `moni_warn_24h_number` int DEFAULT NULL COMMENT '24小时新增报警',</t>
    </r>
    <r>
      <rPr>
        <sz val="11"/>
        <color rgb="FF000000"/>
        <rFont val="宋体"/>
        <charset val="134"/>
      </rPr>
      <t xml:space="preserve">  `moni_warn_today_number` int DEFAULT NULL COMMENT '今日新增报警',</t>
    </r>
    <r>
      <rPr>
        <sz val="11"/>
        <color rgb="FF000000"/>
        <rFont val="宋体"/>
        <charset val="134"/>
      </rPr>
      <t xml:space="preserve">  `moni_warn_decision_rate` varchar(10) DEFAULT NULL COMMENT '报警综合决策完成率（近一周）',</t>
    </r>
    <r>
      <rPr>
        <sz val="11"/>
        <color rgb="FF000000"/>
        <rFont val="宋体"/>
        <charset val="134"/>
      </rPr>
      <t xml:space="preserve">  `moni_need_number` int DEFAULT NULL COMMENT '需定监测任务',</t>
    </r>
    <r>
      <rPr>
        <sz val="11"/>
        <color rgb="FF000000"/>
        <rFont val="宋体"/>
        <charset val="134"/>
      </rPr>
      <t xml:space="preserve">  `moni_have_number` int DEFAULT NULL COMMENT '已定监测任务',</t>
    </r>
    <r>
      <rPr>
        <sz val="11"/>
        <color rgb="FF000000"/>
        <rFont val="宋体"/>
        <charset val="134"/>
      </rPr>
      <t xml:space="preserve">  `moni_cover_rate` varchar(10) DEFAULT NULL COMMENT '监测任务覆盖比例',</t>
    </r>
    <r>
      <rPr>
        <sz val="11"/>
        <color rgb="FF000000"/>
        <rFont val="宋体"/>
        <charset val="134"/>
      </rPr>
      <t xml:space="preserve">  `moni_outline_ref_point_number` int DEFAULT NULL COMMENT '对象大纲引用测点',</t>
    </r>
    <r>
      <rPr>
        <sz val="11"/>
        <color rgb="FF000000"/>
        <rFont val="宋体"/>
        <charset val="134"/>
      </rPr>
      <t xml:space="preserve">  `moni_outline_ref_point_with_value_number` int DEFAULT NULL COMMENT '对象大纲引用测点有数据',</t>
    </r>
    <r>
      <rPr>
        <sz val="11"/>
        <color rgb="FF000000"/>
        <rFont val="宋体"/>
        <charset val="134"/>
      </rPr>
      <t xml:space="preserve">  `moni_outline_ref_point_with_thr_val_number` int DEFAULT NULL COMMENT '对象大纲引用测点有阈值',</t>
    </r>
    <r>
      <rPr>
        <sz val="11"/>
        <color rgb="FF000000"/>
        <rFont val="宋体"/>
        <charset val="134"/>
      </rPr>
      <t xml:space="preserve">  `moni_outline_ref_point_available_number` int DEFAULT NULL COMMENT '对象大纲引用测点有效',</t>
    </r>
    <r>
      <rPr>
        <sz val="11"/>
        <color rgb="FF000000"/>
        <rFont val="宋体"/>
        <charset val="134"/>
      </rPr>
      <t xml:space="preserve">  `moni_outline_ref_online_point_number` int DEFAULT NULL COMMENT '对象大纲引用在线测点',</t>
    </r>
    <r>
      <rPr>
        <sz val="11"/>
        <color rgb="FF000000"/>
        <rFont val="宋体"/>
        <charset val="134"/>
      </rPr>
      <t xml:space="preserve">  `moni_outline_ref_online_point_with_value_number` int DEFAULT NULL COMMENT '对象大纲引用在线测点有数据',</t>
    </r>
    <r>
      <rPr>
        <sz val="11"/>
        <color rgb="FF000000"/>
        <rFont val="宋体"/>
        <charset val="134"/>
      </rPr>
      <t xml:space="preserve">  `moni_outline_ref_online_point_with_thr_val_number` int DEFAULT NULL COMMENT '对象大纲引用在线测点有阈值',</t>
    </r>
    <r>
      <rPr>
        <sz val="11"/>
        <color rgb="FF000000"/>
        <rFont val="宋体"/>
        <charset val="134"/>
      </rPr>
      <t xml:space="preserve">  `moni_outline_ref_online_point_available_number` int DEFAULT NULL COMMENT '对象大纲引用在线测点有效',</t>
    </r>
    <r>
      <rPr>
        <sz val="11"/>
        <color rgb="FF000000"/>
        <rFont val="宋体"/>
        <charset val="134"/>
      </rPr>
      <t xml:space="preserve">  `moni_outline_ref_offline_point_number` int DEFAULT NULL COMMENT '对象大纲引用离线测点',</t>
    </r>
    <r>
      <rPr>
        <sz val="11"/>
        <color rgb="FF000000"/>
        <rFont val="宋体"/>
        <charset val="134"/>
      </rPr>
      <t xml:space="preserve">  `moni_outline_ref_offline_point_with_value_number` int DEFAULT NULL COMMENT '对象大纲引用离线测点有数据',</t>
    </r>
    <r>
      <rPr>
        <sz val="11"/>
        <color rgb="FF000000"/>
        <rFont val="宋体"/>
        <charset val="134"/>
      </rPr>
      <t xml:space="preserve">  `moni_outline_ref_offline_point_with_thr_val_number` int DEFAULT NULL COMMENT '对象大纲引用离线测点有阈值',</t>
    </r>
    <r>
      <rPr>
        <sz val="11"/>
        <color rgb="FF000000"/>
        <rFont val="宋体"/>
        <charset val="134"/>
      </rPr>
      <t xml:space="preserve">  `moni_outline_ref_offline_point_available_number` int DEFAULT NULL COMMENT '对象大纲引用离线测点有效',</t>
    </r>
    <r>
      <rPr>
        <sz val="11"/>
        <color rgb="FF000000"/>
        <rFont val="宋体"/>
        <charset val="134"/>
      </rPr>
      <t xml:space="preserve">  `moni_obj_point_number` int DEFAULT NULL COMMENT '对象下测点',</t>
    </r>
    <r>
      <rPr>
        <sz val="11"/>
        <color rgb="FF000000"/>
        <rFont val="宋体"/>
        <charset val="134"/>
      </rPr>
      <t xml:space="preserve">  `moni_obj_ref_point_number` int DEFAULT NULL COMMENT '对象下测点被引用',</t>
    </r>
    <r>
      <rPr>
        <sz val="11"/>
        <color rgb="FF000000"/>
        <rFont val="宋体"/>
        <charset val="134"/>
      </rPr>
      <t xml:space="preserve">  `moni_obj_point_with_value_number` int DEFAULT NULL COMMENT '对象下测点有数据',</t>
    </r>
    <r>
      <rPr>
        <sz val="11"/>
        <color rgb="FF000000"/>
        <rFont val="宋体"/>
        <charset val="134"/>
      </rPr>
      <t xml:space="preserve">  `moni_obj_point_with_thr_val_number` int DEFAULT NULL COMMENT '对象下测点有阈值',</t>
    </r>
    <r>
      <rPr>
        <sz val="11"/>
        <color rgb="FF000000"/>
        <rFont val="宋体"/>
        <charset val="134"/>
      </rPr>
      <t xml:space="preserve">  `moni_obj_point_available_number` int DEFAULT NULL COMMENT '对象下测点有效',</t>
    </r>
    <r>
      <rPr>
        <sz val="11"/>
        <color rgb="FF000000"/>
        <rFont val="宋体"/>
        <charset val="134"/>
      </rPr>
      <t xml:space="preserve">  `moni_obj_online_point_number` int DEFAULT NULL COMMENT '对象下在线测点',</t>
    </r>
    <r>
      <rPr>
        <sz val="11"/>
        <color rgb="FF000000"/>
        <rFont val="宋体"/>
        <charset val="134"/>
      </rPr>
      <t xml:space="preserve">  `moni_obj_ref_online_point_number` int DEFAULT NULL COMMENT '对象下在线测点被引用',</t>
    </r>
    <r>
      <rPr>
        <sz val="11"/>
        <color rgb="FF000000"/>
        <rFont val="宋体"/>
        <charset val="134"/>
      </rPr>
      <t xml:space="preserve">  `moni_obj_online_point_with_value_number` int DEFAULT NULL COMMENT '对象下在线测点有数据',</t>
    </r>
    <r>
      <rPr>
        <sz val="11"/>
        <color rgb="FF000000"/>
        <rFont val="宋体"/>
        <charset val="134"/>
      </rPr>
      <t xml:space="preserve">  `moni_obj_online_point_with_thr_val_number` int DEFAULT NULL COMMENT '对象下在线测点有阈值',</t>
    </r>
    <r>
      <rPr>
        <sz val="11"/>
        <color rgb="FF000000"/>
        <rFont val="宋体"/>
        <charset val="134"/>
      </rPr>
      <t xml:space="preserve">  `moni_obj_online_point_available_number` int DEFAULT NULL COMMENT '对象下在线测点有效',</t>
    </r>
    <r>
      <rPr>
        <sz val="11"/>
        <color rgb="FF000000"/>
        <rFont val="宋体"/>
        <charset val="134"/>
      </rPr>
      <t xml:space="preserve">  `moni_obj_offline_point_number` int DEFAULT NULL COMMENT '对象下离线测点',</t>
    </r>
    <r>
      <rPr>
        <sz val="11"/>
        <color rgb="FF000000"/>
        <rFont val="宋体"/>
        <charset val="134"/>
      </rPr>
      <t xml:space="preserve">  `moni_obj_ref_offline_point_number` int DEFAULT NULL COMMENT '对象下离线测点被引用',</t>
    </r>
    <r>
      <rPr>
        <sz val="11"/>
        <color rgb="FF000000"/>
        <rFont val="宋体"/>
        <charset val="134"/>
      </rPr>
      <t xml:space="preserve">  `moni_obj_offline_point_with_value_number` int DEFAULT NULL COMMENT '对象下离线测点有数据',</t>
    </r>
    <r>
      <rPr>
        <sz val="11"/>
        <color rgb="FF000000"/>
        <rFont val="宋体"/>
        <charset val="134"/>
      </rPr>
      <t xml:space="preserve">  `moni_obj_offline_point_with_thr_val_number` int DEFAULT NULL COMMENT '对象下离线测点有阈值',</t>
    </r>
    <r>
      <rPr>
        <sz val="11"/>
        <color rgb="FF000000"/>
        <rFont val="宋体"/>
        <charset val="134"/>
      </rPr>
      <t xml:space="preserve">  `moni_obj_offline_point_available_number` int DEFAULT NULL COMMENT '对象下离线测点有效',</t>
    </r>
    <r>
      <rPr>
        <sz val="11"/>
        <color rgb="FF000000"/>
        <rFont val="宋体"/>
        <charset val="134"/>
      </rPr>
      <t xml:space="preserve">  `moni_liable_person_ids` varchar(200) CHARACTER SET utf8mb4 COLLATE utf8mb4_0900_ai_ci DEFAULT NULL COMMENT '状态监测责任人ID',</t>
    </r>
    <r>
      <rPr>
        <sz val="11"/>
        <color rgb="FF000000"/>
        <rFont val="宋体"/>
        <charset val="134"/>
      </rPr>
      <t xml:space="preserve">  `moni_liable` varchar(200) CHARACTER SET utf8mb4 COLLATE utf8mb4_0900_ai_ci DEFAULT NULL COMMENT '状态监测责任人',</t>
    </r>
    <r>
      <rPr>
        <sz val="11"/>
        <color rgb="FF000000"/>
        <rFont val="宋体"/>
        <charset val="134"/>
      </rPr>
      <t xml:space="preserve">  `moni_col_all` text CHARACTER SET utf8mb4 COLLATE utf8mb4_0900_ai_ci COMMENT '状态监测综合查询匹配',</t>
    </r>
    <r>
      <rPr>
        <sz val="11"/>
        <color rgb="FF000000"/>
        <rFont val="宋体"/>
        <charset val="134"/>
      </rPr>
      <t xml:space="preserve">  `health_has_mx` tinyint DEFAULT NULL COMMENT '是否有健康评估模型',</t>
    </r>
    <r>
      <rPr>
        <sz val="11"/>
        <color rgb="FF000000"/>
        <rFont val="宋体"/>
        <charset val="134"/>
      </rPr>
      <t xml:space="preserve">  `health_mx_error` tinyint DEFAULT NULL COMMENT '健康评估模型计算有误',</t>
    </r>
    <r>
      <rPr>
        <sz val="11"/>
        <color rgb="FF000000"/>
        <rFont val="宋体"/>
        <charset val="134"/>
      </rPr>
      <t xml:space="preserve">  `health_state` varchar(100) DEFAULT NULL COMMENT '当前健康状态',</t>
    </r>
    <r>
      <rPr>
        <sz val="11"/>
        <color rgb="FF000000"/>
        <rFont val="宋体"/>
        <charset val="134"/>
      </rPr>
      <t xml:space="preserve">  `health_mxjj_number` int DEFAULT NULL COMMENT '累计健康降级数量',</t>
    </r>
    <r>
      <rPr>
        <sz val="11"/>
        <color rgb="FF000000"/>
        <rFont val="宋体"/>
        <charset val="134"/>
      </rPr>
      <t xml:space="preserve">  `health_mxjj_24h_number` int DEFAULT NULL COMMENT '24小时新增健康降级数量',</t>
    </r>
    <r>
      <rPr>
        <sz val="11"/>
        <color rgb="FF000000"/>
        <rFont val="宋体"/>
        <charset val="134"/>
      </rPr>
      <t xml:space="preserve">  `health_mxjj_today_number` int DEFAULT NULL COMMENT '今日新增健康降级数量',</t>
    </r>
    <r>
      <rPr>
        <sz val="11"/>
        <color rgb="FF000000"/>
        <rFont val="宋体"/>
        <charset val="134"/>
      </rPr>
      <t xml:space="preserve">  `health_mxjj_decision_rate` varchar(10) DEFAULT NULL COMMENT '健康降级综合决策完成率（近一周）',</t>
    </r>
    <r>
      <rPr>
        <sz val="11"/>
        <color rgb="FF000000"/>
        <rFont val="宋体"/>
        <charset val="134"/>
      </rPr>
      <t xml:space="preserve">  `health_mx_zb_number` int DEFAULT NULL COMMENT '健康评估指标数量',</t>
    </r>
    <r>
      <rPr>
        <sz val="11"/>
        <color rgb="FF000000"/>
        <rFont val="宋体"/>
        <charset val="134"/>
      </rPr>
      <t xml:space="preserve">  `health_mx_zb_online_point_number` int DEFAULT NULL COMMENT '指标引用在线数据',</t>
    </r>
    <r>
      <rPr>
        <sz val="11"/>
        <color rgb="FF000000"/>
        <rFont val="宋体"/>
        <charset val="134"/>
      </rPr>
      <t xml:space="preserve">  `health_mx_zb_offline_point_number` int DEFAULT NULL COMMENT '指标引用离线数据',</t>
    </r>
    <r>
      <rPr>
        <sz val="11"/>
        <color rgb="FF000000"/>
        <rFont val="宋体"/>
        <charset val="134"/>
      </rPr>
      <t xml:space="preserve">  `health_mx_zb_ref_number` int DEFAULT NULL COMMENT '指标引用管理数据',</t>
    </r>
    <r>
      <rPr>
        <sz val="11"/>
        <color rgb="FF000000"/>
        <rFont val="宋体"/>
        <charset val="134"/>
      </rPr>
      <t xml:space="preserve">  `health_mx_zb_error` int DEFAULT NULL COMMENT '健康评估指标计算有误',</t>
    </r>
    <r>
      <rPr>
        <sz val="11"/>
        <color rgb="FF000000"/>
        <rFont val="宋体"/>
        <charset val="134"/>
      </rPr>
      <t xml:space="preserve">  `health_update_time` datetime DEFAULT NULL COMMENT '健康评估更新时间',</t>
    </r>
    <r>
      <rPr>
        <sz val="11"/>
        <color rgb="FF000000"/>
        <rFont val="宋体"/>
        <charset val="134"/>
      </rPr>
      <t xml:space="preserve">  `health_liable_person_ids` varchar(201) CHARACTER SET utf8mb4 COLLATE utf8mb4_0900_ai_ci DEFAULT NULL COMMENT '健康评估责任人ID',</t>
    </r>
    <r>
      <rPr>
        <sz val="11"/>
        <color rgb="FF000000"/>
        <rFont val="宋体"/>
        <charset val="134"/>
      </rPr>
      <t xml:space="preserve">  `health_liable` varchar(201) CHARACTER SET utf8mb4 COLLATE utf8mb4_0900_ai_ci DEFAULT NULL COMMENT '健康评估责任人',</t>
    </r>
    <r>
      <rPr>
        <sz val="11"/>
        <color rgb="FF000000"/>
        <rFont val="宋体"/>
        <charset val="134"/>
      </rPr>
      <t xml:space="preserve">  `health_col_all` text CHARACTER SET utf8mb4 COLLATE utf8mb4_0900_ai_ci COMMENT '健康评估综合查询匹配',</t>
    </r>
    <r>
      <rPr>
        <sz val="11"/>
        <color rgb="FF000000"/>
        <rFont val="宋体"/>
        <charset val="134"/>
      </rPr>
      <t xml:space="preserve">  `outline_whcl_number` int DEFAULT NULL COMMENT '根原因维护策略类',</t>
    </r>
    <r>
      <rPr>
        <sz val="11"/>
        <color rgb="FF000000"/>
        <rFont val="宋体"/>
        <charset val="134"/>
      </rPr>
      <t xml:space="preserve">  `outline_sensitive_whcl_number` int DEFAULT NULL COMMENT 'CCM根原因维护策略类',</t>
    </r>
    <r>
      <rPr>
        <sz val="11"/>
        <color rgb="FF000000"/>
        <rFont val="宋体"/>
        <charset val="134"/>
      </rPr>
      <t xml:space="preserve">  `outline_analysis_whcl_number` int DEFAULT NULL COMMENT 'CCM根原因维护策略类完成措施分析',</t>
    </r>
    <r>
      <rPr>
        <sz val="11"/>
        <color rgb="FF000000"/>
        <rFont val="宋体"/>
        <charset val="134"/>
      </rPr>
      <t xml:space="preserve">  `outline_number` int DEFAULT NULL COMMENT '现有维修大纲',</t>
    </r>
    <r>
      <rPr>
        <sz val="11"/>
        <color rgb="FF000000"/>
        <rFont val="宋体"/>
        <charset val="134"/>
      </rPr>
      <t xml:space="preserve">  `outline_relation_number` int DEFAULT NULL COMMENT '已关联故障模式大纲',</t>
    </r>
    <r>
      <rPr>
        <sz val="11"/>
        <color rgb="FF000000"/>
        <rFont val="宋体"/>
        <charset val="134"/>
      </rPr>
      <t xml:space="preserve">  `outline_asfound_total` int DEFAULT NULL COMMENT '维修见证次数',</t>
    </r>
    <r>
      <rPr>
        <sz val="11"/>
        <color rgb="FF000000"/>
        <rFont val="宋体"/>
        <charset val="134"/>
      </rPr>
      <t xml:space="preserve">  `outline_liable_person_ids` varchar(200) CHARACTER SET utf8mb4 COLLATE utf8mb4_0900_ai_ci DEFAULT NULL COMMENT '维修大纲责任人ID',</t>
    </r>
    <r>
      <rPr>
        <sz val="11"/>
        <color rgb="FF000000"/>
        <rFont val="宋体"/>
        <charset val="134"/>
      </rPr>
      <t xml:space="preserve">  `outline_liable` varchar(200) CHARACTER SET utf8mb4 COLLATE utf8mb4_0900_ai_ci DEFAULT NULL COMMENT '维修大纲责任人',</t>
    </r>
    <r>
      <rPr>
        <sz val="11"/>
        <color rgb="FF000000"/>
        <rFont val="宋体"/>
        <charset val="134"/>
      </rPr>
      <t xml:space="preserve">  `outline_col_all` text CHARACTER SET utf8mb4 COLLATE utf8mb4_0900_ai_ci COMMENT '维修大纲综合查询匹配',</t>
    </r>
    <r>
      <rPr>
        <sz val="11"/>
        <color rgb="FF000000"/>
        <rFont val="宋体"/>
        <charset val="134"/>
      </rPr>
      <t xml:space="preserve">  `primary_wxgy_number` int DEFAULT NULL COMMENT '根原因维修工艺类',</t>
    </r>
    <r>
      <rPr>
        <sz val="11"/>
        <color rgb="FF000000"/>
        <rFont val="宋体"/>
        <charset val="134"/>
      </rPr>
      <t xml:space="preserve">  `primary_sensitive_wxgy_number` int DEFAULT NULL COMMENT 'CCM根原因维修工艺类',</t>
    </r>
    <r>
      <rPr>
        <sz val="11"/>
        <color rgb="FF000000"/>
        <rFont val="宋体"/>
        <charset val="134"/>
      </rPr>
      <t xml:space="preserve">  `primary_analysis_wxgy_number` int DEFAULT NULL COMMENT 'CCM根原因维修工艺类完成措施分析',</t>
    </r>
    <r>
      <rPr>
        <sz val="11"/>
        <color rgb="FF000000"/>
        <rFont val="宋体"/>
        <charset val="134"/>
      </rPr>
      <t xml:space="preserve">  `primary_associated_structured_number` int DEFAULT NULL COMMENT '关联结构化维修程序数量',</t>
    </r>
    <r>
      <rPr>
        <sz val="11"/>
        <color rgb="FF000000"/>
        <rFont val="宋体"/>
        <charset val="134"/>
      </rPr>
      <t xml:space="preserve">  `primary_control_order_number` int DEFAULT NULL COMMENT '关联维修关键点参数控制单数量',</t>
    </r>
    <r>
      <rPr>
        <sz val="11"/>
        <color rgb="FF000000"/>
        <rFont val="宋体"/>
        <charset val="134"/>
      </rPr>
      <t xml:space="preserve">  `primary_liable_person_ids` varchar(200) CHARACTER SET utf8mb4 COLLATE utf8mb4_0900_ai_ci DEFAULT NULL COMMENT '维修关键点责任人ID',</t>
    </r>
    <r>
      <rPr>
        <sz val="11"/>
        <color rgb="FF000000"/>
        <rFont val="宋体"/>
        <charset val="134"/>
      </rPr>
      <t xml:space="preserve">  `primary_liable` varchar(200) CHARACTER SET utf8mb4 COLLATE utf8mb4_0900_ai_ci DEFAULT NULL COMMENT '维修关键点责任人',</t>
    </r>
    <r>
      <rPr>
        <sz val="11"/>
        <color rgb="FF000000"/>
        <rFont val="宋体"/>
        <charset val="134"/>
      </rPr>
      <t xml:space="preserve">  `primary_col_all` text CHARACTER SET utf8mb4 COLLATE utf8mb4_0900_ai_ci COMMENT '维修关键点综合查询匹配',</t>
    </r>
    <r>
      <rPr>
        <sz val="11"/>
        <color rgb="FF000000"/>
        <rFont val="宋体"/>
        <charset val="134"/>
      </rPr>
      <t xml:space="preserve">  `reform_sjxx_number` int DEFAULT NULL COMMENT '根原因设计选型类',</t>
    </r>
    <r>
      <rPr>
        <sz val="11"/>
        <color rgb="FF000000"/>
        <rFont val="宋体"/>
        <charset val="134"/>
      </rPr>
      <t xml:space="preserve">  `reform_sensitive_sjxx_number` int DEFAULT NULL COMMENT 'CCM根原因设计选型类',</t>
    </r>
    <r>
      <rPr>
        <sz val="11"/>
        <color rgb="FF000000"/>
        <rFont val="宋体"/>
        <charset val="134"/>
      </rPr>
      <t xml:space="preserve">  `reform_analysis_sjxx_number` int DEFAULT NULL COMMENT 'CCM根原因设计选型类完成措施分析',</t>
    </r>
    <r>
      <rPr>
        <sz val="11"/>
        <color rgb="FF000000"/>
        <rFont val="宋体"/>
        <charset val="134"/>
      </rPr>
      <t xml:space="preserve">  `reform_associated_notice_number` int DEFAULT NULL COMMENT '关联改造通知单数量',</t>
    </r>
    <r>
      <rPr>
        <sz val="11"/>
        <color rgb="FF000000"/>
        <rFont val="宋体"/>
        <charset val="134"/>
      </rPr>
      <t xml:space="preserve">  `reform_order_status_tj_number` int DEFAULT NULL COMMENT '提交改造申请',</t>
    </r>
    <r>
      <rPr>
        <sz val="11"/>
        <color rgb="FF000000"/>
        <rFont val="宋体"/>
        <charset val="134"/>
      </rPr>
      <t xml:space="preserve">  `reform_not_closed_number` int DEFAULT NULL COMMENT '工程改造服务申请未关闭',</t>
    </r>
    <r>
      <rPr>
        <sz val="11"/>
        <color rgb="FF000000"/>
        <rFont val="宋体"/>
        <charset val="134"/>
      </rPr>
      <t xml:space="preserve">  `reform_refused_number` int DEFAULT NULL COMMENT '已拒绝改造申请',</t>
    </r>
    <r>
      <rPr>
        <sz val="11"/>
        <color rgb="FF000000"/>
        <rFont val="宋体"/>
        <charset val="134"/>
      </rPr>
      <t xml:space="preserve">  `reform_design_stage_number` int DEFAULT NULL COMMENT '改造设计阶段',</t>
    </r>
    <r>
      <rPr>
        <sz val="11"/>
        <color rgb="FF000000"/>
        <rFont val="宋体"/>
        <charset val="134"/>
      </rPr>
      <t xml:space="preserve">  `reform_mr_smr_number` int DEFAULT NULL COMMENT '等改造方案MR/SMR数',</t>
    </r>
    <r>
      <rPr>
        <sz val="11"/>
        <color rgb="FF000000"/>
        <rFont val="宋体"/>
        <charset val="134"/>
      </rPr>
      <t xml:space="preserve">  `reform_in_execution_number` int DEFAULT NULL COMMENT '改造现场执行中',</t>
    </r>
    <r>
      <rPr>
        <sz val="11"/>
        <color rgb="FF000000"/>
        <rFont val="宋体"/>
        <charset val="134"/>
      </rPr>
      <t xml:space="preserve">  `reform_executed_number` int DEFAULT NULL COMMENT '改造已执行',</t>
    </r>
    <r>
      <rPr>
        <sz val="11"/>
        <color rgb="FF000000"/>
        <rFont val="宋体"/>
        <charset val="134"/>
      </rPr>
      <t xml:space="preserve">  `reform_liable_person_ids` varchar(200) CHARACTER SET utf8mb4 COLLATE utf8mb4_0900_ai_ci DEFAULT NULL COMMENT '改造跟踪责任人ID',</t>
    </r>
    <r>
      <rPr>
        <sz val="11"/>
        <color rgb="FF000000"/>
        <rFont val="宋体"/>
        <charset val="134"/>
      </rPr>
      <t xml:space="preserve">  `reform_liable` varchar(200) CHARACTER SET utf8mb4 COLLATE utf8mb4_0900_ai_ci DEFAULT NULL COMMENT '改造跟踪责任人',</t>
    </r>
    <r>
      <rPr>
        <sz val="11"/>
        <color rgb="FF000000"/>
        <rFont val="宋体"/>
        <charset val="134"/>
      </rPr>
      <t xml:space="preserve">  `reform_col_all` text CHARACTER SET utf8mb4 COLLATE utf8mb4_0900_ai_ci COMMENT '改造跟踪综合查询匹配',</t>
    </r>
    <r>
      <rPr>
        <sz val="11"/>
        <color rgb="FF000000"/>
        <rFont val="宋体"/>
        <charset val="134"/>
      </rPr>
      <t xml:space="preserve">  `standby_material_code` varchar(100) DEFAULT NULL COMMENT '物料码',</t>
    </r>
    <r>
      <rPr>
        <sz val="11"/>
        <color rgb="FF000000"/>
        <rFont val="宋体"/>
        <charset val="134"/>
      </rPr>
      <t xml:space="preserve">  `standby_material_desc` varchar(500) DEFAULT NULL COMMENT '物料描述',</t>
    </r>
    <r>
      <rPr>
        <sz val="11"/>
        <color rgb="FF000000"/>
        <rFont val="宋体"/>
        <charset val="134"/>
      </rPr>
      <t xml:space="preserve">  `standby_is_ccm` tinyint DEFAULT NULL COMMENT '是否CCM备件',</t>
    </r>
    <r>
      <rPr>
        <sz val="11"/>
        <color rgb="FF000000"/>
        <rFont val="宋体"/>
        <charset val="134"/>
      </rPr>
      <t xml:space="preserve">  `standby_cycle_eq` tinyint DEFAULT NULL COMMENT '是否循环备件',</t>
    </r>
    <r>
      <rPr>
        <sz val="11"/>
        <color rgb="FF000000"/>
        <rFont val="宋体"/>
        <charset val="134"/>
      </rPr>
      <t xml:space="preserve">  `standby_umlme` varchar(50) DEFAULT NULL COMMENT '转储库存',</t>
    </r>
    <r>
      <rPr>
        <sz val="11"/>
        <color rgb="FF000000"/>
        <rFont val="宋体"/>
        <charset val="134"/>
      </rPr>
      <t xml:space="preserve">  `standby_insme` varchar(50) DEFAULT NULL COMMENT '在质量检测中',</t>
    </r>
    <r>
      <rPr>
        <sz val="11"/>
        <color rgb="FF000000"/>
        <rFont val="宋体"/>
        <charset val="134"/>
      </rPr>
      <t xml:space="preserve">  `standby_einme` varchar(50) DEFAULT NULL COMMENT '限制使用的库存',</t>
    </r>
    <r>
      <rPr>
        <sz val="11"/>
        <color rgb="FF000000"/>
        <rFont val="宋体"/>
        <charset val="134"/>
      </rPr>
      <t xml:space="preserve">  `standby_labst` varchar(50) DEFAULT NULL COMMENT '非限制使用的库存',</t>
    </r>
    <r>
      <rPr>
        <sz val="11"/>
        <color rgb="FF000000"/>
        <rFont val="宋体"/>
        <charset val="134"/>
      </rPr>
      <t xml:space="preserve">  `standby_current_material_code` varchar(100) DEFAULT NULL COMMENT '当前生效物料编码',</t>
    </r>
    <r>
      <rPr>
        <sz val="11"/>
        <color rgb="FF000000"/>
        <rFont val="宋体"/>
        <charset val="134"/>
      </rPr>
      <t xml:space="preserve">  `standby_batch_code` varchar(100) DEFAULT NULL COMMENT '当前生效批次码',</t>
    </r>
    <r>
      <rPr>
        <sz val="11"/>
        <color rgb="FF000000"/>
        <rFont val="宋体"/>
        <charset val="134"/>
      </rPr>
      <t xml:space="preserve">  `standby_body_code` varchar(100) DEFAULT NULL COMMENT '当前生效实体编码',</t>
    </r>
    <r>
      <rPr>
        <sz val="11"/>
        <color rgb="FF000000"/>
        <rFont val="宋体"/>
        <charset val="134"/>
      </rPr>
      <t xml:space="preserve">  `standby_zzzl_number` int DEFAULT NULL COMMENT '根原因制造质量类',</t>
    </r>
    <r>
      <rPr>
        <sz val="11"/>
        <color rgb="FF000000"/>
        <rFont val="宋体"/>
        <charset val="134"/>
      </rPr>
      <t xml:space="preserve">  `standby_sensitive_zzzl_number` int DEFAULT NULL COMMENT 'CCM根原因制造质量类',</t>
    </r>
    <r>
      <rPr>
        <sz val="11"/>
        <color rgb="FF000000"/>
        <rFont val="宋体"/>
        <charset val="134"/>
      </rPr>
      <t xml:space="preserve">  `standby_analysis_zzzl_number` int DEFAULT NULL COMMENT 'CCM根原因制造质量类完成措施分析',</t>
    </r>
    <r>
      <rPr>
        <sz val="11"/>
        <color rgb="FF000000"/>
        <rFont val="宋体"/>
        <charset val="134"/>
      </rPr>
      <t xml:space="preserve">  `standby_number` int DEFAULT NULL COMMENT '关联采购技术规范',</t>
    </r>
    <r>
      <rPr>
        <sz val="11"/>
        <color rgb="FF000000"/>
        <rFont val="宋体"/>
        <charset val="134"/>
      </rPr>
      <t xml:space="preserve">  `standby_spare_accept_form_number` int DEFAULT NULL COMMENT '关联备件验收单',</t>
    </r>
    <r>
      <rPr>
        <sz val="11"/>
        <color rgb="FF000000"/>
        <rFont val="宋体"/>
        <charset val="134"/>
      </rPr>
      <t xml:space="preserve">  `standby_spare_outline_number` int DEFAULT NULL COMMENT '关联备件保养大纲',</t>
    </r>
    <r>
      <rPr>
        <sz val="11"/>
        <color rgb="FF000000"/>
        <rFont val="宋体"/>
        <charset val="134"/>
      </rPr>
      <t xml:space="preserve">  `standby_liable_person_ids` varchar(200) CHARACTER SET utf8mb4 COLLATE utf8mb4_0900_ai_ci DEFAULT NULL COMMENT '备件管理责任人ID',</t>
    </r>
    <r>
      <rPr>
        <sz val="11"/>
        <color rgb="FF000000"/>
        <rFont val="宋体"/>
        <charset val="134"/>
      </rPr>
      <t xml:space="preserve">  `standby_liable` varchar(200) CHARACTER SET utf8mb4 COLLATE utf8mb4_0900_ai_ci DEFAULT NULL COMMENT '备件管理责任人',</t>
    </r>
    <r>
      <rPr>
        <sz val="11"/>
        <color rgb="FF000000"/>
        <rFont val="宋体"/>
        <charset val="134"/>
      </rPr>
      <t xml:space="preserve">  `standby_col_all` text CHARACTER SET utf8mb4 COLLATE utf8mb4_0900_ai_ci COMMENT '备件管理综合查询匹配',</t>
    </r>
    <r>
      <rPr>
        <sz val="11"/>
        <color rgb="FF000000"/>
        <rFont val="宋体"/>
        <charset val="134"/>
      </rPr>
      <t xml:space="preserve">  `protect_yxtj_number` int DEFAULT NULL COMMENT '根原因运行条件类',</t>
    </r>
    <r>
      <rPr>
        <sz val="11"/>
        <color rgb="FF000000"/>
        <rFont val="宋体"/>
        <charset val="134"/>
      </rPr>
      <t xml:space="preserve">  `protect_sensitive_yxtj_number` int DEFAULT NULL COMMENT 'CCM根原因运行条件类',</t>
    </r>
    <r>
      <rPr>
        <sz val="11"/>
        <color rgb="FF000000"/>
        <rFont val="宋体"/>
        <charset val="134"/>
      </rPr>
      <t xml:space="preserve">  `protect_analysis_yxtj_number` int DEFAULT NULL COMMENT 'CCM根原因运行条件类完成措施分析',</t>
    </r>
    <r>
      <rPr>
        <sz val="11"/>
        <color rgb="FF000000"/>
        <rFont val="宋体"/>
        <charset val="134"/>
      </rPr>
      <t xml:space="preserve">  `protect_measures_number` int DEFAULT NULL COMMENT '关联立体防护措施',</t>
    </r>
    <r>
      <rPr>
        <sz val="11"/>
        <color rgb="FF000000"/>
        <rFont val="宋体"/>
        <charset val="134"/>
      </rPr>
      <t xml:space="preserve">  `protect_need_determine_number` int DEFAULT NULL COMMENT '需定消除措施',</t>
    </r>
    <r>
      <rPr>
        <sz val="11"/>
        <color rgb="FF000000"/>
        <rFont val="宋体"/>
        <charset val="134"/>
      </rPr>
      <t xml:space="preserve">  `protect_determined_number` int DEFAULT NULL COMMENT '已定消除措施',</t>
    </r>
    <r>
      <rPr>
        <sz val="11"/>
        <color rgb="FF000000"/>
        <rFont val="宋体"/>
        <charset val="134"/>
      </rPr>
      <t xml:space="preserve">  `protect_liable_person_ids` varchar(200) CHARACTER SET utf8mb4 COLLATE utf8mb4_0900_ai_ci DEFAULT NULL COMMENT '立体防护责任人ID',</t>
    </r>
    <r>
      <rPr>
        <sz val="11"/>
        <color rgb="FF000000"/>
        <rFont val="宋体"/>
        <charset val="134"/>
      </rPr>
      <t xml:space="preserve">  `protect_liable` varchar(200) CHARACTER SET utf8mb4 COLLATE utf8mb4_0900_ai_ci DEFAULT NULL COMMENT '立体防护责任人',</t>
    </r>
    <r>
      <rPr>
        <sz val="11"/>
        <color rgb="FF000000"/>
        <rFont val="宋体"/>
        <charset val="134"/>
      </rPr>
      <t xml:space="preserve">  `protect_col_all` text CHARACTER SET utf8mb4 COLLATE utf8mb4_0900_ai_ci COMMENT '立体防护综合查询匹配',</t>
    </r>
    <r>
      <rPr>
        <sz val="11"/>
        <color rgb="FF000000"/>
        <rFont val="宋体"/>
        <charset val="134"/>
      </rPr>
      <t xml:space="preserve">  `defect_un_analysis_number` int DEFAULT NULL COMMENT '待分析履历',</t>
    </r>
    <r>
      <rPr>
        <sz val="11"/>
        <color rgb="FF000000"/>
        <rFont val="宋体"/>
        <charset val="134"/>
      </rPr>
      <t xml:space="preserve">  `defect_un_decision_number` int DEFAULT NULL COMMENT '未关闭缺陷',</t>
    </r>
    <r>
      <rPr>
        <sz val="11"/>
        <color rgb="FF000000"/>
        <rFont val="宋体"/>
        <charset val="134"/>
      </rPr>
      <t xml:space="preserve">  `defect_new_qx_number` int DEFAULT NULL COMMENT '新增缺陷',</t>
    </r>
    <r>
      <rPr>
        <sz val="11"/>
        <color rgb="FF000000"/>
        <rFont val="宋体"/>
        <charset val="134"/>
      </rPr>
      <t xml:space="preserve">  `defect_24h_qx_number` int DEFAULT NULL COMMENT '24小时新增缺陷',</t>
    </r>
    <r>
      <rPr>
        <sz val="11"/>
        <color rgb="FF000000"/>
        <rFont val="宋体"/>
        <charset val="134"/>
      </rPr>
      <t xml:space="preserve">  `defect_exists_ccm_qx_number` int DEFAULT NULL COMMENT '存量CCM缺陷',</t>
    </r>
    <r>
      <rPr>
        <sz val="11"/>
        <color rgb="FF000000"/>
        <rFont val="宋体"/>
        <charset val="134"/>
      </rPr>
      <t xml:space="preserve">  `defect_exists_ccm_yh_number` int DEFAULT NULL COMMENT '存量CCM隐患',</t>
    </r>
    <r>
      <rPr>
        <sz val="11"/>
        <color rgb="FF000000"/>
        <rFont val="宋体"/>
        <charset val="134"/>
      </rPr>
      <t xml:space="preserve">  `defect_exists_ccm_dxqx_number` int DEFAULT NULL COMMENT '存量大修CCM缺陷',</t>
    </r>
    <r>
      <rPr>
        <sz val="11"/>
        <color rgb="FF000000"/>
        <rFont val="宋体"/>
        <charset val="134"/>
      </rPr>
      <t xml:space="preserve">  `defect_repair_today_number` int DEFAULT NULL COMMENT '今日新增纠正性维修',</t>
    </r>
    <r>
      <rPr>
        <sz val="11"/>
        <color rgb="FF000000"/>
        <rFont val="宋体"/>
        <charset val="134"/>
      </rPr>
      <t xml:space="preserve">  `defect_qdr_today_number` int DEFAULT NULL COMMENT '今日新增QDR',</t>
    </r>
    <r>
      <rPr>
        <sz val="11"/>
        <color rgb="FF000000"/>
        <rFont val="宋体"/>
        <charset val="134"/>
      </rPr>
      <t xml:space="preserve">  `defect_der_today_number` int DEFAULT NULL COMMENT '今日新增DER',</t>
    </r>
    <r>
      <rPr>
        <sz val="11"/>
        <color rgb="FF000000"/>
        <rFont val="宋体"/>
        <charset val="134"/>
      </rPr>
      <t xml:space="preserve">  `defect_fepm_today_number` int DEFAULT NULL COMMENT '今日新增技术问题',</t>
    </r>
    <r>
      <rPr>
        <sz val="11"/>
        <color rgb="FF000000"/>
        <rFont val="宋体"/>
        <charset val="134"/>
      </rPr>
      <t xml:space="preserve">  `defect_cefs_today_number` int DEFAULT NULL COMMENT '今日新增经验反馈',</t>
    </r>
    <r>
      <rPr>
        <sz val="11"/>
        <color rgb="FF000000"/>
        <rFont val="宋体"/>
        <charset val="134"/>
      </rPr>
      <t xml:space="preserve">  `defect_decision_rate` varchar(10) DEFAULT NULL COMMENT '关注新增纠正维修综合决策完成率（近一周）',</t>
    </r>
    <r>
      <rPr>
        <sz val="11"/>
        <color rgb="FF000000"/>
        <rFont val="宋体"/>
        <charset val="134"/>
      </rPr>
      <t xml:space="preserve">  `defect_liable_person_ids` varchar(200) CHARACTER SET utf8mb4 COLLATE utf8mb4_0900_ai_ci DEFAULT NULL COMMENT '缺陷管理责任人ID',</t>
    </r>
    <r>
      <rPr>
        <sz val="11"/>
        <color rgb="FF000000"/>
        <rFont val="宋体"/>
        <charset val="134"/>
      </rPr>
      <t xml:space="preserve">  `defect_liable` varchar(200) CHARACTER SET utf8mb4 COLLATE utf8mb4_0900_ai_ci DEFAULT NULL COMMENT '缺陷管理责任人',</t>
    </r>
    <r>
      <rPr>
        <sz val="11"/>
        <color rgb="FF000000"/>
        <rFont val="宋体"/>
        <charset val="134"/>
      </rPr>
      <t xml:space="preserve">  `defect_col_all` text CHARACTER SET utf8mb4 COLLATE utf8mb4_0900_ai_ci COMMENT '缺陷管理综合查询匹配',</t>
    </r>
    <r>
      <rPr>
        <sz val="11"/>
        <color rgb="FF000000"/>
        <rFont val="宋体"/>
        <charset val="134"/>
      </rPr>
      <t xml:space="preserve">  `erd_work_time` varchar(100) DEFAULT NULL COMMENT '累计运行时间',</t>
    </r>
    <r>
      <rPr>
        <sz val="11"/>
        <color rgb="FF000000"/>
        <rFont val="宋体"/>
        <charset val="134"/>
      </rPr>
      <t xml:space="preserve">  `erd_work_time_start` datetime DEFAULT NULL COMMENT '累计运行时间(换算为开始时间)',</t>
    </r>
    <r>
      <rPr>
        <sz val="11"/>
        <color rgb="FF000000"/>
        <rFont val="宋体"/>
        <charset val="134"/>
      </rPr>
      <t xml:space="preserve">  `erd_jz_number` int DEFAULT NULL COMMENT '累计纠正性维修次数',</t>
    </r>
    <r>
      <rPr>
        <sz val="11"/>
        <color rgb="FF000000"/>
        <rFont val="宋体"/>
        <charset val="134"/>
      </rPr>
      <t xml:space="preserve">  `erd_yf_number` int DEFAULT NULL COMMENT '累计预防性维修次数',</t>
    </r>
    <r>
      <rPr>
        <sz val="11"/>
        <color rgb="FF000000"/>
        <rFont val="宋体"/>
        <charset val="134"/>
      </rPr>
      <t xml:space="preserve">  `erd_gz_number` int DEFAULT NULL COMMENT '累计改造次数',</t>
    </r>
    <r>
      <rPr>
        <sz val="11"/>
        <color rgb="FF000000"/>
        <rFont val="宋体"/>
        <charset val="134"/>
      </rPr>
      <t xml:space="preserve">  `erd_yc_number` int DEFAULT NULL COMMENT '累计发生异常次数',</t>
    </r>
    <r>
      <rPr>
        <sz val="11"/>
        <color rgb="FF000000"/>
        <rFont val="宋体"/>
        <charset val="134"/>
      </rPr>
      <t xml:space="preserve">  `erd_jj_number` int DEFAULT NULL COMMENT '累计发生降级次数',</t>
    </r>
    <r>
      <rPr>
        <sz val="11"/>
        <color rgb="FF000000"/>
        <rFont val="宋体"/>
        <charset val="134"/>
      </rPr>
      <t xml:space="preserve">  `erd_sx_number` int DEFAULT NULL COMMENT '累计发生失效次数',</t>
    </r>
    <r>
      <rPr>
        <sz val="11"/>
        <color rgb="FF000000"/>
        <rFont val="宋体"/>
        <charset val="134"/>
      </rPr>
      <t xml:space="preserve">  `erd_liable_person_ids` varchar(200) CHARACTER SET utf8mb4 COLLATE utf8mb4_0900_ai_ci DEFAULT NULL COMMENT '履历统计责任人ID',</t>
    </r>
    <r>
      <rPr>
        <sz val="11"/>
        <color rgb="FF000000"/>
        <rFont val="宋体"/>
        <charset val="134"/>
      </rPr>
      <t xml:space="preserve">  `erd_liable` varchar(200) CHARACTER SET utf8mb4 COLLATE utf8mb4_0900_ai_ci DEFAULT NULL COMMENT '履历统计责任人',</t>
    </r>
    <r>
      <rPr>
        <sz val="11"/>
        <color rgb="FF000000"/>
        <rFont val="宋体"/>
        <charset val="134"/>
      </rPr>
      <t xml:space="preserve">  `erd_col_all` text CHARACTER SET utf8mb4 COLLATE utf8mb4_0900_ai_ci COMMENT '履历统计综合查询匹配',</t>
    </r>
    <r>
      <rPr>
        <sz val="11"/>
        <color rgb="FF000000"/>
        <rFont val="宋体"/>
        <charset val="134"/>
      </rPr>
      <t xml:space="preserve">  `liable_person_ids` varchar(200) CHARACTER SET utf8mb4 COLLATE utf8mb4_0900_ai_ci DEFAULT NULL COMMENT '责任人ID',</t>
    </r>
    <r>
      <rPr>
        <sz val="11"/>
        <color rgb="FF000000"/>
        <rFont val="宋体"/>
        <charset val="134"/>
      </rPr>
      <t xml:space="preserve">  `liable` varchar(200) CHARACTER SET utf8mb4 COLLATE utf8mb4_0900_ai_ci DEFAULT NULL COMMENT '责任人',</t>
    </r>
    <r>
      <rPr>
        <sz val="11"/>
        <color rgb="FF000000"/>
        <rFont val="宋体"/>
        <charset val="134"/>
      </rPr>
      <t xml:space="preserve">  `col_all` text COMMENT '综合查询匹配',</t>
    </r>
    <r>
      <rPr>
        <sz val="11"/>
        <color rgb="FF000000"/>
        <rFont val="宋体"/>
        <charset val="134"/>
      </rPr>
      <t xml:space="preserve">  `card_order` int NOT NULL DEFAULT '0' COMMENT '个人中心卡片排序规则',</t>
    </r>
    <r>
      <rPr>
        <sz val="11"/>
        <color rgb="FF000000"/>
        <rFont val="宋体"/>
        <charset val="134"/>
      </rPr>
      <t xml:space="preserve">  PRIMARY KEY (`obj_code`,`obj_level`),</t>
    </r>
    <r>
      <rPr>
        <sz val="11"/>
        <color rgb="FF000000"/>
        <rFont val="宋体"/>
        <charset val="134"/>
      </rPr>
      <t xml:space="preserve">  KEY `order_index_1` (`obj_level`,`health_state`,`moni_warn_status`,`base_run_status`,`base_code`,`set_code`,`obj_sort_value`),</t>
    </r>
    <r>
      <rPr>
        <sz val="11"/>
        <color rgb="FF000000"/>
        <rFont val="宋体"/>
        <charset val="134"/>
      </rPr>
      <t xml:space="preserve">  KEY `ccm_manage_report_n1` (`base_code`,`obj_level`,`set_code`) COMMENT '机组索引',</t>
    </r>
    <r>
      <rPr>
        <sz val="11"/>
        <color rgb="FF000000"/>
        <rFont val="宋体"/>
        <charset val="134"/>
      </rPr>
      <t xml:space="preserve">  KEY `ccm_manage_report_n2` (`func_pos_code`) COMMENT '功能位置索引',</t>
    </r>
    <r>
      <rPr>
        <sz val="11"/>
        <color rgb="FF000000"/>
        <rFont val="宋体"/>
        <charset val="134"/>
      </rPr>
      <t xml:space="preserve">  KEY `ccm_manage_report_n3` (`obj_sort_value`) COMMENT '对象排序索引',</t>
    </r>
    <r>
      <rPr>
        <sz val="11"/>
        <color rgb="FF000000"/>
        <rFont val="宋体"/>
        <charset val="134"/>
      </rPr>
      <t xml:space="preserve">  KEY `idx_moni_need_number` (`moni_need_number`) COMMENT '需定监测任务索引',</t>
    </r>
    <r>
      <rPr>
        <sz val="11"/>
        <color rgb="FF000000"/>
        <rFont val="宋体"/>
        <charset val="134"/>
      </rPr>
      <t xml:space="preserve">  KEY `idx_col_all_obj_level` (`col_all`(30),`obj_level`),</t>
    </r>
    <r>
      <rPr>
        <sz val="11"/>
        <color rgb="FF000000"/>
        <rFont val="宋体"/>
        <charset val="134"/>
      </rPr>
      <t xml:space="preserve">  KEY `idx_obj_level_base_run_status_obj_code` (`obj_level`,(field(ifnull(`base_run_status`,_utf8mb4'未配置'),_utf8mb4'运行',_utf8mb4'停运',_utf8mb4'未配置')),`obj_code`)</t>
    </r>
    <r>
      <rPr>
        <sz val="11"/>
        <color rgb="FF000000"/>
        <rFont val="宋体"/>
        <charset val="134"/>
      </rPr>
      <t>) ENGINE=InnoDB DEFAULT CHARSET=utf8mb4 COLLATE=utf8mb4_0900_ai_ci COMMENT='CCM管理总表'</t>
    </r>
    <r>
      <rPr>
        <sz val="11"/>
        <color rgb="FF000000"/>
        <rFont val="宋体"/>
        <charset val="134"/>
      </rPr>
      <t>/*!50500 PARTITION BY LIST  COLUMNS(obj_level)</t>
    </r>
    <r>
      <rPr>
        <sz val="11"/>
        <color rgb="FF000000"/>
        <rFont val="宋体"/>
        <charset val="134"/>
      </rPr>
      <t>(PARTITION p_func VALUES IN ('功能位置') ENGINE = InnoDB,</t>
    </r>
    <r>
      <rPr>
        <sz val="11"/>
        <color rgb="FF000000"/>
        <rFont val="宋体"/>
        <charset val="134"/>
      </rPr>
      <t xml:space="preserve"> PARTITION p_eq VALUES IN ('设备') ENGINE = InnoDB,</t>
    </r>
    <r>
      <rPr>
        <sz val="11"/>
        <color rgb="FF000000"/>
        <rFont val="宋体"/>
        <charset val="134"/>
      </rPr>
      <t xml:space="preserve"> PARTITION p_sub_eq VALUES IN ('子设备') ENGINE = InnoDB,</t>
    </r>
    <r>
      <rPr>
        <sz val="11"/>
        <color rgb="FF000000"/>
        <rFont val="宋体"/>
        <charset val="134"/>
      </rPr>
      <t xml:space="preserve"> PARTITION p_parts VALUES IN ('部件') ENGINE = InnoDB) */;</t>
    </r>
  </si>
  <si>
    <t>obj_level+obj_code</t>
  </si>
  <si>
    <t>CREATE TABLE `ccm_manage_report_moni_stat_mid` (
  `stat_col` varchar(100) NOT NULL COMMENT '统计字段',
  `obj_code` varchar(100) NOT NULL COMMENT '对象编码',
  `stat_num` int DEFAULT NULL COMMENT '数字值',
  `stat_str` varchar(100) DEFAULT NULL COMMENT '文字值',
  `stat_double` double DEFAULT NULL COMMENT '小数值',
  PRIMARY KEY (`stat_col`,`obj_code`)
) ENGINE=InnoDB DEFAULT CHARSET=utf8mb4 COLLATE=utf8mb4_0900_ai_ci COMMENT='CCM管理状态监测-统计中间表';</t>
  </si>
  <si>
    <t>obj_code+stat_col</t>
  </si>
  <si>
    <t>最近一周履历统计图表数据</t>
  </si>
  <si>
    <t>履历统计</t>
  </si>
  <si>
    <r>
      <rPr>
        <sz val="11"/>
        <color rgb="FF000000"/>
        <rFont val="宋体"/>
        <charset val="134"/>
      </rPr>
      <t>CREATE TABLE `ermp_resume_past_week` (</t>
    </r>
    <r>
      <rPr>
        <sz val="11"/>
        <color rgb="FF000000"/>
        <rFont val="宋体"/>
        <charset val="134"/>
      </rPr>
      <t xml:space="preserve">  `id` varchar(32) CHARACTER SET utf8mb4 COLLATE utf8mb4_0900_ai_ci NOT NULL COMMENT '主键ID',</t>
    </r>
    <r>
      <rPr>
        <sz val="11"/>
        <color rgb="FF000000"/>
        <rFont val="宋体"/>
        <charset val="134"/>
      </rPr>
      <t xml:space="preserve">  `base_name` varchar(32) DEFAULT NULL COMMENT '基地 DY:大亚湾 HY:红沿河 YJ:阳江 ND:宁德 FC:防城港 TS:台山 LF:陆丰 CN:苍南 HZ:惠州',</t>
    </r>
    <r>
      <rPr>
        <sz val="11"/>
        <color rgb="FF000000"/>
        <rFont val="宋体"/>
        <charset val="134"/>
      </rPr>
      <t xml:space="preserve">  `module_code` tinyint DEFAULT NULL COMMENT '</t>
    </r>
    <r>
      <rPr>
        <sz val="11"/>
        <color rgb="FFFE0300"/>
        <rFont val="宋体"/>
        <charset val="134"/>
      </rPr>
      <t>对应图表编码：1=SAP纠正性维修，2=SAP预防性维修，3=SAP定期试验，4=SAP改造通知单，5=物项替代，6=QDR，7=DER，8=I0，9=一张清单一张网，10=群厂个性问题，11=群厂共性问题，12=经验反馈，13=备件履历，14=纸张日报，15=缺陷清单，16=NMO订单，17=三天滚动计划</t>
    </r>
    <r>
      <rPr>
        <sz val="11"/>
        <color rgb="FF000000"/>
        <rFont val="宋体"/>
        <charset val="134"/>
      </rPr>
      <t>',</t>
    </r>
    <r>
      <rPr>
        <sz val="11"/>
        <color rgb="FF000000"/>
        <rFont val="宋体"/>
        <charset val="134"/>
      </rPr>
      <t xml:space="preserve">  `date_str` varchar(10) CHARACTER SET utf8mb4 COLLATE utf8mb4_0900_ai_ci DEFAULT NULL COMMENT '日期字符串',</t>
    </r>
    <r>
      <rPr>
        <sz val="11"/>
        <color rgb="FF000000"/>
        <rFont val="宋体"/>
        <charset val="134"/>
      </rPr>
      <t xml:space="preserve">  `total_yesterday` int DEFAULT NULL COMMENT '昨日总数量',</t>
    </r>
    <r>
      <rPr>
        <sz val="11"/>
        <color rgb="FF000000"/>
        <rFont val="宋体"/>
        <charset val="134"/>
      </rPr>
      <t xml:space="preserve">  `total_today` int DEFAULT NULL COMMENT '今日总数量',</t>
    </r>
    <r>
      <rPr>
        <sz val="11"/>
        <color rgb="FF000000"/>
        <rFont val="宋体"/>
        <charset val="134"/>
      </rPr>
      <t xml:space="preserve">  `today_add_number` int DEFAULT NULL COMMENT '新增数量',</t>
    </r>
    <r>
      <rPr>
        <sz val="11"/>
        <color rgb="FF000000"/>
        <rFont val="宋体"/>
        <charset val="134"/>
      </rPr>
      <t xml:space="preserve">  `create_time` datetime DEFAULT NULL COMMENT '新增时间',</t>
    </r>
    <r>
      <rPr>
        <sz val="11"/>
        <color rgb="FF000000"/>
        <rFont val="宋体"/>
        <charset val="134"/>
      </rPr>
      <t xml:space="preserve">  `update_time` datetime DEFAULT NULL COMMENT '最后修改时间',</t>
    </r>
    <r>
      <rPr>
        <sz val="11"/>
        <color rgb="FF000000"/>
        <rFont val="宋体"/>
        <charset val="134"/>
      </rPr>
      <t xml:space="preserve">  PRIMARY KEY (`id`)</t>
    </r>
    <r>
      <rPr>
        <sz val="11"/>
        <color rgb="FF000000"/>
        <rFont val="宋体"/>
        <charset val="134"/>
      </rPr>
      <t>) ENGINE=InnoDB DEFAULT CHARSET=utf8mb4 COLLATE=utf8mb4_0900_ai_ci;</t>
    </r>
  </si>
  <si>
    <t>履历每日统计</t>
  </si>
  <si>
    <r>
      <rPr>
        <sz val="11"/>
        <color rgb="FF000000"/>
        <rFont val="宋体"/>
        <charset val="134"/>
      </rPr>
      <t>CREATE TABLE `home_ranking_person` (</t>
    </r>
    <r>
      <rPr>
        <sz val="11"/>
        <color rgb="FF000000"/>
        <rFont val="宋体"/>
        <charset val="134"/>
      </rPr>
      <t xml:space="preserve">  `person_id` varchar(50) NOT NULL COMMENT '人员ID',</t>
    </r>
    <r>
      <rPr>
        <sz val="11"/>
        <color rgb="FF000000"/>
        <rFont val="宋体"/>
        <charset val="134"/>
      </rPr>
      <t xml:space="preserve">  `person_name` varchar(50) NOT NULL COMMENT '人员姓名',</t>
    </r>
    <r>
      <rPr>
        <sz val="11"/>
        <color rgb="FF000000"/>
        <rFont val="宋体"/>
        <charset val="134"/>
      </rPr>
      <t xml:space="preserve">  `base_code` varchar(50)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`base_name` varchar(50) DEFAULT NULL COMMENT '基地名称',</t>
    </r>
    <r>
      <rPr>
        <sz val="11"/>
        <color rgb="FF000000"/>
        <rFont val="宋体"/>
        <charset val="134"/>
      </rPr>
      <t xml:space="preserve">  `eq_num` int NOT NULL DEFAULT '0' COMMENT '责任设备数量',</t>
    </r>
    <r>
      <rPr>
        <sz val="11"/>
        <color rgb="FF000000"/>
        <rFont val="宋体"/>
        <charset val="134"/>
      </rPr>
      <t xml:space="preserve">  `follow_eq_num` int NOT NULL DEFAULT '0' COMMENT '关注设备数量',</t>
    </r>
    <r>
      <rPr>
        <sz val="11"/>
        <color rgb="FF000000"/>
        <rFont val="宋体"/>
        <charset val="134"/>
      </rPr>
      <t xml:space="preserve">  `repair_num` int NOT NULL DEFAULT '0' COMMENT '关注问题数量',</t>
    </r>
    <r>
      <rPr>
        <sz val="11"/>
        <color rgb="FF000000"/>
        <rFont val="宋体"/>
        <charset val="134"/>
      </rPr>
      <t xml:space="preserve">  `reform_num` int NOT NULL DEFAULT '0' COMMENT '关注改造数量',</t>
    </r>
    <r>
      <rPr>
        <sz val="11"/>
        <color rgb="FF000000"/>
        <rFont val="宋体"/>
        <charset val="134"/>
      </rPr>
      <t xml:space="preserve">  `abnormal_num` int NOT NULL DEFAULT '0' COMMENT '新增异常数量',</t>
    </r>
    <r>
      <rPr>
        <sz val="11"/>
        <color rgb="FF000000"/>
        <rFont val="宋体"/>
        <charset val="134"/>
      </rPr>
      <t xml:space="preserve">  `abnormal_mpt_num` int NOT NULL DEFAULT '0' COMMENT '新增异常数量A',</t>
    </r>
    <r>
      <rPr>
        <sz val="11"/>
        <color rgb="FF000000"/>
        <rFont val="宋体"/>
        <charset val="134"/>
      </rPr>
      <t xml:space="preserve">  `abnormal_ew_num` int NOT NULL DEFAULT '0' COMMENT '新增异常数量B',</t>
    </r>
    <r>
      <rPr>
        <sz val="11"/>
        <color rgb="FF000000"/>
        <rFont val="宋体"/>
        <charset val="134"/>
      </rPr>
      <t xml:space="preserve">  `abnormal_mxjj_num` int NOT NULL DEFAULT '0' COMMENT '新增异常数量C',</t>
    </r>
    <r>
      <rPr>
        <sz val="11"/>
        <color rgb="FF000000"/>
        <rFont val="宋体"/>
        <charset val="134"/>
      </rPr>
      <t xml:space="preserve">  `abnormal_repair_num` int NOT NULL DEFAULT '0' COMMENT '新增异常数量D',</t>
    </r>
    <r>
      <rPr>
        <sz val="11"/>
        <color rgb="FF000000"/>
        <rFont val="宋体"/>
        <charset val="134"/>
      </rPr>
      <t xml:space="preserve">  `abnormal_rate` varchar(50) DEFAULT NULL COMMENT '异常决策率(文本)',</t>
    </r>
    <r>
      <rPr>
        <sz val="11"/>
        <color rgb="FF000000"/>
        <rFont val="宋体"/>
        <charset val="134"/>
      </rPr>
      <t xml:space="preserve">  `abnormal_rate_val` double DEFAULT NULL COMMENT '异常决策率(小数)',</t>
    </r>
    <r>
      <rPr>
        <sz val="11"/>
        <color rgb="FF000000"/>
        <rFont val="宋体"/>
        <charset val="134"/>
      </rPr>
      <t xml:space="preserve">  `abnormal_rate_finish` int DEFAULT '0' COMMENT '异常决策率分子',</t>
    </r>
    <r>
      <rPr>
        <sz val="11"/>
        <color rgb="FF000000"/>
        <rFont val="宋体"/>
        <charset val="134"/>
      </rPr>
      <t xml:space="preserve">  `abnormal_rate_total` int DEFAULT '0' COMMENT '异常决策率分母',</t>
    </r>
    <r>
      <rPr>
        <sz val="11"/>
        <color rgb="FF000000"/>
        <rFont val="宋体"/>
        <charset val="134"/>
      </rPr>
      <t xml:space="preserve">  `sort` int DEFAULT NULL COMMENT '群厂排序',</t>
    </r>
    <r>
      <rPr>
        <sz val="11"/>
        <color rgb="FF000000"/>
        <rFont val="宋体"/>
        <charset val="134"/>
      </rPr>
      <t xml:space="preserve">  `base_sort` int DEFAULT NULL COMMENT '基地排序',</t>
    </r>
    <r>
      <rPr>
        <sz val="11"/>
        <color rgb="FF000000"/>
        <rFont val="宋体"/>
        <charset val="134"/>
      </rPr>
      <t xml:space="preserve">  PRIMARY KEY (`person_id`)</t>
    </r>
    <r>
      <rPr>
        <sz val="11"/>
        <color rgb="FF000000"/>
        <rFont val="宋体"/>
        <charset val="134"/>
      </rPr>
      <t>) ENGINE=InnoDB DEFAULT CHARSET=utf8mb4 COLLATE=utf8mb4_0900_ai_ci COMMENT='首页人员排行榜';</t>
    </r>
  </si>
  <si>
    <t>person_id</t>
  </si>
  <si>
    <r>
      <rPr>
        <sz val="11"/>
        <color rgb="FF000000"/>
        <rFont val="宋体"/>
        <charset val="134"/>
      </rPr>
      <t>CREATE TABLE `home_ranking_person_major` (</t>
    </r>
    <r>
      <rPr>
        <sz val="11"/>
        <color rgb="FF000000"/>
        <rFont val="宋体"/>
        <charset val="134"/>
      </rPr>
      <t xml:space="preserve">  `major_equipment_class` varchar(50) NOT NULL COMMENT '</t>
    </r>
    <r>
      <rPr>
        <sz val="11"/>
        <color rgb="FFFE0300"/>
        <rFont val="宋体"/>
        <charset val="134"/>
      </rPr>
      <t>重大设备类 ZDSBL_QLJ:汽轮机 ZDSBL_FDJ:发电机 ZDSBL_ZB:主泵  ZDSBL_BYQ:变压器 ZDSBL_CRF:CRF泵 ZDSBL_APA:APA泵 ZDSBL_ASG_DDB:ASG电动泵 ZDSBL_ASG_QDB:ASG汽动泵 ZDSBL_RCV:RCV泵 ZDSBL_RRA:RRA泵 ZDSBL_CYJ:柴油机 ZDSBL_NQQ:凝汽器 ZDSBL_ZFQ:蒸发器</t>
    </r>
    <r>
      <rPr>
        <sz val="11"/>
        <color rgb="FF000000"/>
        <rFont val="宋体"/>
        <charset val="134"/>
      </rPr>
      <t>',</t>
    </r>
    <r>
      <rPr>
        <sz val="11"/>
        <color rgb="FF000000"/>
        <rFont val="宋体"/>
        <charset val="134"/>
      </rPr>
      <t xml:space="preserve">  `person_id` varchar(50) NOT NULL COMMENT '人员ID',</t>
    </r>
    <r>
      <rPr>
        <sz val="11"/>
        <color rgb="FF000000"/>
        <rFont val="宋体"/>
        <charset val="134"/>
      </rPr>
      <t xml:space="preserve">  `person_name` varchar(50) NOT NULL COMMENT '人员姓名',</t>
    </r>
    <r>
      <rPr>
        <sz val="11"/>
        <color rgb="FF000000"/>
        <rFont val="宋体"/>
        <charset val="134"/>
      </rPr>
      <t xml:space="preserve">  `base_code` varchar(50)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`base_name` varchar(50) DEFAULT NULL COMMENT '基地名称',</t>
    </r>
    <r>
      <rPr>
        <sz val="11"/>
        <color rgb="FF000000"/>
        <rFont val="宋体"/>
        <charset val="134"/>
      </rPr>
      <t xml:space="preserve">  `eq_num` int NOT NULL DEFAULT '0' COMMENT '责任设备数量',</t>
    </r>
    <r>
      <rPr>
        <sz val="11"/>
        <color rgb="FF000000"/>
        <rFont val="宋体"/>
        <charset val="134"/>
      </rPr>
      <t xml:space="preserve">  `follow_eq_num` int NOT NULL DEFAULT '0' COMMENT '关注设备数量',</t>
    </r>
    <r>
      <rPr>
        <sz val="11"/>
        <color rgb="FF000000"/>
        <rFont val="宋体"/>
        <charset val="134"/>
      </rPr>
      <t xml:space="preserve">  `repair_num` int NOT NULL DEFAULT '0' COMMENT '关注问题数量',</t>
    </r>
    <r>
      <rPr>
        <sz val="11"/>
        <color rgb="FF000000"/>
        <rFont val="宋体"/>
        <charset val="134"/>
      </rPr>
      <t xml:space="preserve">  `reform_num` int NOT NULL DEFAULT '0' COMMENT '关注改造数量',</t>
    </r>
    <r>
      <rPr>
        <sz val="11"/>
        <color rgb="FF000000"/>
        <rFont val="宋体"/>
        <charset val="134"/>
      </rPr>
      <t xml:space="preserve">  `abnormal_num` int NOT NULL DEFAULT '0' COMMENT '新增异常数量',</t>
    </r>
    <r>
      <rPr>
        <sz val="11"/>
        <color rgb="FF000000"/>
        <rFont val="宋体"/>
        <charset val="134"/>
      </rPr>
      <t xml:space="preserve">  `abnormal_mpt_num` int NOT NULL DEFAULT '0' COMMENT '新增异常数量A',</t>
    </r>
    <r>
      <rPr>
        <sz val="11"/>
        <color rgb="FF000000"/>
        <rFont val="宋体"/>
        <charset val="134"/>
      </rPr>
      <t xml:space="preserve">  `abnormal_ew_num` int NOT NULL DEFAULT '0' COMMENT '新增异常数量B',</t>
    </r>
    <r>
      <rPr>
        <sz val="11"/>
        <color rgb="FF000000"/>
        <rFont val="宋体"/>
        <charset val="134"/>
      </rPr>
      <t xml:space="preserve">  `abnormal_mxjj_num` int NOT NULL DEFAULT '0' COMMENT '新增异常数量C',</t>
    </r>
    <r>
      <rPr>
        <sz val="11"/>
        <color rgb="FF000000"/>
        <rFont val="宋体"/>
        <charset val="134"/>
      </rPr>
      <t xml:space="preserve">  `abnormal_repair_num` int NOT NULL DEFAULT '0' COMMENT '新增异常数量D',</t>
    </r>
    <r>
      <rPr>
        <sz val="11"/>
        <color rgb="FF000000"/>
        <rFont val="宋体"/>
        <charset val="134"/>
      </rPr>
      <t xml:space="preserve">  `abnormal_rate` varchar(50) DEFAULT NULL COMMENT '异常决策率(文本)',</t>
    </r>
    <r>
      <rPr>
        <sz val="11"/>
        <color rgb="FF000000"/>
        <rFont val="宋体"/>
        <charset val="134"/>
      </rPr>
      <t xml:space="preserve">  `abnormal_rate_val` double DEFAULT NULL COMMENT '异常决策率(小数)',</t>
    </r>
    <r>
      <rPr>
        <sz val="11"/>
        <color rgb="FF000000"/>
        <rFont val="宋体"/>
        <charset val="134"/>
      </rPr>
      <t xml:space="preserve">  `abnormal_rate_finish` int DEFAULT '0' COMMENT '异常决策率分子',</t>
    </r>
    <r>
      <rPr>
        <sz val="11"/>
        <color rgb="FF000000"/>
        <rFont val="宋体"/>
        <charset val="134"/>
      </rPr>
      <t xml:space="preserve">  `abnormal_rate_total` int DEFAULT '0' COMMENT '异常决策率分母',</t>
    </r>
    <r>
      <rPr>
        <sz val="11"/>
        <color rgb="FF000000"/>
        <rFont val="宋体"/>
        <charset val="134"/>
      </rPr>
      <t xml:space="preserve">  `sort` int DEFAULT NULL COMMENT '群厂排序',</t>
    </r>
    <r>
      <rPr>
        <sz val="11"/>
        <color rgb="FF000000"/>
        <rFont val="宋体"/>
        <charset val="134"/>
      </rPr>
      <t xml:space="preserve">  `base_sort` int DEFAULT NULL COMMENT '基地排序',</t>
    </r>
    <r>
      <rPr>
        <sz val="11"/>
        <color rgb="FF000000"/>
        <rFont val="宋体"/>
        <charset val="134"/>
      </rPr>
      <t xml:space="preserve">  PRIMARY KEY (`major_equipment_class`,`person_id`)</t>
    </r>
    <r>
      <rPr>
        <sz val="11"/>
        <color rgb="FF000000"/>
        <rFont val="宋体"/>
        <charset val="134"/>
      </rPr>
      <t>) ENGINE=InnoDB DEFAULT CHARSET=utf8mb4 COLLATE=utf8mb4_0900_ai_ci COMMENT='首页人员排行榜(重大设备)';</t>
    </r>
  </si>
  <si>
    <t>major_equipment_class+person_id</t>
  </si>
  <si>
    <t>CREATE TABLE `kkx_compute_param_history` (
  `id` bigint unsigned NOT NULL AUTO_INCREMENT COMMENT '非业务主键',
  `tree_code` varchar(50) NOT NULL COMMENT '故障树编码',
  `version` double NOT NULL COMMENT '版本',
  `compute_no` varchar(100) NOT NULL COMMENT '计算轮次',
  `start_compute_time` datetime NOT NULL COMMENT '开始计算时间',
  `param_table_name` varchar(100) DEFAULT NULL COMMENT '参数_表名',
  `param_key` varchar(100) DEFAULT NULL COMMENT '参数_key',
  `param_value` varchar(100) DEFAULT NULL COMMENT '参数_value',
  PRIMARY KEY (`id`),
  KEY `idx_code` (`tree_code`,`version`,`compute_no`)
) ENGINE=InnoDB AUTO_INCREMENT=1197010 DEFAULT CHARSET=utf8mb4 COLLATE=utf8mb4_0900_ai_ci COMMENT='风险评估计算参数历史记录';</t>
  </si>
  <si>
    <r>
      <rPr>
        <sz val="11"/>
        <color rgb="FF000000"/>
        <rFont val="宋体"/>
        <charset val="134"/>
      </rPr>
      <t>CREATE TABLE `kkx_defect_reason_cache` (</t>
    </r>
    <r>
      <rPr>
        <sz val="11"/>
        <color rgb="FF000000"/>
        <rFont val="宋体"/>
        <charset val="134"/>
      </rPr>
      <t xml:space="preserve">  `query_id` varchar(100) DEFAULT NULL COMMENT '查询ID',</t>
    </r>
    <r>
      <rPr>
        <sz val="11"/>
        <color rgb="FF000000"/>
        <rFont val="宋体"/>
        <charset val="134"/>
      </rPr>
      <t xml:space="preserve">  `base_code` varchar(100)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varchar(100) DEFAULT NULL COMMENT '</t>
    </r>
    <r>
      <rPr>
        <sz val="11"/>
        <color rgb="FFFE0300"/>
        <rFont val="宋体"/>
        <charset val="134"/>
      </rPr>
      <t>机组层级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`signal_code` varchar(100) DEFAULT NULL COMMENT '信号编码',</t>
    </r>
    <r>
      <rPr>
        <sz val="11"/>
        <color rgb="FF000000"/>
        <rFont val="宋体"/>
        <charset val="134"/>
      </rPr>
      <t xml:space="preserve">  `signal_type` int DEFAULT NULL COMMENT '信号类型',</t>
    </r>
    <r>
      <rPr>
        <sz val="11"/>
        <color rgb="FF000000"/>
        <rFont val="宋体"/>
        <charset val="134"/>
      </rPr>
      <t xml:space="preserve">  `compute_time` datetime DEFAULT NULL COMMENT '计算时间',</t>
    </r>
    <r>
      <rPr>
        <sz val="11"/>
        <color rgb="FF000000"/>
        <rFont val="宋体"/>
        <charset val="134"/>
      </rPr>
      <t xml:space="preserve">  `compute_no` varchar(100) DEFAULT NULL COMMENT '计算轮次',</t>
    </r>
    <r>
      <rPr>
        <sz val="11"/>
        <color rgb="FF000000"/>
        <rFont val="宋体"/>
        <charset val="134"/>
      </rPr>
      <t xml:space="preserve">  `prev_compute_no` varchar(100) DEFAULT NULL COMMENT '上一计算轮次',</t>
    </r>
    <r>
      <rPr>
        <sz val="11"/>
        <color rgb="FF000000"/>
        <rFont val="宋体"/>
        <charset val="134"/>
      </rPr>
      <t xml:space="preserve">  `record_time` datetime DEFAULT NULL COMMENT '记录时间',</t>
    </r>
    <r>
      <rPr>
        <sz val="11"/>
        <color rgb="FF000000"/>
        <rFont val="宋体"/>
        <charset val="134"/>
      </rPr>
      <t xml:space="preserve">  `evt_id` varchar(100) DEFAULT NULL COMMENT '房型/底事件编码',</t>
    </r>
    <r>
      <rPr>
        <sz val="11"/>
        <color rgb="FF000000"/>
        <rFont val="宋体"/>
        <charset val="134"/>
      </rPr>
      <t xml:space="preserve">  `evt_desc` varchar(100) DEFAULT NULL COMMENT '房型/底事件描述',</t>
    </r>
    <r>
      <rPr>
        <sz val="11"/>
        <color rgb="FF000000"/>
        <rFont val="宋体"/>
        <charset val="134"/>
      </rPr>
      <t xml:space="preserve">  `evt_type` varchar(100) DEFAULT NULL COMMENT '事件类型：10基本事件/底事件，13房型事件',</t>
    </r>
    <r>
      <rPr>
        <sz val="11"/>
        <color rgb="FF000000"/>
        <rFont val="宋体"/>
        <charset val="134"/>
      </rPr>
      <t xml:space="preserve">  `evt_type_desc` varchar(100) DEFAULT NULL COMMENT '事件类型',</t>
    </r>
    <r>
      <rPr>
        <sz val="11"/>
        <color rgb="FF000000"/>
        <rFont val="宋体"/>
        <charset val="134"/>
      </rPr>
      <t xml:space="preserve">  `evt_change_desc` varchar(200) DEFAULT NULL COMMENT '房型/底事件变化情况',</t>
    </r>
    <r>
      <rPr>
        <sz val="11"/>
        <color rgb="FF000000"/>
        <rFont val="宋体"/>
        <charset val="134"/>
      </rPr>
      <t xml:space="preserve">  `change_reason` varchar(500) DEFAULT NULL COMMENT '状态变化原因（KNS测点/数据源）',</t>
    </r>
    <r>
      <rPr>
        <sz val="11"/>
        <color rgb="FF000000"/>
        <rFont val="宋体"/>
        <charset val="134"/>
      </rPr>
      <t xml:space="preserve">  `defect_change_desc` varchar(200) DEFAULT NULL COMMENT '停机停堆风险变化',</t>
    </r>
    <r>
      <rPr>
        <sz val="11"/>
        <color rgb="FF000000"/>
        <rFont val="宋体"/>
        <charset val="134"/>
      </rPr>
      <t xml:space="preserve">  `signal_status` int DEFAULT NULL COMMENT 'signalStatus',</t>
    </r>
    <r>
      <rPr>
        <sz val="11"/>
        <color rgb="FF000000"/>
        <rFont val="宋体"/>
        <charset val="134"/>
      </rPr>
      <t xml:space="preserve">  `last_signal_status` int DEFAULT NULL COMMENT 'lastSignalStatus',</t>
    </r>
    <r>
      <rPr>
        <sz val="11"/>
        <color rgb="FF000000"/>
        <rFont val="宋体"/>
        <charset val="134"/>
      </rPr>
      <t xml:space="preserve">  `compute_value` double DEFAULT NULL COMMENT 'computeValue',</t>
    </r>
    <r>
      <rPr>
        <sz val="11"/>
        <color rgb="FF000000"/>
        <rFont val="宋体"/>
        <charset val="134"/>
      </rPr>
      <t xml:space="preserve">  `last_compute_value` double DEFAULT NULL COMMENT 'lastComputeValue',</t>
    </r>
    <r>
      <rPr>
        <sz val="11"/>
        <color rgb="FF000000"/>
        <rFont val="宋体"/>
        <charset val="134"/>
      </rPr>
      <t xml:space="preserve">  `xq_value` double DEFAULT NULL COMMENT 'xqValue',</t>
    </r>
    <r>
      <rPr>
        <sz val="11"/>
        <color rgb="FF000000"/>
        <rFont val="宋体"/>
        <charset val="134"/>
      </rPr>
      <t xml:space="preserve">  `last_xq_value` double DEFAULT NULL COMMENT 'lastXqValue',</t>
    </r>
    <r>
      <rPr>
        <sz val="11"/>
        <color rgb="FF000000"/>
        <rFont val="宋体"/>
        <charset val="134"/>
      </rPr>
      <t xml:space="preserve">  `yx_value` double DEFAULT NULL COMMENT 'yxValue',</t>
    </r>
    <r>
      <rPr>
        <sz val="11"/>
        <color rgb="FF000000"/>
        <rFont val="宋体"/>
        <charset val="134"/>
      </rPr>
      <t xml:space="preserve">  `last_yx_value` double DEFAULT NULL COMMENT 'lastYxValue',</t>
    </r>
    <r>
      <rPr>
        <sz val="11"/>
        <color rgb="FF000000"/>
        <rFont val="宋体"/>
        <charset val="134"/>
      </rPr>
      <t xml:space="preserve">  `jk_value` double DEFAULT NULL COMMENT 'jkValue',</t>
    </r>
    <r>
      <rPr>
        <sz val="11"/>
        <color rgb="FF000000"/>
        <rFont val="宋体"/>
        <charset val="134"/>
      </rPr>
      <t xml:space="preserve">  `last_jk_value` double DEFAULT NULL COMMENT 'lastJkValue',</t>
    </r>
    <r>
      <rPr>
        <sz val="11"/>
        <color rgb="FF000000"/>
        <rFont val="宋体"/>
        <charset val="134"/>
      </rPr>
      <t xml:space="preserve">  `health_mx_code` varchar(50) DEFAULT NULL COMMENT 'healthMxCode',</t>
    </r>
    <r>
      <rPr>
        <sz val="11"/>
        <color rgb="FF000000"/>
        <rFont val="宋体"/>
        <charset val="134"/>
      </rPr>
      <t xml:space="preserve">  `health_score` double DEFAULT NULL COMMENT 'healthScore',</t>
    </r>
    <r>
      <rPr>
        <sz val="11"/>
        <color rgb="FF000000"/>
        <rFont val="宋体"/>
        <charset val="134"/>
      </rPr>
      <t xml:space="preserve">  `last_health_score` double DEFAULT NULL COMMENT 'lastHealthScore',</t>
    </r>
    <r>
      <rPr>
        <sz val="11"/>
        <color rgb="FF000000"/>
        <rFont val="宋体"/>
        <charset val="134"/>
      </rPr>
      <t xml:space="preserve">  `save_time` datetime DEFAULT CURRENT_TIMESTAMP COMMENT '保存时间',</t>
    </r>
    <r>
      <rPr>
        <sz val="11"/>
        <color rgb="FF000000"/>
        <rFont val="宋体"/>
        <charset val="134"/>
      </rPr>
      <t xml:space="preserve">  KEY `kkx_defect_reason_n1` (`query_id`),</t>
    </r>
    <r>
      <rPr>
        <sz val="11"/>
        <color rgb="FF000000"/>
        <rFont val="宋体"/>
        <charset val="134"/>
      </rPr>
      <t xml:space="preserve">  KEY `kkx_defect_reason_n2` (`save_time`)</t>
    </r>
    <r>
      <rPr>
        <sz val="11"/>
        <color rgb="FF000000"/>
        <rFont val="宋体"/>
        <charset val="134"/>
      </rPr>
      <t>) ENGINE=InnoDB DEFAULT CHARSET=utf8mb4 COLLATE=utf8mb4_0900_ai_ci COMMENT='风险评估变化原因缓存表';</t>
    </r>
  </si>
  <si>
    <t>query_id+signal_code</t>
  </si>
  <si>
    <r>
      <rPr>
        <sz val="11"/>
        <color rgb="FF000000"/>
        <rFont val="宋体"/>
        <charset val="134"/>
      </rPr>
      <t>CREATE TABLE `kkx_defect_risk` (</t>
    </r>
    <r>
      <rPr>
        <sz val="11"/>
        <color rgb="FF000000"/>
        <rFont val="宋体"/>
        <charset val="134"/>
      </rPr>
      <t xml:space="preserve">  `multi_id` varchar(200) NOT NULL COMMENT '复合主键',</t>
    </r>
    <r>
      <rPr>
        <sz val="11"/>
        <color rgb="FF000000"/>
        <rFont val="宋体"/>
        <charset val="134"/>
      </rPr>
      <t xml:space="preserve">  `notice_code` varchar(20) NOT NULL COMMENT '通知单号',</t>
    </r>
    <r>
      <rPr>
        <sz val="11"/>
        <color rgb="FF000000"/>
        <rFont val="宋体"/>
        <charset val="134"/>
      </rPr>
      <t xml:space="preserve">  `notice_subject` varchar(255) DEFAULT NULL COMMENT '通知单名称',</t>
    </r>
    <r>
      <rPr>
        <sz val="11"/>
        <color rgb="FF000000"/>
        <rFont val="宋体"/>
        <charset val="134"/>
      </rPr>
      <t xml:space="preserve">  `fmode_code` varchar(100) NOT NULL COMMENT '故障模式代码',</t>
    </r>
    <r>
      <rPr>
        <sz val="11"/>
        <color rgb="FF000000"/>
        <rFont val="宋体"/>
        <charset val="134"/>
      </rPr>
      <t xml:space="preserve">  `fmode_desc` varchar(100) DEFAULT NULL COMMENT '故障模式描述',</t>
    </r>
    <r>
      <rPr>
        <sz val="11"/>
        <color rgb="FF000000"/>
        <rFont val="宋体"/>
        <charset val="134"/>
      </rPr>
      <t xml:space="preserve">  `notice_fmode_time` datetime DEFAULT NULL COMMENT '通知单对应故障模式插入时间',</t>
    </r>
    <r>
      <rPr>
        <sz val="11"/>
        <color rgb="FF000000"/>
        <rFont val="宋体"/>
        <charset val="134"/>
      </rPr>
      <t xml:space="preserve">  `eff_signal_num` int DEFAULT NULL COMMENT '影响信号数量',</t>
    </r>
    <r>
      <rPr>
        <sz val="11"/>
        <color rgb="FF000000"/>
        <rFont val="宋体"/>
        <charset val="134"/>
      </rPr>
      <t xml:space="preserve">  `notice_fmode_degree` varchar(50) DEFAULT NULL COMMENT '通知单中的故障模式程度--(对应表erd_relation_notices_fmod中的fmode_lev)',</t>
    </r>
    <r>
      <rPr>
        <sz val="11"/>
        <color rgb="FF000000"/>
        <rFont val="宋体"/>
        <charset val="134"/>
      </rPr>
      <t xml:space="preserve">  `notice_defect_pro_status` int DEFAULT NULL COMMENT '通知单中的进展状态--(对应erd_relation_defect_analysis中的pro_status,1</t>
    </r>
    <r>
      <rPr>
        <sz val="11"/>
        <color rgb="FFFE0300"/>
        <rFont val="宋体"/>
        <charset val="134"/>
      </rPr>
      <t>现场消缺，2原因分析，3纠正行动，4已关</t>
    </r>
    <r>
      <rPr>
        <sz val="11"/>
        <color rgb="FF000000"/>
        <rFont val="宋体"/>
        <charset val="134"/>
      </rPr>
      <t>闭)',</t>
    </r>
    <r>
      <rPr>
        <sz val="11"/>
        <color rgb="FF000000"/>
        <rFont val="宋体"/>
        <charset val="134"/>
      </rPr>
      <t xml:space="preserve">  `kkx_stop_risk1` int DEFAULT NULL COMMENT '停机风险等级，null=不影响，0=风险降低（无影响），1=低风险，2=中风险，3=高风险',</t>
    </r>
    <r>
      <rPr>
        <sz val="11"/>
        <color rgb="FF000000"/>
        <rFont val="宋体"/>
        <charset val="134"/>
      </rPr>
      <t xml:space="preserve">  `kkx_stop_risk2` int DEFAULT NULL COMMENT '停堆风险等级，null=不影响，0=风险降低（无影响），1=低风险，2=中风险，3=高风险',</t>
    </r>
    <r>
      <rPr>
        <sz val="11"/>
        <color rgb="FF000000"/>
        <rFont val="宋体"/>
        <charset val="134"/>
      </rPr>
      <t xml:space="preserve">  `signal_code` varchar(20) DEFAULT NULL COMMENT '信号编码',</t>
    </r>
    <r>
      <rPr>
        <sz val="11"/>
        <color rgb="FF000000"/>
        <rFont val="宋体"/>
        <charset val="134"/>
      </rPr>
      <t xml:space="preserve">  `signal_desc` varchar(200) DEFAULT NULL COMMENT '信号描述',</t>
    </r>
    <r>
      <rPr>
        <sz val="11"/>
        <color rgb="FF000000"/>
        <rFont val="宋体"/>
        <charset val="134"/>
      </rPr>
      <t xml:space="preserve">  `signal_type` tinyint DEFAULT NULL COMMENT '信号类型：1停堆，2停机',</t>
    </r>
    <r>
      <rPr>
        <sz val="11"/>
        <color rgb="FF000000"/>
        <rFont val="宋体"/>
        <charset val="134"/>
      </rPr>
      <t xml:space="preserve">  `tree_code` varchar(50) DEFAULT NULL COMMENT '故障树编码',</t>
    </r>
    <r>
      <rPr>
        <sz val="11"/>
        <color rgb="FF000000"/>
        <rFont val="宋体"/>
        <charset val="134"/>
      </rPr>
      <t xml:space="preserve">  `tree_version` double DEFAULT NULL COMMENT '故障树版本',</t>
    </r>
    <r>
      <rPr>
        <sz val="11"/>
        <color rgb="FF000000"/>
        <rFont val="宋体"/>
        <charset val="134"/>
      </rPr>
      <t xml:space="preserve">  `object_code` varchar(100) DEFAULT NULL COMMENT '对象编码',</t>
    </r>
    <r>
      <rPr>
        <sz val="11"/>
        <color rgb="FF000000"/>
        <rFont val="宋体"/>
        <charset val="134"/>
      </rPr>
      <t xml:space="preserve">  `object_desc` varchar(500) DEFAULT NULL COMMENT '对象名称',</t>
    </r>
    <r>
      <rPr>
        <sz val="11"/>
        <color rgb="FF000000"/>
        <rFont val="宋体"/>
        <charset val="134"/>
      </rPr>
      <t xml:space="preserve">  `evt_desc` varchar(100) DEFAULT NULL COMMENT '底事件描述',</t>
    </r>
    <r>
      <rPr>
        <sz val="11"/>
        <color rgb="FF000000"/>
        <rFont val="宋体"/>
        <charset val="134"/>
      </rPr>
      <t xml:space="preserve">  `base_code` varchar(10)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varchar(10) NOT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`original_fmode_rate` double DEFAULT NULL COMMENT '原失效率',</t>
    </r>
    <r>
      <rPr>
        <sz val="11"/>
        <color rgb="FF000000"/>
        <rFont val="宋体"/>
        <charset val="134"/>
      </rPr>
      <t xml:space="preserve">  `defect_fmode_rate` double DEFAULT NULL COMMENT '缺陷后失效率',</t>
    </r>
    <r>
      <rPr>
        <sz val="11"/>
        <color rgb="FF000000"/>
        <rFont val="宋体"/>
        <charset val="134"/>
      </rPr>
      <t xml:space="preserve">  `required_unavailability` double NOT NULL COMMENT '需要达到不可用度（默认值为0.1）',</t>
    </r>
    <r>
      <rPr>
        <sz val="11"/>
        <color rgb="FF000000"/>
        <rFont val="宋体"/>
        <charset val="134"/>
      </rPr>
      <t xml:space="preserve">  `required_time` bigint DEFAULT NULL COMMENT '需要达到不可用度的耗时(毫秒)',</t>
    </r>
    <r>
      <rPr>
        <sz val="11"/>
        <color rgb="FF000000"/>
        <rFont val="宋体"/>
        <charset val="134"/>
      </rPr>
      <t xml:space="preserve">  `start_compute_time` datetime DEFAULT NULL COMMENT '开始计算时间',</t>
    </r>
    <r>
      <rPr>
        <sz val="11"/>
        <color rgb="FF000000"/>
        <rFont val="宋体"/>
        <charset val="134"/>
      </rPr>
      <t xml:space="preserve">  `end_compute_time` datetime DEFAULT NULL COMMENT '结束计算时间',</t>
    </r>
    <r>
      <rPr>
        <sz val="11"/>
        <color rgb="FF000000"/>
        <rFont val="宋体"/>
        <charset val="134"/>
      </rPr>
      <t xml:space="preserve">  `unavailability` double DEFAULT NULL COMMENT '不可用度',</t>
    </r>
    <r>
      <rPr>
        <sz val="11"/>
        <color rgb="FF000000"/>
        <rFont val="宋体"/>
        <charset val="134"/>
      </rPr>
      <t xml:space="preserve">  `recommend` varchar(200) DEFAULT NULL COMMENT '决策建议',</t>
    </r>
    <r>
      <rPr>
        <sz val="11"/>
        <color rgb="FF000000"/>
        <rFont val="宋体"/>
        <charset val="134"/>
      </rPr>
      <t xml:space="preserve">  `compute_guid` varchar(32) DEFAULT NULL COMMENT '计算标识',</t>
    </r>
    <r>
      <rPr>
        <sz val="11"/>
        <color rgb="FF000000"/>
        <rFont val="宋体"/>
        <charset val="134"/>
      </rPr>
      <t xml:space="preserve">  `pre_compute_guid` varchar(32) DEFAULT NULL COMMENT '上一轮计算标识',</t>
    </r>
    <r>
      <rPr>
        <sz val="11"/>
        <color rgb="FF000000"/>
        <rFont val="宋体"/>
        <charset val="134"/>
      </rPr>
      <t xml:space="preserve">  `deleted` tinyint DEFAULT '0' COMMENT '是否删除',</t>
    </r>
    <r>
      <rPr>
        <sz val="11"/>
        <color rgb="FF000000"/>
        <rFont val="宋体"/>
        <charset val="134"/>
      </rPr>
      <t xml:space="preserve">  PRIMARY KEY (`multi_id`),</t>
    </r>
    <r>
      <rPr>
        <sz val="11"/>
        <color rgb="FF000000"/>
        <rFont val="宋体"/>
        <charset val="134"/>
      </rPr>
      <t xml:space="preserve">  KEY `notice_code` (`notice_code`) COMMENT '通知单号',</t>
    </r>
    <r>
      <rPr>
        <sz val="11"/>
        <color rgb="FF000000"/>
        <rFont val="宋体"/>
        <charset val="134"/>
      </rPr>
      <t xml:space="preserve">  KEY `fmode_code` (`fmode_code`) COMMENT '故障模式代码',</t>
    </r>
    <r>
      <rPr>
        <sz val="11"/>
        <color rgb="FF000000"/>
        <rFont val="宋体"/>
        <charset val="134"/>
      </rPr>
      <t xml:space="preserve">  KEY `signal_code` (`signal_code`) COMMENT '信号代码'</t>
    </r>
    <r>
      <rPr>
        <sz val="11"/>
        <color rgb="FF000000"/>
        <rFont val="宋体"/>
        <charset val="134"/>
      </rPr>
      <t>) ENGINE=InnoDB DEFAULT CHARSET=utf8mb4 COLLATE=utf8mb4_0900_ai_ci COMMENT='缺陷风险评估数据表';</t>
    </r>
  </si>
  <si>
    <t>multi_id</t>
  </si>
  <si>
    <t>CREATE TABLE `kkx_defect_risk_mid` (
  `multi_id` varchar(200) NOT NULL COMMENT '复合主键',
  `notice_code` varchar(20) NOT NULL COMMENT '通知单号',
  `notice_subject` varchar(255) DEFAULT NULL COMMENT '通知单名称',
  `fmode_code` varchar(100) NOT NULL COMMENT '故障模式代码',
  `fmode_desc` varchar(100) DEFAULT NULL COMMENT '故障模式描述',
  `eff_signal_num` int DEFAULT NULL COMMENT '影响信号数量',
  `signal_code` varchar(20) DEFAULT NULL COMMENT '信号编码',
  `signal_desc` varchar(200) DEFAULT NULL COMMENT '信号描述',
  `signal_type` tinyint DEFAULT NULL COMMENT '信号类型：1停堆，2停机',
  `tree_code` varchar(50) DEFAULT NULL COMMENT '故障树编码',
  `tree_version` double DEFAULT NULL COMMENT '故障树版本',
  `evt_desc` varchar(100) DEFAULT NULL COMMENT '底事件描述',
  `base_code` varchar(10) NOT NULL COMMENT '基地编码',
  `set_code` varchar(10) NOT NULL COMMENT '机组编码',
  `object_code` varchar(100) DEFAULT NULL COMMENT '对象编码',
  `object_desc` varchar(500) DEFAULT NULL COMMENT '对象名称',
  `notice_fmode_degree` varchar(50) DEFAULT NULL COMMENT '通知单中的故障模式程度--(对应表erd_relation_notices_fmod中的fmode_lev)',
  `notice_defect_pro_status` int DEFAULT NULL COMMENT '通知单中的进展状态--(对应erd_relation_defect_analysis中的pro_status,1现场消缺，2原因分析，3纠正行动，4已关闭)',
  `notice_fmode_time` datetime DEFAULT NULL COMMENT '通知单对应故障模式插入时间',
  `original_fmode_rate` double DEFAULT NULL COMMENT '原失效率',
  `defect_fmode_rate` double DEFAULT NULL COMMENT '缺陷后失效率',
  `compute_guid` varchar(32) DEFAULT NULL COMMENT '计算标识',
  `pre_compute_guid` varchar(32) DEFAULT NULL COMMENT '上一轮计算标识',
  `defect_fmode_mul` double DEFAULT NULL COMMENT '缺陷后失效倍数',
  `defect_fmode_value` double DEFAULT NULL COMMENT '缺陷后失效值',
  `create_time` datetime DEFAULT CURRENT_TIMESTAMP COMMENT '创建时间',
  `op_type` varchar(10) DEFAULT NULL COMMENT '编辑类型',
  PRIMARY KEY (`multi_id`),
  KEY `notice_code` (`notice_code`) COMMENT '通知单号',
  KEY `fmode_code` (`fmode_code`) COMMENT '故障模式代码',
  KEY `signal_code` (`signal_code`) COMMENT '信号代码'
) ENGINE=InnoDB DEFAULT CHARSET=utf8mb4 COLLATE=utf8mb4_0900_ai_ci COMMENT='缺陷风险评估中间表';</t>
  </si>
  <si>
    <t>CREATE TABLE `kkx_defect_risk_notice_mid` (
  `multi_id` varchar(200) NOT NULL COMMENT '复合主键',
  `notice_code` varchar(20) NOT NULL COMMENT '通知单号',
  `notice_subject` varchar(255) DEFAULT NULL COMMENT '通知单名称',
  `fmode_code` varchar(100) NOT NULL COMMENT '故障模式代码',
  `fmode_desc` varchar(100) DEFAULT NULL COMMENT '故障模式描述',
  `object_code` varchar(100) DEFAULT NULL COMMENT '对象编码',
  `object_desc` varchar(500) DEFAULT NULL COMMENT '对象名称',
  `notice_fmode_degree` varchar(50) DEFAULT NULL COMMENT '通知单中的故障模式程度--(对应表erd_relation_notices_fmod中的fmode_lev)',
  `notice_defect_pro_status` int DEFAULT NULL COMMENT '通知单中的进展状态--(对应erd_relation_defect_analysis中的pro_status,1现场消缺，2原因分析，3纠正行动，4已关闭)',
  `notice_fmode_time` datetime DEFAULT NULL COMMENT '通知单对应故障模式插入时间',
  `defect_fmode_mul` double DEFAULT NULL COMMENT '缺陷后失效倍数',
  `data_batch_tag` int DEFAULT '0' COMMENT '数据轮次标识,1=已计算轮次,0=待计算轮次',
  `defect_fmode_value` double DEFAULT NULL COMMENT '缺陷后失效值',
  PRIMARY KEY (`multi_id`)
) ENGINE=InnoDB DEFAULT CHARSET=utf8mb4 COLLATE=utf8mb4_0900_ai_ci COMMENT='缺陷风险评估-通知单信息中间表';</t>
  </si>
  <si>
    <r>
      <rPr>
        <sz val="11"/>
        <color rgb="FF000000"/>
        <rFont val="宋体"/>
        <charset val="134"/>
      </rPr>
      <t>CREATE TABLE `kkx_health_rate_conf` (</t>
    </r>
    <r>
      <rPr>
        <sz val="11"/>
        <color rgb="FF000000"/>
        <rFont val="宋体"/>
        <charset val="134"/>
      </rPr>
      <t xml:space="preserve">  `id` int unsigned NOT NULL AUTO_INCREMENT COMMENT '非业务主键',</t>
    </r>
    <r>
      <rPr>
        <sz val="11"/>
        <color rgb="FF000000"/>
        <rFont val="宋体"/>
        <charset val="134"/>
      </rPr>
      <t xml:space="preserve">  `base_code` varchar(50) NOT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`health_state` char(4) NOT NULL COMMENT '健康状态(R/Y/W/G)',</t>
    </r>
    <r>
      <rPr>
        <sz val="11"/>
        <color rgb="FF000000"/>
        <rFont val="宋体"/>
        <charset val="134"/>
      </rPr>
      <t xml:space="preserve">  `fmode_rate_x` int NOT NULL COMMENT '故障率倍数',</t>
    </r>
    <r>
      <rPr>
        <sz val="11"/>
        <color rgb="FF000000"/>
        <rFont val="宋体"/>
        <charset val="134"/>
      </rPr>
      <t xml:space="preserve">  `create_time` datetime DEFAULT NULL COMMENT '创建时间',</t>
    </r>
    <r>
      <rPr>
        <sz val="11"/>
        <color rgb="FF000000"/>
        <rFont val="宋体"/>
        <charset val="134"/>
      </rPr>
      <t xml:space="preserve">  `create_user` varchar(20) DEFAULT NULL COMMENT '创建人',</t>
    </r>
    <r>
      <rPr>
        <sz val="11"/>
        <color rgb="FF000000"/>
        <rFont val="宋体"/>
        <charset val="134"/>
      </rPr>
      <t xml:space="preserve">  `update_time` datetime DEFAULT NULL COMMENT '最后修改时间',</t>
    </r>
    <r>
      <rPr>
        <sz val="11"/>
        <color rgb="FF000000"/>
        <rFont val="宋体"/>
        <charset val="134"/>
      </rPr>
      <t xml:space="preserve">  `update_user` varchar(20) DEFAULT NULL COMMENT '更新人',</t>
    </r>
    <r>
      <rPr>
        <sz val="11"/>
        <color rgb="FF000000"/>
        <rFont val="宋体"/>
        <charset val="134"/>
      </rPr>
      <t xml:space="preserve">  PRIMARY KEY (`id`),</t>
    </r>
    <r>
      <rPr>
        <sz val="11"/>
        <color rgb="FF000000"/>
        <rFont val="宋体"/>
        <charset val="134"/>
      </rPr>
      <t xml:space="preserve">  UNIQUE KEY `base_code` (`base_code`,`health_state`)</t>
    </r>
    <r>
      <rPr>
        <sz val="11"/>
        <color rgb="FF000000"/>
        <rFont val="宋体"/>
        <charset val="134"/>
      </rPr>
      <t>) ENGINE=InnoDB AUTO_INCREMENT=97 DEFAULT CHARSET=utf8mb4 COLLATE=utf8mb4_0900_ai_ci COMMENT='风险倍率健康状态配置表';</t>
    </r>
  </si>
  <si>
    <t>fmode_rate_x+health_state+base_code</t>
  </si>
  <si>
    <t>CREATE TABLE `kkx_house_conf_history_mysql` (
  `id` bigint unsigned NOT NULL AUTO_INCREMENT COMMENT '非业务主键',
  `tree_code` varchar(50) NOT NULL COMMENT '故障树编码',
  `version` double NOT NULL COMMENT '版本',
  `evt_id` varchar(50) NOT NULL COMMENT '事件ID',
  `compute_time` datetime DEFAULT NULL COMMENT '计算时间',
  `compute_no` varchar(100) NOT NULL COMMENT '计算轮次',
  `signal_status` int DEFAULT NULL COMMENT '事件状态:0关，1开',
  `record_time` datetime NOT NULL COMMENT '记录时间',
  PRIMARY KEY (`id`),
  KEY `tree_code` (`tree_code`,`version`,`compute_no`)
) ENGINE=InnoDB AUTO_INCREMENT=92633 DEFAULT CHARSET=utf8mb4 COLLATE=utf8mb4_0900_ai_ci COMMENT='房型事件历史记录';</t>
  </si>
  <si>
    <t>tree_code+version+evt_id+compute_no</t>
  </si>
  <si>
    <t>CREATE TABLE `kkx_house_conf_mpt_history_mysql` (
  `id` bigint unsigned NOT NULL AUTO_INCREMENT COMMENT '非业务主键',
  `tree_code` varchar(50) NOT NULL COMMENT '故障树编码',
  `version` double NOT NULL COMMENT '版本',
  `evt_id` varchar(50) NOT NULL COMMENT '事件ID',
  `compute_time` datetime DEFAULT NULL COMMENT '计算时间',
  `compute_no` varchar(100) NOT NULL COMMENT '计算轮次',
  `mpt_code` varchar(100) NOT NULL COMMENT '测点编码',
  `sys_code` varchar(100) NOT NULL COMMENT '源系统',
  `sys_mpt_code` varchar(100) NOT NULL COMMENT '源系统测点编码',
  `mpt_val` double DEFAULT NULL COMMENT '测点值',
  `record_time` datetime NOT NULL COMMENT '记录时间',
  PRIMARY KEY (`id`),
  KEY `tree_code` (`tree_code`,`version`,`compute_no`)
) ENGINE=InnoDB AUTO_INCREMENT=1967 DEFAULT CHARSET=utf8mb4 COLLATE=utf8mb4_0900_ai_ci COMMENT='房型事件测点历史记录';</t>
  </si>
  <si>
    <t>tree_code+version+evt_id+compute_no+mpt_code</t>
  </si>
  <si>
    <t>CREATE TABLE `kkx_importance_pv_info` (
  `id` bigint unsigned NOT NULL AUTO_INCREMENT COMMENT '自增ID',
  `tree_code` varchar(50) DEFAULT NULL COMMENT '故障树编码',
  `obj_code` varchar(100) DEFAULT NULL COMMENT '设备编码',
  `eqc_code` varchar(50) DEFAULT NULL COMMENT '设备类编码',
  `fmode_code` varchar(100) DEFAULT NULL COMMENT '设备故障模式代码',
  `fmode_desc` varchar(100) DEFAULT NULL COMMENT '设备故障模式描述',
  `eq_sx_avg` double DEFAULT NULL COMMENT '设备平均失效率',
  `evt_fmode_model` varchar(50) DEFAULT NULL COMMENT '故障模型类别',
  `fmode_type_code` varchar(20) DEFAULT NULL COMMENT '故障模型类别代码',
  `fmode_rate` double DEFAULT NULL COMMENT '故障率λ',
  `health_score` double DEFAULT NULL COMMENT '健康评估分数',
  `yxsx_rate` double DEFAULT NULL COMMENT '运行失效率',
  `xqsx_rate` double DEFAULT NULL COMMENT '需求失效率',
  `raw_cfg_val` double DEFAULT NULL COMMENT 'RAW判据值',
  `rrw_cfg_val` double DEFAULT NULL COMMENT 'RRW判据值',
  `raw_val` double DEFAULT NULL COMMENT '风险增加值(RAW)',
  `rrw_val` double DEFAULT NULL COMMENT '风险降低值(RRW)',
  `sort` int DEFAULT NULL COMMENT '重要度排序',
  `decision` tinyint DEFAULT NULL COMMENT '重要度应用决策:1关键设备/不必优化，2关键设备/可优化，3非关键设备/可以优化，4RTM设备',
  `start_compute_time` datetime DEFAULT NULL COMMENT '开始计算时间',
  `end_compute_time` datetime DEFAULT NULL COMMENT '结束计算时间',
  `compute_batch_no` varchar(100) DEFAULT NULL COMMENT '计算批次',
  `compute_status` tinyint DEFAULT NULL COMMENT '计算状态（成功/失败）:0失败，1成功',
  `version` double DEFAULT NULL COMMENT '版本',
  `health_sx_rate` double DEFAULT NULL COMMENT '健康失效率',
  `cutset_num` int DEFAULT NULL COMMENT '割集阶数',
  `deleted` tinyint DEFAULT '0' COMMENT '是否删除，0=未删除，1=已删除',
  PRIMARY KEY (`id`),
  KEY `tree_code` (`tree_code`,`version`,`compute_batch_no`) USING BTREE
) ENGINE=InnoDB AUTO_INCREMENT=443930 DEFAULT CHARSET=utf8mb4 COLLATE=utf8mb4_0900_ai_ci COMMENT='重要度清单';</t>
  </si>
  <si>
    <r>
      <rPr>
        <sz val="11"/>
        <color rgb="FF000000"/>
        <rFont val="宋体"/>
        <charset val="134"/>
      </rPr>
      <t>CREATE TABLE `kkx_pg_pv_result` (</t>
    </r>
    <r>
      <rPr>
        <sz val="11"/>
        <color rgb="FF000000"/>
        <rFont val="宋体"/>
        <charset val="134"/>
      </rPr>
      <t xml:space="preserve">  `id` bigint unsigned NOT NULL AUTO_INCREMENT COMMENT '自增ID',</t>
    </r>
    <r>
      <rPr>
        <sz val="11"/>
        <color rgb="FF000000"/>
        <rFont val="宋体"/>
        <charset val="134"/>
      </rPr>
      <t xml:space="preserve">  `base_code` varchar(20)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varchar(20) DEFAULT NULL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t>
    </r>
    <r>
      <rPr>
        <sz val="11"/>
        <color rgb="FF000000"/>
        <rFont val="宋体"/>
        <charset val="134"/>
      </rPr>
      <t xml:space="preserve">  `signal_code` varchar(20) NOT NULL COMMENT '信号编码',</t>
    </r>
    <r>
      <rPr>
        <sz val="11"/>
        <color rgb="FF000000"/>
        <rFont val="宋体"/>
        <charset val="134"/>
      </rPr>
      <t xml:space="preserve">  `signal_desc` varchar(200) DEFAULT NULL COMMENT '信号描述',</t>
    </r>
    <r>
      <rPr>
        <sz val="11"/>
        <color rgb="FF000000"/>
        <rFont val="宋体"/>
        <charset val="134"/>
      </rPr>
      <t xml:space="preserve">  `code` varchar(50) DEFAULT NULL COMMENT '业务编码',</t>
    </r>
    <r>
      <rPr>
        <sz val="11"/>
        <color rgb="FF000000"/>
        <rFont val="宋体"/>
        <charset val="134"/>
      </rPr>
      <t xml:space="preserve">  `code_desc` varchar(200) DEFAULT NULL COMMENT '业务编码描述',</t>
    </r>
    <r>
      <rPr>
        <sz val="11"/>
        <color rgb="FF000000"/>
        <rFont val="宋体"/>
        <charset val="134"/>
      </rPr>
      <t xml:space="preserve">  `tree_code` varchar(50) DEFAULT NULL COMMENT '故障树编码',</t>
    </r>
    <r>
      <rPr>
        <sz val="11"/>
        <color rgb="FF000000"/>
        <rFont val="宋体"/>
        <charset val="134"/>
      </rPr>
      <t xml:space="preserve">  `code_type` tinyint DEFAULT NULL COMMENT '编码类型（1-停堆，2-停机，3-专项评估）',</t>
    </r>
    <r>
      <rPr>
        <sz val="11"/>
        <color rgb="FF000000"/>
        <rFont val="宋体"/>
        <charset val="134"/>
      </rPr>
      <t xml:space="preserve">  `pv_type` tinyint DEFAULT NULL COMMENT '预测类型（1-实时预测，2-周期预测）',</t>
    </r>
    <r>
      <rPr>
        <sz val="11"/>
        <color rgb="FF000000"/>
        <rFont val="宋体"/>
        <charset val="134"/>
      </rPr>
      <t xml:space="preserve">  `unavailability` double DEFAULT NULL COMMENT '不可用度（单位：%）',</t>
    </r>
    <r>
      <rPr>
        <sz val="11"/>
        <color rgb="FF000000"/>
        <rFont val="宋体"/>
        <charset val="134"/>
      </rPr>
      <t xml:space="preserve">  `frequency` double DEFAULT NULL COMMENT '故障发生频率（次/年）',</t>
    </r>
    <r>
      <rPr>
        <sz val="11"/>
        <color rgb="FF000000"/>
        <rFont val="宋体"/>
        <charset val="134"/>
      </rPr>
      <t xml:space="preserve">  `fault_density` double DEFAULT NULL COMMENT '条件故障密度（次/千小时）',</t>
    </r>
    <r>
      <rPr>
        <sz val="11"/>
        <color rgb="FF000000"/>
        <rFont val="宋体"/>
        <charset val="134"/>
      </rPr>
      <t xml:space="preserve">  `fail_rate` double DEFAULT NULL COMMENT '预期失效率（λ）',</t>
    </r>
    <r>
      <rPr>
        <sz val="11"/>
        <color rgb="FF000000"/>
        <rFont val="宋体"/>
        <charset val="134"/>
      </rPr>
      <t xml:space="preserve">  `unreliability` double DEFAULT NULL COMMENT '不可靠度（Q(t)）',</t>
    </r>
    <r>
      <rPr>
        <sz val="11"/>
        <color rgb="FF000000"/>
        <rFont val="宋体"/>
        <charset val="134"/>
      </rPr>
      <t xml:space="preserve">  `mttf` varchar(50) DEFAULT NULL COMMENT '平均无故障时间（MTTF）',</t>
    </r>
    <r>
      <rPr>
        <sz val="11"/>
        <color rgb="FF000000"/>
        <rFont val="宋体"/>
        <charset val="134"/>
      </rPr>
      <t xml:space="preserve">  `mtbf` varchar(50) DEFAULT NULL COMMENT '平均故障间隔时间（MTBF）',</t>
    </r>
    <r>
      <rPr>
        <sz val="11"/>
        <color rgb="FF000000"/>
        <rFont val="宋体"/>
        <charset val="134"/>
      </rPr>
      <t xml:space="preserve">  `mttr` varchar(50) DEFAULT NULL COMMENT '平均修复时间（MTTR）',</t>
    </r>
    <r>
      <rPr>
        <sz val="11"/>
        <color rgb="FF000000"/>
        <rFont val="宋体"/>
        <charset val="134"/>
      </rPr>
      <t xml:space="preserve">  `downtime` double DEFAULT NULL COMMENT '总停工时间（小时）',</t>
    </r>
    <r>
      <rPr>
        <sz val="11"/>
        <color rgb="FF000000"/>
        <rFont val="宋体"/>
        <charset val="134"/>
      </rPr>
      <t xml:space="preserve">  `mean_unavailability` double DEFAULT NULL COMMENT '平均不可用度（单位：小时/年）',</t>
    </r>
    <r>
      <rPr>
        <sz val="11"/>
        <color rgb="FF000000"/>
        <rFont val="宋体"/>
        <charset val="134"/>
      </rPr>
      <t xml:space="preserve">  `risk_redt_factor` double DEFAULT NULL COMMENT '风险降低因子（Risk Reduction Factor）',</t>
    </r>
    <r>
      <rPr>
        <sz val="11"/>
        <color rgb="FF000000"/>
        <rFont val="宋体"/>
        <charset val="134"/>
      </rPr>
      <t xml:space="preserve">  `q_t` double DEFAULT NULL COMMENT 'Q/T指标值（风险概率/时间）',</t>
    </r>
    <r>
      <rPr>
        <sz val="11"/>
        <color rgb="FF000000"/>
        <rFont val="宋体"/>
        <charset val="134"/>
      </rPr>
      <t xml:space="preserve">  `method` varchar(50) DEFAULT NULL COMMENT '计算方法（如FMEA、FTA等）',</t>
    </r>
    <r>
      <rPr>
        <sz val="11"/>
        <color rgb="FF000000"/>
        <rFont val="宋体"/>
        <charset val="134"/>
      </rPr>
      <t xml:space="preserve">  `compress_cutset` varchar(50) DEFAULT NULL COMMENT '压缩后的最小割集数量',</t>
    </r>
    <r>
      <rPr>
        <sz val="11"/>
        <color rgb="FF000000"/>
        <rFont val="宋体"/>
        <charset val="134"/>
      </rPr>
      <t xml:space="preserve">  `extended_cutset` int DEFAULT NULL COMMENT '扩展割集总数',</t>
    </r>
    <r>
      <rPr>
        <sz val="11"/>
        <color rgb="FF000000"/>
        <rFont val="宋体"/>
        <charset val="134"/>
      </rPr>
      <t xml:space="preserve">  `defect_val` double DEFAULT NULL COMMENT '风险值（综合风险评分）',</t>
    </r>
    <r>
      <rPr>
        <sz val="11"/>
        <color rgb="FF000000"/>
        <rFont val="宋体"/>
        <charset val="134"/>
      </rPr>
      <t xml:space="preserve">  `defect_val_24h` double DEFAULT NULL COMMENT '24小时风险增量值',</t>
    </r>
    <r>
      <rPr>
        <sz val="11"/>
        <color rgb="FF000000"/>
        <rFont val="宋体"/>
        <charset val="134"/>
      </rPr>
      <t xml:space="preserve">  `cnt` int DEFAULT NULL COMMENT '历史故障发生次数',</t>
    </r>
    <r>
      <rPr>
        <sz val="11"/>
        <color rgb="FF000000"/>
        <rFont val="宋体"/>
        <charset val="134"/>
      </rPr>
      <t xml:space="preserve">  `start_compute_time` datetime DEFAULT NULL COMMENT '计算任务启动时间',</t>
    </r>
    <r>
      <rPr>
        <sz val="11"/>
        <color rgb="FF000000"/>
        <rFont val="宋体"/>
        <charset val="134"/>
      </rPr>
      <t xml:space="preserve">  `end_compute_time` datetime DEFAULT NULL COMMENT '计算任务完成时间',</t>
    </r>
    <r>
      <rPr>
        <sz val="11"/>
        <color rgb="FF000000"/>
        <rFont val="宋体"/>
        <charset val="134"/>
      </rPr>
      <t xml:space="preserve">  `compute_batch_no` varchar(100) DEFAULT NULL COMMENT '计算批次编号',</t>
    </r>
    <r>
      <rPr>
        <sz val="11"/>
        <color rgb="FF000000"/>
        <rFont val="宋体"/>
        <charset val="134"/>
      </rPr>
      <t xml:space="preserve">  `belong_compute_batch_no` varchar(100) DEFAULT NULL COMMENT '所属计算批次编号',</t>
    </r>
    <r>
      <rPr>
        <sz val="11"/>
        <color rgb="FF000000"/>
        <rFont val="宋体"/>
        <charset val="134"/>
      </rPr>
      <t xml:space="preserve">  `version` double DEFAULT NULL COMMENT '版本',</t>
    </r>
    <r>
      <rPr>
        <sz val="11"/>
        <color rgb="FF000000"/>
        <rFont val="宋体"/>
        <charset val="134"/>
      </rPr>
      <t xml:space="preserve">  `compute_no` varchar(100) DEFAULT NULL COMMENT '计算轮次',</t>
    </r>
    <r>
      <rPr>
        <sz val="11"/>
        <color rgb="FF000000"/>
        <rFont val="宋体"/>
        <charset val="134"/>
      </rPr>
      <t xml:space="preserve">  `handle_count` int unsigned NOT NULL DEFAULT '0' COMMENT '处理次数',</t>
    </r>
    <r>
      <rPr>
        <sz val="11"/>
        <color rgb="FF000000"/>
        <rFont val="宋体"/>
        <charset val="134"/>
      </rPr>
      <t xml:space="preserve">  `update_time` datetime DEFAULT NULL COMMENT '最后修改时间',</t>
    </r>
    <r>
      <rPr>
        <sz val="11"/>
        <color rgb="FF000000"/>
        <rFont val="宋体"/>
        <charset val="134"/>
      </rPr>
      <t xml:space="preserve">  PRIMARY KEY (`id`),</t>
    </r>
    <r>
      <rPr>
        <sz val="11"/>
        <color rgb="FF000000"/>
        <rFont val="宋体"/>
        <charset val="134"/>
      </rPr>
      <t xml:space="preserve">  KEY `idx_code` (`code`,`code_type`)</t>
    </r>
    <r>
      <rPr>
        <sz val="11"/>
        <color rgb="FF000000"/>
        <rFont val="宋体"/>
        <charset val="134"/>
      </rPr>
      <t>) ENGINE=InnoDB AUTO_INCREMENT=2147 DEFAULT CHARSET=utf8mb4 COLLATE=utf8mb4_0900_ai_ci COMMENT='风险评估-预测值';</t>
    </r>
  </si>
  <si>
    <t>set_code+signal_code</t>
  </si>
  <si>
    <t>CREATE TABLE `kkx_plan_compute_data` (
  `id` varchar(32) NOT NULL COMMENT '主键ID',
  `plan_id` varchar(32) NOT NULL COMMENT '计划ID',
  `compute_guid` varchar(32) DEFAULT NULL COMMENT '计算标识',
  `open_time` datetime NOT NULL COMMENT '开始时间',
  `end_time` datetime NOT NULL COMMENT '结束时间',
  `compute_data` json NOT NULL COMMENT '计算数据-包含所属清单ID，要改变的底事件和房型事件等数据',
  `belong_compute_batch_no` varchar(32) DEFAULT NULL COMMENT '归属计算批次号(同一计划且同一时间段应该是相同的UUID)',
  PRIMARY KEY (`id`)
) ENGINE=InnoDB DEFAULT CHARSET=utf8mb4 COLLATE=utf8mb4_0900_ai_ci COMMENT='计划风险评估计算数据';</t>
  </si>
  <si>
    <t>plan_id+open_time</t>
  </si>
  <si>
    <t>CREATE TABLE `kkx_signal_evt_history_mysql` (
  `id` bigint unsigned NOT NULL AUTO_INCREMENT COMMENT '非业务主键',
  `tree_code` varchar(50) NOT NULL COMMENT '故障树编码',
  `version` double NOT NULL COMMENT '版本',
  `evt_id` varchar(50) NOT NULL COMMENT '事件ID',
  `compute_time` datetime DEFAULT NULL COMMENT '计算时间',
  `compute_no` varchar(100) NOT NULL COMMENT '计算轮次',
  `compute_key` varchar(100) DEFAULT NULL COMMENT '计算key',
  `compute_value` double DEFAULT NULL COMMENT '计算value',
  `xq_value` double DEFAULT NULL COMMENT '需求失效率',
  `yx_value` double DEFAULT NULL COMMENT '运行失效率',
  `jk_value` double DEFAULT NULL COMMENT '健康失效率',
  `health_mx_code` varchar(100) DEFAULT NULL COMMENT '健康模型编码',
  `health_obj_code` varchar(100) DEFAULT NULL COMMENT '健康对象编码',
  `health_score` double DEFAULT NULL COMMENT '健康评估分数',
  `health_state` char(4) DEFAULT NULL COMMENT '健康状态(R/Y/W/G)',
  `health_calculate_time` datetime DEFAULT NULL COMMENT '健康评估计算时间',
  `record_time` datetime NOT NULL COMMENT '记录时间',
  PRIMARY KEY (`id`),
  KEY `tree_code` (`tree_code`,`version`,`compute_no`)
) ENGINE=InnoDB AUTO_INCREMENT=1769768 DEFAULT CHARSET=utf8mb4 COLLATE=utf8mb4_0900_ai_ci COMMENT='信号事件历史记录';</t>
  </si>
  <si>
    <t>CREATE TABLE `kkx_xml_cal_data` (
  `id` int NOT NULL AUTO_INCREMENT COMMENT 'id',
  `tree_code` varchar(100) CHARACTER SET utf8mb4 COLLATE utf8mb4_0900_ai_ci DEFAULT NULL COMMENT '故障树编码',
  `file_name` varchar(100) CHARACTER SET utf8mb4 COLLATE utf8mb4_0900_ai_ci DEFAULT NULL COMMENT '文件名称',
  `data` longtext CHARACTER SET utf8mb4 COLLATE utf8mb4_0900_ai_ci COMMENT '计算结果',
  `version` double DEFAULT NULL COMMENT '版本号',
  `create_time` datetime DEFAULT NULL COMMENT '创建时间',
  `update_time` datetime DEFAULT NULL COMMENT '最后修改时间',
  `compute_batch_no` varchar(100) COLLATE utf8mb4_0900_as_cs DEFAULT NULL COMMENT '批次号',
  `data_type` int DEFAULT '10' COMMENT '数据类型 10真实 20预测',
  `completed` int DEFAULT '0' COMMENT '是否完成解析 0未完成 1已完成',
  PRIMARY KEY (`id`)
) ENGINE=InnoDB AUTO_INCREMENT=2491 DEFAULT CHARSET=utf8mb4 COLLATE=utf8mb4_0900_as_cs COMMENT='科研平台故障树xml计算数据';</t>
  </si>
  <si>
    <t>CREATE TABLE `kkx_xml_content` (
  `id` int NOT NULL AUTO_INCREMENT COMMENT '主键ID',
  `tree_code` varchar(100) DEFAULT NULL COMMENT '故障树编码',
  `file_name` varchar(100) DEFAULT NULL COMMENT '文件名称',
  `xml_content` longtext CHARACTER SET utf8mb4 COLLATE utf8mb4_0900_ai_ci COMMENT 'XML文件内容',
  `version` double DEFAULT NULL COMMENT '版本号',
  `create_time` datetime DEFAULT NULL COMMENT '创建时间',
  `update_time` datetime DEFAULT NULL COMMENT '最后修改时间',
  `compute_batch_no` varchar(100) DEFAULT NULL COMMENT '批次号',
  `algorithm_param` varchar(300) CHARACTER SET utf8mb4 COLLATE utf8mb4_0900_ai_ci DEFAULT NULL COMMENT '计算参数',
  `data_type` int DEFAULT '10' COMMENT '数据类型（10-真实数据，20-预测数据）',
  `completed` int DEFAULT '0' COMMENT '解析状态（0-未完成，1-已完成）',
  PRIMARY KEY (`id`),
  KEY `kkx_xml_content_tree_code_IDX` (`tree_code`,`version`,`compute_batch_no`) USING BTREE
) ENGINE=InnoDB AUTO_INCREMENT=2687 DEFAULT CHARSET=utf8mb4 COLLATE=utf8mb4_0900_ai_ci COMMENT='故障树XML文件内容';</t>
  </si>
  <si>
    <t>寿命评估</t>
  </si>
  <si>
    <t>模型库</t>
  </si>
  <si>
    <t>CREATE TABLE `life_model` (
  `id` varchar(100) NOT NULL COMMENT '主键id',
  `algorithm_id` varchar(100) DEFAULT NULL COMMENT '模型id',
  `algorithm_name` varchar(200) DEFAULT NULL COMMENT '模型名称',
  `model_version` varchar(100) DEFAULT NULL COMMENT '模型版本',
  `model_type` varchar(100) DEFAULT NULL COMMENT '模型类别',
  `create_time` datetime NOT NULL DEFAULT CURRENT_TIMESTAMP COMMENT '创建时间',
  PRIMARY KEY (`id`),
  KEY `key_algorithm_id` (`algorithm_id`),
  KEY `key_algorithm_name` (`algorithm_name`)
) ENGINE=InnoDB DEFAULT CHARSET=utf8mb4 COLLATE=utf8mb4_0900_ai_ci COMMENT='寿命评估模型库';</t>
  </si>
  <si>
    <t>algorithm_id+model_version</t>
  </si>
  <si>
    <t>CREATE TABLE `life_object` (
  `id` int NOT NULL AUTO_INCREMENT COMMENT '主键id',
  `object_code` varchar(100) DEFAULT NULL COMMENT '适用对象',
  `object_name` varchar(200) DEFAULT NULL COMMENT '适用对象名称',
  `object_level` varchar(100) DEFAULT NULL COMMENT '对象层级',
  `life_span_status` varchar(100) DEFAULT NULL COMMENT '寿命状态',
  `current_life_span_status` varchar(100) DEFAULT NULL COMMENT '当前寿命状态',
  `evaluation_time` varchar(100) DEFAULT NULL COMMENT '评估时间/恶化开始时间',
  `end_time` varchar(100) DEFAULT NULL COMMENT '恶化结束时间',
  `create_time` datetime NOT NULL DEFAULT CURRENT_TIMESTAMP COMMENT '创建时间',
  `keyword` varchar(1000) DEFAULT NULL COMMENT '综合查询',
  PRIMARY KEY (`id`),
  KEY `key_object_code` (`object_code`),
  KEY `key_life_span_status` (`life_span_status`),
  KEY `key_current_life_span_status` (`current_life_span_status`),
  KEY `key_evaluation_time` (`evaluation_time`)
) ENGINE=InnoDB AUTO_INCREMENT=80 DEFAULT CHARSET=utf8mb4 COLLATE=utf8mb4_0900_ai_ci COMMENT='寿命评估关联对象';</t>
  </si>
  <si>
    <t>object_code+evaluation_time</t>
  </si>
  <si>
    <r>
      <rPr>
        <sz val="11"/>
        <color rgb="FF000000"/>
        <rFont val="宋体"/>
        <charset val="134"/>
      </rPr>
      <t>CREATE TABLE `moni_mon_outline_obj_mpt` (</t>
    </r>
    <r>
      <rPr>
        <sz val="11"/>
        <color rgb="FF000000"/>
        <rFont val="宋体"/>
        <charset val="134"/>
      </rPr>
      <t xml:space="preserve">  `id` varchar(32) NOT NULL COMMENT '主键ID',</t>
    </r>
    <r>
      <rPr>
        <sz val="11"/>
        <color rgb="FF000000"/>
        <rFont val="宋体"/>
        <charset val="134"/>
      </rPr>
      <t xml:space="preserve">  `mpt_code` varchar(100) DEFAULT NULL COMMENT '测点编码',</t>
    </r>
    <r>
      <rPr>
        <sz val="11"/>
        <color rgb="FF000000"/>
        <rFont val="宋体"/>
        <charset val="134"/>
      </rPr>
      <t xml:space="preserve">  `sys_mpt_code` varchar(500) DEFAULT NULL COMMENT '源系统测点编码',</t>
    </r>
    <r>
      <rPr>
        <sz val="11"/>
        <color rgb="FF000000"/>
        <rFont val="宋体"/>
        <charset val="134"/>
      </rPr>
      <t xml:space="preserve">  `web_display` varchar(200) DEFAULT NULL COMMENT '页面展示',</t>
    </r>
    <r>
      <rPr>
        <sz val="11"/>
        <color rgb="FF000000"/>
        <rFont val="宋体"/>
        <charset val="134"/>
      </rPr>
      <t xml:space="preserve">  `sys_code` varchar(50) NOT NULL COMMENT '</t>
    </r>
    <r>
      <rPr>
        <sz val="11"/>
        <color rgb="FFFE0300"/>
        <rFont val="宋体"/>
        <charset val="134"/>
      </rPr>
      <t>源系统，YXXJ：运行巡检数据 SBXJ：设备巡检数据 HXXJ：化学巡检数据 ZYXJ：专业巡检数据 ZYJC：在役检查 KNSSS：KNS实时数据 ZNJC：智能监测数据 ZDJC：震动监测数据',</t>
    </r>
    <r>
      <rPr>
        <sz val="11"/>
        <color rgb="FF000000"/>
        <rFont val="宋体"/>
        <charset val="134"/>
      </rPr>
      <t xml:space="preserve">  `base_code` varchar(10) DEFAULT NULL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`mon_obj_code` varchar(200) NOT NULL COMMENT '大纲监测对象编码',</t>
    </r>
    <r>
      <rPr>
        <sz val="11"/>
        <color rgb="FF000000"/>
        <rFont val="宋体"/>
        <charset val="134"/>
      </rPr>
      <t xml:space="preserve">  PRIMARY KEY (`id`),</t>
    </r>
    <r>
      <rPr>
        <sz val="11"/>
        <color rgb="FF000000"/>
        <rFont val="宋体"/>
        <charset val="134"/>
      </rPr>
      <t xml:space="preserve">  KEY `idx_mpt_code` (`mpt_code`),</t>
    </r>
    <r>
      <rPr>
        <sz val="11"/>
        <color rgb="FF000000"/>
        <rFont val="宋体"/>
        <charset val="134"/>
      </rPr>
      <t xml:space="preserve">  KEY `idx_web_display` (`web_display`)</t>
    </r>
    <r>
      <rPr>
        <sz val="11"/>
        <color rgb="FF000000"/>
        <rFont val="宋体"/>
        <charset val="134"/>
      </rPr>
      <t>) ENGINE=InnoDB DEFAULT CHARSET=utf8mb4 COLLATE=utf8mb4_0900_ai_ci;</t>
    </r>
  </si>
  <si>
    <t>sys_code+base_code+mon_obj_code+mpt_code</t>
  </si>
  <si>
    <t>CREATE TABLE `rml_fmeca_pbs_spare` (
  `id` int NOT NULL AUTO_INCREMENT COMMENT '非业务主键',
  `obj_code` varchar(100) NOT NULL COMMENT '对象代码',
  `obj_level` varchar(100) NOT NULL COMMENT '对象层级',
  `spare_part` varchar(100) DEFAULT NULL COMMENT '备件代码',
  `spare_part_title` varchar(100) DEFAULT NULL COMMENT '备件标题',
  `if_main` tinyint DEFAULT '0' COMMENT '是否主备件，0=否，1=是',
  `insert_time` datetime DEFAULT CURRENT_TIMESTAMP COMMENT '插入时间',
  PRIMARY KEY (`id`),
  KEY `obj_code` (`obj_code`,`obj_level`) USING BTREE
) ENGINE=InnoDB AUTO_INCREMENT=1367 DEFAULT CHARSET=utf8mb4 COLLATE=utf8mb4_0900_ai_ci COMMENT='fmeca_pbs结构树_备件信息';</t>
  </si>
  <si>
    <t>CREATE TABLE `rml_mdl_cfcm_tree_delete_record` (
  `id` int unsigned NOT NULL AUTO_INCREMENT COMMENT 'id',
  `obj_code` varchar(100) DEFAULT NULL COMMENT '对象代码',
  `obj_desc` varchar(1000) DEFAULT NULL COMMENT '对象描述中文',
  `obj_lev_desc` varchar(20) DEFAULT NULL COMMENT '对象层级描述',
  `insert_time` datetime DEFAULT CURRENT_TIMESTAMP COMMENT '插入时间',
  PRIMARY KEY (`id`),
  KEY `obj_code` (`obj_code`) USING BTREE
) ENGINE=InnoDB AUTO_INCREMENT=4 DEFAULT CHARSET=utf8mb4 COLLATE=utf8mb4_0900_ai_ci COMMENT='构型树删除记录';</t>
  </si>
  <si>
    <t>obj_code+insert_time</t>
  </si>
  <si>
    <t>CREATE TABLE `rml_mdl_fmode_sap_feedback` (
  `id` int NOT NULL AUTO_INCREMENT COMMENT '非业务主键ID',
  `eq` varchar(500) DEFAULT NULL COMMENT '设备编码描述',
  `com` varchar(500) DEFAULT NULL COMMENT '部件编码描述',
  `fmode` varchar(500) DEFAULT NULL COMMENT '故障模式编码描述',
  `fbrsn` varchar(500) DEFAULT NULL COMMENT '故障模式原因编码描述',
  `proc_id` varchar(50) DEFAULT NULL COMMENT '流程号',
  `create_time` datetime DEFAULT CURRENT_TIMESTAMP COMMENT '创建时间',
  PRIMARY KEY (`id`),
  KEY `key_proc_id` (`proc_id`)
) ENGINE=InnoDB AUTO_INCREMENT=28 DEFAULT CHARSET=utf8mb4 COLLATE=utf8mb4_0900_ai_ci COMMENT='SAP维修组反馈故障模式信息';</t>
  </si>
  <si>
    <t>eq+com+fmode+fbrsn</t>
  </si>
  <si>
    <t>CREATE TABLE `rml_pbs_object_follow_stat_mid` (
  `obj_code` varchar(100) NOT NULL COMMENT '对象编码',
  `obj_level` varchar(100) NOT NULL DEFAULT '' COMMENT '对象层级',
  `stat_col` varchar(100) NOT NULL DEFAULT '' COMMENT '统计字段',
  `stat_item_code` varchar(100) NOT NULL DEFAULT '' COMMENT '值',
  `if_finished` int DEFAULT '0' COMMENT '是否完成',
  `start_datetime` datetime DEFAULT NULL COMMENT '开始时间',
  PRIMARY KEY (`obj_code`,`stat_col`,`stat_item_code`)
) ENGINE=InnoDB DEFAULT CHARSET=utf8mb4 COLLATE=utf8mb4_0900_ai_ci COMMENT='汇总指标统计数据中间表';</t>
  </si>
  <si>
    <t>obj_code+stat_item_code+stat_col</t>
  </si>
  <si>
    <t>工作流定义</t>
  </si>
  <si>
    <t>CREATE TABLE `wf_business_data` (
  `id` int unsigned NOT NULL AUTO_INCREMENT COMMENT 'ID',
  `business_data` longtext COMMENT '业务内容',
  `create_user` varchar(20) NOT NULL COMMENT '创建人',
  `create_time` datetime NOT NULL DEFAULT CURRENT_TIMESTAMP COMMENT '创建时间',
  `update_user` varchar(20) DEFAULT NULL COMMENT '修改人',
  `update_time` datetime DEFAULT NULL COMMENT '最后修改时间',
  PRIMARY KEY (`id`),
  KEY `idx_create_time` (`create_time`)
) ENGINE=InnoDB AUTO_INCREMENT=1331 DEFAULT CHARSET=utf8mb4 COLLATE=utf8mb4_0900_ai_ci COMMENT='工作流定义-流程业务数据表';</t>
  </si>
  <si>
    <t>update_time+update_user+business_data</t>
  </si>
  <si>
    <t>CREATE TABLE `wf_business_relation` (
  `id` int unsigned NOT NULL AUTO_INCREMENT COMMENT 'ID',
  `proc_inst_id` varchar(64) NOT NULL COMMENT '流程实例ID',
  `base_code` varchar(10) DEFAULT NULL COMMENT '基地',
  `business_type` varchar(50) NOT NULL COMMENT '业务类型',
  `business_code` varchar(200) NOT NULL COMMENT '业务对象编码',
  `check_code` varchar(200) DEFAULT NULL COMMENT '校验数据对象编码',
  `text_id` int DEFAULT NULL COMMENT '关联流程业务表id',
  `create_user` varchar(20) NOT NULL COMMENT '创建人',
  `create_time` datetime NOT NULL DEFAULT CURRENT_TIMESTAMP COMMENT '创建时间',
  `update_user` varchar(20) DEFAULT NULL COMMENT '修改人',
  `update_time` datetime DEFAULT NULL COMMENT '最后修改时间',
  `delete_flag` varchar(2) NOT NULL DEFAULT '1' COMMENT '删除标识；0已删除、1未删除',
  PRIMARY KEY (`id`),
  KEY `idx_business_type_code` (`business_type`,`business_code`),
  KEY `idx_create_time` (`create_time`),
  KEY `idx_check_code` (`check_code`) USING BTREE
) ENGINE=InnoDB AUTO_INCREMENT=2132 DEFAULT CHARSET=utf8mb4 COLLATE=utf8mb4_0900_ai_ci COMMENT='工作流定义-流程业务数据关联表';</t>
  </si>
  <si>
    <t>proc_inst_id</t>
  </si>
  <si>
    <t>CREATE TABLE `wf_definition_activity` (
  `ID` int unsigned NOT NULL AUTO_INCREMENT COMMENT '主键ID',
  `PROC_ID` varchar(64) NOT NULL COMMENT '流程ID',
  `PROC_VERSION` varchar(32) NOT NULL COMMENT '流程版本',
  `PSC_ELEMENT_ID` varchar(64) NOT NULL COMMENT 'PSC节点ID',
  `ACT_ID` varchar(64) NOT NULL COMMENT '活动ID',
  `ACT_CODE` varchar(64) DEFAULT NULL COMMENT '活动编码',
  `ACT_NAME` varchar(64) NOT NULL COMMENT '活动名称',
  `ACT_NAME_EN` varchar(64) DEFAULT NULL COMMENT '活动英文名称',
  `ACT_DESC` varchar(255) DEFAULT NULL COMMENT '活动描述',
  `ACT_TYPE` int NOT NULL COMMENT '活动类型；1发起活动、2审批活动、3网关、4开始活动、5结束活动、6连接线',
  `ACT_TASK_TYPE` int DEFAULT '1' COMMENT '活动任务类型；1普通环节、2会签环节、3共享环节',
  `SHARE_TYPE` varchar(64) DEFAULT NULL COMMENT '共享类型',
  `ASSIGN_TYPE` int DEFAULT '0' COMMENT '审批方式；0串行、1并行',
  `ASSIGN_RULE` int DEFAULT '0' COMMENT '审批办理规则；0一人通过、1全票通过',
  `NOTICE_WAY` varchar(16) DEFAULT '' COMMENT '活动通知方式；1邮件、2短信、3鹭钉（多个逗号分隔）',
  `WITHDRAW_FLAG` int DEFAULT '1' COMMENT '是否能撤销已办；0否、1是',
  `MOBILE_SWITCH` int DEFAULT '1' COMMENT '移动端审批开关；0关闭、1开启',
  `IS_AUTO_ASSIGN` int DEFAULT '0' COMMENT '是否自动审批；0否、1是',
  `AUTO_ASSIGN_ACT_SWITCH` int DEFAULT '0' COMMENT '相邻节点自动审批开关；0关闭、1开启',
  `AUTO_ASSIGN_START_SWITCH` int DEFAULT '0' COMMENT '发起人自动审批开关；0关闭、1开启',
  `AUTO_ASSIGN_NOTICE_SWITCH` int DEFAULT '0' COMMENT '自动审批通知开关；0关闭、1开启',
  `AUTO_ASSIGN_NOTICE_WAY` varchar(16) DEFAULT '' COMMENT '自动审批通知方式；1邮件、2短信、3鹭钉（多个逗号分隔）',
  `AUTO_ASSIGN_COPY_SWITCH` int DEFAULT '0' COMMENT '自动审批时抄送待阅开关；0关闭、1开启',
  `AUTO_ASSIGN_COPY_NOTICE_SWITCH` int DEFAULT '0' COMMENT '自动审批时抄送待阅通知开关；0关闭、1开启',
  `AUTO_ASSIGN_COPY_NOTICE_WAY` varchar(16) DEFAULT '' COMMENT '自动审批时抄送待阅通知方式；1邮件、2短信、3鹭钉（多个逗号分隔）',
  `WORN_SWITCH` int DEFAULT '0' COMMENT '预警提醒开关；0关闭、1开启',
  `WORN_TIME` varchar(32) DEFAULT NULL COMMENT '预警开始时间',
  `WORN_INTERVAL` decimal(32,0) DEFAULT NULL COMMENT '预警通知时间间隔',
  `WORN_NOTICE_WAY` varchar(16) DEFAULT '' COMMENT '预警通知方式；1邮件、2短信、3鹭钉（多个逗号分隔）',
  `TIMEOUT_SWITCH` int DEFAULT '0' COMMENT '超时提醒开关；0关闭、1开启',
  `TIMEOUT_TYPE` int DEFAULT '0' COMMENT '超时类型；1时间、2工作日',
  `TIMEOUT_TIME` varchar(32) DEFAULT NULL COMMENT '超时时间',
  `TIMEOUT_INTERVAL` decimal(32,0) DEFAULT NULL COMMENT '超时通知时间间隔',
  `TIMEOUT_NOTICE_WAY` varchar(16) DEFAULT '' COMMENT '超时通知方式；1邮件、2短信、3钉钉（多个逗号分隔）',
  `DELETE_FLAG` varchar(2) NOT NULL DEFAULT '1' COMMENT '删除标识；0已删除、1未删除',
  `CREATED_BY` varchar(64) DEFAULT NULL COMMENT '创建人',
  `CREATED_DATE` datetime DEFAULT CURRENT_TIMESTAMP COMMENT '创建时间',
  `UPDATED_BY` varchar(64) DEFAULT NULL COMMENT '修改人',
  `UPDATED_DATE` datetime DEFAULT CURRENT_TIMESTAMP ON UPDATE CURRENT_TIMESTAMP COMMENT '修改时间',
  PRIMARY KEY (`ID`),
  UNIQUE KEY `idx_ACT_ID` (`ACT_ID`) COMMENT '唯一索引-环节标识',
  KEY `idx_PROC` (`PROC_ID`,`PROC_VERSION`) COMMENT '索引-流程ID版本',
  KEY `idx_PSC_EID` (`PSC_ELEMENT_ID`) COMMENT '索引-PSC节点ID'
) ENGINE=InnoDB AUTO_INCREMENT=38 DEFAULT CHARSET=utf8mb4 COLLATE=utf8mb4_0900_ai_ci COMMENT='工作流定义-流程活动定义表';</t>
  </si>
  <si>
    <t>PROC_ID+PROC_VERSION+ACT_ID</t>
  </si>
  <si>
    <t>CREATE TABLE `wf_definition_activity_router` (
  `ID` int unsigned NOT NULL AUTO_INCREMENT COMMENT '主键ID',
  `ACT_ID` varchar(64) NOT NULL COMMENT '活动ID',
  `TO_ACT_ID` varchar(64) NOT NULL COMMENT '目标活动ID',
  `ROUTE_CODE` varchar(64) DEFAULT NULL COMMENT '路由编码',
  `ROUTE_PRIORITY` int NOT NULL DEFAULT '0' COMMENT '路由优先级，值越小优先级越高',
  `ROUTE_CONDITION_ID` varchar(64) DEFAULT NULL COMMENT '路由条件标识',
  `ROUTE_CONDITION_CONTENT` text COMMENT '路由条件内容',
  `ROUTE_ORDER` int DEFAULT '1' COMMENT '路由排序',
  `IS_DEFAULT` int DEFAULT NULL COMMENT '是否是默认路由；0否、1是',
  `DELETE_FLAG` varchar(2) NOT NULL DEFAULT '1' COMMENT '删除标识；0已删除、1未删除',
  `CREATED_BY` varchar(64) DEFAULT NULL COMMENT '创建人',
  `CREATED_DATE` datetime DEFAULT CURRENT_TIMESTAMP COMMENT '创建时间',
  `UPDATED_BY` varchar(64) DEFAULT NULL COMMENT '修改人',
  `UPDATED_DATE` datetime DEFAULT CURRENT_TIMESTAMP ON UPDATE CURRENT_TIMESTAMP COMMENT '修改时间',
  PRIMARY KEY (`ID`),
  KEY `idx_ACT_ID` (`ACT_ID`) COMMENT '索引-环节标识'
) ENGINE=InnoDB AUTO_INCREMENT=26 DEFAULT CHARSET=utf8mb4 COLLATE=utf8mb4_0900_ai_ci COMMENT='工作流定义-流程活动路由表';</t>
  </si>
  <si>
    <t>TO_ACT_ID+ACT_ID</t>
  </si>
  <si>
    <t>CREATE TABLE `wf_definition_category` (
  `ID` int unsigned NOT NULL AUTO_INCREMENT COMMENT '主键ID',
  `CATEGORY_ID` varchar(64) NOT NULL COMMENT '分类标识',
  `CATEGORY_CODE` varchar(64) NOT NULL COMMENT '分类编码',
  `CATEGORY_NAME` varchar(64) NOT NULL COMMENT '分类名称',
  `CATEGORY_DESC` varchar(255) DEFAULT NULL COMMENT '分类描述',
  `CATEGORY_INDEX` int NOT NULL DEFAULT '1' COMMENT '分类排序',
  `CATEGORY_PARENT_ID` varchar(64) NOT NULL DEFAULT '****' COMMENT '父级分类标识',
  `DELETE_FLAG` varchar(2) NOT NULL DEFAULT '1' COMMENT '删除标识；0已删除、1未删除',
  `CREATED_BY` varchar(64) DEFAULT NULL COMMENT '创建人',
  `CREATED_DATE` timestamp NULL DEFAULT CURRENT_TIMESTAMP COMMENT '创建时间',
  `UPDATED_BY` varchar(64) DEFAULT NULL COMMENT '修改人',
  `UPDATED_DATE` timestamp NULL DEFAULT CURRENT_TIMESTAMP ON UPDATE CURRENT_TIMESTAMP COMMENT '修改时间',
  PRIMARY KEY (`ID`),
  UNIQUE KEY `idx_CATEGORY_ID` (`CATEGORY_ID`) COMMENT '唯一索引-分类标识'
) ENGINE=InnoDB AUTO_INCREMENT=6 DEFAULT CHARSET=utf8mb4 COLLATE=utf8mb4_0900_ai_ci COMMENT='工作流定义-流程分类表';</t>
  </si>
  <si>
    <t>CATEGORY_CODE+CATEGORY_ID</t>
  </si>
  <si>
    <t>CREATE TABLE `wf_definition_process` (
  `ID` int unsigned NOT NULL AUTO_INCREMENT COMMENT '主键ID',
  `PSC_CATEGORY_ID` varchar(64) DEFAULT NULL COMMENT 'PSC流程分类标识',
  `PSC_MODEL_ID` varchar(64) DEFAULT NULL COMMENT 'PSC流程模型标识',
  `PSC_MODEL_OLD_ID` varchar(64) DEFAULT NULL COMMENT 'PSC流程模型旧标识',
  `PROC_CATEGORY_ID` varchar(64) NOT NULL COMMENT '分类标识',
  `PROC_ID` varchar(64) NOT NULL COMMENT '流程ID',
  `PROC_VERSION` varchar(16) NOT NULL COMMENT '流程版本',
  `PROC_CODE` varchar(64) DEFAULT NULL COMMENT '流程编码',
  `PROC_NAME` varchar(64) NOT NULL COMMENT '流程名称',
  `PROC_NAME_EN` varchar(64) DEFAULT NULL COMMENT '流程英文名称',
  `PROC_DESC` varchar(255) DEFAULT NULL COMMENT '流程描述',
  `PROC_XML` text COMMENT '流程XML',
  `PROC_STATUS` int NOT NULL DEFAULT '0' COMMENT '状态；0设计草稿、1设计发布、2配置草稿、3配置发布',
  `PROC_USE_STATUS` int DEFAULT '0' COMMENT '使用状态；0停用、1启用',
  `PROC_BEGIN` varchar(16) DEFAULT '0' COMMENT '发起点配置；0工作流平台、1外系统、2两者皆可、3移动端（多个逗号分隔）',
  `IS_BEGIN_SEE` int DEFAULT '0' COMMENT '发起界面可否查看流程图；0否、1是',
  `IS_ACTIVE` int NOT NULL DEFAULT '0' COMMENT '是否激活为主版本；0否、1是',
  `IS_INST` int NOT NULL DEFAULT '0' COMMENT '是否实例化过；0否、1是',
  `IS_OFTEN` int NOT NULL DEFAULT '0' COMMENT '是否常用；0否、1是',
  `DELETE_FLAG` varchar(2) NOT NULL DEFAULT '1' COMMENT '删除标识；0已删除、1未删除',
  `CREATED_BY` varchar(64) DEFAULT NULL COMMENT '创建人',
  `CREATED_DATE` datetime DEFAULT CURRENT_TIMESTAMP COMMENT '创建时间',
  `UPDATED_BY` varchar(64) DEFAULT NULL COMMENT '修改人',
  `UPDATED_DATE` datetime DEFAULT CURRENT_TIMESTAMP ON UPDATE CURRENT_TIMESTAMP COMMENT '修改时间',
  PRIMARY KEY (`ID`),
  UNIQUE KEY `idx_PROC` (`PROC_ID`,`PROC_VERSION`) COMMENT '唯一索引-流程ID版本',
  UNIQUE KEY `idx_PSC_MID` (`PSC_MODEL_ID`) COMMENT '唯一索引-PSC流程模型标识',
  KEY `idx_CATEGORY_ID` (`PROC_CATEGORY_ID`) COMMENT '索引-分类标识'
) ENGINE=InnoDB AUTO_INCREMENT=15 DEFAULT CHARSET=utf8mb4 COLLATE=utf8mb4_0900_ai_ci COMMENT='工作流定义-流程定义表';</t>
  </si>
  <si>
    <t>PROC_VERSION+PROC_ID</t>
  </si>
  <si>
    <t>CREATE TABLE `wf_process_instance` (
  `ID` int unsigned NOT NULL AUTO_INCREMENT COMMENT '主键ID',
  `PSC_MODEL_ID` varchar(64) DEFAULT NULL COMMENT 'PSC流程模型标识',
  `PROC_ID` varchar(64) NOT NULL COMMENT '流程ID',
  `PROC_VERSION` varchar(10) NOT NULL COMMENT '流程版本',
  `PROC_CODE` varchar(64) NOT NULL COMMENT '流程编码',
  `PROC_NAME` varchar(64) NOT NULL COMMENT '流程名称',
  `ACT_ID` varchar(64) NOT NULL COMMENT '环节ID',
  `ACT_CODE` varchar(64) DEFAULT NULL COMMENT '环节编码',
  `ACT_NAME` varchar(64) NOT NULL COMMENT '环节名称',
  `DATA_KEY` varchar(64) DEFAULT NULL COMMENT '缓存KEY',
  `REQUEST_ID` varchar(64) NOT NULL COMMENT '请求ID',
  `PRIORITY` varchar(64) DEFAULT NULL COMMENT '优先级',
  `PROC_INST_ID` varchar(64) NOT NULL COMMENT '流程实例ID',
  `PROC_SUBJECT` varchar(128) NOT NULL COMMENT '流程实例标题',
  `PROC_INST_STATUS` varchar(8) NOT NULL COMMENT '流程实例状态；0运行，1挂起，2结束，3作废，4终止 -1已删除',
  `START_USER_ID` varchar(32) NOT NULL COMMENT '发起人ID',
  `START_USER_NAME` varchar(32) NOT NULL COMMENT '发起人姓名',
  `START_TIME` datetime DEFAULT CURRENT_TIMESTAMP COMMENT '发起时间',
  `END_TIME` datetime DEFAULT NULL COMMENT '结束时间',
  `BACK_TYPE` int DEFAULT NULL COMMENT '退回标识；0退回后重新审批（真退回），1退回后返回（假退回）',
  `ONLY_BUSINESS_ID` varchar(64) DEFAULT NULL COMMENT '流程唯一业务ID',
  `DELETE_FLAG` varchar(2) NOT NULL DEFAULT '1' COMMENT '删除标识；0已删除、1未删除',
  `CREATED_BY` varchar(64) DEFAULT NULL COMMENT '创建人',
  `CREATED_DATE` datetime DEFAULT CURRENT_TIMESTAMP COMMENT '创建时间',
  `UPDATED_BY` varchar(64) DEFAULT NULL COMMENT '修改人',
  `UPDATED_DATE` datetime DEFAULT CURRENT_TIMESTAMP ON UPDATE CURRENT_TIMESTAMP COMMENT '修改时间',
  `START_COMMENT` varchar(100) DEFAULT NULL COMMENT '发起理由',
  `AUDIT_USER` varchar(32) DEFAULT NULL COMMENT '审核人ID',
  `AUDIT_USER_NAME` varchar(32) DEFAULT NULL COMMENT '审核人姓名',
  `AUDIT_TIME` datetime DEFAULT NULL COMMENT '审核时间',
  `AUDIT_COMMENT` varchar(100) DEFAULT NULL COMMENT '审核意见',
  `APPROVE_USER` varchar(32) DEFAULT NULL COMMENT '审批人ID',
  `APPROVE_USER_NAME` varchar(32) DEFAULT NULL COMMENT '审批人姓名',
  `APPROVE_TIME` datetime DEFAULT NULL COMMENT '审批时间',
  `APPROVE_COMMENT` varchar(100) CHARACTER SET utf8mb4 COLLATE utf8mb4_0900_ai_ci DEFAULT NULL COMMENT '审批意见',
  PRIMARY KEY (`ID`),
  UNIQUE KEY `idx_PROC_INST_ID` (`PROC_INST_ID`) COMMENT '唯一索引-流程实例标识',
  KEY `idx_PSC_MID` (`PSC_MODEL_ID`) COMMENT '索引-PSC流程模型标识',
  KEY `idx_PROC` (`PROC_ID`,`PROC_VERSION`) COMMENT '索引-流程ID版本'
) ENGINE=InnoDB AUTO_INCREMENT=1328 DEFAULT CHARSET=utf8mb4 COLLATE=utf8mb4_0900_ai_ci COMMENT='流程实例信息表';</t>
  </si>
  <si>
    <t>PROC_INST_ID+ACT_ID</t>
  </si>
  <si>
    <t>暂未明确用途</t>
  </si>
  <si>
    <t>CREATE TABLE `erd_relation_ai_mark` (
  `id` int unsigned NOT NULL AUTO_INCREMENT COMMENT '非业务主键',
  `notice_code` varchar(100) CHARACTER SET utf8mb4 COLLATE utf8mb4_0900_ai_ci DEFAULT NULL COMMENT '通知单代码',
  `ai_relate_status` int DEFAULT '1' COMMENT 'ai通知单关联状态。1-未关联，2-待确认，3-已关联',
  `ai_mark_status` int DEFAULT '1' COMMENT 'ai标注状态。1-未标注，2-待确认，3-已标注',
  `insert_time` datetime DEFAULT CURRENT_TIMESTAMP COMMENT '插入时间',
  `update_time` datetime DEFAULT CURRENT_TIMESTAMP ON UPDATE CURRENT_TIMESTAMP COMMENT '最后修改/更新时间',
  `update_user` varchar(0) DEFAULT NULL COMMENT '更新人',
  PRIMARY KEY (`id`) USING BTREE,
  KEY `idx_notice_code` (`notice_code`) USING BTREE
) ENGINE=InnoDB AUTO_INCREMENT=203 DEFAULT CHARSET=utf8mb4 COLLATE=utf8mb4_0900_ai_ci ROW_FORMAT=DYNAMIC COMMENT='履历分析_AI标注消息表';</t>
  </si>
  <si>
    <t>CREATE TABLE `kkx_compute_signal_change` (
  `query_id` varchar(100) NOT NULL COMMENT '查询ID',
  `compute_no` varchar(100) NOT NULL COMMENT '计算轮次',
  `signal_change` varchar(100) NOT NULL COMMENT '事件类型',
  `signal_codes` varchar(1000) NOT NULL COMMENT '信号编码',
  `record_time` datetime DEFAULT NULL COMMENT '记录时间',
  KEY `kkx_compute_prev_n1` (`query_id`,`compute_no`,`signal_change`),
  KEY `kkx_compute_prev_n2` (`record_time`)
) ENGINE=InnoDB DEFAULT CHARSET=utf8mb4 COLLATE=utf8mb4_0900_ai_ci COMMENT='计算信号变化';</t>
  </si>
  <si>
    <t>compute_no</t>
  </si>
  <si>
    <t>CREATE TABLE `kkx_defect_change_reason` (
  `id` bigint unsigned NOT NULL AUTO_INCREMENT COMMENT '非业务主键',
  `tree_code` varchar(50) NOT NULL COMMENT '故障树编码',
  `version` double NOT NULL COMMENT '版本',
  `compute_no` varchar(100) NOT NULL COMMENT '计算轮次',
  `prev_compute_no` varchar(100) DEFAULT NULL COMMENT '上一计算轮次',
  `start_compute_time` datetime NOT NULL COMMENT '开始计算时间',
  `evt_id` varchar(100) DEFAULT NULL COMMENT '房型/底事件编码',
  `evt_desc` varchar(100) DEFAULT NULL COMMENT '房型/底事件描述',
  `evt_type` int DEFAULT NULL COMMENT '事件类型：10底事件，13房型事件，100信号计算调整',
  `evt_type_desc` varchar(100) DEFAULT NULL COMMENT '事件类型描述',
  `evt_fmode_model` varchar(100) DEFAULT NULL COMMENT '底事件故障模型',
  `evt_change_desc` varchar(100) DEFAULT NULL COMMENT '房型/底事件变化情况',
  `change_reason` varchar(100) DEFAULT NULL COMMENT '状态变化原因（KNS测点/数据源）',
  `change_reason_detail` varchar(500) DEFAULT NULL COMMENT '变化原因详情',
  `defect_change_desc` varchar(100) DEFAULT NULL COMMENT '停机停堆风险变化',
  PRIMARY KEY (`id`),
  KEY `idx_code` (`tree_code`,`version`,`compute_no`)
) ENGINE=InnoDB AUTO_INCREMENT=15396 DEFAULT CHARSET=utf8mb4 COLLATE=utf8mb4_0900_ai_ci COMMENT='风险评估风险变化原因';</t>
  </si>
  <si>
    <t>tree_code+version+compute_no</t>
  </si>
  <si>
    <t>CK</t>
  </si>
  <si>
    <t xml:space="preserve">CREATE TABLE sap.ads_ccm_keyprimaryinfo
(
    `keyprimaryid` String COMMENT 'id',
    `suitableequipment` Nullable(String) DEFAULT NULL COMMENT '适用设备',
    `process` Nullable(String) DEFAULT NULL COMMENT '流程',
    `version` Nullable(String) DEFAULT NULL COMMENT '版本号',
    `equipmentremark` Nullable(String) DEFAULT NULL COMMENT '设备备注',
    `equipmenttype` Nullable(String) DEFAULT NULL COMMENT '设备类型',
    `relevantprocedure` Nullable(String) DEFAULT NULL COMMENT '相关程序',
    `filename` Nullable(String) DEFAULT NULL COMMENT '关键点控制单文件名称',
    `filecode` Nullable(String) DEFAULT NULL COMMENT '关键点控制单文件编码',
    `mtddepartment` Nullable(String) DEFAULT NULL COMMENT '维修部门',
    `mtdchief` Nullable(String) DEFAULT NULL COMMENT '维修负责人',
    `mtdchiefb` Nullable(String) DEFAULT NULL COMMENT '维修负责人B',
    `iscovered` Nullable(String) DEFAULT NULL COMMENT '是否被程序(标准包)覆盖',
    `feedbacknumber` Nullable(String) DEFAULT NULL COMMENT '反馈单号',
    `isneedwrite` Nullable(String) DEFAULT NULL COMMENT '是否确定需要编写',
    `reason` Nullable(String) DEFAULT NULL COMMENT '理由',
    `attachment` Nullable(String) DEFAULT NULL COMMENT '附件',
    `isdeleted` Nullable(String) DEFAULT NULL COMMENT '是否删除',
    `remark` Nullable(String) DEFAULT NULL COMMENT '备注',
    `powerstationid` Nullable(String) DEFAULT NULL COMMENT '电站',
    `createuser` Nullable(String) DEFAULT NULL COMMENT '创建人',
    `createdate` Nullable(DateTime) DEFAULT NULL COMMENT '创建时间',
    `upreason` Nullable(String) DEFAULT NULL COMMENT '升版理由',
    `upremark` Nullable(String) DEFAULT NULL COMMENT '升版备注',
    `upcontent` Nullable(String) DEFAULT NULL COMMENT '升版内容',
    `bxperson` Nullable(String) DEFAULT NULL COMMENT '编写人',
    `jhperson` Nullable(String) DEFAULT NULL COMMENT '校核人',
    `scperson` Nullable(String) DEFAULT NULL COMMENT '审查人',
    `pzperson` Nullable(String) DEFAULT NULL COMMENT '批准人',
    `bxcreatedate` Nullable(DateTime) DEFAULT NULL COMMENT '编写时间',
    `jhcreatedate` Nullable(DateTime) DEFAULT NULL COMMENT '校核时间',
    `sccreatedate` Nullable(DateTime) DEFAULT NULL COMMENT '审查时间',
    `sccreatedate2` Nullable(DateTime) DEFAULT NULL COMMENT '审查时间2',
    `pzcreatedate` Nullable(DateTime) DEFAULT NULL COMMENT '批准时间',
    `approvehostflowid` Nullable(String) DEFAULT NULL COMMENT '审批主流程ID',
    `xitong` Nullable(String) DEFAULT NULL COMMENT '系统',
    `ccm_ervefield1` Nullable(String) DEFAULT NULL COMMENT 'ccm_e',
    `etl_time` DateTime COMMENT 'etl抽取时间'
)
ENGINE = ReplacingMergeTree(etl_time)
PRIMARY KEY keyprimaryid
ORDER BY keyprimaryid
SETTINGS index_granularity = 8192
COMMENT '维修关键点基本信息表'
</t>
  </si>
  <si>
    <t>filecode</t>
  </si>
  <si>
    <t>群厂经验反馈主表</t>
  </si>
  <si>
    <r>
      <rPr>
        <sz val="11"/>
        <color rgb="FF000000"/>
        <rFont val="宋体"/>
        <charset val="134"/>
      </rPr>
      <t>CREATE TABLE sap.ads_cefs_data</t>
    </r>
    <r>
      <rPr>
        <sz val="11"/>
        <color rgb="FF000000"/>
        <rFont val="宋体"/>
        <charset val="134"/>
      </rPr>
      <t>(</t>
    </r>
    <r>
      <rPr>
        <sz val="11"/>
        <color rgb="FF000000"/>
        <rFont val="宋体"/>
        <charset val="134"/>
      </rPr>
      <t xml:space="preserve">    `event_code` Nullable(String) COMMENT '事件单编码',</t>
    </r>
    <r>
      <rPr>
        <sz val="11"/>
        <color rgb="FF000000"/>
        <rFont val="宋体"/>
        <charset val="134"/>
      </rPr>
      <t xml:space="preserve">    `event_name` Nullable(String) COMMENT '事件名称',</t>
    </r>
    <r>
      <rPr>
        <sz val="11"/>
        <color rgb="FF000000"/>
        <rFont val="宋体"/>
        <charset val="134"/>
      </rPr>
      <t xml:space="preserve">    `func_pos` Nullable(String) COMMENT '功能位置',</t>
    </r>
    <r>
      <rPr>
        <sz val="11"/>
        <color rgb="FF000000"/>
        <rFont val="宋体"/>
        <charset val="134"/>
      </rPr>
      <t xml:space="preserve">    `action_status` Nullable(String) COMMENT '执行状态',</t>
    </r>
    <r>
      <rPr>
        <sz val="11"/>
        <color rgb="FF000000"/>
        <rFont val="宋体"/>
        <charset val="134"/>
      </rPr>
      <t xml:space="preserve">    `busi_class` Nullable(String) COMMENT '业务类别',</t>
    </r>
    <r>
      <rPr>
        <sz val="11"/>
        <color rgb="FF000000"/>
        <rFont val="宋体"/>
        <charset val="134"/>
      </rPr>
      <t xml:space="preserve">    `key_word` Nullable(String) COMMENT '关键字',</t>
    </r>
    <r>
      <rPr>
        <sz val="11"/>
        <color rgb="FF000000"/>
        <rFont val="宋体"/>
        <charset val="134"/>
      </rPr>
      <t xml:space="preserve">    `factory_name` Nullable(String) COMMENT '电站',</t>
    </r>
    <r>
      <rPr>
        <sz val="11"/>
        <color rgb="FF000000"/>
        <rFont val="宋体"/>
        <charset val="134"/>
      </rPr>
      <t xml:space="preserve">    `base_name` Nullable(String) COMMENT '基地名称',</t>
    </r>
    <r>
      <rPr>
        <sz val="11"/>
        <color rgb="FF000000"/>
        <rFont val="宋体"/>
        <charset val="134"/>
      </rPr>
      <t xml:space="preserve">    `set_code` Nullable(String)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`event_time` Nullable(String) COMMENT '事发日期',</t>
    </r>
    <r>
      <rPr>
        <sz val="11"/>
        <color rgb="FF000000"/>
        <rFont val="宋体"/>
        <charset val="134"/>
      </rPr>
      <t xml:space="preserve">    `belo_area` Nullable(String) COMMENT '所属领域',</t>
    </r>
    <r>
      <rPr>
        <sz val="11"/>
        <color rgb="FF000000"/>
        <rFont val="宋体"/>
        <charset val="134"/>
      </rPr>
      <t xml:space="preserve">    `belo_sys` Nullable(String) COMMENT '所述系统',</t>
    </r>
    <r>
      <rPr>
        <sz val="11"/>
        <color rgb="FF000000"/>
        <rFont val="宋体"/>
        <charset val="134"/>
      </rPr>
      <t xml:space="preserve">    `eq_type` Nullable(String) COMMENT '设备类型',</t>
    </r>
    <r>
      <rPr>
        <sz val="11"/>
        <color rgb="FF000000"/>
        <rFont val="宋体"/>
        <charset val="134"/>
      </rPr>
      <t xml:space="preserve">    `eq_code` Nullable(String) COMMENT '设备编号',</t>
    </r>
    <r>
      <rPr>
        <sz val="11"/>
        <color rgb="FF000000"/>
        <rFont val="宋体"/>
        <charset val="134"/>
      </rPr>
      <t xml:space="preserve">    `report_type` Nullable(String) COMMENT '报告类型',</t>
    </r>
    <r>
      <rPr>
        <sz val="11"/>
        <color rgb="FF000000"/>
        <rFont val="宋体"/>
        <charset val="134"/>
      </rPr>
      <t xml:space="preserve">    `event_desc` Nullable(String) COMMENT '事件描述',</t>
    </r>
    <r>
      <rPr>
        <sz val="11"/>
        <color rgb="FF000000"/>
        <rFont val="宋体"/>
        <charset val="134"/>
      </rPr>
      <t xml:space="preserve">    `event_dreason` Nullable(String) COMMENT '事件直接原因',</t>
    </r>
    <r>
      <rPr>
        <sz val="11"/>
        <color rgb="FF000000"/>
        <rFont val="宋体"/>
        <charset val="134"/>
      </rPr>
      <t xml:space="preserve">    `event_breason` Nullable(String) COMMENT '事件根本原因',</t>
    </r>
    <r>
      <rPr>
        <sz val="11"/>
        <color rgb="FF000000"/>
        <rFont val="宋体"/>
        <charset val="134"/>
      </rPr>
      <t xml:space="preserve">    `event_consequence` Nullable(String) COMMENT '事件后果',</t>
    </r>
    <r>
      <rPr>
        <sz val="11"/>
        <color rgb="FF000000"/>
        <rFont val="宋体"/>
        <charset val="134"/>
      </rPr>
      <t xml:space="preserve">    `corrective_action` Nullable(String) COMMENT '纠正措施',</t>
    </r>
    <r>
      <rPr>
        <sz val="11"/>
        <color rgb="FF000000"/>
        <rFont val="宋体"/>
        <charset val="134"/>
      </rPr>
      <t xml:space="preserve">    `etl_datetime` Nullable(DateTime) COMMENT '抽取时间',</t>
    </r>
    <r>
      <rPr>
        <sz val="11"/>
        <color rgb="FF000000"/>
        <rFont val="宋体"/>
        <charset val="134"/>
      </rPr>
      <t xml:space="preserve">    `uuid` String COMMENT '唯一标识符',</t>
    </r>
    <r>
      <rPr>
        <sz val="11"/>
        <color rgb="FF000000"/>
        <rFont val="宋体"/>
        <charset val="134"/>
      </rPr>
      <t xml:space="preserve">    `col_all` Nullable(String) COMMENT '原始数据列'</t>
    </r>
    <r>
      <rPr>
        <sz val="11"/>
        <color rgb="FF000000"/>
        <rFont val="宋体"/>
        <charset val="134"/>
      </rPr>
      <t>)</t>
    </r>
    <r>
      <rPr>
        <sz val="11"/>
        <color rgb="FF000000"/>
        <rFont val="宋体"/>
        <charset val="134"/>
      </rPr>
      <t>ENGINE = ReplacingMergeTree</t>
    </r>
    <r>
      <rPr>
        <sz val="11"/>
        <color rgb="FF000000"/>
        <rFont val="宋体"/>
        <charset val="134"/>
      </rPr>
      <t>ORDER BY uuid</t>
    </r>
    <r>
      <rPr>
        <sz val="11"/>
        <color rgb="FF000000"/>
        <rFont val="宋体"/>
        <charset val="134"/>
      </rPr>
      <t>SETTINGS index_granularity = 8192</t>
    </r>
    <r>
      <rPr>
        <sz val="11"/>
        <color rgb="FF000000"/>
        <rFont val="宋体"/>
        <charset val="134"/>
      </rPr>
      <t>COMMENT '群厂经验反馈主表'</t>
    </r>
  </si>
  <si>
    <t>经验反馈</t>
  </si>
  <si>
    <t>event_time</t>
  </si>
  <si>
    <t xml:space="preserve">CREATE TABLE sap.ads_femp_general_data
(
    `problem_coding` String COMMENT '问题编码',
    `question_title` Nullable(String) DEFAULT NULL COMMENT '问题标题',
    `base_name` Nullable(String) DEFAULT NULL COMMENT '基地名称',
    `unit` Nullable(String) DEFAULT NULL COMMENT '机组',
    `responsible_department` Nullable(String) DEFAULT NULL COMMENT '责任单位',
    `problem_person` Nullable(String) DEFAULT NULL COMMENT '问题组长',
    `tech_responsible` Nullable(String) DEFAULT NULL COMMENT '技术负责人',
    `nuclear_safety_top10` Nullable(String) DEFAULT NULL COMMENT '群厂核安全技术关注TOP10',
    `problem_stage` Nullable(String) DEFAULT NULL COMMENT '问题当前阶段',
    `problem_state` Nullable(String) DEFAULT NULL COMMENT '当前状态',
    `approve_time` Nullable(DateTime) DEFAULT NULL COMMENT '新增批准时间',
    `tech_close_time` Nullable(DateTime) DEFAULT NULL COMMENT '技术关闭时间',
    `final_close_time` Nullable(DateTime) DEFAULT NULL COMMENT '最终关闭时间',
    `score` Nullable(String) DEFAULT NULL COMMENT '问题得分',
    `apply_person` Nullable(String) DEFAULT NULL COMMENT '新增申请人',
    `apply_time` Nullable(DateTime) DEFAULT NULL COMMENT '申请时间',
    `is_8_major` Nullable(String) DEFAULT NULL COMMENT '是否8+1重大设备',
    `major_type` Nullable(String) DEFAULT NULL COMMENT '8+1重大设备类型',
    `power_plant_name` Nullable(String) DEFAULT NULL COMMENT '电厂名称',
    `problem_source` Nullable(String) DEFAULT NULL COMMENT '问题来源',
    `expectations` Nullable(String) DEFAULT NULL COMMENT '预期目标',
    `problem_effect` Nullable(String) DEFAULT NULL COMMENT '问题影响',
    `problem_desc` Nullable(String) DEFAULT NULL COMMENT '问题简述及群厂设备信息',
    `etl_time` DateTime COMMENT '数据抽取时间',
    `col_all` Nullable(String) DEFAULT NULL COMMENT '字段拼接',
    `source_sys` Nullable(String) DEFAULT NULL COMMENT '来源系统',
    `id` String COMMENT '唯一ID'
)
ENGINE = ReplacingMergeTree(etl_time)
PRIMARY KEY id
ORDER BY id
SETTINGS index_granularity = 8192
COMMENT '群厂共性问题'
</t>
  </si>
  <si>
    <t>技术问题</t>
  </si>
  <si>
    <t>apply_time</t>
  </si>
  <si>
    <t>预防性维修大纲数据                    FPMP群厂大纲管理系统_机电仪大纲</t>
  </si>
  <si>
    <t>大纲查询</t>
  </si>
  <si>
    <t xml:space="preserve">CREATE TABLE sap.ads_fpmp_outline_data
(
    `order_no` String COMMENT '工单号',
    `work_no` Nullable(String) DEFAULT NULL COMMENT '工序',
    `sap_notice_code` Nullable(String) DEFAULT NULL COMMENT 'sap通知单号',
    `project_no` Nullable(String) DEFAULT NULL COMMENT '升版项目号',
    `version` Nullable(String) DEFAULT NULL COMMENT '版本号',
    `ststus` Nullable(String) DEFAULT NULL COMMENT '状态',
    `factory_name` Nullable(String) DEFAULT NULL COMMENT '电站',
    `func_pos` Nullable(String) DEFAULT NULL COMMENT '功能位置',
    `outline_type` Nullable(String) DEFAULT NULL COMMENT '大纲类型',
    `repair_type` Nullable(String) DEFAULT NULL COMMENT '维修类型',
    `outline_desc` Nullable(String) DEFAULT NULL COMMENT '大纲描述',
    `repair_status` Nullable(String) DEFAULT NULL COMMENT '维修状态',
    `is_ccm` Nullable(String) DEFAULT NULL COMMENT 'CCM ',
    `cycle` Nullable(String) DEFAULT NULL COMMENT '周期',
    `cycle_unit` Nullable(String) DEFAULT NULL COMMENT '单位',
    `eq_level` Nullable(String) DEFAULT NULL COMMENT '设备分级',
    `source_code` Nullable(String) DEFAULT NULL COMMENT '来源码',
    `respon_dept` Nullable(String) DEFAULT NULL COMMENT '责任部门',
    `executive_dept` Nullable(String) DEFAULT NULL COMMENT '执行部门',
    `outline_long_desc` Nullable(String) DEFAULT NULL COMMENT '大纲长描述',
    `outline_respon_name` Nullable(String) DEFAULT NULL COMMENT '大纲责任人',
    `is_upd_sap` Nullable(String) DEFAULT NULL COMMENT '是否更新sap',
    `plan_order_type` Nullable(String) DEFAULT NULL COMMENT '计划工单类型',
    `preserve_type` Nullable(String) DEFAULT NULL COMMENT '维护作业类型',
    `etl_time` Nullable(DateTime) DEFAULT NULL COMMENT '抽取时间'
)
ENGINE = MergeTree
PRIMARY KEY order_no
ORDER BY order_no
SETTINGS index_granularity = 8192
COMMENT 'FPMP群厂大纲管理系统_机电仪大纲'
</t>
  </si>
  <si>
    <t>order_no</t>
  </si>
  <si>
    <t>群厂I0不可用事件</t>
  </si>
  <si>
    <r>
      <rPr>
        <sz val="11"/>
        <color rgb="FF000000"/>
        <rFont val="宋体"/>
        <charset val="134"/>
      </rPr>
      <t>CREATE TABLE sap.ads_i0_data</t>
    </r>
    <r>
      <rPr>
        <sz val="11"/>
        <color rgb="FF000000"/>
        <rFont val="宋体"/>
        <charset val="134"/>
      </rPr>
      <t>(</t>
    </r>
    <r>
      <rPr>
        <sz val="11"/>
        <color rgb="FF000000"/>
        <rFont val="宋体"/>
        <charset val="134"/>
      </rPr>
      <t xml:space="preserve">    `id` String COMMENT '主键id',</t>
    </r>
    <r>
      <rPr>
        <sz val="11"/>
        <color rgb="FF000000"/>
        <rFont val="宋体"/>
        <charset val="134"/>
      </rPr>
      <t xml:space="preserve">    `su_name` Nullable(String) DEFAULT NULL COMMENT '单机组',</t>
    </r>
    <r>
      <rPr>
        <sz val="11"/>
        <color rgb="FF000000"/>
        <rFont val="宋体"/>
        <charset val="134"/>
      </rPr>
      <t xml:space="preserve">    `i0_code` Nullable(String) DEFAULT NULL COMMENT 'I0编号',</t>
    </r>
    <r>
      <rPr>
        <sz val="11"/>
        <color rgb="FF000000"/>
        <rFont val="宋体"/>
        <charset val="134"/>
      </rPr>
      <t xml:space="preserve">    `equ_name` Nullable(String) DEFAULT NULL COMMENT '不可运行设备',</t>
    </r>
    <r>
      <rPr>
        <sz val="11"/>
        <color rgb="FF000000"/>
        <rFont val="宋体"/>
        <charset val="134"/>
      </rPr>
      <t xml:space="preserve">    `model_name` Nullable(String) DEFAULT NULL COMMENT '模式',</t>
    </r>
    <r>
      <rPr>
        <sz val="11"/>
        <color rgb="FF000000"/>
        <rFont val="宋体"/>
        <charset val="134"/>
      </rPr>
      <t xml:space="preserve">    `i0_group_name` Nullable(String) DEFAULT NULL COMMENT 'I0组别',</t>
    </r>
    <r>
      <rPr>
        <sz val="11"/>
        <color rgb="FF000000"/>
        <rFont val="宋体"/>
        <charset val="134"/>
      </rPr>
      <t xml:space="preserve">    `type_name` Nullable(String) DEFAULT NULL COMMENT '类型',</t>
    </r>
    <r>
      <rPr>
        <sz val="11"/>
        <color rgb="FF000000"/>
        <rFont val="宋体"/>
        <charset val="134"/>
      </rPr>
      <t xml:space="preserve">    `start_time` Nullable(String) DEFAULT NULL COMMENT '开始时间，设备不可运行的起始时间',</t>
    </r>
    <r>
      <rPr>
        <sz val="11"/>
        <color rgb="FF000000"/>
        <rFont val="宋体"/>
        <charset val="134"/>
      </rPr>
      <t xml:space="preserve">    `end_time` Nullable(String) DEFAULT NULL COMMENT '结束时间，设备不可运行的结束时间',</t>
    </r>
    <r>
      <rPr>
        <sz val="11"/>
        <color rgb="FF000000"/>
        <rFont val="宋体"/>
        <charset val="134"/>
      </rPr>
      <t xml:space="preserve">    `fallback_time_code` Nullable(String) DEFAULT NULL COMMENT '后撤时间',</t>
    </r>
    <r>
      <rPr>
        <sz val="11"/>
        <color rgb="FF000000"/>
        <rFont val="宋体"/>
        <charset val="134"/>
      </rPr>
      <t xml:space="preserve">    `duration` Nullable(String) DEFAULT NULL COMMENT '持续时间 ',</t>
    </r>
    <r>
      <rPr>
        <sz val="11"/>
        <color rgb="FF000000"/>
        <rFont val="宋体"/>
        <charset val="134"/>
      </rPr>
      <t xml:space="preserve">    `consume_value` Nullable(String) DEFAULT NULL COMMENT '消耗比',</t>
    </r>
    <r>
      <rPr>
        <sz val="11"/>
        <color rgb="FF000000"/>
        <rFont val="宋体"/>
        <charset val="134"/>
      </rPr>
      <t xml:space="preserve">    `expl` Nullable(String) DEFAULT NULL COMMENT '说明',</t>
    </r>
    <r>
      <rPr>
        <sz val="11"/>
        <color rgb="FF000000"/>
        <rFont val="宋体"/>
        <charset val="134"/>
      </rPr>
      <t xml:space="preserve">    `rccs_name` Nullable(String) DEFAULT NULL COMMENT 'RCCS',</t>
    </r>
    <r>
      <rPr>
        <sz val="11"/>
        <color rgb="FF000000"/>
        <rFont val="宋体"/>
        <charset val="134"/>
      </rPr>
      <t xml:space="preserve">    `create_user_name` Nullable(String) DEFAULT NULL COMMENT 'STA（创建人） ',</t>
    </r>
    <r>
      <rPr>
        <sz val="11"/>
        <color rgb="FF000000"/>
        <rFont val="宋体"/>
        <charset val="134"/>
      </rPr>
      <t xml:space="preserve">    `set_name` Nullable(String) DEFAULT NULL COMMENT '机组',</t>
    </r>
    <r>
      <rPr>
        <sz val="11"/>
        <color rgb="FF000000"/>
        <rFont val="宋体"/>
        <charset val="134"/>
      </rPr>
      <t xml:space="preserve">    `type_code` Nullable(String) DEFAULT NULL COMMENT '类型编码',</t>
    </r>
    <r>
      <rPr>
        <sz val="11"/>
        <color rgb="FF000000"/>
        <rFont val="宋体"/>
        <charset val="134"/>
      </rPr>
      <t xml:space="preserve">    `create_date` Nullable(String) DEFAULT NULL COMMENT '创建时间',</t>
    </r>
    <r>
      <rPr>
        <sz val="11"/>
        <color rgb="FF000000"/>
        <rFont val="宋体"/>
        <charset val="134"/>
      </rPr>
      <t xml:space="preserve">    `modify_user_name` Nullable(String) DEFAULT NULL COMMENT '编辑人',</t>
    </r>
    <r>
      <rPr>
        <sz val="11"/>
        <color rgb="FF000000"/>
        <rFont val="宋体"/>
        <charset val="134"/>
      </rPr>
      <t xml:space="preserve">    `update_date` Nullable(String) DEFAULT NULL COMMENT '编辑时间',</t>
    </r>
    <r>
      <rPr>
        <sz val="11"/>
        <color rgb="FF000000"/>
        <rFont val="宋体"/>
        <charset val="134"/>
      </rPr>
      <t xml:space="preserve">    `base_code` Nullable(String) DEFAULT NULL COMMENT '</t>
    </r>
    <r>
      <rPr>
        <sz val="11"/>
        <color rgb="FFFE0300"/>
        <rFont val="宋体"/>
        <charset val="134"/>
      </rPr>
      <t>基地：DY=大亚湾 HY=红沿河 YJ=阳江 ND=宁德 FC=防城港 TS=台山 LF=陆丰 CN=苍南 HZ=惠州</t>
    </r>
    <r>
      <rPr>
        <sz val="11"/>
        <color rgb="FF000000"/>
        <rFont val="宋体"/>
        <charset val="134"/>
      </rPr>
      <t>',</t>
    </r>
    <r>
      <rPr>
        <sz val="11"/>
        <color rgb="FF000000"/>
        <rFont val="宋体"/>
        <charset val="134"/>
      </rPr>
      <t xml:space="preserve">    `base_name` Nullable(String) DEFAULT NULL COMMENT '电厂',</t>
    </r>
    <r>
      <rPr>
        <sz val="11"/>
        <color rgb="FF000000"/>
        <rFont val="宋体"/>
        <charset val="134"/>
      </rPr>
      <t xml:space="preserve">    `set_code` Nullable(String)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`log_no` Nullable(String) DEFAULT NULL COMMENT '日志编码',</t>
    </r>
    <r>
      <rPr>
        <sz val="11"/>
        <color rgb="FF000000"/>
        <rFont val="宋体"/>
        <charset val="134"/>
      </rPr>
      <t xml:space="preserve">    `event_clauses` Nullable(String) DEFAULT NULL COMMENT '事件条款',</t>
    </r>
    <r>
      <rPr>
        <sz val="11"/>
        <color rgb="FF000000"/>
        <rFont val="宋体"/>
        <charset val="134"/>
      </rPr>
      <t xml:space="preserve">    `opermode` Nullable(String) DEFAULT NULL COMMENT '运行模式',</t>
    </r>
    <r>
      <rPr>
        <sz val="11"/>
        <color rgb="FF000000"/>
        <rFont val="宋体"/>
        <charset val="134"/>
      </rPr>
      <t xml:space="preserve">    `cate` Nullable(String) DEFAULT NULL COMMENT '核安全功能分类',</t>
    </r>
    <r>
      <rPr>
        <sz val="11"/>
        <color rgb="FF000000"/>
        <rFont val="宋体"/>
        <charset val="134"/>
      </rPr>
      <t xml:space="preserve">    `desp` Nullable(String) DEFAULT NULL COMMENT '描述',</t>
    </r>
    <r>
      <rPr>
        <sz val="11"/>
        <color rgb="FF000000"/>
        <rFont val="宋体"/>
        <charset val="134"/>
      </rPr>
      <t xml:space="preserve">    `drawback` Nullable(String) DEFAULT NULL COMMENT '后撤时间和后撤模式',</t>
    </r>
    <r>
      <rPr>
        <sz val="11"/>
        <color rgb="FF000000"/>
        <rFont val="宋体"/>
        <charset val="134"/>
      </rPr>
      <t xml:space="preserve">    `corrective_actions` Nullable(String) DEFAULT NULL COMMENT '补救措施',</t>
    </r>
    <r>
      <rPr>
        <sz val="11"/>
        <color rgb="FF000000"/>
        <rFont val="宋体"/>
        <charset val="134"/>
      </rPr>
      <t xml:space="preserve">    `if_temp` Nullable(String) DEFAULT NULL COMMENT '是否已确定数据  1已确认 0未确认',</t>
    </r>
    <r>
      <rPr>
        <sz val="11"/>
        <color rgb="FF000000"/>
        <rFont val="宋体"/>
        <charset val="134"/>
      </rPr>
      <t xml:space="preserve">    `etl_time` DateTime DEFAULT now() COMMENT '记录抽取时间',</t>
    </r>
    <r>
      <rPr>
        <sz val="11"/>
        <color rgb="FF000000"/>
        <rFont val="宋体"/>
        <charset val="134"/>
      </rPr>
      <t xml:space="preserve">    `col_all` Nullable(String) DEFAULT NULL COMMENT '所有字段拼接'</t>
    </r>
    <r>
      <rPr>
        <sz val="11"/>
        <color rgb="FF000000"/>
        <rFont val="宋体"/>
        <charset val="134"/>
      </rPr>
      <t>)</t>
    </r>
    <r>
      <rPr>
        <sz val="11"/>
        <color rgb="FF000000"/>
        <rFont val="宋体"/>
        <charset val="134"/>
      </rPr>
      <t>ENGINE = ReplacingMergeTree(etl_time)</t>
    </r>
    <r>
      <rPr>
        <sz val="11"/>
        <color rgb="FF000000"/>
        <rFont val="宋体"/>
        <charset val="134"/>
      </rPr>
      <t>PRIMARY KEY id</t>
    </r>
    <r>
      <rPr>
        <sz val="11"/>
        <color rgb="FF000000"/>
        <rFont val="宋体"/>
        <charset val="134"/>
      </rPr>
      <t>ORDER BY id</t>
    </r>
    <r>
      <rPr>
        <sz val="11"/>
        <color rgb="FF000000"/>
        <rFont val="宋体"/>
        <charset val="134"/>
      </rPr>
      <t>SETTINGS index_granularity = 8192</t>
    </r>
    <r>
      <rPr>
        <sz val="11"/>
        <color rgb="FF000000"/>
        <rFont val="宋体"/>
        <charset val="134"/>
      </rPr>
      <t>COMMENT '电子履历-履历查询-I0（中广核核安全监督系统-不可运行设备清单)'</t>
    </r>
  </si>
  <si>
    <t>I0</t>
  </si>
  <si>
    <r>
      <rPr>
        <sz val="11"/>
        <color rgb="FF000000"/>
        <rFont val="宋体"/>
        <charset val="134"/>
      </rPr>
      <t xml:space="preserve"> CREATE TABLE sap.ads_iccm_oil_data</t>
    </r>
    <r>
      <rPr>
        <sz val="11"/>
        <color rgb="FF000000"/>
        <rFont val="宋体"/>
        <charset val="134"/>
      </rPr>
      <t>(</t>
    </r>
    <r>
      <rPr>
        <sz val="11"/>
        <color rgb="FF000000"/>
        <rFont val="宋体"/>
        <charset val="134"/>
      </rPr>
      <t xml:space="preserve">    `base_code` String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`result_number` Int32 COMMENT '结果ID',</t>
    </r>
    <r>
      <rPr>
        <sz val="11"/>
        <color rgb="FF000000"/>
        <rFont val="宋体"/>
        <charset val="134"/>
      </rPr>
      <t xml:space="preserve">    `sample_number` Int32 COMMENT '样品ID',</t>
    </r>
    <r>
      <rPr>
        <sz val="11"/>
        <color rgb="FF000000"/>
        <rFont val="宋体"/>
        <charset val="134"/>
      </rPr>
      <t xml:space="preserve">    `sampling_point` Nullable(String) DEFAULT NULL COMMENT '取样点',</t>
    </r>
    <r>
      <rPr>
        <sz val="11"/>
        <color rgb="FF000000"/>
        <rFont val="宋体"/>
        <charset val="134"/>
      </rPr>
      <t xml:space="preserve">    `sampled_date` Nullable(DateTime) DEFAULT NULL COMMENT '取样时间',</t>
    </r>
    <r>
      <rPr>
        <sz val="11"/>
        <color rgb="FF000000"/>
        <rFont val="宋体"/>
        <charset val="134"/>
      </rPr>
      <t xml:space="preserve">    `analysis` Nullable(String) DEFAULT NULL COMMENT '分析项目',</t>
    </r>
    <r>
      <rPr>
        <sz val="11"/>
        <color rgb="FF000000"/>
        <rFont val="宋体"/>
        <charset val="134"/>
      </rPr>
      <t xml:space="preserve">    `name` Nullable(String) DEFAULT NULL COMMENT '数据名称',</t>
    </r>
    <r>
      <rPr>
        <sz val="11"/>
        <color rgb="FF000000"/>
        <rFont val="宋体"/>
        <charset val="134"/>
      </rPr>
      <t xml:space="preserve">    `formatted_entry` Nullable(String) DEFAULT NULL COMMENT '数据值',</t>
    </r>
    <r>
      <rPr>
        <sz val="11"/>
        <color rgb="FF000000"/>
        <rFont val="宋体"/>
        <charset val="134"/>
      </rPr>
      <t xml:space="preserve">    `result_type` Nullable(String) DEFAULT NULL COMMENT '测量结果类型',</t>
    </r>
    <r>
      <rPr>
        <sz val="11"/>
        <color rgb="FF000000"/>
        <rFont val="宋体"/>
        <charset val="134"/>
      </rPr>
      <t xml:space="preserve">    `units` Nullable(String) DEFAULT NULL COMMENT '数据单位',</t>
    </r>
    <r>
      <rPr>
        <sz val="11"/>
        <color rgb="FF000000"/>
        <rFont val="宋体"/>
        <charset val="134"/>
      </rPr>
      <t xml:space="preserve">    `create_time` Nullable(DateTime) DEFAULT NULL COMMENT '创建时间',</t>
    </r>
    <r>
      <rPr>
        <sz val="11"/>
        <color rgb="FF000000"/>
        <rFont val="宋体"/>
        <charset val="134"/>
      </rPr>
      <t xml:space="preserve">    `update_time` Nullable(DateTime) DEFAULT NULL COMMENT '最后修改时间',</t>
    </r>
    <r>
      <rPr>
        <sz val="11"/>
        <color rgb="FF000000"/>
        <rFont val="宋体"/>
        <charset val="134"/>
      </rPr>
      <t xml:space="preserve">    `etl_time` DateTime COMMENT '数据抽取时间',</t>
    </r>
    <r>
      <rPr>
        <sz val="11"/>
        <color rgb="FF000000"/>
        <rFont val="宋体"/>
        <charset val="134"/>
      </rPr>
      <t xml:space="preserve">    `sys_mpt_code` Nullable(String) COMMENT '源系统测点编码'</t>
    </r>
    <r>
      <rPr>
        <sz val="11"/>
        <color rgb="FF000000"/>
        <rFont val="宋体"/>
        <charset val="134"/>
      </rPr>
      <t>)</t>
    </r>
    <r>
      <rPr>
        <sz val="11"/>
        <color rgb="FF000000"/>
        <rFont val="宋体"/>
        <charset val="134"/>
      </rPr>
      <t>ENGINE = ReplacingMergeTree(etl_time)</t>
    </r>
    <r>
      <rPr>
        <sz val="11"/>
        <color rgb="FF000000"/>
        <rFont val="宋体"/>
        <charset val="134"/>
      </rPr>
      <t>PRIMARY KEY (base_code,</t>
    </r>
    <r>
      <rPr>
        <sz val="11"/>
        <color rgb="FF000000"/>
        <rFont val="宋体"/>
        <charset val="134"/>
      </rPr>
      <t xml:space="preserve"> result_number)</t>
    </r>
    <r>
      <rPr>
        <sz val="11"/>
        <color rgb="FF000000"/>
        <rFont val="宋体"/>
        <charset val="134"/>
      </rPr>
      <t>ORDER BY (base_code,</t>
    </r>
    <r>
      <rPr>
        <sz val="11"/>
        <color rgb="FF000000"/>
        <rFont val="宋体"/>
        <charset val="134"/>
      </rPr>
      <t xml:space="preserve"> result_number)</t>
    </r>
    <r>
      <rPr>
        <sz val="11"/>
        <color rgb="FF000000"/>
        <rFont val="宋体"/>
        <charset val="134"/>
      </rPr>
      <t>SETTINGS index_granularity = 8192</t>
    </r>
    <r>
      <rPr>
        <sz val="11"/>
        <color rgb="FF000000"/>
        <rFont val="宋体"/>
        <charset val="134"/>
      </rPr>
      <t>COMMENT '油品LIMS数据(阳江红沿河大亚湾)'</t>
    </r>
  </si>
  <si>
    <t>result_number+base_code</t>
  </si>
  <si>
    <t xml:space="preserve">CREATE TABLE sap.ads_item_substitution_data
(
    `item_change_code` String COMMENT '物项替代编码',
    `item_name` Nullable(String) DEFAULT NULL COMMENT '项目名称',
    `version` Nullable(String) DEFAULT NULL COMMENT '版本',
    `base_name` Nullable(String) DEFAULT NULL COMMENT '适用电站',
    `unit` Nullable(String) DEFAULT NULL COMMENT '适用机组',
    `system` Nullable(String) DEFAULT NULL COMMENT '相关系统',
    `warranty_lev` Nullable(String) DEFAULT NULL COMMENT '质保等级',
    `nuclear_safety` Nullable(String) DEFAULT NULL COMMENT '核安全相关或用于核安全相关设备上物项',
    `report_type` Nullable(String) DEFAULT NULL COMMENT '评价报告类型',
    `evaluate_type` Nullable(String) DEFAULT NULL COMMENT '跟踪评价类型',
    `new_code` Nullable(String) DEFAULT NULL COMMENT '替代物项编码',
    `new_desc` Nullable(String) DEFAULT NULL COMMENT '替代物项名称',
    `new_model` Nullable(String) DEFAULT NULL COMMENT '替代物项型号规格',
    `new_factory_code` Nullable(String) DEFAULT NULL COMMENT '替代物项制造厂代码',
    `new_factory_desc` Nullable(String) DEFAULT NULL COMMENT '替代物项制造厂名称',
    `new_factory_lev` Nullable(String) DEFAULT NULL COMMENT '替代物项制造厂认证类别',
    `new_factory_dwg_no` Nullable(String) DEFAULT NULL COMMENT '替代物项制造厂图号',
    `new_factory_refer_no` Nullable(String) DEFAULT NULL COMMENT '替代物项参考号',
    `new_safety_lev` Nullable(String) DEFAULT NULL COMMENT '替代物项安全等级',
    `new_warranty_lev` Nullable(String) DEFAULT NULL COMMENT '替代物项质保等级',
    `new_anti_seismic_lev` Nullable(String) DEFAULT NULL COMMENT '替代物项抗震等级',
    `new_rccm_lev` Nullable(String) DEFAULT NULL COMMENT '替代物项RCCM/RCCE等级',
    `new_func_pos` Nullable(String) DEFAULT NULL COMMENT '替代物项适用功能位置',
    `old_code` Nullable(String) DEFAULT NULL COMMENT '原始物项编码',
    `old_desc` Nullable(String) DEFAULT NULL COMMENT '原始物项名称',
    `old_model` Nullable(String) DEFAULT NULL COMMENT '原始物项型号规格',
    `old_factory_code` Nullable(String) DEFAULT NULL COMMENT '原始物项制造厂代码',
    `old_factory_desc` Nullable(String) DEFAULT NULL COMMENT '原始物项制造厂名称',
    `old_factory_lev` Nullable(String) DEFAULT NULL COMMENT '原始物项制造厂认证类别',
    `old_factory_dwg_no` Nullable(String) DEFAULT NULL COMMENT '原始物项制造厂图号',
    `old_factory_refer_no` Nullable(String) DEFAULT NULL COMMENT '原始物项参考号',
    `old_safety_lev` Nullable(String) DEFAULT NULL COMMENT '原始物项安全等级',
    `old_warranty_lev` Nullable(String) DEFAULT NULL COMMENT '原始物项质保等级',
    `old_anti_seismic_lev` Nullable(String) DEFAULT NULL COMMENT '原始物项抗震等级',
    `old_rccm_lev` Nullable(String) DEFAULT NULL COMMENT '原始物项RCCM/RCCE等级',
    `old_func_pos` Nullable(String) DEFAULT NULL COMMENT '原始物项适用功能位置',
    `approve_user` Nullable(String) DEFAULT NULL COMMENT '批准人',
    `approve_date` Nullable(Date) DEFAULT NULL COMMENT '批准日期',
    `source_sys` String COMMENT '来源系统',
    `col_all` String COMMENT '字段拼接',
    `etl_time` DateTime COMMENT '抽取时间',
    `id` String COMMENT '唯一ID'
)
ENGINE = ReplacingMergeTree(etl_time)
PRIMARY KEY item_change_code
ORDER BY item_change_code
SETTINGS index_granularity = 8192
COMMENT '群厂物项替代'
</t>
  </si>
  <si>
    <t>物项替代</t>
  </si>
  <si>
    <t>item_change_code</t>
  </si>
  <si>
    <t>approve_date</t>
  </si>
  <si>
    <t>审核记录不参与问数</t>
  </si>
  <si>
    <t xml:space="preserve">CREATE TABLE sap.ads_pmpt_check_data
(
    `gc_no` String COMMENT '审核编码(联合主键)',
    `base_name` String COMMENT '基地名称(联合主键)',
    `gor_no` Nullable(String) DEFAULT NULL COMMENT '关联字段',
    `checked_state` Nullable(String) DEFAULT NULL COMMENT '审核状态',
    `checked_username` Nullable(String) DEFAULT NULL COMMENT '审核人',
    `checked_userid` Nullable(String) DEFAULT NULL COMMENT '审核人id',
    `checked_time` Nullable(String) DEFAULT NULL COMMENT '审核时间',
    `checked_deptname` Nullable(String) DEFAULT NULL COMMENT '审核人部门',
    `checked_tel` Nullable(String) DEFAULT NULL COMMENT '审核人电话',
    `serino` Nullable(String) DEFAULT NULL COMMENT '审核环节',
    `checked_info` Nullable(String) DEFAULT NULL COMMENT '审核信息',
    `datatype` UInt8 COMMENT '数据类型:1GOR等效，2预防性等效，3日常维修变更，4非GOR变更',
    `etl_time` DateTime COMMENT '数据抽取时间',
    `is_highrisk_eq` Nullable(String) DEFAULT NULL COMMENT '是否为高风险设备',
    `mitigation_measures` Nullable(String) DEFAULT NULL COMMENT '缓解措施'
)
ENGINE = ReplacingMergeTree(etl_time)
PRIMARY KEY (gc_no,base_name)
ORDER BY (gc_no,base_name)
SETTINGS index_granularity = 8192
COMMENT 'PMPT_审核信息数据'
</t>
  </si>
  <si>
    <t>SAP预防性维修</t>
  </si>
  <si>
    <t>gc_no+base_name</t>
  </si>
  <si>
    <t>checked_time</t>
  </si>
  <si>
    <t>PMPT_非GOR变更数据（SAP预防性维修变更类型关联）</t>
  </si>
  <si>
    <r>
      <rPr>
        <sz val="11"/>
        <color rgb="FF000000"/>
        <rFont val="宋体"/>
        <charset val="134"/>
      </rPr>
      <t>CREATE TABLE sap.ads_pmpt_no_gor_data</t>
    </r>
    <r>
      <rPr>
        <sz val="11"/>
        <color rgb="FF000000"/>
        <rFont val="宋体"/>
        <charset val="134"/>
      </rPr>
      <t>(</t>
    </r>
    <r>
      <rPr>
        <sz val="11"/>
        <color rgb="FF000000"/>
        <rFont val="宋体"/>
        <charset val="134"/>
      </rPr>
      <t xml:space="preserve">    `gorno` String COMMENT '编码(唯一主键)',</t>
    </r>
    <r>
      <rPr>
        <sz val="11"/>
        <color rgb="FF000000"/>
        <rFont val="宋体"/>
        <charset val="134"/>
      </rPr>
      <t xml:space="preserve">    `cycles` Nullable(String) DEFAULT NULL COMMENT '周期',</t>
    </r>
    <r>
      <rPr>
        <sz val="11"/>
        <color rgb="FF000000"/>
        <rFont val="宋体"/>
        <charset val="134"/>
      </rPr>
      <t xml:space="preserve">    `ptplandate` Nullable(String) DEFAULT NULL COMMENT 'PT计划日期',</t>
    </r>
    <r>
      <rPr>
        <sz val="11"/>
        <color rgb="FF000000"/>
        <rFont val="宋体"/>
        <charset val="134"/>
      </rPr>
      <t xml:space="preserve">    `ptcoding` Nullable(String) DEFAULT NULL COMMENT 'PT编码',</t>
    </r>
    <r>
      <rPr>
        <sz val="11"/>
        <color rgb="FF000000"/>
        <rFont val="宋体"/>
        <charset val="134"/>
      </rPr>
      <t xml:space="preserve">    `ptname` Nullable(String) DEFAULT NULL COMMENT 'PT名称',</t>
    </r>
    <r>
      <rPr>
        <sz val="11"/>
        <color rgb="FF000000"/>
        <rFont val="宋体"/>
        <charset val="134"/>
      </rPr>
      <t xml:space="preserve">    `gzph` Nullable(String) DEFAULT NULL COMMENT '工作票号',</t>
    </r>
    <r>
      <rPr>
        <sz val="11"/>
        <color rgb="FF000000"/>
        <rFont val="宋体"/>
        <charset val="134"/>
      </rPr>
      <t xml:space="preserve">    `overdate` Nullable(String) DEFAULT NULL COMMENT '超期日期',</t>
    </r>
    <r>
      <rPr>
        <sz val="11"/>
        <color rgb="FF000000"/>
        <rFont val="宋体"/>
        <charset val="134"/>
      </rPr>
      <t xml:space="preserve">    `changetype` Nullable(String) DEFAULT NULL COMMENT '</t>
    </r>
    <r>
      <rPr>
        <sz val="11"/>
        <color rgb="FFFE0300"/>
        <rFont val="宋体"/>
        <charset val="134"/>
      </rPr>
      <t>变更类型：延期 ，取消，等效</t>
    </r>
    <r>
      <rPr>
        <sz val="11"/>
        <color rgb="FF000000"/>
        <rFont val="宋体"/>
        <charset val="134"/>
      </rPr>
      <t>',</t>
    </r>
    <r>
      <rPr>
        <sz val="11"/>
        <color rgb="FF000000"/>
        <rFont val="宋体"/>
        <charset val="134"/>
      </rPr>
      <t xml:space="preserve">    `ptinfo` Nullable(String) DEFAULT NULL COMMENT 'PT变更原因',</t>
    </r>
    <r>
      <rPr>
        <sz val="11"/>
        <color rgb="FF000000"/>
        <rFont val="宋体"/>
        <charset val="134"/>
      </rPr>
      <t xml:space="preserve">    `unit` Nullable(String) DEFAULT NULL COMMENT '机组号',</t>
    </r>
    <r>
      <rPr>
        <sz val="11"/>
        <color rgb="FF000000"/>
        <rFont val="宋体"/>
        <charset val="134"/>
      </rPr>
      <t xml:space="preserve">    `checked_username` Nullable(String) DEFAULT NULL COMMENT '部门审批人',</t>
    </r>
    <r>
      <rPr>
        <sz val="11"/>
        <color rgb="FF000000"/>
        <rFont val="宋体"/>
        <charset val="134"/>
      </rPr>
      <t xml:space="preserve">    `current_checked_username` Nullable(String) DEFAULT NULL COMMENT '当前审批人',</t>
    </r>
    <r>
      <rPr>
        <sz val="11"/>
        <color rgb="FF000000"/>
        <rFont val="宋体"/>
        <charset val="134"/>
      </rPr>
      <t xml:space="preserve">    `serino` Nullable(String) DEFAULT NULL COMMENT '当前环节',</t>
    </r>
    <r>
      <rPr>
        <sz val="11"/>
        <color rgb="FF000000"/>
        <rFont val="宋体"/>
        <charset val="134"/>
      </rPr>
      <t xml:space="preserve">    `create_username` Nullable(String) DEFAULT NULL COMMENT '申请人信息姓名',</t>
    </r>
    <r>
      <rPr>
        <sz val="11"/>
        <color rgb="FF000000"/>
        <rFont val="宋体"/>
        <charset val="134"/>
      </rPr>
      <t xml:space="preserve">    `create_deptname` Nullable(String) DEFAULT NULL COMMENT '申请人信息部门',</t>
    </r>
    <r>
      <rPr>
        <sz val="11"/>
        <color rgb="FF000000"/>
        <rFont val="宋体"/>
        <charset val="134"/>
      </rPr>
      <t xml:space="preserve">    `create_tel` Nullable(String) DEFAULT NULL COMMENT '电话',</t>
    </r>
    <r>
      <rPr>
        <sz val="11"/>
        <color rgb="FF000000"/>
        <rFont val="宋体"/>
        <charset val="134"/>
      </rPr>
      <t xml:space="preserve">    `create_time` Nullable(DateTime) DEFAULT NULL COMMENT '申请时间/创建时间',</t>
    </r>
    <r>
      <rPr>
        <sz val="11"/>
        <color rgb="FF000000"/>
        <rFont val="宋体"/>
        <charset val="134"/>
      </rPr>
      <t xml:space="preserve">    `col_all` String COMMENT '字段拼接',</t>
    </r>
    <r>
      <rPr>
        <sz val="11"/>
        <color rgb="FF000000"/>
        <rFont val="宋体"/>
        <charset val="134"/>
      </rPr>
      <t xml:space="preserve">    `base_name` String COMMENT '基地名称',</t>
    </r>
    <r>
      <rPr>
        <sz val="11"/>
        <color rgb="FF000000"/>
        <rFont val="宋体"/>
        <charset val="134"/>
      </rPr>
      <t xml:space="preserve">    `etl_time` DateTime COMMENT '数据抽取时间',</t>
    </r>
    <r>
      <rPr>
        <sz val="11"/>
        <color rgb="FF000000"/>
        <rFont val="宋体"/>
        <charset val="134"/>
      </rPr>
      <t xml:space="preserve">    `specialty` Nullable(String) DEFAULT NULL COMMENT '专业',</t>
    </r>
    <r>
      <rPr>
        <sz val="11"/>
        <color rgb="FF000000"/>
        <rFont val="宋体"/>
        <charset val="134"/>
      </rPr>
      <t xml:space="preserve">    `matenance_plan_no` Nullable(String) DEFAULT NULL COMMENT '维护计划号'</t>
    </r>
    <r>
      <rPr>
        <sz val="11"/>
        <color rgb="FF000000"/>
        <rFont val="宋体"/>
        <charset val="134"/>
      </rPr>
      <t>)</t>
    </r>
    <r>
      <rPr>
        <sz val="11"/>
        <color rgb="FF000000"/>
        <rFont val="宋体"/>
        <charset val="134"/>
      </rPr>
      <t>ENGINE = ReplacingMergeTree(etl_time)</t>
    </r>
    <r>
      <rPr>
        <sz val="11"/>
        <color rgb="FF000000"/>
        <rFont val="宋体"/>
        <charset val="134"/>
      </rPr>
      <t>PRIMARY KEY (gorno,</t>
    </r>
    <r>
      <rPr>
        <sz val="11"/>
        <color rgb="FF000000"/>
        <rFont val="宋体"/>
        <charset val="134"/>
      </rPr>
      <t xml:space="preserve"> base_name)</t>
    </r>
    <r>
      <rPr>
        <sz val="11"/>
        <color rgb="FF000000"/>
        <rFont val="宋体"/>
        <charset val="134"/>
      </rPr>
      <t>ORDER BY (gorno,</t>
    </r>
    <r>
      <rPr>
        <sz val="11"/>
        <color rgb="FF000000"/>
        <rFont val="宋体"/>
        <charset val="134"/>
      </rPr>
      <t xml:space="preserve"> base_name)</t>
    </r>
    <r>
      <rPr>
        <sz val="11"/>
        <color rgb="FF000000"/>
        <rFont val="宋体"/>
        <charset val="134"/>
      </rPr>
      <t>SETTINGS index_granularity = 8192</t>
    </r>
    <r>
      <rPr>
        <sz val="11"/>
        <color rgb="FF000000"/>
        <rFont val="宋体"/>
        <charset val="134"/>
      </rPr>
      <t>COMMENT 'PMPT_非GOR变更数据'</t>
    </r>
  </si>
  <si>
    <r>
      <rPr>
        <sz val="11"/>
        <color rgb="FF000000"/>
        <rFont val="宋体"/>
        <charset val="134"/>
      </rPr>
      <t>CREATE TABLE sap.ads_repair_struck_basic</t>
    </r>
    <r>
      <rPr>
        <sz val="11"/>
        <color rgb="FF000000"/>
        <rFont val="宋体"/>
        <charset val="134"/>
      </rPr>
      <t>(</t>
    </r>
    <r>
      <rPr>
        <sz val="11"/>
        <color rgb="FF000000"/>
        <rFont val="宋体"/>
        <charset val="134"/>
      </rPr>
      <t xml:space="preserve">    `id` String COMMENT '唯一ID',</t>
    </r>
    <r>
      <rPr>
        <sz val="11"/>
        <color rgb="FF000000"/>
        <rFont val="宋体"/>
        <charset val="134"/>
      </rPr>
      <t xml:space="preserve">    `code` Nullable(String) COMMENT '结构化维修程序编码',</t>
    </r>
    <r>
      <rPr>
        <sz val="11"/>
        <color rgb="FF000000"/>
        <rFont val="宋体"/>
        <charset val="134"/>
      </rPr>
      <t xml:space="preserve">    `name` Nullable(String) COMMENT '结构化维修程序名称',</t>
    </r>
    <r>
      <rPr>
        <sz val="11"/>
        <color rgb="FF000000"/>
        <rFont val="宋体"/>
        <charset val="134"/>
      </rPr>
      <t xml:space="preserve">    `base_code` Nullable(String)COMMENT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`version_no` Nullable(String) COMMENT '版本号',</t>
    </r>
    <r>
      <rPr>
        <sz val="11"/>
        <color rgb="FF000000"/>
        <rFont val="宋体"/>
        <charset val="134"/>
      </rPr>
      <t xml:space="preserve">    `project_code` Nullable(String) COMMENT '项目代码',</t>
    </r>
    <r>
      <rPr>
        <sz val="11"/>
        <color rgb="FF000000"/>
        <rFont val="宋体"/>
        <charset val="134"/>
      </rPr>
      <t xml:space="preserve">    `npp_name` Nullable(String) COMMENT '适用电站',</t>
    </r>
    <r>
      <rPr>
        <sz val="11"/>
        <color rgb="FF000000"/>
        <rFont val="宋体"/>
        <charset val="134"/>
      </rPr>
      <t xml:space="preserve">    `type_name` Nullable(String) COMMENT '类型名称',</t>
    </r>
    <r>
      <rPr>
        <sz val="11"/>
        <color rgb="FF000000"/>
        <rFont val="宋体"/>
        <charset val="134"/>
      </rPr>
      <t xml:space="preserve">    `major_name` Nullable(String) COMMENT '专业名称',</t>
    </r>
    <r>
      <rPr>
        <sz val="11"/>
        <color rgb="FF000000"/>
        <rFont val="宋体"/>
        <charset val="134"/>
      </rPr>
      <t xml:space="preserve">    `system_code` Nullable(String) COMMENT '系统代码',</t>
    </r>
    <r>
      <rPr>
        <sz val="11"/>
        <color rgb="FF000000"/>
        <rFont val="宋体"/>
        <charset val="134"/>
      </rPr>
      <t xml:space="preserve">    `unit_code` Nullable(String) COMMENT '机组号',</t>
    </r>
    <r>
      <rPr>
        <sz val="11"/>
        <color rgb="FF000000"/>
        <rFont val="宋体"/>
        <charset val="134"/>
      </rPr>
      <t xml:space="preserve">    `function_code` Nullable(String) COMMENT '设备名称',</t>
    </r>
    <r>
      <rPr>
        <sz val="11"/>
        <color rgb="FF000000"/>
        <rFont val="宋体"/>
        <charset val="134"/>
      </rPr>
      <t xml:space="preserve">    `if_price` Nullable(String) COMMENT '是否CCM：是，否',</t>
    </r>
    <r>
      <rPr>
        <sz val="11"/>
        <color rgb="FF000000"/>
        <rFont val="宋体"/>
        <charset val="134"/>
      </rPr>
      <t xml:space="preserve">    `etl_time` DateTime COMMENT 'ETL时间'</t>
    </r>
    <r>
      <rPr>
        <sz val="11"/>
        <color rgb="FF000000"/>
        <rFont val="宋体"/>
        <charset val="134"/>
      </rPr>
      <t>)</t>
    </r>
    <r>
      <rPr>
        <sz val="11"/>
        <color rgb="FF000000"/>
        <rFont val="宋体"/>
        <charset val="134"/>
      </rPr>
      <t>ENGINE = ReplacingMergeTree(etl_time)</t>
    </r>
    <r>
      <rPr>
        <sz val="11"/>
        <color rgb="FF000000"/>
        <rFont val="宋体"/>
        <charset val="134"/>
      </rPr>
      <t>PRIMARY KEY id</t>
    </r>
    <r>
      <rPr>
        <sz val="11"/>
        <color rgb="FF000000"/>
        <rFont val="宋体"/>
        <charset val="134"/>
      </rPr>
      <t>ORDER BY id</t>
    </r>
    <r>
      <rPr>
        <sz val="11"/>
        <color rgb="FF000000"/>
        <rFont val="宋体"/>
        <charset val="134"/>
      </rPr>
      <t>SETTINGS index_granularity = 8192</t>
    </r>
    <r>
      <rPr>
        <sz val="11"/>
        <color rgb="FF000000"/>
        <rFont val="宋体"/>
        <charset val="134"/>
      </rPr>
      <t>COMMENT '维修结构化程序基础信息表'</t>
    </r>
  </si>
  <si>
    <t xml:space="preserve">CREATE TABLE sap.ads_repair_struck_content_info
(
    `id` String COMMENT '唯一ID',
    `parent_id` Nullable(String) COMMENT '父项id',
    `struct_id` Nullable(String) COMMENT '基本信息id，维护关联关系',
    `code` Nullable(String) COMMENT '编码',
    `describes` Nullable(String) COMMENT '描述',
    `view_order` Nullable(Int32) COMMENT '排序',
    `etl_time` DateTime COMMENT 'ETL时间'
)
ENGINE = ReplacingMergeTree(etl_time)
PRIMARY KEY id
ORDER BY id
SETTINGS index_granularity = 8192
COMMENT '维修结构化程序内容详情表'
</t>
  </si>
  <si>
    <t xml:space="preserve">CREATE TABLE sap.ads_sap_nmoaufk_data
(
    `nmoaufnr` String COMMENT '唯一标识',
    `mandt` String COMMENT '客户端',
    `notice_code` Nullable(String) DEFAULT NULL COMMENT '通知单号',
    `order_no_ndcs` Nullable(String) DEFAULT NULL COMMENT 'ndcs工单订单编号',
    `order_no` Nullable(String) DEFAULT NULL COMMENT '订单编号',
    `order_type` Nullable(String) DEFAULT NULL COMMENT '订单类型',
    `order_prio` Nullable(String) DEFAULT NULL COMMENT '订单优先级',
    `order_desc` Nullable(String) DEFAULT NULL COMMENT '订单描述',
    `start_time` Nullable(String) DEFAULT NULL COMMENT '开始时间',
    `end_time` Nullable(String) DEFAULT NULL COMMENT '结束时间',
    `order_sys_tj` Nullable(String) DEFAULT NULL COMMENT '订单系统条件',
    `order_version` Nullable(String) DEFAULT NULL COMMENT '订单版本',
    `pmjob_type` Nullable(String) DEFAULT NULL COMMENT 'PM作业类型',
    `order_sys_status` Nullable(String) DEFAULT NULL COMMENT '订单系统状态',
    `order_user_status` Nullable(String) DEFAULT NULL COMMENT '订单用户状态',
    `obj_code` Nullable(String) DEFAULT NULL COMMENT '功能位置',
    `obj_desc` Nullable(String) DEFAULT NULL COMMENT '功能位置描述',
    `insert_time` Nullable(String) DEFAULT NULL COMMENT 'DW层查入时间',
    `etl_time` DateTime COMMENT 'ETL时间'
)
ENGINE = ReplacingMergeTree(etl_time)
PRIMARY KEY nmoaufnr
ORDER BY nmoaufnr
SETTINGS index_granularity = 8192
COMMENT 'NMO工单'
</t>
  </si>
  <si>
    <t>nmoaufnr</t>
  </si>
  <si>
    <t xml:space="preserve">CREATE TABLE sap.ads_sap_online_check
(
    `id` String COMMENT 'id,主键',
    `file_id` Int64 COMMENT '文件id',
    `file_no` Nullable(String) DEFAULT NULL COMMENT '文件编码',
    `orderNo` Nullable(String) DEFAULT NULL COMMENT '订单编号',
    `file_name` String COMMENT '文件名称',
    `file_name_inner` String COMMENT '文件名称(内部报告名称)',
    `file_version_date` Nullable(String) DEFAULT NULL COMMENT '文件版本日期',
    `belong_company` String COMMENT '文件归属公司',
    `file_size` Nullable(Int64) DEFAULT NULL COMMENT '文件大小',
    `file_type` Nullable(String) DEFAULT NULL COMMENT '文件类型',
    `bucket_name` String COMMENT '衫岩存储空间',
    `source` Nullable(String) DEFAULT NULL COMMENT '文件来源',
    `file_path` Nullable(String) DEFAULT NULL COMMENT '文件存放在衫岩文件路径',
    `file_status` String DEFAULT '00' COMMENT '文件状态：00：正常 01：已删除',
    `file_view_name` String COMMENT '文件衫岩显示名称',
    `version_no` Nullable(String) DEFAULT NULL COMMENT '版本',
    `upload_method` Nullable(String) DEFAULT NULL COMMENT '上传方式：01.本地上传',
    `is_analysis` Nullable(String) DEFAULT NULL COMMENT '是否解析识别',
    `remark` Nullable(String) DEFAULT NULL COMMENT '备注',
    `create_user_no` Nullable(String) DEFAULT NULL COMMENT '创建人',
    `modify_user_no` Nullable(String) DEFAULT NULL COMMENT '修改人',
    `create_date_time` DateTime DEFAULT now() COMMENT '创建时间',
    `modify_date_time` Nullable(DateTime) DEFAULT NULL COMMENT '更新时间',
    `etl_time` DateTime DEFAULT now() COMMENT '推送时间',
    `col_all` Nullable(String) DEFAULT NULL COMMENT '所有字段拼接'
)
ENGINE = ReplacingMergeTree(etl_time)
PRIMARY KEY id
ORDER BY id
SETTINGS index_granularity = 8192
COMMENT '群厂在役检查非结构化数据'
</t>
  </si>
  <si>
    <t>create_date_time</t>
  </si>
  <si>
    <t>维修通知单主表</t>
  </si>
  <si>
    <r>
      <rPr>
        <sz val="11"/>
        <color rgb="FF000000"/>
        <rFont val="宋体"/>
        <charset val="134"/>
      </rPr>
      <t>CREATE TABLE sap.ads_sap_repair_data</t>
    </r>
    <r>
      <rPr>
        <sz val="11"/>
        <color rgb="FF000000"/>
        <rFont val="宋体"/>
        <charset val="134"/>
      </rPr>
      <t>(</t>
    </r>
    <r>
      <rPr>
        <sz val="11"/>
        <color rgb="FF000000"/>
        <rFont val="宋体"/>
        <charset val="134"/>
      </rPr>
      <t xml:space="preserve">    `notice_code` String COMMENT '通知单',</t>
    </r>
    <r>
      <rPr>
        <sz val="11"/>
        <color rgb="FF000000"/>
        <rFont val="宋体"/>
        <charset val="134"/>
      </rPr>
      <t xml:space="preserve">    `new_func_pos` Nullable(String) DEFAULT NULL COMMENT '新功能位置',</t>
    </r>
    <r>
      <rPr>
        <sz val="11"/>
        <color rgb="FF000000"/>
        <rFont val="宋体"/>
        <charset val="134"/>
      </rPr>
      <t xml:space="preserve">    `func_pos` Nullable(String) DEFAULT NULL COMMENT '功能位置',</t>
    </r>
    <r>
      <rPr>
        <sz val="11"/>
        <color rgb="FF000000"/>
        <rFont val="宋体"/>
        <charset val="134"/>
      </rPr>
      <t xml:space="preserve">    `func_desc` Nullable(String) DEFAULT NULL COMMENT '功能位置描述',</t>
    </r>
    <r>
      <rPr>
        <sz val="11"/>
        <color rgb="FF000000"/>
        <rFont val="宋体"/>
        <charset val="134"/>
      </rPr>
      <t xml:space="preserve">    `notice_subject` Nullable(String) DEFAULT NULL COMMENT '通知单主题',</t>
    </r>
    <r>
      <rPr>
        <sz val="11"/>
        <color rgb="FF000000"/>
        <rFont val="宋体"/>
        <charset val="134"/>
      </rPr>
      <t xml:space="preserve">    `notice_type` Nullable(String) DEFAULT NULL COMMENT '</t>
    </r>
    <r>
      <rPr>
        <sz val="11"/>
        <color rgb="FFFE0300"/>
        <rFont val="宋体"/>
        <charset val="134"/>
      </rPr>
      <t>通知单类型：NG=SAP纠正性维修 NP=SAP预防性维修 NS=SAP定期试验</t>
    </r>
    <r>
      <rPr>
        <sz val="11"/>
        <color rgb="FF000000"/>
        <rFont val="宋体"/>
        <charset val="134"/>
      </rPr>
      <t>',</t>
    </r>
    <r>
      <rPr>
        <sz val="11"/>
        <color rgb="FF000000"/>
        <rFont val="宋体"/>
        <charset val="134"/>
      </rPr>
      <t xml:space="preserve">    `notice_status` Nullable(String) DEFAULT NULL COMMENT '通知单状态',</t>
    </r>
    <r>
      <rPr>
        <sz val="11"/>
        <color rgb="FF000000"/>
        <rFont val="宋体"/>
        <charset val="134"/>
      </rPr>
      <t xml:space="preserve">    `wca_app_form` Nullable(String) DEFAULT NULL COMMENT 'WCA隔离申请单',</t>
    </r>
    <r>
      <rPr>
        <sz val="11"/>
        <color rgb="FF000000"/>
        <rFont val="宋体"/>
        <charset val="134"/>
      </rPr>
      <t xml:space="preserve">    `notice_desc` Nullable(String) DEFAULT NULL COMMENT '通知单描述',</t>
    </r>
    <r>
      <rPr>
        <sz val="11"/>
        <color rgb="FF000000"/>
        <rFont val="宋体"/>
        <charset val="134"/>
      </rPr>
      <t xml:space="preserve">    `notice_desc1` Nullable(String) DEFAULT NULL COMMENT '通知单长描述',</t>
    </r>
    <r>
      <rPr>
        <sz val="11"/>
        <color rgb="FF000000"/>
        <rFont val="宋体"/>
        <charset val="134"/>
      </rPr>
      <t xml:space="preserve">    `notice_desc2` Nullable(String) DEFAULT NULL COMMENT '通知单长文本',</t>
    </r>
    <r>
      <rPr>
        <sz val="11"/>
        <color rgb="FF000000"/>
        <rFont val="宋体"/>
        <charset val="134"/>
      </rPr>
      <t xml:space="preserve">    `main_workhome` Nullable(String) DEFAULT NULL COMMENT '主工作中心',</t>
    </r>
    <r>
      <rPr>
        <sz val="11"/>
        <color rgb="FF000000"/>
        <rFont val="宋体"/>
        <charset val="134"/>
      </rPr>
      <t xml:space="preserve">    `priority_no` Nullable(String) DEFAULT NULL COMMENT '优先级编号',</t>
    </r>
    <r>
      <rPr>
        <sz val="11"/>
        <color rgb="FF000000"/>
        <rFont val="宋体"/>
        <charset val="134"/>
      </rPr>
      <t xml:space="preserve">    `priority_name` Nullable(String) DEFAULT NULL COMMENT '优先级名称',</t>
    </r>
    <r>
      <rPr>
        <sz val="11"/>
        <color rgb="FF000000"/>
        <rFont val="宋体"/>
        <charset val="134"/>
      </rPr>
      <t xml:space="preserve">    `priority_type` Nullable(String) DEFAULT NULL COMMENT '优先级类型',</t>
    </r>
    <r>
      <rPr>
        <sz val="11"/>
        <color rgb="FF000000"/>
        <rFont val="宋体"/>
        <charset val="134"/>
      </rPr>
      <t xml:space="preserve">    `work_type_code` Nullable(String) DEFAULT NULL COMMENT '工作类型编码',</t>
    </r>
    <r>
      <rPr>
        <sz val="11"/>
        <color rgb="FF000000"/>
        <rFont val="宋体"/>
        <charset val="134"/>
      </rPr>
      <t xml:space="preserve">    `codegroup_text` Nullable(String) DEFAULT NULL COMMENT '代码组文本',</t>
    </r>
    <r>
      <rPr>
        <sz val="11"/>
        <color rgb="FF000000"/>
        <rFont val="宋体"/>
        <charset val="134"/>
      </rPr>
      <t xml:space="preserve">    `work_type` Nullable(String) DEFAULT NULL COMMENT '工作类型 SUPR:配合类 EXPR:需求类 CSRD:严重缺陷(定级专用) CMDD:中度缺陷(定级专用) CLTD:小缺陷(定级专用) CFCL:功能失效(定级专用) AANS:未确定故障类型',</t>
    </r>
    <r>
      <rPr>
        <sz val="11"/>
        <color rgb="FF000000"/>
        <rFont val="宋体"/>
        <charset val="134"/>
      </rPr>
      <t xml:space="preserve">    `prom_code_text` Nullable(String) DEFAULT NULL COMMENT '编码代码文本',</t>
    </r>
    <r>
      <rPr>
        <sz val="11"/>
        <color rgb="FF000000"/>
        <rFont val="宋体"/>
        <charset val="134"/>
      </rPr>
      <t xml:space="preserve">    `sys_status` Nullable(String) DEFAULT NULL COMMENT '通知单-系统状态',</t>
    </r>
    <r>
      <rPr>
        <sz val="11"/>
        <color rgb="FF000000"/>
        <rFont val="宋体"/>
        <charset val="134"/>
      </rPr>
      <t xml:space="preserve">    `user_status` Nullable(String) DEFAULT NULL COMMENT '通知单-用户状态',</t>
    </r>
    <r>
      <rPr>
        <sz val="11"/>
        <color rgb="FF000000"/>
        <rFont val="宋体"/>
        <charset val="134"/>
      </rPr>
      <t xml:space="preserve">    `create_date` Date COMMENT '创建日期',</t>
    </r>
    <r>
      <rPr>
        <sz val="11"/>
        <color rgb="FF000000"/>
        <rFont val="宋体"/>
        <charset val="134"/>
      </rPr>
      <t xml:space="preserve">    `create_time` Nullable(String) DEFAULT NULL COMMENT '创建时间',</t>
    </r>
    <r>
      <rPr>
        <sz val="11"/>
        <color rgb="FF000000"/>
        <rFont val="宋体"/>
        <charset val="134"/>
      </rPr>
      <t xml:space="preserve">    `order_no` Nullable(String) DEFAULT NULL COMMENT '订单编号',</t>
    </r>
    <r>
      <rPr>
        <sz val="11"/>
        <color rgb="FF000000"/>
        <rFont val="宋体"/>
        <charset val="134"/>
      </rPr>
      <t xml:space="preserve">    `order_desc` Nullable(String) DEFAULT NULL COMMENT '订单描述',</t>
    </r>
    <r>
      <rPr>
        <sz val="11"/>
        <color rgb="FF000000"/>
        <rFont val="宋体"/>
        <charset val="134"/>
      </rPr>
      <t xml:space="preserve">    `order_type` Nullable(String) DEFAULT NULL COMMENT '订单类型',</t>
    </r>
    <r>
      <rPr>
        <sz val="11"/>
        <color rgb="FF000000"/>
        <rFont val="宋体"/>
        <charset val="134"/>
      </rPr>
      <t xml:space="preserve">    `pm_work_type` Nullable(String) DEFAULT NULL COMMENT 'PM作业类型',</t>
    </r>
    <r>
      <rPr>
        <sz val="11"/>
        <color rgb="FF000000"/>
        <rFont val="宋体"/>
        <charset val="134"/>
      </rPr>
      <t xml:space="preserve">    `order_sys_status` Nullable(String) DEFAULT NULL COMMENT '订单系统状态',</t>
    </r>
    <r>
      <rPr>
        <sz val="11"/>
        <color rgb="FF000000"/>
        <rFont val="宋体"/>
        <charset val="134"/>
      </rPr>
      <t xml:space="preserve">    `order_user_status` Nullable(String) DEFAULT NULL COMMENT '订单用户状态',</t>
    </r>
    <r>
      <rPr>
        <sz val="11"/>
        <color rgb="FF000000"/>
        <rFont val="宋体"/>
        <charset val="134"/>
      </rPr>
      <t xml:space="preserve">    `order_sys_cond` Nullable(String) DEFAULT NULL COMMENT '订单系统条件/实际维修实施窗口',</t>
    </r>
    <r>
      <rPr>
        <sz val="11"/>
        <color rgb="FF000000"/>
        <rFont val="宋体"/>
        <charset val="134"/>
      </rPr>
      <t xml:space="preserve">    `order_version` Nullable(String) DEFAULT NULL COMMENT '订单版本/机组大修轮次',</t>
    </r>
    <r>
      <rPr>
        <sz val="11"/>
        <color rgb="FF000000"/>
        <rFont val="宋体"/>
        <charset val="134"/>
      </rPr>
      <t xml:space="preserve">    `repair_btime` Nullable(String) DEFAULT NULL COMMENT '维修开始时间',</t>
    </r>
    <r>
      <rPr>
        <sz val="11"/>
        <color rgb="FF000000"/>
        <rFont val="宋体"/>
        <charset val="134"/>
      </rPr>
      <t xml:space="preserve">    `repair_etime` Nullable(String) DEFAULT NULL COMMENT '维修结束时间',</t>
    </r>
    <r>
      <rPr>
        <sz val="11"/>
        <color rgb="FF000000"/>
        <rFont val="宋体"/>
        <charset val="134"/>
      </rPr>
      <t xml:space="preserve">    `eq_isolate_need` Nullable(String) DEFAULT NULL COMMENT '检修时设备隔离需求',</t>
    </r>
    <r>
      <rPr>
        <sz val="11"/>
        <color rgb="FF000000"/>
        <rFont val="宋体"/>
        <charset val="134"/>
      </rPr>
      <t xml:space="preserve">    `set_status_need` Nullable(String) DEFAULT NULL COMMENT '检修时机组状态需求',</t>
    </r>
    <r>
      <rPr>
        <sz val="11"/>
        <color rgb="FF000000"/>
        <rFont val="宋体"/>
        <charset val="134"/>
      </rPr>
      <t xml:space="preserve">    `repair_work_window` Nullable(String) DEFAULT NULL COMMENT '实际维修实施窗口',</t>
    </r>
    <r>
      <rPr>
        <sz val="11"/>
        <color rgb="FF000000"/>
        <rFont val="宋体"/>
        <charset val="134"/>
      </rPr>
      <t xml:space="preserve">    `set_overhaul_rounds` Nullable(String) DEFAULT NULL COMMENT '机组大修轮次',</t>
    </r>
    <r>
      <rPr>
        <sz val="11"/>
        <color rgb="FF000000"/>
        <rFont val="宋体"/>
        <charset val="134"/>
      </rPr>
      <t xml:space="preserve">    `plan_repair_btime` Nullable(String) DEFAULT NULL COMMENT '计划维修开始时间',</t>
    </r>
    <r>
      <rPr>
        <sz val="11"/>
        <color rgb="FF000000"/>
        <rFont val="宋体"/>
        <charset val="134"/>
      </rPr>
      <t xml:space="preserve">    `reprir_way` Nullable(String) DEFAULT NULL COMMENT '维修方式',</t>
    </r>
    <r>
      <rPr>
        <sz val="11"/>
        <color rgb="FF000000"/>
        <rFont val="宋体"/>
        <charset val="134"/>
      </rPr>
      <t xml:space="preserve">    `material_code` Nullable(String) DEFAULT NULL COMMENT '物料编码',</t>
    </r>
    <r>
      <rPr>
        <sz val="11"/>
        <color rgb="FF000000"/>
        <rFont val="宋体"/>
        <charset val="134"/>
      </rPr>
      <t xml:space="preserve">    `material_desc` Nullable(String) DEFAULT NULL COMMENT '物料描述',</t>
    </r>
    <r>
      <rPr>
        <sz val="11"/>
        <color rgb="FF000000"/>
        <rFont val="宋体"/>
        <charset val="134"/>
      </rPr>
      <t xml:space="preserve">    `if_recycle_part` Nullable(String) DEFAULT NULL COMMENT '是否循环备件',</t>
    </r>
    <r>
      <rPr>
        <sz val="11"/>
        <color rgb="FF000000"/>
        <rFont val="宋体"/>
        <charset val="134"/>
      </rPr>
      <t xml:space="preserve">    `batch_code` Nullable(String) DEFAULT NULL COMMENT '批次码',</t>
    </r>
    <r>
      <rPr>
        <sz val="11"/>
        <color rgb="FF000000"/>
        <rFont val="宋体"/>
        <charset val="134"/>
      </rPr>
      <t xml:space="preserve">    `entity_code` Nullable(String) DEFAULT NULL COMMENT '实体码',</t>
    </r>
    <r>
      <rPr>
        <sz val="11"/>
        <color rgb="FF000000"/>
        <rFont val="宋体"/>
        <charset val="134"/>
      </rPr>
      <t xml:space="preserve">    `unload_time` Nullable(DateTime) DEFAULT NULL COMMENT '卸载时间',</t>
    </r>
    <r>
      <rPr>
        <sz val="11"/>
        <color rgb="FF000000"/>
        <rFont val="宋体"/>
        <charset val="134"/>
      </rPr>
      <t xml:space="preserve">    `install_time` Nullable(DateTime) DEFAULT NULL COMMENT '安装时间',</t>
    </r>
    <r>
      <rPr>
        <sz val="11"/>
        <color rgb="FF000000"/>
        <rFont val="宋体"/>
        <charset val="134"/>
      </rPr>
      <t xml:space="preserve">    `cula_use_time` Nullable(String) DEFAULT NULL COMMENT '累计使用时间',</t>
    </r>
    <r>
      <rPr>
        <sz val="11"/>
        <color rgb="FF000000"/>
        <rFont val="宋体"/>
        <charset val="134"/>
      </rPr>
      <t xml:space="preserve">    `cula_cycle_num` Nullable(String) DEFAULT NULL COMMENT '累计循环次数',</t>
    </r>
    <r>
      <rPr>
        <sz val="11"/>
        <color rgb="FF000000"/>
        <rFont val="宋体"/>
        <charset val="134"/>
      </rPr>
      <t xml:space="preserve">    `status` Nullable(String) DEFAULT NULL COMMENT '状态',</t>
    </r>
    <r>
      <rPr>
        <sz val="11"/>
        <color rgb="FF000000"/>
        <rFont val="宋体"/>
        <charset val="134"/>
      </rPr>
      <t xml:space="preserve">    `eq_repair_way` Nullable(String) DEFAULT NULL COMMENT '设备维修方式',</t>
    </r>
    <r>
      <rPr>
        <sz val="11"/>
        <color rgb="FF000000"/>
        <rFont val="宋体"/>
        <charset val="134"/>
      </rPr>
      <t xml:space="preserve">    `bj_use_record` Nullable(String) DEFAULT NULL COMMENT '备件领用记录',</t>
    </r>
    <r>
      <rPr>
        <sz val="11"/>
        <color rgb="FFFE0300"/>
        <rFont val="宋体"/>
        <charset val="134"/>
      </rPr>
      <t xml:space="preserve">    `if_disc_fault` Nullable(String) DEFAULT NULL COMMENT '是否发现故障',</t>
    </r>
    <r>
      <rPr>
        <sz val="11"/>
        <color rgb="FF000000"/>
        <rFont val="宋体"/>
        <charset val="134"/>
      </rPr>
      <t xml:space="preserve">    `disc_fault_time` Nullable(String) DEFAULT NULL COMMENT '发现故障时间',</t>
    </r>
    <r>
      <rPr>
        <sz val="11"/>
        <color rgb="FF000000"/>
        <rFont val="宋体"/>
        <charset val="134"/>
      </rPr>
      <t xml:space="preserve">    `fault_set_mode` Nullable(String) DEFAULT NULL COMMENT '故障发生时机组模式',</t>
    </r>
    <r>
      <rPr>
        <sz val="11"/>
        <color rgb="FF000000"/>
        <rFont val="宋体"/>
        <charset val="134"/>
      </rPr>
      <t xml:space="preserve">    `fault_deal_way` Nullable(String) DEFAULT NULL COMMENT '设备故障处理方式',</t>
    </r>
    <r>
      <rPr>
        <sz val="11"/>
        <color rgb="FF000000"/>
        <rFont val="宋体"/>
        <charset val="134"/>
      </rPr>
      <t xml:space="preserve">    `fault_lev` Nullable(String) DEFAULT NULL COMMENT '设备故障程度',</t>
    </r>
    <r>
      <rPr>
        <sz val="11"/>
        <color rgb="FF000000"/>
        <rFont val="宋体"/>
        <charset val="134"/>
      </rPr>
      <t xml:space="preserve">    `fmode_code` Nullable(String) DEFAULT NULL COMMENT '设备故障模式代码',</t>
    </r>
    <r>
      <rPr>
        <sz val="11"/>
        <color rgb="FF000000"/>
        <rFont val="宋体"/>
        <charset val="134"/>
      </rPr>
      <t xml:space="preserve">    `fmode_desc` Nullable(String) DEFAULT NULL COMMENT '设备故障模式描述',</t>
    </r>
    <r>
      <rPr>
        <sz val="11"/>
        <color rgb="FF000000"/>
        <rFont val="宋体"/>
        <charset val="134"/>
      </rPr>
      <t xml:space="preserve">    `fmode_lev` Nullable(String) DEFAULT NULL COMMENT '设备故障模式程度',</t>
    </r>
    <r>
      <rPr>
        <sz val="11"/>
        <color rgb="FF000000"/>
        <rFont val="宋体"/>
        <charset val="134"/>
      </rPr>
      <t xml:space="preserve">    `repair_class` Nullable(String) DEFAULT NULL COMMENT '维修类别',</t>
    </r>
    <r>
      <rPr>
        <sz val="11"/>
        <color rgb="FF000000"/>
        <rFont val="宋体"/>
        <charset val="134"/>
      </rPr>
      <t xml:space="preserve">    `notice_iwerk` Nullable(String) DEFAULT NULL COMMENT '维修计划工厂</t>
    </r>
    <r>
      <rPr>
        <sz val="11"/>
        <color rgb="FFFE0300"/>
        <rFont val="宋体"/>
        <charset val="134"/>
      </rPr>
      <t>',</t>
    </r>
    <r>
      <rPr>
        <sz val="11"/>
        <color rgb="FF000000"/>
        <rFont val="宋体"/>
        <charset val="134"/>
      </rPr>
      <t xml:space="preserve">    `notice_finish_date` Nullable(String) DEFAULT NULL COMMENT '通知单完成时间',</t>
    </r>
    <r>
      <rPr>
        <sz val="11"/>
        <color rgb="FF000000"/>
        <rFont val="宋体"/>
        <charset val="134"/>
      </rPr>
      <t xml:space="preserve">    `etl_datetime` DateTime DEFAULT now() COMMENT '抽取时间',</t>
    </r>
    <r>
      <rPr>
        <sz val="11"/>
        <color rgb="FF000000"/>
        <rFont val="宋体"/>
        <charset val="134"/>
      </rPr>
      <t xml:space="preserve">    `eq_class` Nullable(String) DEFAULT NULL COMMENT '设备类别',</t>
    </r>
    <r>
      <rPr>
        <sz val="11"/>
        <color rgb="FF000000"/>
        <rFont val="宋体"/>
        <charset val="134"/>
      </rPr>
      <t xml:space="preserve">    `eq_key_basic` Nullable(String) DEFAULT NULL COMMENT '设备关键基础信息',</t>
    </r>
    <r>
      <rPr>
        <sz val="11"/>
        <color rgb="FF000000"/>
        <rFont val="宋体"/>
        <charset val="134"/>
      </rPr>
      <t xml:space="preserve">    `repair_end_time` Nullable(String) DEFAULT NULL COMMENT '维修结束时间',</t>
    </r>
    <r>
      <rPr>
        <sz val="11"/>
        <color rgb="FF000000"/>
        <rFont val="宋体"/>
        <charset val="134"/>
      </rPr>
      <t xml:space="preserve">    `col_all` Nullable(String) DEFAULT NULL COMMENT '原始数据列',</t>
    </r>
    <r>
      <rPr>
        <sz val="11"/>
        <color rgb="FF000000"/>
        <rFont val="宋体"/>
        <charset val="134"/>
      </rPr>
      <t xml:space="preserve">    `base` Nullable(String) DEFAULT NULL COMMENT '</t>
    </r>
    <r>
      <rPr>
        <sz val="11"/>
        <color rgb="FFFE0300"/>
        <rFont val="宋体"/>
        <charset val="134"/>
      </rPr>
      <t>基地,DY:大亚湾 HY:红沿河 YJ:阳江 ND:宁德 FC:防城港 TS:台山 LF:陆丰 CN:苍南 HZ:惠州'</t>
    </r>
    <r>
      <rPr>
        <sz val="11"/>
        <color rgb="FF000000"/>
        <rFont val="宋体"/>
        <charset val="134"/>
      </rPr>
      <t>)</t>
    </r>
    <r>
      <rPr>
        <sz val="11"/>
        <color rgb="FF000000"/>
        <rFont val="宋体"/>
        <charset val="134"/>
      </rPr>
      <t>ENGINE = ReplacingMergeTree(etl_datetime)</t>
    </r>
    <r>
      <rPr>
        <sz val="11"/>
        <color rgb="FF000000"/>
        <rFont val="宋体"/>
        <charset val="134"/>
      </rPr>
      <t>PRIMARY KEY notice_code</t>
    </r>
    <r>
      <rPr>
        <sz val="11"/>
        <color rgb="FF000000"/>
        <rFont val="宋体"/>
        <charset val="134"/>
      </rPr>
      <t>ORDER BY notice_code</t>
    </r>
    <r>
      <rPr>
        <sz val="11"/>
        <color rgb="FF000000"/>
        <rFont val="宋体"/>
        <charset val="134"/>
      </rPr>
      <t>SETTINGS index_granularity = 8192</t>
    </r>
    <r>
      <rPr>
        <sz val="11"/>
        <color rgb="FF000000"/>
        <rFont val="宋体"/>
        <charset val="134"/>
      </rPr>
      <t>COMMENT 'SAP维修模块主数据表'</t>
    </r>
  </si>
  <si>
    <t xml:space="preserve">CREATE TABLE sap.ads_sap_repair_long_text
(
    `notice_code` String COMMENT '通知单',
    `long_desc` Nullable(String) DEFAULT NULL COMMENT '长描述',
    `report` Nullable(String) DEFAULT NULL COMMENT '完工报告',
    `etl_time` DateTime COMMENT 'etl抽取时间'
)
ENGINE = ReplacingMergeTree(etl_time)
PRIMARY KEY notice_code
ORDER BY notice_code
SETTINGS index_granularity = 8192
COMMENT 'SAP维修模块长描述、完工报告'
</t>
  </si>
  <si>
    <t xml:space="preserve">CREATE TABLE sap.ads_sap_repair_material_data
(
    `notice_code` String COMMENT '通知单号',
    `notice_type` Nullable(String) DEFAULT NULL COMMENT '通知单类型',
    `notice_status` UInt8 COMMENT '通知单状态:1已完成，2未处理，3正在处理，4延期',
    `notice_iwerk` Nullable(String) DEFAULT NULL COMMENT '计划工厂描述',
    `notice_iwerk_code` Nullable(String) DEFAULT NULL COMMENT '计划工厂代码',
    `func_pos` Nullable(String) DEFAULT NULL COMMENT '功能位置',
    `order_no` Nullable(String) DEFAULT NULL COMMENT '通知单对应的工单号',
    `all_order` Nullable(String) DEFAULT NULL COMMENT '所有工单号',
    `mpt_code` Nullable(String) DEFAULT NULL COMMENT '工单对应的测量点',
    `material_code` Nullable(String) DEFAULT NULL COMMENT '工单对应的物料编码',
    `batch_code` Nullable(String) DEFAULT NULL COMMENT '工单对应的批次码',
    `is_cycle` Nullable(Int32) DEFAULT NULL COMMENT '工单对应的是否循环备件',
    `start_date` Nullable(Date) DEFAULT NULL COMMENT '工单对应的最早开始日期',
    `start_time` Nullable(String) DEFAULT NULL COMMENT '工单对应的最早开始时间',
    `finish_date` Nullable(Date) DEFAULT NULL COMMENT '工单对应的最早完工日期',
    `finish_time` Nullable(String) DEFAULT NULL COMMENT '工单对应的最早完工时间',
    `main_order_no` Nullable(String) DEFAULT NULL COMMENT '主工单号',
    `main_notice_code` Nullable(String) DEFAULT NULL COMMENT '主通知单号',
    `is_used` Nullable(String) DEFAULT NULL COMMENT '是否使用',
    `col_all` String COMMENT '字段拼接',
    `etl_time` DateTime COMMENT '抽取时间',
    `id` String COMMENT '唯一标识'
)
ENGINE = ReplacingMergeTree(etl_time)
PRIMARY KEY id
ORDER BY id
SETTINGS index_granularity = 8192
COMMENT 'SAP维修模块-实体跟踪数据'
</t>
  </si>
  <si>
    <t>SAP维修大纲数据                     SAP维修大纲数据_ES表</t>
  </si>
  <si>
    <t xml:space="preserve">CREATE TABLE sap.ads_sap_repair_outline_data
(
    `pri_key` String COMMENT '唯一标识',
    `outline_order` Nullable(String) DEFAULT NULL COMMENT '大纲工单',
    `outline_type` Nullable(String) DEFAULT NULL COMMENT '大纲类别',
    `cycle` Nullable(Int32) DEFAULT NULL COMMENT '周期',
    `cycle_unit` Nullable(String) DEFAULT NULL COMMENT '周期单位',
    `source_code` Nullable(String) DEFAULT NULL COMMENT '来源码',
    `work_home` Nullable(String) DEFAULT NULL COMMENT '工序工作中心',
    `func_pos` Nullable(String) DEFAULT NULL COMMENT '功能位置',
    `repair_plan` Nullable(String) DEFAULT NULL COMMENT '维护计划',
    `repair_proj` Nullable(String) DEFAULT NULL COMMENT '维护项目',
    `sys_status` Nullable(String) DEFAULT NULL COMMENT '系统状态',
    `user_status` Nullable(String) DEFAULT NULL COMMENT '用户状态',
    `order_type` Nullable(String) DEFAULT NULL COMMENT '订单类型',
    `outline_desc` Nullable(String) DEFAULT NULL COMMENT '大纲描述',
    `repair_head_txt` Nullable(String) DEFAULT NULL COMMENT '维修大纲抬头长文本',
    `repair_content_txt` Nullable(String) DEFAULT NULL COMMENT '维修大纲项目内容长文本',
    `project_desc` Nullable(String) DEFAULT NULL COMMENT '项目短描述',
    `proj_sys_cond` Nullable(String) DEFAULT NULL COMMENT '项目系统条件',
    `proj_status` Nullable(String) DEFAULT NULL COMMENT '项目状态',
    `gor` Nullable(String) DEFAULT NULL COMMENT 'gor：Y或者N',
    `order_iwerk` Nullable(String) DEFAULT NULL COMMENT '维修计划工厂',
    `verion_no` Nullable(String) DEFAULT NULL COMMENT '版本',
    `zzitem` Nullable(String) DEFAULT NULL COMMENT '编码',
    `zzsub_item` Nullable(String) DEFAULT NULL COMMENT '子编码',
    `vornr` Nullable(String) DEFAULT NULL COMMENT '项目工序号',
    `col_concat` Nullable(String) DEFAULT NULL COMMENT '多字段拼接',
    `etl_datetime` DateTime COMMENT '抽取时间',
    `new_func_pos` Nullable(String) DEFAULT NULL COMMENT '新功能位置',
    `is_ccm` Nullable(String) DEFAULT NULL COMMENT '是否ccm：1=是，0=否'
)
ENGINE = ReplacingMergeTree(etl_datetime)
PRIMARY KEY pri_key
ORDER BY pri_key
SETTINGS index_granularity = 8192
COMMENT 'SAP维修大纲数据_ES表'
</t>
  </si>
  <si>
    <t xml:space="preserve">CREATE TABLE sap.ads_sap_repair_outline_data_related
(
    `id` UInt32 COMMENT '非业务主键',
    `outline_order` String COMMENT '大纲查询pri_key',
    `func_pos` Nullable(String) COMMENT '大纲查询功能位置',
    `zzitem` Nullable(String) COMMENT '大纲查询编码',
    `zzsub_item` Nullable(String) COMMENT '大纲查询子编码',
    `vornr` Nullable(String) COMMENT '大纲查询项目工序号',
    `fault_effect` Nullable(String) COMMENT '是否有故障影响(0-否，1是)',
    `create_user` Nullable(String) COMMENT '创建人',
    `update_user` Nullable(String) COMMENT '更新人',
    `create_time` Nullable(DateTime) COMMENT '创建时间',
    `update_time` Nullable(DateTime) COMMENT '最后修改时间'
)
ENGINE = ReplacingMergeTree
PRIMARY KEY id
ORDER BY id
SETTINGS index_granularity = 8192
COMMENT 'SAP维修大纲数据_特殊字段查询入库关联表'
</t>
  </si>
  <si>
    <t>outline_order+id</t>
  </si>
  <si>
    <r>
      <rPr>
        <sz val="11"/>
        <color rgb="FF000000"/>
        <rFont val="宋体"/>
        <charset val="134"/>
      </rPr>
      <t>CREATE TABLE sap.ads_sap_repair_outline_up_data_info_es</t>
    </r>
    <r>
      <rPr>
        <sz val="11"/>
        <color rgb="FF000000"/>
        <rFont val="宋体"/>
        <charset val="134"/>
      </rPr>
      <t>(</t>
    </r>
    <r>
      <rPr>
        <sz val="11"/>
        <color rgb="FF000000"/>
        <rFont val="宋体"/>
        <charset val="134"/>
      </rPr>
      <t xml:space="preserve">    `pri_key` String COMMENT '唯一标识',</t>
    </r>
    <r>
      <rPr>
        <sz val="11"/>
        <color rgb="FF000000"/>
        <rFont val="宋体"/>
        <charset val="134"/>
      </rPr>
      <t xml:space="preserve">    `notice_code` Nullable(String) DEFAULT NULL COMMENT '通知单号',</t>
    </r>
    <r>
      <rPr>
        <sz val="11"/>
        <color rgb="FF000000"/>
        <rFont val="宋体"/>
        <charset val="134"/>
      </rPr>
      <t xml:space="preserve">    `order_no` Nullable(String) DEFAULT NULL COMMENT '订单号',</t>
    </r>
    <r>
      <rPr>
        <sz val="11"/>
        <color rgb="FF000000"/>
        <rFont val="宋体"/>
        <charset val="134"/>
      </rPr>
      <t xml:space="preserve">    `outline_order` Nullable(String) DEFAULT NULL COMMENT '大纲单号',</t>
    </r>
    <r>
      <rPr>
        <sz val="11"/>
        <color rgb="FF000000"/>
        <rFont val="宋体"/>
        <charset val="134"/>
      </rPr>
      <t xml:space="preserve">    `order_type` Nullable(String) DEFAULT NULL COMMENT '维修大纲分类',</t>
    </r>
    <r>
      <rPr>
        <sz val="11"/>
        <color rgb="FF000000"/>
        <rFont val="宋体"/>
        <charset val="134"/>
      </rPr>
      <t xml:space="preserve">    `outline_desc` Nullable(String) DEFAULT NULL COMMENT '大纲抬头描述',</t>
    </r>
    <r>
      <rPr>
        <sz val="11"/>
        <color rgb="FF000000"/>
        <rFont val="宋体"/>
        <charset val="134"/>
      </rPr>
      <t xml:space="preserve">    `sys_status` Nullable(String) DEFAULT NULL COMMENT '系统状态',</t>
    </r>
    <r>
      <rPr>
        <sz val="11"/>
        <color rgb="FF000000"/>
        <rFont val="宋体"/>
        <charset val="134"/>
      </rPr>
      <t xml:space="preserve">    `user_status` Nullable(String) DEFAULT NULL COMMENT '用户状态',</t>
    </r>
    <r>
      <rPr>
        <sz val="11"/>
        <color rgb="FF000000"/>
        <rFont val="宋体"/>
        <charset val="134"/>
      </rPr>
      <t xml:space="preserve">    `pm_type` Nullable(String) DEFAULT NULL COMMENT 'PM作业类型',</t>
    </r>
    <r>
      <rPr>
        <sz val="11"/>
        <color rgb="FF000000"/>
        <rFont val="宋体"/>
        <charset val="134"/>
      </rPr>
      <t xml:space="preserve">    `vornr` Nullable(String) DEFAULT NULL COMMENT '项目工序号',</t>
    </r>
    <r>
      <rPr>
        <sz val="11"/>
        <color rgb="FF000000"/>
        <rFont val="宋体"/>
        <charset val="134"/>
      </rPr>
      <t xml:space="preserve">    `zzitem` Nullable(String) DEFAULT NULL COMMENT '编号',</t>
    </r>
    <r>
      <rPr>
        <sz val="11"/>
        <color rgb="FF000000"/>
        <rFont val="宋体"/>
        <charset val="134"/>
      </rPr>
      <t xml:space="preserve">    `zzsub_item` Nullable(String) DEFAULT NULL COMMENT '子编号',</t>
    </r>
    <r>
      <rPr>
        <sz val="11"/>
        <color rgb="FF000000"/>
        <rFont val="宋体"/>
        <charset val="134"/>
      </rPr>
      <t xml:space="preserve">    `anlzu` Nullable(String) DEFAULT NULL COMMENT '系统条件',</t>
    </r>
    <r>
      <rPr>
        <sz val="11"/>
        <color rgb="FF000000"/>
        <rFont val="宋体"/>
        <charset val="134"/>
      </rPr>
      <t xml:space="preserve">    `func_pos` Nullable(String) DEFAULT NULL COMMENT '功能位置',</t>
    </r>
    <r>
      <rPr>
        <sz val="11"/>
        <color rgb="FF000000"/>
        <rFont val="宋体"/>
        <charset val="134"/>
      </rPr>
      <t xml:space="preserve">    `cycle` Nullable(String) DEFAULT NULL COMMENT '周期',</t>
    </r>
    <r>
      <rPr>
        <sz val="11"/>
        <color rgb="FF000000"/>
        <rFont val="宋体"/>
        <charset val="134"/>
      </rPr>
      <t xml:space="preserve">    `cycle_unit` Nullable(String) DEFAULT NULL COMMENT '计划间隔的单位',</t>
    </r>
    <r>
      <rPr>
        <sz val="11"/>
        <color rgb="FF000000"/>
        <rFont val="宋体"/>
        <charset val="134"/>
      </rPr>
      <t xml:space="preserve">    `list` Nullable(String) DEFAULT NULL COMMENT '任务清单类/组/号',</t>
    </r>
    <r>
      <rPr>
        <sz val="11"/>
        <color rgb="FF000000"/>
        <rFont val="宋体"/>
        <charset val="134"/>
      </rPr>
      <t xml:space="preserve">    `work_center` Nullable(String) DEFAULT NULL COMMENT '工作重心',</t>
    </r>
    <r>
      <rPr>
        <sz val="11"/>
        <color rgb="FF000000"/>
        <rFont val="宋体"/>
        <charset val="134"/>
      </rPr>
      <t xml:space="preserve">    `ingpr` Nullable(String) DEFAULT NULL COMMENT '客户服务和工厂维护的计划员组',</t>
    </r>
    <r>
      <rPr>
        <sz val="11"/>
        <color rgb="FF000000"/>
        <rFont val="宋体"/>
        <charset val="134"/>
      </rPr>
      <t xml:space="preserve">    `repair_plan` Nullable(String) DEFAULT NULL COMMENT '维护计划',</t>
    </r>
    <r>
      <rPr>
        <sz val="11"/>
        <color rgb="FF000000"/>
        <rFont val="宋体"/>
        <charset val="134"/>
      </rPr>
      <t xml:space="preserve">    `repair_plan_desc` Nullable(String) DEFAULT NULL COMMENT '维护计划描述',</t>
    </r>
    <r>
      <rPr>
        <sz val="11"/>
        <color rgb="FF000000"/>
        <rFont val="宋体"/>
        <charset val="134"/>
      </rPr>
      <t xml:space="preserve">    `repair_proj` Nullable(String) DEFAULT NULL COMMENT '维护项目',</t>
    </r>
    <r>
      <rPr>
        <sz val="11"/>
        <color rgb="FF000000"/>
        <rFont val="宋体"/>
        <charset val="134"/>
      </rPr>
      <t xml:space="preserve">    `repair_proj_desc` Nullable(String) DEFAULT NULL COMMENT '维护项目描述',</t>
    </r>
    <r>
      <rPr>
        <sz val="11"/>
        <color rgb="FF000000"/>
        <rFont val="宋体"/>
        <charset val="134"/>
      </rPr>
      <t xml:space="preserve">    `insert_time` Nullable(String) DEFAULT NULL COMMENT 'DW层查入时间',</t>
    </r>
    <r>
      <rPr>
        <sz val="11"/>
        <color rgb="FF000000"/>
        <rFont val="宋体"/>
        <charset val="134"/>
      </rPr>
      <t xml:space="preserve">    `base_code` Nullable(String) DEFAULT NULL COMMENT '</t>
    </r>
    <r>
      <rPr>
        <sz val="11"/>
        <color rgb="FFFE0300"/>
        <rFont val="宋体"/>
        <charset val="134"/>
      </rPr>
      <t>基地：DY=大亚湾 HY=红沿河 YJ=阳江 ND=宁德 FC=防城港 TS=台山 LF=陆丰 CN=苍南 HZ=惠州'</t>
    </r>
    <r>
      <rPr>
        <sz val="11"/>
        <color rgb="FF000000"/>
        <rFont val="宋体"/>
        <charset val="134"/>
      </rPr>
      <t>,</t>
    </r>
    <r>
      <rPr>
        <sz val="11"/>
        <color rgb="FF000000"/>
        <rFont val="宋体"/>
        <charset val="134"/>
      </rPr>
      <t xml:space="preserve">    `etl_time` DateTime COMMENT 'ETL时间'</t>
    </r>
    <r>
      <rPr>
        <sz val="11"/>
        <color rgb="FF000000"/>
        <rFont val="宋体"/>
        <charset val="134"/>
      </rPr>
      <t>)</t>
    </r>
    <r>
      <rPr>
        <sz val="11"/>
        <color rgb="FF000000"/>
        <rFont val="宋体"/>
        <charset val="134"/>
      </rPr>
      <t>ENGINE = ReplacingMergeTree(etl_time)</t>
    </r>
    <r>
      <rPr>
        <sz val="11"/>
        <color rgb="FF000000"/>
        <rFont val="宋体"/>
        <charset val="134"/>
      </rPr>
      <t>PRIMARY KEY pri_key</t>
    </r>
    <r>
      <rPr>
        <sz val="11"/>
        <color rgb="FF000000"/>
        <rFont val="宋体"/>
        <charset val="134"/>
      </rPr>
      <t>ORDER BY pri_key</t>
    </r>
    <r>
      <rPr>
        <sz val="11"/>
        <color rgb="FF000000"/>
        <rFont val="宋体"/>
        <charset val="134"/>
      </rPr>
      <t>SETTINGS index_granularity = 8192</t>
    </r>
    <r>
      <rPr>
        <sz val="11"/>
        <color rgb="FF000000"/>
        <rFont val="宋体"/>
        <charset val="134"/>
      </rPr>
      <t>COMMENT 'SAP维修_大纲上游信息'</t>
    </r>
  </si>
  <si>
    <t xml:space="preserve">CREATE TABLE sap.ads_sap_repair_plan_data_info_es
(
    `pri_key` String COMMENT '唯一标识',
    `notice_code` Nullable(String) DEFAULT NULL COMMENT '通知单号',
    `notice_type` Nullable(String) DEFAULT NULL COMMENT '通知单类型',
    `order_no` Nullable(String) DEFAULT NULL COMMENT '订单号',
    `repair_plan` Nullable(String) DEFAULT NULL COMMENT '维护计划',
    `repair_project` Nullable(String) DEFAULT NULL COMMENT '维护项目',
    `repair_plan_num` Nullable(Int32) DEFAULT NULL COMMENT '维护计划调用编号',
    `call_date` Nullable(String) DEFAULT NULL COMMENT '调用日期',
    `complete_date` Nullable(String) DEFAULT NULL COMMENT '完成日期',
    `plan_date` Nullable(String) DEFAULT NULL COMMENT '计划日期',
    `plan_type_status` Nullable(String) DEFAULT NULL COMMENT '计划类型/状态',
    `diff_days` Nullable(String) DEFAULT NULL COMMENT '实际相差天数',
    `unit` Nullable(String) DEFAULT NULL COMMENT '单位',
    `insert_time` Nullable(String) DEFAULT NULL COMMENT 'DW层查入时间',
    `base_code` Nullable(String) DEFAULT NULL COMMENT '基地：DY=大亚湾 HY=红沿河 YJ=阳江 ND=宁德 FC=防城港 TS=台山 LF=陆丰 CN=苍南 HZ=惠州',
    `etl_time` DateTime COMMENT 'ETL时间'
)
ENGINE = ReplacingMergeTree(etl_time)
PRIMARY KEY pri_key
ORDER BY pri_key
SETTINGS index_granularity = 8192
COMMENT 'SAP维修_计划安排信息'
</t>
  </si>
  <si>
    <t xml:space="preserve">CREATE TABLE sap.ads_sap_repair_track_matnr_basic_data
(
    `matnr` String COMMENT '物料号',
    `maktx` Nullable(String) COMMENT '物料短描述',
    `maktg` Nullable(String) COMMENT '物料长描述',
    `mtart` Nullable(String) COMMENT '物料类型',
    `mbrsh` Nullable(String) COMMENT '行业领域',
    `matkl` Nullable(String) COMMENT '物料组',
    `bismt` Nullable(String) COMMENT '旧物料号',
    `meins` Nullable(String) COMMENT '基本计量单位',
    `brgew` Nullable(String) COMMENT '毛重',
    `ntgew` Nullable(String) COMMENT '净重',
    `gewei` Nullable(String) COMMENT '重量单位',
    `raube` Nullable(String) COMMENT '存储条件',
    `tragr` Nullable(String) COMMENT '运输组',
    `stoff` Nullable(String) COMMENT '危险物料号',
    `spart` Nullable(String) COMMENT '产品组',
    `mstae` Nullable(String) COMMENT '跨工厂物料状态',
    `mhdhb` Nullable(String) COMMENT '总货架寿命',
    `mfrpn` Nullable(String) COMMENT '制造商零件编号',
    `attyp` Nullable(String) COMMENT '物料类别',
    `create_time` Nullable(DateTime) COMMENT '创建时间',
    `update_time` Nullable(DateTime) COMMENT '最后修改时间',
    `etl_time` DateTime COMMENT '抽取时间',
    `col_all` String COMMENT '字段拼接：matnr+maktx+mtart',
    `id` String COMMENT '唯一标识(matnr)'
)
ENGINE = ReplacingMergeTree(etl_time)
PRIMARY KEY id
ORDER BY id
SETTINGS index_granularity = 8192
COMMENT 'SAP-实体跟踪数据-物料基础信息'
</t>
  </si>
  <si>
    <t>备件管理</t>
  </si>
  <si>
    <t>备件管理清单</t>
  </si>
  <si>
    <t xml:space="preserve">CREATE TABLE sap.ads_sap_repair_track_matnr_stock_data
(
    `matnr` String COMMENT '物料号',
    `base_code` Nullable(String) COMMENT '基地编码',
    `base_name` Nullable(String) COMMENT '基地名称',
    `base_id` Nullable(String) COMMENT '基地id',
    `umlme` Nullable(String) COMMENT '转储库存',
    `insme` Nullable(String) COMMENT '在质量检测中 ',
    `einme` Nullable(String) COMMENT '制使用的库存 ',
    `labst` Nullable(String) COMMENT '非限制使用的库存',
    `create_time` Nullable(DateTime) COMMENT '创建时间',
    `update_time` Nullable(DateTime) COMMENT '最后修改时间',
    `etl_time` DateTime COMMENT '抽取时间',
    `id` String COMMENT '唯一标识(base_code+matnr)'
)
ENGINE = ReplacingMergeTree(etl_time)
PRIMARY KEY id
ORDER BY id
SETTINGS index_granularity = 8192
COMMENT 'SAP-实体跟踪数据-物料基础信息'
</t>
  </si>
  <si>
    <t xml:space="preserve">CREATE TABLE sap.ads_sap_repair_track_mpt_data
(
    `order_no` String COMMENT '工单号',
    `mpt_code` Nullable(String) DEFAULT NULL COMMENT '工单对应的测量点',
    `start_datetime` Nullable(DateTime) DEFAULT NULL COMMENT '工单对应的最早开始时间',
    `finish_datetime` Nullable(DateTime) DEFAULT NULL COMMENT '工单对应的最早完工时间',
    `etl_time` DateTime COMMENT '抽取时间',
    `id` String COMMENT '唯一标识(工单号+测量点)'
)
ENGINE = ReplacingMergeTree(etl_time)
PRIMARY KEY id
ORDER BY id
SETTINGS index_granularity = 8192
COMMENT 'SAP-实体跟踪数据-工单测点'
</t>
  </si>
  <si>
    <t xml:space="preserve">CREATE TABLE sap.ads_sap_repair_track_notice_data
(
    `notice_code` String COMMENT '通知单号',
    `notice_type` Nullable(String) DEFAULT NULL COMMENT '通知单类型',
    `notice_status` UInt8 COMMENT '通知单状态:1已完成，2未处理，3正在处理，4延期',
    `notice_iwerk` Nullable(String) DEFAULT NULL COMMENT '计划工厂描述',
    `notice_iwerk_code` Nullable(String) DEFAULT NULL COMMENT '计划工厂代码',
    `func_pos` Nullable(String) DEFAULT NULL COMMENT '功能位置',
    `order_no` Nullable(String) DEFAULT NULL COMMENT '工单号',
    `etl_time` DateTime COMMENT '抽取时间',
    `id` String COMMENT '唯一标识'
)
ENGINE = ReplacingMergeTree(etl_time)
PRIMARY KEY id
ORDER BY id
SETTINGS index_granularity = 8192
COMMENT 'SAP-实体跟踪数据-通知单工单'
</t>
  </si>
  <si>
    <t xml:space="preserve">CREATE TABLE sap.ads_sap_repair_track_order_data
(
    `order_no` String COMMENT '工单号',
    `material_code` String COMMENT '工单对应的物料编码',
    `batch_code` String COMMENT '工单对应的批次码',
    `is_cycle` Nullable(Int32) COMMENT '工单对应的是否循环备件:0否，1是',
    `start_datetime` Nullable(DateTime) DEFAULT NULL COMMENT '工单对应的最早开始时间',
    `finish_datetime` Nullable(DateTime) DEFAULT NULL COMMENT '工单对应的最早完工时间',
    `main_order_no` Nullable(String) DEFAULT NULL COMMENT '主工单号',
    `main_notice_code` Nullable(String) DEFAULT NULL COMMENT '主通知单号',
    `is_used` Int32 COMMENT '是否使用:0否，1是',
    `etl_time` DateTime COMMENT '抽取时间',
    `id` String COMMENT '唯一标识(工单号+物料编码)'
)
ENGINE = ReplacingMergeTree(etl_time)
PRIMARY KEY id
ORDER BY id
SETTINGS index_granularity = 8192
COMMENT 'SAP-实体跟踪数据-订单物料'
</t>
  </si>
  <si>
    <t xml:space="preserve">CREATE TABLE sap.ads_sap_tech_imo
(
    `id` String COMMENT '主键',
    `defect_no` Nullable(String) COMMENT '隐患编号',
    `base_name` Nullable(String) DEFAULT NULL COMMENT '电厂',
    `unit` Nullable(String) DEFAULT NULL COMMENT '机组',
    `title` Nullable(String) DEFAULT NULL COMMENT '问题标题',
    `question_describe` Nullable(String) DEFAULT NULL COMMENT '问题描述',
    `problem_type` Nullable(String) DEFAULT NULL COMMENT '问题分类：隐患、缺陷、技术问题、CCM隐患、CCM缺陷',
    `defect_level` Nullable(String) DEFAULT NULL COMMENT '隐患等级：TEF级、电厂级、集团部门级、集团级',
    `defect_type` Nullable(String) DEFAULT NULL COMMENT '隐患类型,人身安全、核电安全、设备设施事故、网络安全、安全管理、其他安全',
    `find_date` Nullable(Date) DEFAULT NULL COMMENT '发现日期',
    `overseer` Nullable(String) DEFAULT NULL COMMENT '电厂督办人',
    `department_coordinator` Nullable(String) DEFAULT NULL COMMENT '责任部门协调人',
    `department_name` Nullable(String) DEFAULT NULL COMMENT '责任部门',
    `department_person` Nullable(String) DEFAULT NULL COMMENT '责任人',
    `leading_department` Nullable(String) DEFAULT NULL COMMENT '牵头部门审查',
    `select_tef_s` Nullable(String) DEFAULT NULL COMMENT 'TEF审查',
    `select_jtbmsc` Nullable(String) DEFAULT NULL COMMENT '集团部门审查',
    `platform_owner_name` Nullable(String) DEFAULT NULL COMMENT '平台责任人',
    `reason` Nullable(String) DEFAULT NULL COMMENT '原因分析',
    `impact_analysis` Nullable(String) DEFAULT NULL COMMENT '影响分析',
    `provisional_measures` Nullable(String) DEFAULT NULL COMMENT '临时措施',
    `provisional_measures_content` Nullable(String) DEFAULT NULL COMMENT '临时措施内容',
    `monitoring_means` Nullable(String) DEFAULT NULL COMMENT '监控手段',
    `monitoring_means_content` Nullable(String) DEFAULT NULL COMMENT '监控手段内容',
    `plan_case` Nullable(String) DEFAULT NULL COMMENT '预案',
    `plan_content` Nullable(String) DEFAULT NULL COMMENT '预案内容',
    `final_measure` Nullable(String) DEFAULT NULL COMMENT '最终措施/方案',
    `final_measure_content` Nullable(String) DEFAULT NULL COMMENT '最终措施/方案内容',
    `final_measure_yz` Nullable(String) DEFAULT NULL COMMENT '最终方案已验证',
    `final_measure_yz_content` Nullable(String) DEFAULT NULL COMMENT '最终方案已验证内容',
    `completion_date` Nullable(Date) DEFAULT NULL COMMENT '完成期限',
    `last_update_time` Nullable(Date) DEFAULT NULL COMMENT '更新时间',
    `implementation_window` Nullable(String) DEFAULT NULL COMMENT '实施窗口',
    `current_progress` Nullable(String) DEFAULT NULL COMMENT '当前进展',
    `tracking_channel` Nullable(String) DEFAULT NULL COMMENT '跟踪渠道',
    `closing_condition` Nullable(String) DEFAULT NULL COMMENT '关闭条件',
    `remark` Nullable(String) DEFAULT NULL COMMENT '备注',
    `col_all` Nullable(String) COMMENT '综合查询',
    `etl_time` DateTime COMMENT 'etl抽取时间'
)
ENGINE = ReplacingMergeTree(etl_time)
PRIMARY KEY id
ORDER BY id
SETTINGS index_granularity = 8192
COMMENT '技术问题imo一张清单一张网'
</t>
  </si>
  <si>
    <t>find_date</t>
  </si>
  <si>
    <t>ads_sap_repair_data,erd_relation_notice_other</t>
  </si>
  <si>
    <t xml:space="preserve">CREATE TABLE sap.ads_shift_supervisor_data
(
    `base_name` Nullable(String) DEFAULT NULL COMMENT '基地名称',
    `unit` Nullable(String) DEFAULT NULL COMMENT '机组名称',
    `create_date` Nullable(Date) DEFAULT NULL COMMENT '日期',
    `status` Nullable(String) DEFAULT NULL COMMENT '状态',
    `exception_event` Nullable(String) DEFAULT NULL COMMENT '异常及事件说明',
    `col_all` String COMMENT '字段拼接',
    `etl_time` DateTime COMMENT '抽取时间',
    `id` String COMMENT '唯一ID'
)
ENGINE = ReplacingMergeTree(etl_time)
PRIMARY KEY id
ORDER BY id
SETTINGS index_granularity = 8192
COMMENT '群厂值长日报系统数据'
</t>
  </si>
  <si>
    <t>值长日报</t>
  </si>
  <si>
    <t xml:space="preserve">电子履历-履历查询-计划排程  </t>
  </si>
  <si>
    <t xml:space="preserve">CREATE TABLE sap.ads_three_days_roll_plan
(
    `work_no` String COMMENT '工单号',
    `base_name` Nullable(String) DEFAULT NULL COMMENT '计划工厂',
    `func_pos` Nullable(String) DEFAULT NULL COMMENT '功能位置',
    `ktext` Nullable(String) DEFAULT NULL COMMENT '工作内容',
    `zztyp` Nullable(String) DEFAULT NULL COMMENT '许可证',
    `vaplz` Nullable(String) DEFAULT NULL COMMENT '专业',
    `gzparnr` Nullable(String) DEFAULT NULL COMMENT '工作负责人编码',
    `gzname` Nullable(String) DEFAULT NULL COMMENT '工作负责人',
    `start_date` Nullable(String) DEFAULT NULL COMMENT '计划开始时间',
    `end_date` Nullable(String) DEFAULT NULL COMMENT '计划完成时间',
    `construction_period` Nullable(String) DEFAULT NULL COMMENT '工期',
    `weekend_change` Nullable(String) DEFAULT NULL COMMENT '是否周末持续',
    `i0` Nullable(String) DEFAULT NULL COMMENT 'LCO/TLCO',
    `nuclear_ename` Nullable(String) DEFAULT NULL COMMENT '核安全负责人',
    `category` Nullable(String) DEFAULT NULL COMMENT '类别/敏感',
    `remark` Nullable(String) DEFAULT NULL COMMENT '备注',
    `change_message` Nullable(String) DEFAULT NULL COMMENT '计划变更',
    `order_high_risk` Nullable(String) DEFAULT NULL COMMENT '高风险标识',
    `gor` Nullable(String) DEFAULT NULL COMMENT 'gor',
    `power` Nullable(String) DEFAULT NULL COMMENT '功率相关',
    `sap_function` Nullable(String) DEFAULT NULL COMMENT 'PSA功能',
    `work_hard` Nullable(String) DEFAULT NULL COMMENT '紧前作业',
    `follow_up_work` Nullable(String) DEFAULT NULL COMMENT '紧后作业',
    `high_risk` Nullable(String) DEFAULT NULL COMMENT '高风险',
    `work_hours_control` Nullable(String) DEFAULT NULL COMMENT '工期管控',
    `priok` Nullable(String) DEFAULT NULL COMMENT '工单级别',
    `estat_txt04` Nullable(String) DEFAULT NULL COMMENT '工单状态',
    `etl_time` DateTime DEFAULT now() COMMENT '抽取时间',
    `col_all` Nullable(String) DEFAULT NULL COMMENT '所有字段拼接'
)
ENGINE = ReplacingMergeTree(etl_time)
PRIMARY KEY work_no
ORDER BY work_no
SETTINGS index_granularity = 8192
COMMENT '电子履历-履历查询-计划排程(群厂作业中心计划管控平台 - 三天滚动计划)'
</t>
  </si>
  <si>
    <t>计划排程</t>
  </si>
  <si>
    <t>work_no</t>
  </si>
  <si>
    <t>start_date</t>
  </si>
  <si>
    <t xml:space="preserve">CREATE TABLE sap.erd_used_material_info_data
(
    `material_code` Nullable(String) COMMENT '工单对应的物料编码',
    `materia_desc_short` Nullable(String) COMMENT '物料短描述',
    `materia_type` Nullable(String) COMMENT '物料类型',
    `is_cycle` Nullable(Int8) COMMENT '是否循环备件，1是0否',
    `batch_code` Nullable(String) COMMENT '工单对应的批次码',
    `id` String COMMENT '唯一标识(工单号+物料编码)',
    `use_status` Nullable(String) DEFAULT NULL COMMENT '使用状态'
)
ENGINE = MergeTree
PRIMARY KEY id
ORDER BY id
SETTINGS index_granularity = 8192
COMMENT '电子履历-物料批次信息'
</t>
  </si>
  <si>
    <t>备件履历</t>
  </si>
  <si>
    <t>日志分析</t>
  </si>
  <si>
    <t xml:space="preserve">CREATE TABLE sap.health_cache_history
(
    `uuid` String COMMENT 'UUID',
    `cache_type` Int32 COMMENT '类型：1-指标；2-模型',
    `code` Nullable(String) DEFAULT NULL COMMENT '指标/模型编码',
    `calculate_sort` Nullable(UInt64) DEFAULT NULL COMMENT '计算窗口序号',
    `node_code` Nullable(String) DEFAULT NULL COMMENT '节点编码',
    `node_symbol` Nullable(String) DEFAULT NULL COMMENT '节点符号（符号编码）',
    `node_val` Nullable(String) DEFAULT NULL COMMENT '节点值(常数值/变量名称/具体指标编码+输出节点编码/模型编码+输出节点编码)',
    `input_parameter` Nullable(String) DEFAULT NULL COMMENT '输入参数',
    `output_result` Nullable(String) DEFAULT NULL COMMENT '输出结果',
    `timestamp` UInt64 COMMENT '时间戳'
)
ENGINE = MergeTree
PRIMARY KEY uuid
ORDER BY uuid
SETTINGS index_granularity = 8192
COMMENT '健康评估计算过程节点数据表'
</t>
  </si>
  <si>
    <t>统计分析</t>
  </si>
  <si>
    <t xml:space="preserve">CREATE TABLE sap.health_mx_calculate_gather
(
    `calculate_node` String COMMENT '计算节点',
    `time_window` UInt64 COMMENT '时间窗口',
    `calculate_begin_datetime` Nullable(DateTime) DEFAULT NULL COMMENT '计算开始日期',
    `calculate_end_datetime` Nullable(DateTime) DEFAULT NULL COMMENT '计算结束日期',
    `zb_count` Nullable(UInt64) DEFAULT NULL COMMENT '模型个数',
    `mx_undo_count` Nullable(UInt64) DEFAULT NULL COMMENT '未完成模型数量',
    `mx_stop_count` Nullable(UInt64) DEFAULT NULL COMMENT '停用模型数量',
    `mx_success_count` Nullable(UInt64) DEFAULT NULL COMMENT '模型成功数量',
    `mx_failure_count` Nullable(UInt64) DEFAULT NULL COMMENT '模型失败数量',
    `threads` Nullable(UInt64) DEFAULT NULL COMMENT '工作线程数',
    `works` Nullable(UInt64) DEFAULT NULL COMMENT '工作量'
)
ENGINE = MergeTree
PRIMARY KEY (calculate_node, time_window)
ORDER BY (calculate_node, time_window)
SETTINGS index_granularity = 8192
COMMENT '模型计算统计表'
</t>
  </si>
  <si>
    <t>time_window+calculate_node</t>
  </si>
  <si>
    <t>结果分析</t>
  </si>
  <si>
    <t xml:space="preserve">CREATE TABLE sap.health_mx_result
(
    `mx_code` String COMMENT '模型编码',
    `mx_score` Nullable(Decimal(8,2)) DEFAULT NULL COMMENT '模型分数',
    `health_state` Nullable(String) DEFAULT NULL COMMENT '健康状态',
    `calculate_datetime` DateTime COMMENT '计算日期',
    `calculate_sort` UInt64 COMMENT '计算窗口序号',
    `calculate_node` Nullable(String) DEFAULT NULL COMMENT '计算节点',
    `calculate_result` Nullable(String) DEFAULT NULL COMMENT '计算结果',
    `ref_zb_code` Nullable(String) DEFAULT NULL COMMENT '引用指标编码',
    `ref_mx_code` Nullable(String) DEFAULT NULL COMMENT '引用模型编码'
)
ENGINE = MergeTree
PRIMARY KEY mx_code
ORDER BY (mx_code, calculate_sort)
SETTINGS index_granularity = 8192
COMMENT '模型计算结果'
</t>
  </si>
  <si>
    <t>mx_code+calculate_sort</t>
  </si>
  <si>
    <t xml:space="preserve">CREATE TABLE sap.health_zb_calculate_gather
(
    `calculate_node` String COMMENT '计算节点，DY:大亚湾 HY:红沿河 YJ:阳江 ND:宁德 FC:防城港 TS:台山 LF:陆丰 CN:苍南 HZ:惠州',
    `time_window` UInt64 COMMENT '时间窗口',
    `calculate_begin_datetime` Nullable(DateTime) DEFAULT NULL COMMENT '计算开始日期',
    `calculate_end_datetime` Nullable(DateTime) DEFAULT NULL COMMENT '计算结束日期',
    `zb_count` Nullable(UInt64) DEFAULT NULL COMMENT '指标个数',
    `zb_undo_count` Nullable(UInt64) DEFAULT NULL COMMENT '未完成指标数量',
    `zb_success_count` Nullable(UInt64) DEFAULT NULL COMMENT '指标成功数量',
    `zb_failure_count` Nullable(UInt64) DEFAULT NULL COMMENT '指标失败数量',
    `threads` Nullable(UInt64) DEFAULT NULL COMMENT '工作线程数',
    `works` Nullable(UInt64) DEFAULT NULL COMMENT '工作量',
    `sys1_interface_count` Nullable(UInt64) DEFAULT NULL COMMENT '系统1接口次数',
    `sys2_interface_count` Nullable(UInt64) DEFAULT NULL COMMENT '系统2接口次数',
    `sys3_interface_count` Nullable(UInt64) DEFAULT NULL COMMENT '系统3接口次数',
    `sys4_interface_count` Nullable(UInt64) DEFAULT NULL COMMENT '系统4接口次数',
    `sys5_interface_count` Nullable(UInt64) DEFAULT NULL COMMENT '系统5接口次数',
    `sys6_interface_count` Nullable(UInt64) DEFAULT NULL COMMENT '系统6接口次数',
    `sys7_interface_count` Nullable(UInt64) DEFAULT NULL COMMENT '系统7接口次数',
    `sys8_interface_count` Nullable(UInt64) DEFAULT NULL COMMENT '系统8接口次数',
    `sys9_interface_count` Nullable(UInt64) DEFAULT NULL COMMENT '系统9接口次数'
)
ENGINE = MergeTree
PRIMARY KEY (calculate_node, time_window)
ORDER BY (calculate_node, time_window)
SETTINGS index_granularity = 8192
COMMENT '指标计算统计表'
</t>
  </si>
  <si>
    <t xml:space="preserve">CREATE TABLE sap.health_zb_result
(
    `zb_code` String COMMENT '模型编码',
    `zb_score` Nullable(Decimal(8,2)) DEFAULT NULL COMMENT '指标分数',
    `health_state` Nullable(String) DEFAULT NULL COMMENT '健康状态',
    `calculate_datetime` DateTime COMMENT '计算日期',
    `calculate_sort` UInt64 COMMENT '计算窗口序号',
    `calculate_node` Nullable(String) DEFAULT NULL COMMENT '计算节点',
    `calculate_result` Nullable(String) DEFAULT NULL COMMENT '计算结果'
)
ENGINE = MergeTree
PRIMARY KEY zb_code
ORDER BY (zb_code, calculate_sort)
SETTINGS index_granularity = 8192
COMMENT '指标计算结果'
</t>
  </si>
  <si>
    <t>zb_code+calculate_sort</t>
  </si>
  <si>
    <r>
      <rPr>
        <sz val="11"/>
        <color rgb="FF000000"/>
        <rFont val="宋体"/>
        <charset val="134"/>
      </rPr>
      <t>CREATE TABLE sap.home_anomaly_trend</t>
    </r>
    <r>
      <rPr>
        <sz val="11"/>
        <color rgb="FF000000"/>
        <rFont val="宋体"/>
        <charset val="134"/>
      </rPr>
      <t>(</t>
    </r>
    <r>
      <rPr>
        <sz val="11"/>
        <color rgb="FF000000"/>
        <rFont val="宋体"/>
        <charset val="134"/>
      </rPr>
      <t xml:space="preserve">    `risk_origin` Nullable(String) COMMENT '风险来源',</t>
    </r>
    <r>
      <rPr>
        <sz val="11"/>
        <color rgb="FF000000"/>
        <rFont val="宋体"/>
        <charset val="134"/>
      </rPr>
      <t xml:space="preserve">    `risk_obj_code` Nullable(String) COMMENT '风险对象',</t>
    </r>
    <r>
      <rPr>
        <sz val="11"/>
        <color rgb="FF000000"/>
        <rFont val="宋体"/>
        <charset val="134"/>
      </rPr>
      <t xml:space="preserve">    `obj_code` Nullable(String) COMMENT '对象代码',</t>
    </r>
    <r>
      <rPr>
        <sz val="11"/>
        <color rgb="FF000000"/>
        <rFont val="宋体"/>
        <charset val="134"/>
      </rPr>
      <t xml:space="preserve">    `base` Nullable(String) COMMENT '</t>
    </r>
    <r>
      <rPr>
        <sz val="11"/>
        <color rgb="FFFE0300"/>
        <rFont val="宋体"/>
        <charset val="134"/>
      </rPr>
      <t>基地 DY:大亚湾 HY:红沿河 YJ:阳江 ND:宁德 FC:防城港 TS:台山 LF:陆丰 CN:苍南 HZ:惠州'</t>
    </r>
    <r>
      <rPr>
        <sz val="11"/>
        <color rgb="FF000000"/>
        <rFont val="宋体"/>
        <charset val="134"/>
      </rPr>
      <t>,</t>
    </r>
    <r>
      <rPr>
        <sz val="11"/>
        <color rgb="FF000000"/>
        <rFont val="宋体"/>
        <charset val="134"/>
      </rPr>
      <t xml:space="preserve">    `abn_code` Nullable(String) COMMENT '异常编码',</t>
    </r>
    <r>
      <rPr>
        <sz val="11"/>
        <color rgb="FF000000"/>
        <rFont val="宋体"/>
        <charset val="134"/>
      </rPr>
      <t xml:space="preserve">    `risk_obj_name` Nullable(String) COMMENT '风险对象名称',</t>
    </r>
    <r>
      <rPr>
        <sz val="11"/>
        <color rgb="FF000000"/>
        <rFont val="宋体"/>
        <charset val="134"/>
      </rPr>
      <t xml:space="preserve">    `lev` Nullable(String) COMMENT '层级',</t>
    </r>
    <r>
      <rPr>
        <sz val="11"/>
        <color rgb="FF000000"/>
        <rFont val="宋体"/>
        <charset val="134"/>
      </rPr>
      <t xml:space="preserve">    `sys_mpt_code` Nullable(String) COMMENT '源系统测点编码',</t>
    </r>
    <r>
      <rPr>
        <sz val="11"/>
        <color rgb="FF000000"/>
        <rFont val="宋体"/>
        <charset val="134"/>
      </rPr>
      <t xml:space="preserve">    `web_display` Nullable(String) COMMENT '页面展示',</t>
    </r>
    <r>
      <rPr>
        <sz val="11"/>
        <color rgb="FF000000"/>
        <rFont val="宋体"/>
        <charset val="134"/>
      </rPr>
      <t xml:space="preserve">    `start_time` DateTime COMMENT '开始时间',</t>
    </r>
    <r>
      <rPr>
        <sz val="11"/>
        <color rgb="FF000000"/>
        <rFont val="宋体"/>
        <charset val="134"/>
      </rPr>
      <t xml:space="preserve">    `warn_end_time` Nullable(DateTime) COMMENT '结束时间',</t>
    </r>
    <r>
      <rPr>
        <sz val="11"/>
        <color rgb="FF000000"/>
        <rFont val="宋体"/>
        <charset val="134"/>
      </rPr>
      <t xml:space="preserve">    `STATUS` Nullable(String) COMMENT '状态',</t>
    </r>
    <r>
      <rPr>
        <sz val="11"/>
        <color rgb="FF000000"/>
        <rFont val="宋体"/>
        <charset val="134"/>
      </rPr>
      <t xml:space="preserve">    `comprehensive_code` Nullable(String) DEFAULT NULL COMMENT '综合决策编码',</t>
    </r>
    <r>
      <rPr>
        <sz val="11"/>
        <color rgb="FF000000"/>
        <rFont val="宋体"/>
        <charset val="134"/>
      </rPr>
      <t xml:space="preserve">    `consequences_analysis` Nullable(String) DEFAULT NULL COMMENT '后果分析',</t>
    </r>
    <r>
      <rPr>
        <sz val="11"/>
        <color rgb="FF000000"/>
        <rFont val="宋体"/>
        <charset val="134"/>
      </rPr>
      <t xml:space="preserve">    `comprehensive_state` Nullable(Int8) COMMENT '0-否，1-是，2-无需决策',</t>
    </r>
    <r>
      <rPr>
        <sz val="11"/>
        <color rgb="FF000000"/>
        <rFont val="宋体"/>
        <charset val="134"/>
      </rPr>
      <t xml:space="preserve">    `mx_name` Nullable(String) COMMENT '模型名称',</t>
    </r>
    <r>
      <rPr>
        <sz val="11"/>
        <color rgb="FF000000"/>
        <rFont val="宋体"/>
        <charset val="134"/>
      </rPr>
      <t xml:space="preserve">    `intm_mode_name` Nullable(String) COMMENT '智能监测模型名称',</t>
    </r>
    <r>
      <rPr>
        <sz val="11"/>
        <color rgb="FF000000"/>
        <rFont val="宋体"/>
        <charset val="134"/>
      </rPr>
      <t xml:space="preserve">    `sys_code` Nullable(String) COMMENT '源系统',</t>
    </r>
    <r>
      <rPr>
        <sz val="11"/>
        <color rgb="FF000000"/>
        <rFont val="宋体"/>
        <charset val="134"/>
      </rPr>
      <t xml:space="preserve">    `cur_state` Nullable(String) COMMENT '当前状态',</t>
    </r>
    <r>
      <rPr>
        <sz val="11"/>
        <color rgb="FF000000"/>
        <rFont val="宋体"/>
        <charset val="134"/>
      </rPr>
      <t xml:space="preserve">    `order_index` Nullable(String) COMMENT '排序',</t>
    </r>
    <r>
      <rPr>
        <sz val="11"/>
        <color rgb="FF000000"/>
        <rFont val="宋体"/>
        <charset val="134"/>
      </rPr>
      <t xml:space="preserve">    `other_info` Nullable(String) COMMENT '测点报警其他相关信息',</t>
    </r>
    <r>
      <rPr>
        <sz val="11"/>
        <color rgb="FF000000"/>
        <rFont val="宋体"/>
        <charset val="134"/>
      </rPr>
      <t xml:space="preserve">    `warn_level_desc` Nullable(String) COMMENT '测点报警等级，例如高1报警，低1报警',</t>
    </r>
    <r>
      <rPr>
        <sz val="11"/>
        <color rgb="FF000000"/>
        <rFont val="宋体"/>
        <charset val="134"/>
      </rPr>
      <t xml:space="preserve">    `intm_mode_code` Nullable(String) COMMENT '智能监测模型编号',</t>
    </r>
    <r>
      <rPr>
        <sz val="11"/>
        <color rgb="FF000000"/>
        <rFont val="宋体"/>
        <charset val="134"/>
      </rPr>
      <t xml:space="preserve">    `set_code` Nullable(String) DEFAULT NULLCOMMENT '</t>
    </r>
    <r>
      <rPr>
        <sz val="11"/>
        <color rgb="FFFE0300"/>
        <rFont val="宋体"/>
        <charset val="134"/>
      </rPr>
      <t>机组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`create_time` DateTime DEFAULT now() COMMENT '创建时间',</t>
    </r>
    <r>
      <rPr>
        <sz val="11"/>
        <color rgb="FF000000"/>
        <rFont val="宋体"/>
        <charset val="134"/>
      </rPr>
      <t xml:space="preserve">    `major_equipment_class` Nullable(String) COMMENT '重大设备'</t>
    </r>
    <r>
      <rPr>
        <sz val="11"/>
        <color rgb="FF000000"/>
        <rFont val="宋体"/>
        <charset val="134"/>
      </rPr>
      <t>)</t>
    </r>
    <r>
      <rPr>
        <sz val="11"/>
        <color rgb="FF000000"/>
        <rFont val="宋体"/>
        <charset val="134"/>
      </rPr>
      <t>ENGINE = MergeTree</t>
    </r>
    <r>
      <rPr>
        <sz val="11"/>
        <color rgb="FF000000"/>
        <rFont val="宋体"/>
        <charset val="134"/>
      </rPr>
      <t>ORDER BY start_time</t>
    </r>
    <r>
      <rPr>
        <sz val="11"/>
        <color rgb="FF000000"/>
        <rFont val="宋体"/>
        <charset val="134"/>
      </rPr>
      <t>SETTINGS index_granularity = 8192</t>
    </r>
    <r>
      <rPr>
        <sz val="11"/>
        <color rgb="FF000000"/>
        <rFont val="宋体"/>
        <charset val="134"/>
      </rPr>
      <t>COMMENT '首页-新增异常数据'</t>
    </r>
  </si>
  <si>
    <t>abn_code+start_time</t>
  </si>
  <si>
    <r>
      <rPr>
        <sz val="11"/>
        <color rgb="FF000000"/>
        <rFont val="宋体"/>
        <charset val="134"/>
      </rPr>
      <t>CREATE TABLE sap.kkx_changed_cutset_info_history</t>
    </r>
    <r>
      <rPr>
        <sz val="11"/>
        <color rgb="FF000000"/>
        <rFont val="宋体"/>
        <charset val="134"/>
      </rPr>
      <t>(</t>
    </r>
    <r>
      <rPr>
        <sz val="11"/>
        <color rgb="FF000000"/>
        <rFont val="宋体"/>
        <charset val="134"/>
      </rPr>
      <t xml:space="preserve">    `base_code` String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String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`signal_code` String COMMENT '信号编码',</t>
    </r>
    <r>
      <rPr>
        <sz val="11"/>
        <color rgb="FF000000"/>
        <rFont val="宋体"/>
        <charset val="134"/>
      </rPr>
      <t xml:space="preserve">    `signal_desc` Nullable(String) COMMENT '信号描述',</t>
    </r>
    <r>
      <rPr>
        <sz val="11"/>
        <color rgb="FF000000"/>
        <rFont val="宋体"/>
        <charset val="134"/>
      </rPr>
      <t xml:space="preserve">    `signal_type` UInt16 COMMENT '信号类型',</t>
    </r>
    <r>
      <rPr>
        <sz val="11"/>
        <color rgb="FF000000"/>
        <rFont val="宋体"/>
        <charset val="134"/>
      </rPr>
      <t xml:space="preserve">    `tree_code` String COMMENT '故障树编码',</t>
    </r>
    <r>
      <rPr>
        <sz val="11"/>
        <color rgb="FF000000"/>
        <rFont val="宋体"/>
        <charset val="134"/>
      </rPr>
      <t xml:space="preserve">    `version` Float64 COMMENT '故障树版本号',</t>
    </r>
    <r>
      <rPr>
        <sz val="11"/>
        <color rgb="FF000000"/>
        <rFont val="宋体"/>
        <charset val="134"/>
      </rPr>
      <t xml:space="preserve">    `compute_time` Nullable(DateTime) COMMENT '计算时间',</t>
    </r>
    <r>
      <rPr>
        <sz val="11"/>
        <color rgb="FF000000"/>
        <rFont val="宋体"/>
        <charset val="134"/>
      </rPr>
      <t xml:space="preserve">    `compute_no` String COMMENT '计算轮次',</t>
    </r>
    <r>
      <rPr>
        <sz val="11"/>
        <color rgb="FF000000"/>
        <rFont val="宋体"/>
        <charset val="134"/>
      </rPr>
      <t xml:space="preserve">    `compute_batch_no` String COMMENT '计算批次',</t>
    </r>
    <r>
      <rPr>
        <sz val="11"/>
        <color rgb="FF000000"/>
        <rFont val="宋体"/>
        <charset val="134"/>
      </rPr>
      <t xml:space="preserve">    `cutset_min` String COMMENT '最小割集',</t>
    </r>
    <r>
      <rPr>
        <sz val="11"/>
        <color rgb="FF000000"/>
        <rFont val="宋体"/>
        <charset val="134"/>
      </rPr>
      <t xml:space="preserve">    `cutset_desc` String COMMENT '最小割集事件描述',</t>
    </r>
    <r>
      <rPr>
        <sz val="11"/>
        <color rgb="FF000000"/>
        <rFont val="宋体"/>
        <charset val="134"/>
      </rPr>
      <t xml:space="preserve">    `cutset_num` UInt16 COMMENT '割集阶数',</t>
    </r>
    <r>
      <rPr>
        <sz val="11"/>
        <color rgb="FF000000"/>
        <rFont val="宋体"/>
        <charset val="134"/>
      </rPr>
      <t xml:space="preserve">    `record_time` DateTime COMMENT '记录时间',</t>
    </r>
    <r>
      <rPr>
        <sz val="11"/>
        <color rgb="FF000000"/>
        <rFont val="宋体"/>
        <charset val="134"/>
      </rPr>
      <t xml:space="preserve">    `compute_type` String DEFAULT 'kkx' COMMENT '计算类型标识（如KKX计算）'</t>
    </r>
    <r>
      <rPr>
        <sz val="11"/>
        <color rgb="FF000000"/>
        <rFont val="宋体"/>
        <charset val="134"/>
      </rPr>
      <t>)</t>
    </r>
    <r>
      <rPr>
        <sz val="11"/>
        <color rgb="FF000000"/>
        <rFont val="宋体"/>
        <charset val="134"/>
      </rPr>
      <t>ENGINE = MergeTree</t>
    </r>
    <r>
      <rPr>
        <sz val="11"/>
        <color rgb="FF000000"/>
        <rFont val="宋体"/>
        <charset val="134"/>
      </rPr>
      <t>PRIMARY KEY (tree_code, version, cutset_min, compute_no, compute_batch_no)</t>
    </r>
    <r>
      <rPr>
        <sz val="11"/>
        <color rgb="FF000000"/>
        <rFont val="宋体"/>
        <charset val="134"/>
      </rPr>
      <t>ORDER BY (tree_code, version, cutset_min, compute_no, compute_batch_no)</t>
    </r>
    <r>
      <rPr>
        <sz val="11"/>
        <color rgb="FF000000"/>
        <rFont val="宋体"/>
        <charset val="134"/>
      </rPr>
      <t>SETTINGS index_granularity = 8192</t>
    </r>
    <r>
      <rPr>
        <sz val="11"/>
        <color rgb="FF000000"/>
        <rFont val="宋体"/>
        <charset val="134"/>
      </rPr>
      <t>COMMENT '发生变化割集清单历史记录'</t>
    </r>
  </si>
  <si>
    <t>tree_code+version+cutset_min+compute_no+compute_batch_no</t>
  </si>
  <si>
    <r>
      <rPr>
        <sz val="11"/>
        <color rgb="FF000000"/>
        <rFont val="宋体"/>
        <charset val="134"/>
      </rPr>
      <t>CREATE TABLE sap.kkx_changed_importance_info_history</t>
    </r>
    <r>
      <rPr>
        <sz val="11"/>
        <color rgb="FF000000"/>
        <rFont val="宋体"/>
        <charset val="134"/>
      </rPr>
      <t>(</t>
    </r>
    <r>
      <rPr>
        <sz val="11"/>
        <color rgb="FF000000"/>
        <rFont val="宋体"/>
        <charset val="134"/>
      </rPr>
      <t xml:space="preserve">    `base_code` String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`set_code` String COMMENT '</t>
    </r>
    <r>
      <rPr>
        <sz val="11"/>
        <color rgb="FFFE0300"/>
        <rFont val="宋体"/>
        <charset val="134"/>
      </rPr>
      <t>机组编码 DY1:大亚湾1号机 DY2:大亚湾2号机 LA1:大亚湾-岭澳1号机 LA2:大亚湾-岭澳2号机 LA3:大亚湾-岭东3号机 LA4:大亚湾-岭东4号机 HY0:红沿河0号机 HY1:红沿河1号机 HY2:红沿河2号机 HY3:红沿河3号机 HY4:红沿河4号机 HY5:红沿河5号机 HY6:红沿河6号机 YJ1:阳江1号机 Y2:阳江2号机 YJ3:阳江3号机 YJ4:阳江4号机 YJ5:阳江5号机 YJ6:阳江6号机 ND1:宁德1号机 ND2:宁德2号机 ND3:宁德3号机 ND4:宁德4号机 FC1:防城港1号机 FC2:防城港2号机 FC3:防城港3号机 FC4:防城港4号机 TS0:台山0号机 TS1:台山1号机 TS2:台山2号机 TS9:台山9号机',</t>
    </r>
    <r>
      <rPr>
        <sz val="11"/>
        <color rgb="FF000000"/>
        <rFont val="宋体"/>
        <charset val="134"/>
      </rPr>
      <t xml:space="preserve">    `signal_code` String COMMENT '信号编码',</t>
    </r>
    <r>
      <rPr>
        <sz val="11"/>
        <color rgb="FF000000"/>
        <rFont val="宋体"/>
        <charset val="134"/>
      </rPr>
      <t xml:space="preserve">    `signal_desc` Nullable(String) COMMENT '信号描述',</t>
    </r>
    <r>
      <rPr>
        <sz val="11"/>
        <color rgb="FF000000"/>
        <rFont val="宋体"/>
        <charset val="134"/>
      </rPr>
      <t xml:space="preserve">    `signal_type` UInt16 COMMENT '信号类型',</t>
    </r>
    <r>
      <rPr>
        <sz val="11"/>
        <color rgb="FF000000"/>
        <rFont val="宋体"/>
        <charset val="134"/>
      </rPr>
      <t xml:space="preserve">    `tree_code` String COMMENT '故障树编码',</t>
    </r>
    <r>
      <rPr>
        <sz val="11"/>
        <color rgb="FF000000"/>
        <rFont val="宋体"/>
        <charset val="134"/>
      </rPr>
      <t xml:space="preserve">    `version` Float64 COMMENT '版本',</t>
    </r>
    <r>
      <rPr>
        <sz val="11"/>
        <color rgb="FF000000"/>
        <rFont val="宋体"/>
        <charset val="134"/>
      </rPr>
      <t xml:space="preserve">    `compute_time` Nullable(DateTime) DEFAULT NULL COMMENT '计算时间',</t>
    </r>
    <r>
      <rPr>
        <sz val="11"/>
        <color rgb="FF000000"/>
        <rFont val="宋体"/>
        <charset val="134"/>
      </rPr>
      <t xml:space="preserve">    `compute_no` String COMMENT '计算轮次',</t>
    </r>
    <r>
      <rPr>
        <sz val="11"/>
        <color rgb="FF000000"/>
        <rFont val="宋体"/>
        <charset val="134"/>
      </rPr>
      <t xml:space="preserve">    `compute_batch_no` String COMMENT '计算批次',</t>
    </r>
    <r>
      <rPr>
        <sz val="11"/>
        <color rgb="FF000000"/>
        <rFont val="宋体"/>
        <charset val="134"/>
      </rPr>
      <t xml:space="preserve">    `obj_code` Nullable(String) COMMENT '设备编码',</t>
    </r>
    <r>
      <rPr>
        <sz val="11"/>
        <color rgb="FF000000"/>
        <rFont val="宋体"/>
        <charset val="134"/>
      </rPr>
      <t xml:space="preserve">    `eqc_code` Nullable(String) COMMENT '设备类编码',</t>
    </r>
    <r>
      <rPr>
        <sz val="11"/>
        <color rgb="FF000000"/>
        <rFont val="宋体"/>
        <charset val="134"/>
      </rPr>
      <t xml:space="preserve">    `fmode_code` String COMMENT '设备故障模式代码',</t>
    </r>
    <r>
      <rPr>
        <sz val="11"/>
        <color rgb="FF000000"/>
        <rFont val="宋体"/>
        <charset val="134"/>
      </rPr>
      <t xml:space="preserve">    `fmode_desc` Nullable(String) COMMENT '设备故障模式描述',</t>
    </r>
    <r>
      <rPr>
        <sz val="11"/>
        <color rgb="FF000000"/>
        <rFont val="宋体"/>
        <charset val="134"/>
      </rPr>
      <t xml:space="preserve">    `fmode_obj_code` Nullable(String) COMMENT '设备故障模式对象代码',</t>
    </r>
    <r>
      <rPr>
        <sz val="11"/>
        <color rgb="FF000000"/>
        <rFont val="宋体"/>
        <charset val="134"/>
      </rPr>
      <t xml:space="preserve">    `raw_val` Nullable(Float64) COMMENT '风险增加值(RAW)',</t>
    </r>
    <r>
      <rPr>
        <sz val="11"/>
        <color rgb="FF000000"/>
        <rFont val="宋体"/>
        <charset val="134"/>
      </rPr>
      <t xml:space="preserve">    `raw_val_text` Nullable(String) COMMENT '风险增加值(RAW)显示',</t>
    </r>
    <r>
      <rPr>
        <sz val="11"/>
        <color rgb="FF000000"/>
        <rFont val="宋体"/>
        <charset val="134"/>
      </rPr>
      <t xml:space="preserve">    `rrw_val` Nullable(Float64) COMMENT '风险降低值(RRW)',</t>
    </r>
    <r>
      <rPr>
        <sz val="11"/>
        <color rgb="FF000000"/>
        <rFont val="宋体"/>
        <charset val="134"/>
      </rPr>
      <t xml:space="preserve">    `rrw_val_text` Nullable(String) COMMENT '风险降低值(RRW)显示',</t>
    </r>
    <r>
      <rPr>
        <sz val="11"/>
        <color rgb="FF000000"/>
        <rFont val="宋体"/>
        <charset val="134"/>
      </rPr>
      <t xml:space="preserve">    `bb_val` Nullable(Float64) COMMENT 'Birnbaum重要度',</t>
    </r>
    <r>
      <rPr>
        <sz val="11"/>
        <color rgb="FF000000"/>
        <rFont val="宋体"/>
        <charset val="134"/>
      </rPr>
      <t xml:space="preserve">    `bb_val_text` Nullable(String) COMMENT 'Birnbaum重要度显示',</t>
    </r>
    <r>
      <rPr>
        <sz val="11"/>
        <color rgb="FF000000"/>
        <rFont val="宋体"/>
        <charset val="134"/>
      </rPr>
      <t xml:space="preserve">    `primary_importance` Nullable(Float64) COMMENT '关键重要度',</t>
    </r>
    <r>
      <rPr>
        <sz val="11"/>
        <color rgb="FF000000"/>
        <rFont val="宋体"/>
        <charset val="134"/>
      </rPr>
      <t xml:space="preserve">    `primary_importance_text` Nullable(String) COMMENT '关键重要度显示',</t>
    </r>
    <r>
      <rPr>
        <sz val="11"/>
        <color rgb="FF000000"/>
        <rFont val="宋体"/>
        <charset val="134"/>
      </rPr>
      <t xml:space="preserve">    `sort` Nullable(UInt16) COMMENT '重要度排序',</t>
    </r>
    <r>
      <rPr>
        <sz val="11"/>
        <color rgb="FF000000"/>
        <rFont val="宋体"/>
        <charset val="134"/>
      </rPr>
      <t xml:space="preserve">    `cutset_num` Nullable(UInt16) COMMENT '割集阶数',</t>
    </r>
    <r>
      <rPr>
        <sz val="11"/>
        <color rgb="FF000000"/>
        <rFont val="宋体"/>
        <charset val="134"/>
      </rPr>
      <t xml:space="preserve">    `record_time` DateTime COMMENT '记录时间',</t>
    </r>
    <r>
      <rPr>
        <sz val="11"/>
        <color rgb="FF000000"/>
        <rFont val="宋体"/>
        <charset val="134"/>
      </rPr>
      <t xml:space="preserve">    `compute_type` String DEFAULT 'kkx' COMMENT '计算类型标识（如KKX计算）'</t>
    </r>
    <r>
      <rPr>
        <sz val="11"/>
        <color rgb="FF000000"/>
        <rFont val="宋体"/>
        <charset val="134"/>
      </rPr>
      <t>)</t>
    </r>
    <r>
      <rPr>
        <sz val="11"/>
        <color rgb="FF000000"/>
        <rFont val="宋体"/>
        <charset val="134"/>
      </rPr>
      <t>ENGINE = MergeTree</t>
    </r>
    <r>
      <rPr>
        <sz val="11"/>
        <color rgb="FF000000"/>
        <rFont val="宋体"/>
        <charset val="134"/>
      </rPr>
      <t>PRIMARY KEY (tree_code,version,fmode_code, compute_no, compute_batch_no)</t>
    </r>
    <r>
      <rPr>
        <sz val="11"/>
        <color rgb="FF000000"/>
        <rFont val="宋体"/>
        <charset val="134"/>
      </rPr>
      <t>ORDER BY (tree_code, version, fmode_code, compute_no, compute_batch_no)</t>
    </r>
    <r>
      <rPr>
        <sz val="11"/>
        <color rgb="FF000000"/>
        <rFont val="宋体"/>
        <charset val="134"/>
      </rPr>
      <t>SETTINGS index_granularity = 8192</t>
    </r>
    <r>
      <rPr>
        <sz val="11"/>
        <color rgb="FF000000"/>
        <rFont val="宋体"/>
        <charset val="134"/>
      </rPr>
      <t>COMMENT '发生变化重要度历史记录'</t>
    </r>
  </si>
  <si>
    <t>tree_code+version+fmode_code+compute_no+compute_batch_no</t>
  </si>
  <si>
    <t xml:space="preserve">CREATE TABLE sap.kkx_cutset_info_history
(
    `tree_code` String COMMENT '故障树编码',
    `version` Float64 COMMENT '版本',
    `compute_no` String COMMENT '计算轮次',
    `compute_batch_no` String COMMENT '计算批次',
    `cutset_min` String COMMENT '最小割集',
    `cutset_desc` String COMMENT '最小割集事件描述',
    `cutset_num` UInt16 COMMENT '割集阶数',
    `record_time` DateTime COMMENT '记录时间'
)
ENGINE = MergeTree
PRIMARY KEY (tree_code,version, cutset_min, compute_no)
ORDER BY (tree_code,version, cutset_min, compute_no)
SETTINGS index_granularity = 8192
COMMENT '割集清单历史记录'
</t>
  </si>
  <si>
    <t>tree_code+version+cutset_min+compute_no</t>
  </si>
  <si>
    <t xml:space="preserve">CREATE TABLE sap.kkx_house_conf_history
(
    `tree_code` String COMMENT '故障树编码',
    `version` Float64 COMMENT '版本',
    `evt_id` String COMMENT '房型事件ID',
    `compute_time` Nullable(DateTime) DEFAULT NULL COMMENT '计算时间',
    `compute_no` String COMMENT '计算轮次',
    `signal_status` Nullable(UInt16) COMMENT '事件状态:0关，1开',
    `record_time` DateTime COMMENT '记录时间'
)
ENGINE = MergeTree
PRIMARY KEY (tree_code, version, evt_id, compute_no)
ORDER BY (tree_code, version, evt_id, compute_no)
SETTINGS index_granularity = 8192
COMMENT '房型事件历史状态'
</t>
  </si>
  <si>
    <t xml:space="preserve">CREATE TABLE sap.kkx_house_conf_mpt_history
(
    `tree_code` String COMMENT '故障树编码',
    `version` Float64 COMMENT '版本',
    `evt_id` String COMMENT '房型事件ID',
    `compute_no` String COMMENT '计算轮次',
    `mpt_code` String COMMENT '测点编码',
    `sys_code` String COMMENT '源系统',
    `sys_mpt_code` String COMMENT '源系统测点编码',
    `mpt_val` Nullable(Float64) COMMENT '测点值',
    `record_time` DateTime COMMENT '记录时间'
)
ENGINE = MergeTree
PRIMARY KEY (tree_code, version, evt_id, compute_no, mpt_code, sys_code, sys_mpt_code)
ORDER BY (tree_code, version, evt_id, compute_no, mpt_code, sys_code, sys_mpt_code)
SETTINGS index_granularity = 8192
COMMENT '房型事件测点历史值'
</t>
  </si>
  <si>
    <t>tree_code+version+evt_id+compute_no+mpt_code+sys_code+sys_mpt_code</t>
  </si>
  <si>
    <t>重要度历史记录                         信号事件历史记录</t>
  </si>
  <si>
    <t xml:space="preserve">CREATE TABLE sap.kkx_importance_info_history
(
    `tree_code` String COMMENT '故障树编码',
    `version` Float64 COMMENT '版本',
    `evt_id` String COMMENT '房型事件ID',
    `compute_time` Nullable(DateTime) DEFAULT NULL COMMENT '计算时间',
    `compute_no` String COMMENT '计算轮次',
    `compute_batch_no` String COMMENT '计算轮次',
    `compute_stage` String COMMENT '计算阶段',
    `obj_code` Nullable(String) COMMENT '设备编码',
    `eqc_code` Nullable(String) COMMENT '设备类编码',
    `fmode_code` String COMMENT '设备故障模式代码',
    `fmode_desc` Nullable(String) COMMENT '设备故障模式描述',
    `fmode_obj_code` Nullable(String) COMMENT '设备故障模式对象代码',
    `raw_val` Nullable(Float64) COMMENT '风险增加值(RAW)',
    `raw_val_text` Nullable(String) COMMENT '风险增加值(RAW)显示',
    `rrw_val` Nullable(Float64) COMMENT '风险降低值(RRW)',
    `rrw_val_text` Nullable(String) COMMENT '风险降低值(RRW)显示',
    `sort` Nullable(UInt16) COMMENT '重要度排序',
    `cutset_num` Nullable(UInt16) COMMENT '割集阶数',
    `record_time` DateTime COMMENT '记录时间'
)
ENGINE = MergeTree
PRIMARY KEY (tree_code, version, fmode_code, compute_no)
ORDER BY (tree_code, version, fmode_code, compute_no)
SETTINGS index_granularity = 8192
COMMENT '信号事件历史记录'
</t>
  </si>
  <si>
    <t>tree_code+version+fmode_code+compute_no</t>
  </si>
  <si>
    <t>CREATE TABLE sap.kkx_signal_evt_history
(
    `tree_code` String COMMENT '故障树编码',
    `version` Float64 COMMENT '版本',
    `evt_id` String COMMENT '事件ID',
    `compute_time` Nullable(DateTime) DEFAULT NULL COMMENT '计算时间',
    `compute_no` String COMMENT '计算轮次',
    `compute_key` Nullable(String) COMMENT '计算标识键',
    `compute_value` Nullable(Float64) COMMENT '计算结果值',
    `xq_value` Nullable(Float64) COMMENT '需求失效率',
    `yx_value` Nullable(Float64) COMMENT '运行失效率',
    `jk_value` Nullable(Float64) COMMENT '健康失效率',
    `health_mx_code` Nullable(String) COMMENT '健康评估模型代码',
    `health_score` Nullable(Float64) COMMENT '健康评估分数',
    `record_time` DateTime COMMENT '记录时间'
)
ENGINE = MergeTree
PRIMARY KEY (tree_code, version, evt_id, compute_no)
ORDER BY (tree_code, version, evt_id, compute_no)
SETTINGS index_granularity = 8192
COMMENT '信号事件历史记录'</t>
  </si>
  <si>
    <t xml:space="preserve">CREATE TABLE sap.ml_mpt_infer_value_ck
(
    `uuid` String COMMENT '主键',
    `mpt_code` String COMMENT '测点编码',
    `sys_mpt_code` String COMMENT '源系统唯一性标识',
    `mpt_date` DateTime COMMENT '测点所属时间',
    `infer_type` UInt8 COMMENT '推算类型',
    `infer_value_json` String COMMENT '推算所属时间的值'
)
ENGINE = MergeTree
ORDER BY (mpt_date,infer_type, mpt_code)
SETTINGS index_granularity = 8192
COMMENT '测点推算值归档数据'
</t>
  </si>
  <si>
    <t>infer_type+mpt_date+mpt_code</t>
  </si>
  <si>
    <r>
      <rPr>
        <sz val="11"/>
        <color rgb="FF000000"/>
        <rFont val="宋体"/>
        <charset val="134"/>
      </rPr>
      <t>CREATE TABLE sap.moni_mon_outline_warn_mpt_no_value_log</t>
    </r>
    <r>
      <rPr>
        <sz val="11"/>
        <color rgb="FF000000"/>
        <rFont val="宋体"/>
        <charset val="134"/>
      </rPr>
      <t>(</t>
    </r>
    <r>
      <rPr>
        <sz val="11"/>
        <color rgb="FF000000"/>
        <rFont val="宋体"/>
        <charset val="134"/>
      </rPr>
      <t xml:space="preserve">    `id` String COMMENT '主键UUID',</t>
    </r>
    <r>
      <rPr>
        <sz val="11"/>
        <color rgb="FF000000"/>
        <rFont val="宋体"/>
        <charset val="134"/>
      </rPr>
      <t xml:space="preserve">    `mpt_code` Nullable(String) COMMENT '测点编码',</t>
    </r>
    <r>
      <rPr>
        <sz val="11"/>
        <color rgb="FF000000"/>
        <rFont val="宋体"/>
        <charset val="134"/>
      </rPr>
      <t xml:space="preserve">    `mpt_name` Nullable(String) COMMENT '测点名称',</t>
    </r>
    <r>
      <rPr>
        <sz val="11"/>
        <color rgb="FF000000"/>
        <rFont val="宋体"/>
        <charset val="134"/>
      </rPr>
      <t xml:space="preserve">    `sys_mpt_code` Nullable(String) COMMENT '源系统测点编码（测点对照表唯一字段）',</t>
    </r>
    <r>
      <rPr>
        <sz val="11"/>
        <color rgb="FF000000"/>
        <rFont val="宋体"/>
        <charset val="134"/>
      </rPr>
      <t xml:space="preserve">    `sys_code` Nullable(String) COMMENT '来源系统',</t>
    </r>
    <r>
      <rPr>
        <sz val="11"/>
        <color rgb="FF000000"/>
        <rFont val="宋体"/>
        <charset val="134"/>
      </rPr>
      <t xml:space="preserve">    `measure_time` Nullable(DateTime) COMMENT '测量时间',</t>
    </r>
    <r>
      <rPr>
        <sz val="11"/>
        <color rgb="FF000000"/>
        <rFont val="宋体"/>
        <charset val="134"/>
      </rPr>
      <t xml:space="preserve">    `obj_code` Nullable(String) COMMENT '对象代码',</t>
    </r>
    <r>
      <rPr>
        <sz val="11"/>
        <color rgb="FF000000"/>
        <rFont val="宋体"/>
        <charset val="134"/>
      </rPr>
      <t xml:space="preserve">    `obj_desc` Nullable(String) COMMENT '对象描述',</t>
    </r>
    <r>
      <rPr>
        <sz val="11"/>
        <color rgb="FF000000"/>
        <rFont val="宋体"/>
        <charset val="134"/>
      </rPr>
      <t xml:space="preserve">    `obj_lev` Nullable(String) COMMENT '对象层级',</t>
    </r>
    <r>
      <rPr>
        <sz val="11"/>
        <color rgb="FF000000"/>
        <rFont val="宋体"/>
        <charset val="134"/>
      </rPr>
      <t xml:space="preserve">    `fmode_code` Nullable(String) COMMENT '故障模式代码',</t>
    </r>
    <r>
      <rPr>
        <sz val="11"/>
        <color rgb="FF000000"/>
        <rFont val="宋体"/>
        <charset val="134"/>
      </rPr>
      <t xml:space="preserve">    `fmode_desc` Nullable(String) COMMENT '故障模式描述',</t>
    </r>
    <r>
      <rPr>
        <sz val="11"/>
        <color rgb="FF000000"/>
        <rFont val="宋体"/>
        <charset val="134"/>
      </rPr>
      <t xml:space="preserve">    `warn_status` Nullable(Int32) DEFAULT NULL COMMENT '</t>
    </r>
    <r>
      <rPr>
        <sz val="11"/>
        <color rgb="FFFE0300"/>
        <rFont val="宋体"/>
        <charset val="134"/>
      </rPr>
      <t>报警状态 1-报警 0-不报警 2-未知</t>
    </r>
    <r>
      <rPr>
        <sz val="11"/>
        <color rgb="FF000000"/>
        <rFont val="宋体"/>
        <charset val="134"/>
      </rPr>
      <t>',</t>
    </r>
    <r>
      <rPr>
        <sz val="11"/>
        <color rgb="FF000000"/>
        <rFont val="宋体"/>
        <charset val="134"/>
      </rPr>
      <t xml:space="preserve">    `update_time` Nullable(DateTime) COMMENT '最后修改时间',</t>
    </r>
    <r>
      <rPr>
        <sz val="11"/>
        <color rgb="FF000000"/>
        <rFont val="宋体"/>
        <charset val="134"/>
      </rPr>
      <t xml:space="preserve">    `value_type` Nullable(String) COMMENT '测量值类型',</t>
    </r>
    <r>
      <rPr>
        <sz val="11"/>
        <color rgb="FF000000"/>
        <rFont val="宋体"/>
        <charset val="134"/>
      </rPr>
      <t xml:space="preserve">    `mpt_value` Nullable(String) COMMENT '测量值'</t>
    </r>
    <r>
      <rPr>
        <sz val="11"/>
        <color rgb="FF000000"/>
        <rFont val="宋体"/>
        <charset val="134"/>
      </rPr>
      <t>)</t>
    </r>
    <r>
      <rPr>
        <sz val="11"/>
        <color rgb="FF000000"/>
        <rFont val="宋体"/>
        <charset val="134"/>
      </rPr>
      <t>ENGINE = MergeTree</t>
    </r>
    <r>
      <rPr>
        <sz val="11"/>
        <color rgb="FF000000"/>
        <rFont val="宋体"/>
        <charset val="134"/>
      </rPr>
      <t>PRIMARY KEY id</t>
    </r>
    <r>
      <rPr>
        <sz val="11"/>
        <color rgb="FF000000"/>
        <rFont val="宋体"/>
        <charset val="134"/>
      </rPr>
      <t>ORDER BY id</t>
    </r>
    <r>
      <rPr>
        <sz val="11"/>
        <color rgb="FF000000"/>
        <rFont val="宋体"/>
        <charset val="134"/>
      </rPr>
      <t>SETTINGS index_granularity = 8192</t>
    </r>
    <r>
      <rPr>
        <sz val="11"/>
        <color rgb="FF000000"/>
        <rFont val="宋体"/>
        <charset val="134"/>
      </rPr>
      <t>COMMENT '报警测点表未取得测量值的日志数据'</t>
    </r>
  </si>
  <si>
    <r>
      <rPr>
        <sz val="11"/>
        <color rgb="FF000000"/>
        <rFont val="宋体"/>
        <charset val="134"/>
      </rPr>
      <t>CREATE TABLE sap.moni_vibration_data</t>
    </r>
    <r>
      <rPr>
        <sz val="11"/>
        <color rgb="FF000000"/>
        <rFont val="宋体"/>
        <charset val="134"/>
      </rPr>
      <t>(</t>
    </r>
    <r>
      <rPr>
        <sz val="11"/>
        <color rgb="FF000000"/>
        <rFont val="宋体"/>
        <charset val="134"/>
      </rPr>
      <t xml:space="preserve">    `uuid` String COMMENT '唯一标识符',</t>
    </r>
    <r>
      <rPr>
        <sz val="11"/>
        <color rgb="FF000000"/>
        <rFont val="宋体"/>
        <charset val="134"/>
      </rPr>
      <t xml:space="preserve">    `batch_id` UInt64 COMMENT '数据批次ID',</t>
    </r>
    <r>
      <rPr>
        <sz val="11"/>
        <color rgb="FF000000"/>
        <rFont val="宋体"/>
        <charset val="134"/>
      </rPr>
      <t xml:space="preserve">    `base_code` String COMMENT </t>
    </r>
    <r>
      <rPr>
        <sz val="11"/>
        <color rgb="FFFE0300"/>
        <rFont val="宋体"/>
        <charset val="134"/>
      </rPr>
      <t>'基地编码 DY:大亚湾 HY:红沿河 YJ:阳江 ND:宁德 FC:防城港 TS:台山 LF:陆丰 CN:苍南 HZ:惠州'</t>
    </r>
    <r>
      <rPr>
        <sz val="11"/>
        <color rgb="FF000000"/>
        <rFont val="宋体"/>
        <charset val="134"/>
      </rPr>
      <t>,</t>
    </r>
    <r>
      <rPr>
        <sz val="11"/>
        <color rgb="FF000000"/>
        <rFont val="宋体"/>
        <charset val="134"/>
      </rPr>
      <t xml:space="preserve">    `db_code` String COMMENT '设备代码',</t>
    </r>
    <r>
      <rPr>
        <sz val="11"/>
        <color rgb="FF000000"/>
        <rFont val="宋体"/>
        <charset val="134"/>
      </rPr>
      <t xml:space="preserve">    `full_db_code` String COMMENT '完整设备标识码',</t>
    </r>
    <r>
      <rPr>
        <sz val="11"/>
        <color rgb="FF000000"/>
        <rFont val="宋体"/>
        <charset val="134"/>
      </rPr>
      <t xml:space="preserve">    `data_id` UInt64 COMMENT '数据记录ID',</t>
    </r>
    <r>
      <rPr>
        <sz val="11"/>
        <color rgb="FF000000"/>
        <rFont val="宋体"/>
        <charset val="134"/>
      </rPr>
      <t xml:space="preserve">    `data_time` Nullable(DateTime) DEFAULT NULL COMMENT '数据时间',</t>
    </r>
    <r>
      <rPr>
        <sz val="11"/>
        <color rgb="FF000000"/>
        <rFont val="宋体"/>
        <charset val="134"/>
      </rPr>
      <t xml:space="preserve">    `data_value` Nullable(String) DEFAULT NULL COMMENT '振动数据值',</t>
    </r>
    <r>
      <rPr>
        <sz val="11"/>
        <color rgb="FF000000"/>
        <rFont val="宋体"/>
        <charset val="134"/>
      </rPr>
      <t xml:space="preserve">    `collect_time` Nullable(DateTime) DEFAULT NULL COMMENT '数据采集时间'</t>
    </r>
    <r>
      <rPr>
        <sz val="11"/>
        <color rgb="FF000000"/>
        <rFont val="宋体"/>
        <charset val="134"/>
      </rPr>
      <t>)</t>
    </r>
    <r>
      <rPr>
        <sz val="11"/>
        <color rgb="FF000000"/>
        <rFont val="宋体"/>
        <charset val="134"/>
      </rPr>
      <t>ENGINE = MergeTree</t>
    </r>
    <r>
      <rPr>
        <sz val="11"/>
        <color rgb="FF000000"/>
        <rFont val="宋体"/>
        <charset val="134"/>
      </rPr>
      <t>ORDER BY batch_id</t>
    </r>
    <r>
      <rPr>
        <sz val="11"/>
        <color rgb="FF000000"/>
        <rFont val="宋体"/>
        <charset val="134"/>
      </rPr>
      <t>SETTINGS index_granularity = 8192</t>
    </r>
    <r>
      <rPr>
        <sz val="11"/>
        <color rgb="FF000000"/>
        <rFont val="宋体"/>
        <charset val="134"/>
      </rPr>
      <t>COMMENT '振动测点数据表';</t>
    </r>
  </si>
  <si>
    <r>
      <rPr>
        <sz val="11"/>
        <color rgb="FF000000"/>
        <rFont val="宋体"/>
        <charset val="134"/>
      </rPr>
      <t>CREATE TABLE sap.rml_pbs_set_info</t>
    </r>
    <r>
      <rPr>
        <sz val="11"/>
        <color rgb="FF000000"/>
        <rFont val="宋体"/>
        <charset val="134"/>
      </rPr>
      <t>(</t>
    </r>
    <r>
      <rPr>
        <sz val="11"/>
        <color rgb="FF000000"/>
        <rFont val="宋体"/>
        <charset val="134"/>
      </rPr>
      <t xml:space="preserve">    `object_code` String COMMENT '通知单对象编码</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 xml:space="preserve">    `object_desc` String COMMENT '通知单对象描述'</t>
    </r>
    <r>
      <rPr>
        <sz val="11"/>
        <color rgb="FF000000"/>
        <rFont val="宋体"/>
        <charset val="134"/>
      </rPr>
      <t>)</t>
    </r>
    <r>
      <rPr>
        <sz val="11"/>
        <color rgb="FF000000"/>
        <rFont val="宋体"/>
        <charset val="134"/>
      </rPr>
      <t>ENGINE = MergeTree</t>
    </r>
    <r>
      <rPr>
        <sz val="11"/>
        <color rgb="FF000000"/>
        <rFont val="宋体"/>
        <charset val="134"/>
      </rPr>
      <t>ORDER BY object_code</t>
    </r>
    <r>
      <rPr>
        <sz val="11"/>
        <color rgb="FF000000"/>
        <rFont val="宋体"/>
        <charset val="134"/>
      </rPr>
      <t>SETTINGS index_granularity = 8192</t>
    </r>
    <r>
      <rPr>
        <sz val="11"/>
        <color rgb="FF000000"/>
        <rFont val="宋体"/>
        <charset val="134"/>
      </rPr>
      <t>COMMENT 'PBS树机组信息'</t>
    </r>
  </si>
  <si>
    <t xml:space="preserve">CREATE TABLE sap.ads_der_data
(
    `pri_code` Nullable(String) DEFAULT NULL COMMENT '电厂',
    `base_name` Nullable(String) DEFAULT NULL COMMENT '基地名称',
    `der_code` String COMMENT 'der编码',
    `func_pos` Nullable(String) DEFAULT NULL COMMENT '功能位置',
    `der_title` Nullable(String) DEFAULT NULL COMMENT 'der主题',
    `content` Nullable(String) DEFAULT NULL COMMENT '措施内容',
    `sys_lev` Nullable(String) DEFAULT NULL COMMENT '系统等级',
    `der_class` Nullable(String) DEFAULT NULL COMMENT 'der分级',
    `diff_type` Nullable(String) DEFAULT NULL COMMENT '偏差类型',
    `senior_staffname` Nullable(String) DEFAULT NULL COMMENT '申请工程师',
    `apply_datetime` Nullable(DateTime) DEFAULT NULL COMMENT '申请时间',
    `overhaul_rounds` Nullable(String) DEFAULT NULL COMMENT '大修轮次',
    `sys_engineername` Nullable(String) DEFAULT NULL COMMENT '系统工程师',
    `systemnext_datetime` Nullable(DateTime) DEFAULT NULL COMMENT '批准时间',
    `etl_datetime` DateTime COMMENT '抽取时间',
    `der_status` Nullable(String) DEFAULT NULL COMMENT '状态',
    `col_all` Nullable(String) DEFAULT NULL COMMENT '全量原始数据字段',
    `file_js` Nullable(String) DEFAULT NULL COMMENT '附件',
    `new_func_pos` Nullable(String) DEFAULT NULL COMMENT '新功能位置'
)
ENGINE = ReplacingMergeTree(etl_datetime)
PRIMARY KEY der_code
ORDER BY der_code
SETTINGS index_granularity = 8192
COMMENT '群厂DER管理平台业务单数据'
</t>
  </si>
  <si>
    <t>DER</t>
  </si>
  <si>
    <t>der_code</t>
  </si>
  <si>
    <t>apply_datetime</t>
  </si>
  <si>
    <t>群厂设备问题一体化管理（技术问题）</t>
  </si>
  <si>
    <t xml:space="preserve">CREATE TABLE sap.ads_fepm_data
(
    `problem_code` String COMMENT '技术问题编码',
    `action_status` Nullable(String) DEFAULT NULL COMMENT '执行状态',
    `busi_type` Nullable(String) DEFAULT NULL COMMENT '业务类别',
    `source_remark` Nullable(String) DEFAULT NULL COMMENT '来源说明',
    `problem_lev` Nullable(String) DEFAULT NULL COMMENT '级别',
    `identiy_tag` Nullable(String) DEFAULT NULL COMMENT '身份标签',
    `func_pos` Nullable(String) DEFAULT NULL COMMENT '功能位置',
    `effect_factory` Nullable(String) DEFAULT NULL COMMENT '影响电站',
    `base_name` Nullable(String) DEFAULT NULL COMMENT '基地',
    `effect_set` Nullable(String) DEFAULT NULL COMMENT '影响机组',
    `happ_time` Nullable(DateTime) DEFAULT NULL COMMENT '发生时间',
    `locate_stage` Nullable(String) DEFAULT NULL COMMENT '所处阶段',
    `problem_title` Nullable(String) DEFAULT NULL COMMENT '问题标题',
    `problem_desc` Nullable(String) DEFAULT NULL COMMENT '问题描述',
    `solustion` Nullable(String) DEFAULT NULL COMMENT '应对措施',
    `overhaul_happ` Nullable(String) DEFAULT NULL COMMENT '大修发生',
    `overhaul_rounds` Nullable(String) DEFAULT NULL COMMENT '大修轮次',
    `now_status` Nullable(String) DEFAULT NULL COMMENT '当前状态',
    `deadline_time` Nullable(String) DEFAULT NULL COMMENT '限期时间',
    `close_time` Nullable(String) DEFAULT NULL COMMENT '关闭时间',
    `etl_datetime` DateTime COMMENT '抽取时间',
    `risk_analysis` Nullable(String) DEFAULT NULL COMMENT '风险分析',
    `safety_analysis` Nullable(String) DEFAULT NULL COMMENT '安全分析',
    `technology_analysis` Nullable(String) DEFAULT NULL COMMENT '可用性分析',
    `reason_type` Nullable(String) DEFAULT NULL COMMENT '原因类别',
    `cause_analysis` Nullable(String) DEFAULT NULL COMMENT '原因分析',
    `measures_category` Nullable(String) DEFAULT NULL COMMENT '措施类别',
    `col_all` Nullable(String) DEFAULT NULL COMMENT '全量原始数据字段',
    `id` String COMMENT '唯一ID',
    `create_time` Nullable(DateTime) DEFAULT NULL COMMENT '录入时间/创建时间'
)
ENGINE = ReplacingMergeTree(etl_datetime)
PRIMARY KEY id
ORDER BY id
SETTINGS index_granularity = 8192
COMMENT '群厂设备问题一体化管理（技术问题）'
</t>
  </si>
  <si>
    <t>CREATE TABLE sap.ads_qdr_data
(
    `qdr_code` String COMMENT 'QDR编码',
    `pri_code` Nullable(String) DEFAULT NULL COMMENT '电厂代码，DY:大亚湾 HY:红沿河 YJ:阳江 ND:宁德 FC:防城港 TS:台山 LF:陆丰 CN:苍南 HZ:惠州',
    `base_name` Nullable(String) DEFAULT NULL COMMENT '基地名称',
    `action_status` Nullable(String) DEFAULT NULL COMMENT '执行状态',
    `busi_class` Nullable(String) DEFAULT NULL COMMENT '业务类别',
    `qsr_type` Nullable(String) DEFAULT NULL COMMENT 'QDR类型',
    `func_pos` String COMMENT '功能位置',
    `if_ccm` Nullable(String) DEFAULT NULL COMMENT '是否CCM：是Y，否N',
    `proc_inst_status` Nullable(String) DEFAULT NULL COMMENT '流程状态选择',
    `fault_desc` Nullable(String) DEFAULT NULL COMMENT '异常描述',
    `reason_analyse_sup` Nullable(String) DEFAULT NULL COMMENT '原因分析（承）',
    `deal_method_sup` Nullable(String) DEFAULT NULL COMMENT '处理措施（承）',
    `reason_analyse` Nullable(String) DEFAULT NULL COMMENT '原因分析',
    `deal_method` Nullable(String) DEFAULT NULL COMMENT '处理措施',
    `raise_dept` Nullable(String) DEFAULT NULL COMMENT '提出部门',
    `report_user_name` Nullable(String) DEFAULT NULL COMMENT '报告人',
    `report_time` Nullable(String) DEFAULT NULL COMMENT '报告时间',
    `audit_time_sup` Nullable(String) DEFAULT NULL COMMENT '批准时间（承）',
    `audit_user` Nullable(String) DEFAULT NULL COMMENT '审批人',
    `audit_time` Nullable(String) DEFAULT NULL COMMENT '批准时间',
    `work_no` Nullable(String) DEFAULT NULL COMMENT '工作票号',
    `trun_der_code` Nullable(String) DEFAULT NULL COMMENT '转DER编号',
    `new_work_no` Nullable(String) DEFAULT NULL COMMENT '新工作票号',
    `close_time` Nullable(String) DEFAULT NULL COMMENT '关闭时间',
    `etl_datetime` DateTime COMMENT '抽取时间',
    `datasource` Nullable(String) DEFAULT NULL COMMENT '数据来源',
    `col_all` Nullable(String) DEFAULT NULL COMMENT '全量原始数据字段',
    `update_time` Nullable(String) COMMENT '(数据)最后修改/变更时间',
    `dept` Nullable(String) DEFAULT NULL COMMENT '责任部门',
    `new_func_pos` Nullable(String) DEFAULT NULL COMMENT '新功能位置'
)
ENGINE = ReplacingMergeTree(etl_datetime)
PRIMARY KEY (qdr_code, func_pos)
ORDER BY (qdr_code, func_pos)
SETTINGS index_granularity = 8192
COMMENT '中广核多基地大修管理平台QDR数据';</t>
  </si>
  <si>
    <t>QDR</t>
  </si>
  <si>
    <t>qdr_code+func_pos</t>
  </si>
  <si>
    <t>report_time</t>
  </si>
  <si>
    <t>CREATE TABLE sap.ads_sap_der_dy_data
(
    `der_code` String COMMENT 'DER编码',
    `new_func_pos` Nullable(String) DEFAULT NULL COMMENT '新功能位置',
    `func_pos` Nullable(String) DEFAULT NULL COMMENT '功能位置',
    `func_desc` Nullable(String) DEFAULT NULL COMMENT '功能位置描述',
    `der_title` Nullable(String) DEFAULT NULL COMMENT 'DER标题',
    `notice_type` Nullable(String) DEFAULT NULL COMMENT '通知单类型',
    `der_status` Nullable(String) DEFAULT NULL COMMENT 'DER状态',
    `wca_app_form` Nullable(String) DEFAULT NULL COMMENT 'WCA隔离申请单',
    `notice_desc` Nullable(String) DEFAULT NULL COMMENT '通知单描述',
    `notice_desc1` Nullable(String) DEFAULT NULL COMMENT '通知单长描述',
    `notice_desc2` Nullable(String) DEFAULT NULL COMMENT '通知单长文本',
    `main_workhome` Nullable(String) DEFAULT NULL COMMENT '主工作中心',
    `priority_no` Nullable(String) DEFAULT NULL COMMENT '优先级编号',
    `priority_name` Nullable(String) DEFAULT NULL COMMENT '优先级名称',
    `priority_type` Nullable(String) DEFAULT NULL COMMENT '优先级类型',
    `work_type_code` Nullable(String) DEFAULT NULL COMMENT '工作类型编码',
    `codegroup_text` Nullable(String) DEFAULT NULL COMMENT '代码组文本',
    `work_type` Nullable(String) DEFAULT NULL COMMENT '工作类型',
    `prom_code_text` Nullable(String) DEFAULT NULL COMMENT '编码代码文本',
    `sys_status` Nullable(String) DEFAULT NULL COMMENT '通知单-系统状态',
    `user_status` Nullable(String) DEFAULT NULL COMMENT '通知单-用户状态',
    `create_date` Nullable(Date) DEFAULT NULL COMMENT '创建日期',
    `create_time` Nullable(String) DEFAULT NULL COMMENT '创建时间',
    `order_no` Nullable(String) DEFAULT NULL COMMENT '订单编号',
    `order_desc` Nullable(String) DEFAULT NULL COMMENT '订单描述',
    `order_type` Nullable(String) DEFAULT NULL COMMENT '订单类型',
    `pm_work_type` Nullable(String) DEFAULT NULL COMMENT 'PM作业类型',
    `order_sys_status` Nullable(String) DEFAULT NULL COMMENT '订单系统状态',
    `order_user_status` Nullable(String) DEFAULT NULL COMMENT '订单用户状态',
    `order_sys_cond` Nullable(String) DEFAULT NULL COMMENT '订单系统条件/实际维修实施窗口',
    `order_version` Nullable(String) DEFAULT NULL COMMENT '订单版本/机组大修轮次',
    `repair_btime` Nullable(String) DEFAULT NULL COMMENT '维修开始时间',
    `repair_etime` Nullable(String) DEFAULT NULL COMMENT '维修结束时间',
    `eq_isolate_need` Nullable(String) DEFAULT NULL COMMENT '检修时设备隔离需求',
    `set_status_need` Nullable(String) DEFAULT NULL COMMENT '检修时机组状态需求',
    `repair_work_window` Nullable(String) DEFAULT NULL COMMENT '实际维修实施窗口',
    `set_overhaul_rounds` Nullable(String) DEFAULT NULL COMMENT '机组大修轮次',
    `plan_repair_btime` Nullable(String) DEFAULT NULL COMMENT '计划维修开始时间',
    `reprir_way` Nullable(String) DEFAULT NULL COMMENT '维修方式',
    `material_code` Nullable(String) DEFAULT NULL COMMENT '物料编码',
    `material_desc` Nullable(String) DEFAULT NULL COMMENT '物料描述',
    `if_recycle_part` Nullable(String) DEFAULT NULL COMMENT '是否循环备件',
    `batch_code` Nullable(String) DEFAULT NULL COMMENT '批次码',
    `entity_code` Nullable(String) DEFAULT NULL COMMENT '实体码',
    `unload_time` Nullable(DateTime) DEFAULT NULL COMMENT '卸载时间',
    `install_time` Nullable(DateTime) DEFAULT NULL COMMENT '安装时间',
    `cula_use_time` Nullable(String) DEFAULT NULL COMMENT '累计使用时间',
    `cula_cycle_num` Nullable(String) DEFAULT NULL COMMENT '累计循环次数',
    `status` Nullable(String) DEFAULT NULL COMMENT '状态',
    `eq_repair_way` Nullable(String) DEFAULT NULL COMMENT '设备维修方式',
    `bj_use_record` Nullable(String) DEFAULT NULL COMMENT '备件领用记录',
    `if_disc_fault` Nullable(String) DEFAULT NULL COMMENT '是否发现故障',
    `disc_fault_time` Nullable(String) DEFAULT NULL COMMENT '发现故障时间',
    `fault_set_mode` Nullable(String) DEFAULT NULL COMMENT '故障发生时机组模式',
    `fault_deal_way` Nullable(String) DEFAULT NULL COMMENT '设备故障处理方式',
    `fault_lev` Nullable(String) DEFAULT NULL COMMENT '设备故障程度',
    `fmode_code` Nullable(String) DEFAULT NULL COMMENT '设备故障模式代码',
    `fmode_desc` Nullable(String) DEFAULT NULL COMMENT '设备故障模式描述',
    `fmode_lev` Nullable(String) DEFAULT NULL COMMENT '设备故障模式程度',
    `repair_class` Nullable(String) DEFAULT NULL COMMENT '维修类别',
    `notice_iwerk` Nullable(String) DEFAULT NULL COMMENT '维修计划工厂',
    `notice_finish_date` Nullable(String) DEFAULT NULL COMMENT '通知单完成时间',
    `etl_datetime` DateTime DEFAULT now() COMMENT '抽取时间',
    `eq_class` Nullable(String) DEFAULT NULL COMMENT '设备类别',
    `eq_key_basic` Nullable(String) DEFAULT NULL COMMENT '设备主键基础信息',
    `repair_end_time` Nullable(String) DEFAULT NULL COMMENT '维修实际结束时间',
    `col_all` Nullable(String) DEFAULT NULL COMMENT '全量原始数据字段',
    `base` Nullable(String) DEFAULT NULL COMMENT '所属基地，DY:大亚湾 HY:红沿河 YJ:阳江 ND:宁德 FC:防城港 TS:台山 LF:陆丰 CN:苍南 HZ:惠州'
)
ENGINE = ReplacingMergeTree(etl_datetime)
PRIMARY KEY der_code
ORDER BY der_code
SETTINGS index_granularity = 8192
COMMENT 'SAP大亚湾DER数据';</t>
  </si>
  <si>
    <t>DNMC设备问题信息-技术问题-个性问题（大亚湾）</t>
  </si>
  <si>
    <r>
      <rPr>
        <sz val="11"/>
        <color rgb="FF000000"/>
        <rFont val="宋体"/>
        <charset val="134"/>
      </rPr>
      <t>CREATE TABLE sap.dnmc_device_data</t>
    </r>
    <r>
      <rPr>
        <sz val="11"/>
        <color rgb="FF000000"/>
        <rFont val="宋体"/>
        <charset val="134"/>
      </rPr>
      <t>(</t>
    </r>
    <r>
      <rPr>
        <sz val="11"/>
        <color rgb="FF000000"/>
        <rFont val="宋体"/>
        <charset val="134"/>
      </rPr>
      <t xml:space="preserve">    `uuid` String COMMENT 'UUID',</t>
    </r>
    <r>
      <rPr>
        <sz val="11"/>
        <color rgb="FF000000"/>
        <rFont val="宋体"/>
        <charset val="134"/>
      </rPr>
      <t xml:space="preserve">    `rms_code` Nullable(String) DEFAULT NULL COMMENT '问题编码',</t>
    </r>
    <r>
      <rPr>
        <sz val="11"/>
        <color rgb="FF000000"/>
        <rFont val="宋体"/>
        <charset val="134"/>
      </rPr>
      <t xml:space="preserve">    `rms_level` Nullable(String) DEFAULT NULL COMMENT '级别',</t>
    </r>
    <r>
      <rPr>
        <sz val="11"/>
        <color rgb="FF000000"/>
        <rFont val="宋体"/>
        <charset val="134"/>
      </rPr>
      <t xml:space="preserve">    `rms_catgory` Nullable(String) DEFAULT NULL COMMENT '类别',</t>
    </r>
    <r>
      <rPr>
        <sz val="11"/>
        <color rgb="FF000000"/>
        <rFont val="宋体"/>
        <charset val="134"/>
      </rPr>
      <t xml:space="preserve">    `rms_is_qsr` Nullable(String) DEFAULT NULL COMMENT '是否QSR',</t>
    </r>
    <r>
      <rPr>
        <sz val="11"/>
        <color rgb="FF000000"/>
        <rFont val="宋体"/>
        <charset val="134"/>
      </rPr>
      <t xml:space="preserve">    `rms_identity_label` Nullable(String) DEFAULT NULL COMMENT '身份标签',</t>
    </r>
    <r>
      <rPr>
        <sz val="11"/>
        <color rgb="FF000000"/>
        <rFont val="宋体"/>
        <charset val="134"/>
      </rPr>
      <t xml:space="preserve">    `rms_effect_station` Nullable(String) DEFAULT NULL COMMENT '电站',</t>
    </r>
    <r>
      <rPr>
        <sz val="11"/>
        <color rgb="FF000000"/>
        <rFont val="宋体"/>
        <charset val="134"/>
      </rPr>
      <t xml:space="preserve">    `rms_effect_unit` Nullable(String) DEFAULT NULL COMMENT '机组',</t>
    </r>
    <r>
      <rPr>
        <sz val="11"/>
        <color rgb="FF000000"/>
        <rFont val="宋体"/>
        <charset val="134"/>
      </rPr>
      <t xml:space="preserve">    `rms_device_name` Nullable(String) DEFAULT NULL COMMENT '功能位置',</t>
    </r>
    <r>
      <rPr>
        <sz val="11"/>
        <color rgb="FF000000"/>
        <rFont val="宋体"/>
        <charset val="134"/>
      </rPr>
      <t xml:space="preserve">    `rms_requisition` Nullable(String) DEFAULT NULL COMMENT '来源说明',</t>
    </r>
    <r>
      <rPr>
        <sz val="11"/>
        <color rgb="FF000000"/>
        <rFont val="宋体"/>
        <charset val="134"/>
      </rPr>
      <t xml:space="preserve">    `criticality_level` Nullable(String) DEFAULT NULL COMMENT '关键度',</t>
    </r>
    <r>
      <rPr>
        <sz val="11"/>
        <color rgb="FF000000"/>
        <rFont val="宋体"/>
        <charset val="134"/>
      </rPr>
      <t xml:space="preserve">    `total_weight` Nullable(String) DEFAULT NULL COMMENT '权重',</t>
    </r>
    <r>
      <rPr>
        <sz val="11"/>
        <color rgb="FF000000"/>
        <rFont val="宋体"/>
        <charset val="134"/>
      </rPr>
      <t xml:space="preserve">    `weight01` Nullable(String) DEFAULT NULL COMMENT '核安全',</t>
    </r>
    <r>
      <rPr>
        <sz val="11"/>
        <color rgb="FF000000"/>
        <rFont val="宋体"/>
        <charset val="134"/>
      </rPr>
      <t xml:space="preserve">    `rms_happen_time` Nullable(DateTime) DEFAULT NULL COMMENT '发生时间',</t>
    </r>
    <r>
      <rPr>
        <sz val="11"/>
        <color rgb="FF000000"/>
        <rFont val="宋体"/>
        <charset val="134"/>
      </rPr>
      <t xml:space="preserve">    `rms_issue_titile` Nullable(String) DEFAULT NULL COMMENT '问题标题',</t>
    </r>
    <r>
      <rPr>
        <sz val="11"/>
        <color rgb="FF000000"/>
        <rFont val="宋体"/>
        <charset val="134"/>
      </rPr>
      <t xml:space="preserve">    `rms_res_dept` Nullable(String) DEFAULT NULL COMMENT '责任部门',</t>
    </r>
    <r>
      <rPr>
        <sz val="11"/>
        <color rgb="FF000000"/>
        <rFont val="宋体"/>
        <charset val="134"/>
      </rPr>
      <t xml:space="preserve">    `rms_res_staff` Nullable(String) DEFAULT NULL COMMENT '责任人',</t>
    </r>
    <r>
      <rPr>
        <sz val="11"/>
        <color rgb="FF000000"/>
        <rFont val="宋体"/>
        <charset val="134"/>
      </rPr>
      <t xml:space="preserve">    `rms_next_overall_number` Nullable(String) DEFAULT NULL COMMENT '（处理）大修轮次',</t>
    </r>
    <r>
      <rPr>
        <sz val="11"/>
        <color rgb="FF000000"/>
        <rFont val="宋体"/>
        <charset val="134"/>
      </rPr>
      <t xml:space="preserve">    `status` Nullable(String) DEFAULT NULL COMMENT '当前状态',</t>
    </r>
    <r>
      <rPr>
        <sz val="11"/>
        <color rgb="FF000000"/>
        <rFont val="宋体"/>
        <charset val="134"/>
      </rPr>
      <t xml:space="preserve">    `rms_deadline` Nullable(String) DEFAULT NULL COMMENT '是否超期-期限时间',</t>
    </r>
    <r>
      <rPr>
        <sz val="11"/>
        <color rgb="FF000000"/>
        <rFont val="宋体"/>
        <charset val="134"/>
      </rPr>
      <t xml:space="preserve">    `close_date` Nullable(String) DEFAULT NULL COMMENT '关闭时间',</t>
    </r>
    <r>
      <rPr>
        <sz val="11"/>
        <color rgb="FF000000"/>
        <rFont val="宋体"/>
        <charset val="134"/>
      </rPr>
      <t xml:space="preserve">    `rms_issue_desc` Nullable(String) DEFAULT NULL COMMENT '问题描述',</t>
    </r>
    <r>
      <rPr>
        <sz val="11"/>
        <color rgb="FF000000"/>
        <rFont val="宋体"/>
        <charset val="134"/>
      </rPr>
      <t xml:space="preserve">    `rms_progress_info` Nullable(String) DEFAULT NULL COMMENT '问题进展信息JSON',</t>
    </r>
    <r>
      <rPr>
        <sz val="11"/>
        <color rgb="FF000000"/>
        <rFont val="宋体"/>
        <charset val="134"/>
      </rPr>
      <t xml:space="preserve">    `ermp_base_code` Nullable(String) DEFAULT NULL COMMENT '</t>
    </r>
    <r>
      <rPr>
        <sz val="11"/>
        <color rgb="FFFE0300"/>
        <rFont val="宋体"/>
        <charset val="134"/>
      </rPr>
      <t>基地：DY=大亚湾 HY=红沿河 YJ=阳江 ND=宁德 FC=防城港 TS=台山 LF=陆丰 CN=苍南 HZ=惠州</t>
    </r>
    <r>
      <rPr>
        <sz val="11"/>
        <color rgb="FF000000"/>
        <rFont val="宋体"/>
        <charset val="134"/>
      </rPr>
      <t>'</t>
    </r>
    <r>
      <rPr>
        <sz val="11"/>
        <color rgb="FF000000"/>
        <rFont val="宋体"/>
        <charset val="134"/>
      </rPr>
      <t xml:space="preserve">    `ermp_base_name` Nullable(String) DEFAULT NULL COMMENT 'ERMP基地名称',</t>
    </r>
    <r>
      <rPr>
        <sz val="11"/>
        <color rgb="FF000000"/>
        <rFont val="宋体"/>
        <charset val="134"/>
      </rPr>
      <t xml:space="preserve">    `ermp_unit_code` Nullable(String) DEFAULT NULL COMMENT 'ERMP机组编码',</t>
    </r>
    <r>
      <rPr>
        <sz val="11"/>
        <color rgb="FF000000"/>
        <rFont val="宋体"/>
        <charset val="134"/>
      </rPr>
      <t xml:space="preserve">    `col_all` Nullable(String) DEFAULT NULL COMMENT '字段拼接',</t>
    </r>
    <r>
      <rPr>
        <sz val="11"/>
        <color rgb="FF000000"/>
        <rFont val="宋体"/>
        <charset val="134"/>
      </rPr>
      <t xml:space="preserve">    `op` Nullable(String) COMMENT '操作类型',</t>
    </r>
    <r>
      <rPr>
        <sz val="11"/>
        <color rgb="FF000000"/>
        <rFont val="宋体"/>
        <charset val="134"/>
      </rPr>
      <t xml:space="preserve">    `insert_time` DateTime COMMENT '数据插入时间'</t>
    </r>
    <r>
      <rPr>
        <sz val="11"/>
        <color rgb="FF000000"/>
        <rFont val="宋体"/>
        <charset val="134"/>
      </rPr>
      <t>)</t>
    </r>
    <r>
      <rPr>
        <sz val="11"/>
        <color rgb="FF000000"/>
        <rFont val="宋体"/>
        <charset val="134"/>
      </rPr>
      <t>ENGINE = ReplacingMergeTree(insert_time)</t>
    </r>
    <r>
      <rPr>
        <sz val="11"/>
        <color rgb="FF000000"/>
        <rFont val="宋体"/>
        <charset val="134"/>
      </rPr>
      <t>ORDER BY uuid</t>
    </r>
    <r>
      <rPr>
        <sz val="11"/>
        <color rgb="FF000000"/>
        <rFont val="宋体"/>
        <charset val="134"/>
      </rPr>
      <t>SETTINGS index_granularity = 8192</t>
    </r>
    <r>
      <rPr>
        <sz val="11"/>
        <color rgb="FF000000"/>
        <rFont val="宋体"/>
        <charset val="134"/>
      </rPr>
      <t>COMMENT 'DNMC设备问题信息-技术问题-个性问题（大亚湾）'</t>
    </r>
  </si>
  <si>
    <t>rms_happen_time</t>
  </si>
  <si>
    <t>TPM技术问题信息-技术问题个性问题（阳江）</t>
  </si>
  <si>
    <r>
      <rPr>
        <sz val="11"/>
        <color rgb="FF000000"/>
        <rFont val="宋体"/>
        <charset val="134"/>
      </rPr>
      <t>CREATE TABLE sap.fepm_data_yj</t>
    </r>
    <r>
      <rPr>
        <sz val="11"/>
        <color rgb="FF000000"/>
        <rFont val="宋体"/>
        <charset val="134"/>
      </rPr>
      <t>(</t>
    </r>
    <r>
      <rPr>
        <sz val="11"/>
        <color rgb="FF000000"/>
        <rFont val="宋体"/>
        <charset val="134"/>
      </rPr>
      <t xml:space="preserve">    `question_code` String COMMENT '问题编码',</t>
    </r>
    <r>
      <rPr>
        <sz val="11"/>
        <color rgb="FF000000"/>
        <rFont val="宋体"/>
        <charset val="134"/>
      </rPr>
      <t xml:space="preserve">    `question_title` Nullable(String) DEFAULT NULL COMMENT '问题标题',</t>
    </r>
    <r>
      <rPr>
        <sz val="11"/>
        <color rgb="FF000000"/>
        <rFont val="宋体"/>
        <charset val="134"/>
      </rPr>
      <t xml:space="preserve">    `type_one` Nullable(String) DEFAULT NULL COMMENT '一级问题类型',</t>
    </r>
    <r>
      <rPr>
        <sz val="11"/>
        <color rgb="FF000000"/>
        <rFont val="宋体"/>
        <charset val="134"/>
      </rPr>
      <t xml:space="preserve">    `unitno` Nullable(String) DEFAULT NULL COMMENT '机组编号',</t>
    </r>
    <r>
      <rPr>
        <sz val="11"/>
        <color rgb="FF000000"/>
        <rFont val="宋体"/>
        <charset val="134"/>
      </rPr>
      <t xml:space="preserve">    `question_level` Nullable(String) DEFAULT NULL COMMENT '问题等级',</t>
    </r>
    <r>
      <rPr>
        <sz val="11"/>
        <color rgb="FF000000"/>
        <rFont val="宋体"/>
        <charset val="134"/>
      </rPr>
      <t xml:space="preserve">    `processdate` Nullable(String) DEFAULT NULL COMMENT '处理日期',</t>
    </r>
    <r>
      <rPr>
        <sz val="11"/>
        <color rgb="FF000000"/>
        <rFont val="宋体"/>
        <charset val="134"/>
      </rPr>
      <t xml:space="preserve">    `source` Nullable(String) DEFAULT NULL COMMENT '问题来源',</t>
    </r>
    <r>
      <rPr>
        <sz val="11"/>
        <color rgb="FF000000"/>
        <rFont val="宋体"/>
        <charset val="134"/>
      </rPr>
      <t xml:space="preserve">    `tpm_system` Nullable(String) DEFAULT NULL COMMENT '所属TPM系统',</t>
    </r>
    <r>
      <rPr>
        <sz val="11"/>
        <color rgb="FF000000"/>
        <rFont val="宋体"/>
        <charset val="134"/>
      </rPr>
      <t xml:space="preserve">    `state` Nullable(String) DEFAULT NULL COMMENT '问题状态',</t>
    </r>
    <r>
      <rPr>
        <sz val="11"/>
        <color rgb="FF000000"/>
        <rFont val="宋体"/>
        <charset val="134"/>
      </rPr>
      <t xml:space="preserve">    `changdate` Nullable(DateTime) DEFAULT NULL COMMENT '状态变更日期',</t>
    </r>
    <r>
      <rPr>
        <sz val="11"/>
        <color rgb="FF000000"/>
        <rFont val="宋体"/>
        <charset val="134"/>
      </rPr>
      <t xml:space="preserve">    `compdate` Nullable(String) DEFAULT NULL COMMENT '问题完成日期',</t>
    </r>
    <r>
      <rPr>
        <sz val="11"/>
        <color rgb="FF000000"/>
        <rFont val="宋体"/>
        <charset val="134"/>
      </rPr>
      <t xml:space="preserve">    `location` Nullable(String) DEFAULT NULL COMMENT '问题发生位置',</t>
    </r>
    <r>
      <rPr>
        <sz val="11"/>
        <color rgb="FF000000"/>
        <rFont val="宋体"/>
        <charset val="134"/>
      </rPr>
      <t xml:space="preserve">    `affectnode` Nullable(String) DEFAULT NULL COMMENT '影响节点/部件',</t>
    </r>
    <r>
      <rPr>
        <sz val="11"/>
        <color rgb="FF000000"/>
        <rFont val="宋体"/>
        <charset val="134"/>
      </rPr>
      <t xml:space="preserve">    `question_detail` Nullable(String) DEFAULT NULL COMMENT '问题详细描述',</t>
    </r>
    <r>
      <rPr>
        <sz val="11"/>
        <color rgb="FF000000"/>
        <rFont val="宋体"/>
        <charset val="134"/>
      </rPr>
      <t xml:space="preserve">    `reason_analysis` Nullable(String) DEFAULT NULL COMMENT '问题原因分析',</t>
    </r>
    <r>
      <rPr>
        <sz val="11"/>
        <color rgb="FF000000"/>
        <rFont val="宋体"/>
        <charset val="134"/>
      </rPr>
      <t xml:space="preserve">    `risk_analysis` Nullable(String) DEFAULT NULL COMMENT '风险分析',</t>
    </r>
    <r>
      <rPr>
        <sz val="11"/>
        <color rgb="FF000000"/>
        <rFont val="宋体"/>
        <charset val="134"/>
      </rPr>
      <t xml:space="preserve">    `safety_analysis` Nullable(String) DEFAULT NULL COMMENT '安全分析',</t>
    </r>
    <r>
      <rPr>
        <sz val="11"/>
        <color rgb="FF000000"/>
        <rFont val="宋体"/>
        <charset val="134"/>
      </rPr>
      <t xml:space="preserve">    `usability_analysis` Nullable(String) DEFAULT NULL COMMENT '可用性影响分析',</t>
    </r>
    <r>
      <rPr>
        <sz val="11"/>
        <color rgb="FF000000"/>
        <rFont val="宋体"/>
        <charset val="134"/>
      </rPr>
      <t xml:space="preserve">    `scheme_info` Nullable(String) DEFAULT NULL COMMENT '解决方案信息（JSON格式）',</t>
    </r>
    <r>
      <rPr>
        <sz val="11"/>
        <color rgb="FF000000"/>
        <rFont val="宋体"/>
        <charset val="134"/>
      </rPr>
      <t xml:space="preserve">    `ermp_base_code` Nullable(String) DEFAULT NULL COMMENT 'ERMP基地编码 DY:大亚湾 HY:红沿河 YJ:阳江 ND:宁德 FC:防城港 TS:台山 LF:陆丰 CN:苍南 HZ:惠州'</t>
    </r>
    <r>
      <rPr>
        <sz val="11"/>
        <color rgb="FF000000"/>
        <rFont val="宋体"/>
        <charset val="134"/>
      </rPr>
      <t xml:space="preserve">    `ermp_base_name` Nullable(String) DEFAULT NULL COMMENT 'ERMP基地名称',</t>
    </r>
    <r>
      <rPr>
        <sz val="11"/>
        <color rgb="FF000000"/>
        <rFont val="宋体"/>
        <charset val="134"/>
      </rPr>
      <t xml:space="preserve">    `ermp_unit_code` Nullable(String)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`col_all` Nullable(String) DEFAULT NULL COMMENT '全量原始数据字段',</t>
    </r>
    <r>
      <rPr>
        <sz val="11"/>
        <color rgb="FF000000"/>
        <rFont val="宋体"/>
        <charset val="134"/>
      </rPr>
      <t xml:space="preserve">    `etl_time` DateTime COMMENT '数据抽取时间'</t>
    </r>
    <r>
      <rPr>
        <sz val="11"/>
        <color rgb="FF000000"/>
        <rFont val="宋体"/>
        <charset val="134"/>
      </rPr>
      <t>)</t>
    </r>
    <r>
      <rPr>
        <sz val="11"/>
        <color rgb="FF000000"/>
        <rFont val="宋体"/>
        <charset val="134"/>
      </rPr>
      <t>ENGINE = ReplacingMergeTree(etl_time)</t>
    </r>
    <r>
      <rPr>
        <sz val="11"/>
        <color rgb="FF000000"/>
        <rFont val="宋体"/>
        <charset val="134"/>
      </rPr>
      <t>PRIMARY KEY question_code</t>
    </r>
    <r>
      <rPr>
        <sz val="11"/>
        <color rgb="FF000000"/>
        <rFont val="宋体"/>
        <charset val="134"/>
      </rPr>
      <t>ORDER BY question_code</t>
    </r>
    <r>
      <rPr>
        <sz val="11"/>
        <color rgb="FF000000"/>
        <rFont val="宋体"/>
        <charset val="134"/>
      </rPr>
      <t>SETTINGS index_granularity = 8192</t>
    </r>
    <r>
      <rPr>
        <sz val="11"/>
        <color rgb="FF000000"/>
        <rFont val="宋体"/>
        <charset val="134"/>
      </rPr>
      <t>COMMENT 'TPM技术问题信息-技术问题个性问题（阳江）';</t>
    </r>
  </si>
  <si>
    <t>question_code</t>
  </si>
  <si>
    <t>processdate</t>
  </si>
  <si>
    <r>
      <rPr>
        <sz val="11"/>
        <color rgb="FF000000"/>
        <rFont val="宋体"/>
        <charset val="134"/>
      </rPr>
      <t>CREATE TABLE sap.moni_mon_outline_warn_mpt_log</t>
    </r>
    <r>
      <rPr>
        <sz val="11"/>
        <color rgb="FF000000"/>
        <rFont val="宋体"/>
        <charset val="134"/>
      </rPr>
      <t>(</t>
    </r>
    <r>
      <rPr>
        <sz val="11"/>
        <color rgb="FF000000"/>
        <rFont val="宋体"/>
        <charset val="134"/>
      </rPr>
      <t xml:space="preserve">    `id` String COMMENT '主键UUID',</t>
    </r>
    <r>
      <rPr>
        <sz val="11"/>
        <color rgb="FF000000"/>
        <rFont val="宋体"/>
        <charset val="134"/>
      </rPr>
      <t xml:space="preserve">    `mpt_code` Nullable(String) COMMENT '测点编码',</t>
    </r>
    <r>
      <rPr>
        <sz val="11"/>
        <color rgb="FF000000"/>
        <rFont val="宋体"/>
        <charset val="134"/>
      </rPr>
      <t xml:space="preserve">    `mpt_name` Nullable(String) COMMENT '测点名称',</t>
    </r>
    <r>
      <rPr>
        <sz val="11"/>
        <color rgb="FF000000"/>
        <rFont val="宋体"/>
        <charset val="134"/>
      </rPr>
      <t xml:space="preserve">    `sys_mpt_code` Nullable(String) COMMENT '源系统测点编码（测点对照表唯一字段）',</t>
    </r>
    <r>
      <rPr>
        <sz val="11"/>
        <color rgb="FF000000"/>
        <rFont val="宋体"/>
        <charset val="134"/>
      </rPr>
      <t xml:space="preserve">    `sys_code` Nullable(String) COMMENT '来源系统',</t>
    </r>
    <r>
      <rPr>
        <sz val="11"/>
        <color rgb="FF000000"/>
        <rFont val="宋体"/>
        <charset val="134"/>
      </rPr>
      <t xml:space="preserve">    `measure_time` Nullable(DateTime) COMMENT '测量时间',</t>
    </r>
    <r>
      <rPr>
        <sz val="11"/>
        <color rgb="FF000000"/>
        <rFont val="宋体"/>
        <charset val="134"/>
      </rPr>
      <t xml:space="preserve">    `obj_code` Nullable(String) COMMENT '对象代码',</t>
    </r>
    <r>
      <rPr>
        <sz val="11"/>
        <color rgb="FF000000"/>
        <rFont val="宋体"/>
        <charset val="134"/>
      </rPr>
      <t xml:space="preserve">    `obj_desc` Nullable(String) COMMENT '对象描述',</t>
    </r>
    <r>
      <rPr>
        <sz val="11"/>
        <color rgb="FF000000"/>
        <rFont val="宋体"/>
        <charset val="134"/>
      </rPr>
      <t xml:space="preserve">    `obj_lev` Nullable(String) COMMENT '对象层级',</t>
    </r>
    <r>
      <rPr>
        <sz val="11"/>
        <color rgb="FF000000"/>
        <rFont val="宋体"/>
        <charset val="134"/>
      </rPr>
      <t xml:space="preserve">    `fmode_code` Nullable(String) COMMENT '故障模式代码',</t>
    </r>
    <r>
      <rPr>
        <sz val="11"/>
        <color rgb="FF000000"/>
        <rFont val="宋体"/>
        <charset val="134"/>
      </rPr>
      <t xml:space="preserve">    `fmode_desc` Nullable(String) COMMENT '故障模式描述',</t>
    </r>
    <r>
      <rPr>
        <sz val="11"/>
        <color rgb="FF000000"/>
        <rFont val="宋体"/>
        <charset val="134"/>
      </rPr>
      <t xml:space="preserve">    `warn_status` Nullable(Int32) COMMENT '</t>
    </r>
    <r>
      <rPr>
        <sz val="11"/>
        <color rgb="FFFE0300"/>
        <rFont val="宋体"/>
        <charset val="134"/>
      </rPr>
      <t>报警状态1-报警 0-不报警 2-未知</t>
    </r>
    <r>
      <rPr>
        <sz val="11"/>
        <color rgb="FF000000"/>
        <rFont val="宋体"/>
        <charset val="134"/>
      </rPr>
      <t>',</t>
    </r>
    <r>
      <rPr>
        <sz val="11"/>
        <color rgb="FF000000"/>
        <rFont val="宋体"/>
        <charset val="134"/>
      </rPr>
      <t xml:space="preserve">    `update_time` Nullable(DateTime) COMMENT '最后修改时间',</t>
    </r>
    <r>
      <rPr>
        <sz val="11"/>
        <color rgb="FF000000"/>
        <rFont val="宋体"/>
        <charset val="134"/>
      </rPr>
      <t xml:space="preserve">    `value_type` Nullable(String) COMMENT '测量值类型',</t>
    </r>
    <r>
      <rPr>
        <sz val="11"/>
        <color rgb="FF000000"/>
        <rFont val="宋体"/>
        <charset val="134"/>
      </rPr>
      <t xml:space="preserve">    `mpt_value` Nullable(String) COMMENT '测量值',</t>
    </r>
    <r>
      <rPr>
        <sz val="11"/>
        <color rgb="FF000000"/>
        <rFont val="宋体"/>
        <charset val="134"/>
      </rPr>
      <t xml:space="preserve">    `create_time` Nullable(DateTime) COMMENT '创建时间',</t>
    </r>
    <r>
      <rPr>
        <sz val="11"/>
        <color rgb="FF000000"/>
        <rFont val="宋体"/>
        <charset val="134"/>
      </rPr>
      <t xml:space="preserve">    `create_month_day` Nullable(String) COMMENT '创建日期',</t>
    </r>
    <r>
      <rPr>
        <sz val="11"/>
        <color rgb="FF000000"/>
        <rFont val="宋体"/>
        <charset val="134"/>
      </rPr>
      <t xml:space="preserve">    `true_alarm_type` Nullable(Int32) DEFAULT NULL COMMENT '真实值报警类别  1-超高限报警 2-超低限告警',</t>
    </r>
    <r>
      <rPr>
        <sz val="11"/>
        <color rgb="FF000000"/>
        <rFont val="宋体"/>
        <charset val="134"/>
      </rPr>
      <t xml:space="preserve">    `alarm_reason` Nullable(String) DEFAULT NULL COMMENT '报警原因：10-真实值报警 20-预测值报警 30-估计值报警 40-变化速率报警,</t>
    </r>
    <r>
      <rPr>
        <sz val="11"/>
        <color rgb="FF000000"/>
        <rFont val="宋体"/>
        <charset val="134"/>
      </rPr>
      <t>多个以“,</t>
    </r>
    <r>
      <rPr>
        <sz val="11"/>
        <color rgb="FF000000"/>
        <rFont val="宋体"/>
        <charset val="134"/>
      </rPr>
      <t>”分割',</t>
    </r>
    <r>
      <rPr>
        <sz val="11"/>
        <color rgb="FF000000"/>
        <rFont val="宋体"/>
        <charset val="134"/>
      </rPr>
      <t xml:space="preserve">    `est_value` Nullable(String) COMMENT '估计值',</t>
    </r>
    <r>
      <rPr>
        <sz val="11"/>
        <color rgb="FF000000"/>
        <rFont val="宋体"/>
        <charset val="134"/>
      </rPr>
      <t xml:space="preserve">    `est_time` Nullable(DateTime) COMMENT '估计值更新时间',</t>
    </r>
    <r>
      <rPr>
        <sz val="11"/>
        <color rgb="FF000000"/>
        <rFont val="宋体"/>
        <charset val="134"/>
      </rPr>
      <t xml:space="preserve">    `pre_value` Nullable(String) COMMENT '预测值',</t>
    </r>
    <r>
      <rPr>
        <sz val="11"/>
        <color rgb="FF000000"/>
        <rFont val="宋体"/>
        <charset val="134"/>
      </rPr>
      <t xml:space="preserve">    `pre_time` Nullable(DateTime) COMMENT '预测值更新时间',</t>
    </r>
    <r>
      <rPr>
        <sz val="11"/>
        <color rgb="FF000000"/>
        <rFont val="宋体"/>
        <charset val="134"/>
      </rPr>
      <t xml:space="preserve">    `cgr_value` Nullable(String) COMMENT '变化速率'</t>
    </r>
    <r>
      <rPr>
        <sz val="11"/>
        <color rgb="FF000000"/>
        <rFont val="宋体"/>
        <charset val="134"/>
      </rPr>
      <t>)</t>
    </r>
    <r>
      <rPr>
        <sz val="11"/>
        <color rgb="FF000000"/>
        <rFont val="宋体"/>
        <charset val="134"/>
      </rPr>
      <t>ENGINE = MergeTree</t>
    </r>
    <r>
      <rPr>
        <sz val="11"/>
        <color rgb="FF000000"/>
        <rFont val="宋体"/>
        <charset val="134"/>
      </rPr>
      <t>PRIMARY KEY id</t>
    </r>
    <r>
      <rPr>
        <sz val="11"/>
        <color rgb="FF000000"/>
        <rFont val="宋体"/>
        <charset val="134"/>
      </rPr>
      <t>ORDER BY id</t>
    </r>
    <r>
      <rPr>
        <sz val="11"/>
        <color rgb="FF000000"/>
        <rFont val="宋体"/>
        <charset val="134"/>
      </rPr>
      <t>SETTINGS index_granularity = 8192</t>
    </r>
    <r>
      <rPr>
        <sz val="11"/>
        <color rgb="FF000000"/>
        <rFont val="宋体"/>
        <charset val="134"/>
      </rPr>
      <t>COMMENT '监测大纲报警测点log日志表'</t>
    </r>
  </si>
  <si>
    <t>CCM-视图查询中使用了</t>
  </si>
  <si>
    <t xml:space="preserve">CREATE TABLE sap.ads_keyprimaryinfo_ts
(
    `file_guid` Nullable(String) COMMENT '文件ID',
    `record_code` Nullable(String) COMMENT '文件编码',
    `version_no` Nullable(String) COMMENT '版本',
    `version_date` Nullable(Date) COMMENT '版本日期,记录文件或控制单版本生效的具体日期',
    `title` Nullable(String) COMMENT '控制单名称',
    `doc_status` Nullable(String) COMMENT '文件状态:流通、改版中、取消',
    `unit_nums` Nullable(String) COMMENT '机组号',
    `duty_branch` Nullable(String) COMMENT '责任部',
    `system_code` Nullable(String) COMMENT '系统码',
    `equipment_model` Nullable(String) COMMENT '设备型号',
    `executive_section` Nullable(String) COMMENT '执行科',
    `applicable_equipment` Nullable(String) COMMENT '适用设备',
    `document_classification` Nullable(String) COMMENT '控制单类别 CCM、TSCC',
    `upgrade_reason` Nullable(String) COMMENT '升版原因',
    `status` Nullable(String) COMMENT '是否取消',
    `cancel_reason` Nullable(String) COMMENT '取消原因',
    `cancel_date` Nullable(Date) COMMENT '取消日期,记录文件或控制单被取消或失效的具体日期 ',
    `content_type` Nullable(String) COMMENT '电子文件格式',
    `content_size` Nullable(String) COMMENT '电子文件大小',
    `md5` Nullable(String) COMMENT 'MD5',
    `url` Nullable(String) COMMENT '文件访问链接',
    `etl_time` DateTime COMMENT 'etl抽取时间,记录数据从源系统抽取并加载到目标系统的具体时间',
    `id` String COMMENT '唯一ID'
)
ENGINE = ReplacingMergeTree(etl_time)
PRIMARY KEY id
ORDER BY id
SETTINGS index_granularity = 8192
COMMENT '维修关键点基本信息表_台山'
</t>
  </si>
  <si>
    <t>SAP预防性维修变更类型关联（业务暂未使用）</t>
  </si>
  <si>
    <r>
      <rPr>
        <sz val="11"/>
        <color rgb="FF000000"/>
        <rFont val="宋体"/>
        <charset val="134"/>
      </rPr>
      <t>CREATE TABLE sap.ads_pmpt_gor_data</t>
    </r>
    <r>
      <rPr>
        <sz val="11"/>
        <color rgb="FF000000"/>
        <rFont val="宋体"/>
        <charset val="134"/>
      </rPr>
      <t>(</t>
    </r>
    <r>
      <rPr>
        <sz val="11"/>
        <color rgb="FF000000"/>
        <rFont val="宋体"/>
        <charset val="134"/>
      </rPr>
      <t xml:space="preserve">    `gorno` String COMMENT '等效单号(唯一主键)',</t>
    </r>
    <r>
      <rPr>
        <sz val="11"/>
        <color rgb="FF000000"/>
        <rFont val="宋体"/>
        <charset val="134"/>
      </rPr>
      <t xml:space="preserve">    `ptcoding` Nullable(String) DEFAULT NULL COMMENT 'pt编码',</t>
    </r>
    <r>
      <rPr>
        <sz val="11"/>
        <color rgb="FF000000"/>
        <rFont val="宋体"/>
        <charset val="134"/>
      </rPr>
      <t xml:space="preserve">    `gzph` Nullable(String) DEFAULT NULL COMMENT '工作票号</t>
    </r>
    <r>
      <rPr>
        <sz val="11"/>
        <color rgb="FFFE0300"/>
        <rFont val="宋体"/>
        <charset val="134"/>
      </rPr>
      <t>(外键：ads_sap_repair_data.order_no)</t>
    </r>
    <r>
      <rPr>
        <sz val="11"/>
        <color rgb="FF000000"/>
        <rFont val="宋体"/>
        <charset val="134"/>
      </rPr>
      <t>',</t>
    </r>
    <r>
      <rPr>
        <sz val="11"/>
        <color rgb="FF000000"/>
        <rFont val="宋体"/>
        <charset val="134"/>
      </rPr>
      <t xml:space="preserve">    `ptplandate` Nullable(String) DEFAULT NULL COMMENT 'pt计划日期',</t>
    </r>
    <r>
      <rPr>
        <sz val="11"/>
        <color rgb="FF000000"/>
        <rFont val="宋体"/>
        <charset val="134"/>
      </rPr>
      <t xml:space="preserve">    `unit` Nullable(String) DEFAULT NULL COMMENT '机组',</t>
    </r>
    <r>
      <rPr>
        <sz val="11"/>
        <color rgb="FF000000"/>
        <rFont val="宋体"/>
        <charset val="134"/>
      </rPr>
      <t xml:space="preserve">    `cycles` Nullable(String) DEFAULT NULL COMMENT '周期',</t>
    </r>
    <r>
      <rPr>
        <sz val="11"/>
        <color rgb="FF000000"/>
        <rFont val="宋体"/>
        <charset val="134"/>
      </rPr>
      <t xml:space="preserve">    `ptname` Nullable(String) DEFAULT NULL COMMENT 'pt名称 ',</t>
    </r>
    <r>
      <rPr>
        <sz val="11"/>
        <color rgb="FF000000"/>
        <rFont val="宋体"/>
        <charset val="134"/>
      </rPr>
      <t xml:space="preserve">    `checked_username` Nullable(String) DEFAULT NULL COMMENT '当前审批人',</t>
    </r>
    <r>
      <rPr>
        <sz val="11"/>
        <color rgb="FF000000"/>
        <rFont val="宋体"/>
        <charset val="134"/>
      </rPr>
      <t xml:space="preserve">    `serino` Nullable(String) DEFAULT NULL COMMENT '当前环节',</t>
    </r>
    <r>
      <rPr>
        <sz val="11"/>
        <color rgb="FF000000"/>
        <rFont val="宋体"/>
        <charset val="134"/>
      </rPr>
      <t xml:space="preserve">    `overdate` Nullable(String) DEFAULT NULL COMMENT '超期日期',</t>
    </r>
    <r>
      <rPr>
        <sz val="11"/>
        <color rgb="FF000000"/>
        <rFont val="宋体"/>
        <charset val="134"/>
      </rPr>
      <t xml:space="preserve">    `ptinfo` Nullable(String) DEFAULT NULL COMMENT 'pt变更原因',</t>
    </r>
    <r>
      <rPr>
        <sz val="11"/>
        <color rgb="FF000000"/>
        <rFont val="宋体"/>
        <charset val="134"/>
      </rPr>
      <t xml:space="preserve">    `dept_checked_username` Nullable(String) DEFAULT NULL COMMENT '部门审批人',</t>
    </r>
    <r>
      <rPr>
        <sz val="11"/>
        <color rgb="FF000000"/>
        <rFont val="宋体"/>
        <charset val="134"/>
      </rPr>
      <t xml:space="preserve">    `create_username` Nullable(String) DEFAULT NULL COMMENT '申请人',</t>
    </r>
    <r>
      <rPr>
        <sz val="11"/>
        <color rgb="FF000000"/>
        <rFont val="宋体"/>
        <charset val="134"/>
      </rPr>
      <t xml:space="preserve">    `create_tel` Nullable(String) DEFAULT NULL COMMENT '申请人电话',</t>
    </r>
    <r>
      <rPr>
        <sz val="11"/>
        <color rgb="FF000000"/>
        <rFont val="宋体"/>
        <charset val="134"/>
      </rPr>
      <t xml:space="preserve">    `create_deptname` Nullable(String) DEFAULT NULL COMMENT '申请部门',</t>
    </r>
    <r>
      <rPr>
        <sz val="11"/>
        <color rgb="FF000000"/>
        <rFont val="宋体"/>
        <charset val="134"/>
      </rPr>
      <t xml:space="preserve">    `create_time` Nullable(DateTime) DEFAULT NULL COMMENT '申请日期(时分秒),记录申请的创建时间',</t>
    </r>
    <r>
      <rPr>
        <sz val="11"/>
        <color rgb="FF000000"/>
        <rFont val="宋体"/>
        <charset val="134"/>
      </rPr>
      <t xml:space="preserve">    `col_all` String COMMENT '字段拼接',</t>
    </r>
    <r>
      <rPr>
        <sz val="11"/>
        <color rgb="FF000000"/>
        <rFont val="宋体"/>
        <charset val="134"/>
      </rPr>
      <t xml:space="preserve">    `base_name` String COMMENT '基地名称',</t>
    </r>
    <r>
      <rPr>
        <sz val="11"/>
        <color rgb="FF000000"/>
        <rFont val="宋体"/>
        <charset val="134"/>
      </rPr>
      <t xml:space="preserve">    `etl_time` DateTime COMMENT '数据抽取时间',</t>
    </r>
    <r>
      <rPr>
        <sz val="11"/>
        <color rgb="FF000000"/>
        <rFont val="宋体"/>
        <charset val="134"/>
      </rPr>
      <t xml:space="preserve">    `specialty` Nullable(String) DEFAULT NULL COMMENT '专业',</t>
    </r>
    <r>
      <rPr>
        <sz val="11"/>
        <color rgb="FF000000"/>
        <rFont val="宋体"/>
        <charset val="134"/>
      </rPr>
      <t xml:space="preserve">    `equivalent_workno` Nullable(String) DEFAULT NULL COMMENT '被等效工单号'</t>
    </r>
    <r>
      <rPr>
        <sz val="11"/>
        <color rgb="FF000000"/>
        <rFont val="宋体"/>
        <charset val="134"/>
      </rPr>
      <t>)</t>
    </r>
    <r>
      <rPr>
        <sz val="11"/>
        <color rgb="FF000000"/>
        <rFont val="宋体"/>
        <charset val="134"/>
      </rPr>
      <t>ENGINE = ReplacingMergeTree(etl_time)</t>
    </r>
    <r>
      <rPr>
        <sz val="11"/>
        <color rgb="FF000000"/>
        <rFont val="宋体"/>
        <charset val="134"/>
      </rPr>
      <t>PRIMARY KEY (gorno,</t>
    </r>
    <r>
      <rPr>
        <sz val="11"/>
        <color rgb="FF000000"/>
        <rFont val="宋体"/>
        <charset val="134"/>
      </rPr>
      <t xml:space="preserve"> base_name)</t>
    </r>
    <r>
      <rPr>
        <sz val="11"/>
        <color rgb="FF000000"/>
        <rFont val="宋体"/>
        <charset val="134"/>
      </rPr>
      <t>ORDER BY (gorno,</t>
    </r>
    <r>
      <rPr>
        <sz val="11"/>
        <color rgb="FF000000"/>
        <rFont val="宋体"/>
        <charset val="134"/>
      </rPr>
      <t xml:space="preserve"> base_name)</t>
    </r>
    <r>
      <rPr>
        <sz val="11"/>
        <color rgb="FF000000"/>
        <rFont val="宋体"/>
        <charset val="134"/>
      </rPr>
      <t>SETTINGS index_granularity = 8192</t>
    </r>
    <r>
      <rPr>
        <sz val="11"/>
        <color rgb="FF000000"/>
        <rFont val="宋体"/>
        <charset val="134"/>
      </rPr>
      <t>COMMENT 'PMPT_GOR等效数据'</t>
    </r>
  </si>
  <si>
    <t>gorno+base_name</t>
  </si>
  <si>
    <t>业务暂未使用</t>
  </si>
  <si>
    <t xml:space="preserve">CREATE TABLE sap.ads_pmpt_prevent_data
(
    `funrepairno` String COMMENT '编码(唯一主键)',
    `pmtype` Nullable(String) DEFAULT NULL COMMENT 'PM项目类型',
    `funplace` Nullable(String) DEFAULT NULL COMMENT '功能位置',
    `repairproject` Nullable(String) DEFAULT NULL COMMENT '项目描述',
    `repairprojectno` Nullable(String) DEFAULT NULL COMMENT '预防性维护项目号',
    `overdate` Nullable(String) DEFAULT NULL COMMENT '超期日期',
    `cycles` Nullable(String) DEFAULT NULL COMMENT '周期',
    `ptplandate` Nullable(String) DEFAULT NULL COMMENT '计划开始日期',
    `gzph` Nullable(String) DEFAULT NULL COMMENT '工作票号',
    `ptinfo` Nullable(String) DEFAULT NULL COMMENT '等效原因',
    `remark` Nullable(String) DEFAULT NULL COMMENT '附加说明',
    `unit` Nullable(String) DEFAULT NULL COMMENT '机组号',
    `prepare_username` Nullable(String) DEFAULT NULL COMMENT '准备工程师审查',
    `create_deptname` Nullable(String) DEFAULT NULL COMMENT '部门',
    `checked_username` Nullable(String) DEFAULT NULL COMMENT '当前审批人',
    `serino` Nullable(String) DEFAULT NULL COMMENT '当前环节',
    `create_username` Nullable(String) DEFAULT NULL COMMENT '申请人',
    `create_time` Nullable(DateTime) DEFAULT NULL COMMENT '申请日期/创建时间',
    `col_all` String COMMENT '字段拼接',
    `base_name` String COMMENT '基地名称',
    `etl_time` DateTime COMMENT '数据抽取时间',
    `equivalent_workno` Nullable(String) DEFAULT NULL COMMENT '被等效工单号/大修轮次',
    `standard_work_instruction` Nullable(String) DEFAULT NULL COMMENT '标准工作指令',
    `applicant_dept` Nullable(String) DEFAULT NULL COMMENT '申请人部门',
    `applicant_tel_num` Nullable(DateTime) DEFAULT NULL COMMENT '申请人电话',
    `additional_notes` Nullable(DateTime) DEFAULT NULL COMMENT '附加说明'
)
ENGINE = ReplacingMergeTree(etl_time)
PRIMARY KEY (funrepairno,
 base_name)
ORDER BY (funrepairno,
 base_name)
SETTINGS index_granularity = 8192
COMMENT 'PMPT_预防性等效数据'
</t>
  </si>
  <si>
    <t>funrepairno+base_name</t>
  </si>
  <si>
    <t xml:space="preserve">CREATE TABLE sap.ads_pmpt_routine_repair_data
(
    `overhaulno` String COMMENT '编码(唯一主键)',
    `gzph` Nullable(String) DEFAULT NULL COMMENT '工作票号',
    `ptplandate` Nullable(String) DEFAULT NULL COMMENT '计划基准日期',
    `functionno` Nullable(String) DEFAULT NULL COMMENT '功能位置',
    `week` Nullable(String) DEFAULT NULL COMMENT '周期',
    `overdate` Nullable(String) DEFAULT NULL COMMENT '超期日期',
    `isqsr` Nullable(String) DEFAULT NULL COMMENT '是否QSR',
    `pminfo` Nullable(String) DEFAULT NULL COMMENT '项目描述',
    `godept` Nullable(String) DEFAULT NULL COMMENT '执行专业',
    `tupjxph` Nullable(String) DEFAULT NULL COMMENT '责任部门',
    `tupdate` Nullable(String) DEFAULT NULL COMMENT '首次变更日期',
    `twodate` Nullable(String) DEFAULT NULL COMMENT '二次变更日期',
    `changetype` Nullable(String) DEFAULT NULL COMMENT '变更原因类别',
    `changecontent` Nullable(String) DEFAULT NULL COMMENT '变更详细描述',
    `unit` Nullable(String) DEFAULT NULL COMMENT '机组号',
    `person` Nullable(String) DEFAULT NULL COMMENT '责任部门审批人',
    `create_username` Nullable(String) DEFAULT NULL COMMENT '申请人信息姓名',
    `create_deptname` Nullable(String) DEFAULT NULL COMMENT '申请人信息部门',
    `create_tel` Nullable(String) DEFAULT NULL COMMENT '电话',
    `create_time` Nullable(DateTime) DEFAULT NULL COMMENT '申请时间/创建时间',
    `checked_username` Nullable(String) DEFAULT NULL COMMENT '当前审批人',
    `serino` Nullable(String) DEFAULT NULL COMMENT '当前环节',
    `col_all` String COMMENT '字段拼接',
    `base_name` String COMMENT '基地名称',
    `etl_time` DateTime COMMENT '数据抽取时间',
    `maintenance_item_no` Nullable(String) DEFAULT NULL COMMENT '维护项目号',
    `additional_notes` Nullable(String) DEFAULT NULL COMMENT '附加说明',
    `eq_status_assessment` Nullable(String) DEFAULT NULL COMMENT '设备状态评估',
    `eq_fail_risk_analysis` Nullable(String) DEFAULT NULL COMMENT '设备失效风险分析',
    `mitigation_measures` Nullable(String) DEFAULT NULL COMMENT '缓解措施',
    `is_overdue` Nullable(String) DEFAULT NULL COMMENT '是否超期',
    `last_maintenance_date` Nullable(String) DEFAULT NULL COMMENT '上次维修日期',
    `last_maintenance_workno` Nullable(String) DEFAULT NULL COMMENT '上次维修工单号'
)
ENGINE = ReplacingMergeTree(etl_time)
PRIMARY KEY (overhaulno,
 base_name)
ORDER BY (overhaulno,
 base_name)
SETTINGS index_granularity = 8192
COMMENT 'PMPT_日常维修变更数据'
</t>
  </si>
  <si>
    <t>overhaulno+base_name</t>
  </si>
  <si>
    <t xml:space="preserve">CREATE TABLE sap.ads_sap_repair_long_text_add
(
    `notice_code` String COMMENT '通知单',
    `long_desc` Nullable(String) DEFAULT NULL COMMENT '长描述',
    `report` Nullable(String) DEFAULT NULL COMMENT '完工报告',
    `etl_time` DateTime COMMENT 'etl抽取时间,记录数据从源系统抽取到目标系统的具体时间'
)
ENGINE = ReplacingMergeTree(etl_time)
PRIMARY KEY notice_code
ORDER BY notice_code
SETTINGS index_granularity = 8192
COMMENT 'SAP维修模块长描述、完工报告新增数据'
</t>
  </si>
  <si>
    <t>问题分类
（业务场景）</t>
  </si>
  <si>
    <r>
      <rPr>
        <b/>
        <sz val="11"/>
        <color rgb="FF000000"/>
        <rFont val="宋体"/>
        <charset val="134"/>
      </rPr>
      <t>用户问题示例（</t>
    </r>
    <r>
      <rPr>
        <b/>
        <sz val="11"/>
        <color rgb="FFFE0300"/>
        <rFont val="宋体"/>
        <charset val="134"/>
      </rPr>
      <t>**</t>
    </r>
    <r>
      <rPr>
        <b/>
        <sz val="11"/>
        <color rgb="FF000000"/>
        <rFont val="宋体"/>
        <charset val="134"/>
      </rPr>
      <t>表示占位符）</t>
    </r>
  </si>
  <si>
    <t>意图类型</t>
  </si>
  <si>
    <t>相关业务对象</t>
  </si>
  <si>
    <r>
      <rPr>
        <b/>
        <sz val="10"/>
        <color rgb="FF000000"/>
        <rFont val="宋体"/>
        <charset val="134"/>
        <scheme val="minor"/>
      </rPr>
      <t>问题分类 VS 意图类型</t>
    </r>
    <r>
      <rPr>
        <sz val="10"/>
        <color rgb="FF000000"/>
        <rFont val="宋体"/>
        <charset val="134"/>
        <scheme val="minor"/>
      </rPr>
      <t>1️⃣ 定义和用途</t>
    </r>
    <r>
      <rPr>
        <sz val="10"/>
        <color rgb="FF000000"/>
        <rFont val="宋体"/>
        <charset val="134"/>
        <scheme val="minor"/>
      </rPr>
      <t>【问题分类】：</t>
    </r>
    <r>
      <rPr>
        <sz val="10"/>
        <color rgb="FF000000"/>
        <rFont val="宋体"/>
        <charset val="134"/>
        <scheme val="minor"/>
      </rPr>
      <t>定义：本质上是 **领域语义分类**，反映了用户问题来源于哪个业务场景</t>
    </r>
    <r>
      <rPr>
        <sz val="10"/>
        <color rgb="FF000000"/>
        <rFont val="宋体"/>
        <charset val="134"/>
        <scheme val="minor"/>
      </rPr>
      <t>用途：用于 知识库检索入口（索引过滤、领域限定）、检索范围缩小**，便于选对数据表和字段。</t>
    </r>
    <r>
      <rPr>
        <sz val="10"/>
        <color rgb="FF000000"/>
        <rFont val="宋体"/>
        <charset val="134"/>
        <scheme val="minor"/>
      </rPr>
      <t>* 例如：</t>
    </r>
    <r>
      <rPr>
        <sz val="10"/>
        <color rgb="FF000000"/>
        <rFont val="宋体"/>
        <charset val="134"/>
        <scheme val="minor"/>
      </rPr>
      <t xml:space="preserve">  * *报警与监测*：偏实时监控、报警次数、报警趋势</t>
    </r>
    <r>
      <rPr>
        <sz val="10"/>
        <color rgb="FF000000"/>
        <rFont val="宋体"/>
        <charset val="134"/>
        <scheme val="minor"/>
      </rPr>
      <t xml:space="preserve">  * *故障与诊断*：偏设备状态、故障模式、根因</t>
    </r>
    <r>
      <rPr>
        <sz val="10"/>
        <color rgb="FF000000"/>
        <rFont val="宋体"/>
        <charset val="134"/>
        <scheme val="minor"/>
      </rPr>
      <t xml:space="preserve">  * *履历类*：偏工单、维修记录、检修日志</t>
    </r>
    <r>
      <rPr>
        <sz val="10"/>
        <color rgb="FF000000"/>
        <rFont val="宋体"/>
        <charset val="134"/>
        <scheme val="minor"/>
      </rPr>
      <t xml:space="preserve">  * *统计分析类*：偏趋势、对比、图表化统计</t>
    </r>
    <r>
      <rPr>
        <sz val="10"/>
        <color rgb="FF000000"/>
        <rFont val="宋体"/>
        <charset val="134"/>
        <scheme val="minor"/>
      </rPr>
      <t xml:space="preserve">  * *故障知识类*：偏知识库问答（典型征兆、失效机理、处理方式）</t>
    </r>
    <r>
      <rPr>
        <sz val="10"/>
        <color rgb="FF000000"/>
        <rFont val="宋体"/>
        <charset val="134"/>
        <scheme val="minor"/>
      </rPr>
      <t>【意图类型】：</t>
    </r>
    <r>
      <rPr>
        <sz val="10"/>
        <color rgb="FF000000"/>
        <rFont val="宋体"/>
        <charset val="134"/>
        <scheme val="minor"/>
      </rPr>
      <t>定义：本质上是 **交互意图分类**，反映了用户希望系统做什么（结果形式/任务类型）。</t>
    </r>
    <r>
      <rPr>
        <sz val="10"/>
        <color rgb="FF000000"/>
        <rFont val="宋体"/>
        <charset val="134"/>
        <scheme val="minor"/>
      </rPr>
      <t>用途：用于【DSL模版/任务链选择】（决定怎么回答）、预计算规则和生成链路</t>
    </r>
    <r>
      <rPr>
        <sz val="10"/>
        <color rgb="FF000000"/>
        <rFont val="宋体"/>
        <charset val="134"/>
        <scheme val="minor"/>
      </rPr>
      <t>* 例如：</t>
    </r>
    <r>
      <rPr>
        <sz val="10"/>
        <color rgb="FF000000"/>
        <rFont val="宋体"/>
        <charset val="134"/>
        <scheme val="minor"/>
      </rPr>
      <t xml:space="preserve">  * *指标口径查询*：想知道“这个指标是什么、怎么算”</t>
    </r>
    <r>
      <rPr>
        <sz val="10"/>
        <color rgb="FF000000"/>
        <rFont val="宋体"/>
        <charset val="134"/>
        <scheme val="minor"/>
      </rPr>
      <t xml:space="preserve">  * *指标数据查询*：想要一个具体数值/时间序列</t>
    </r>
    <r>
      <rPr>
        <sz val="10"/>
        <color rgb="FF000000"/>
        <rFont val="宋体"/>
        <charset val="134"/>
        <scheme val="minor"/>
      </rPr>
      <t xml:space="preserve">  * *数据解读*：想看趋势、对比、异常解释</t>
    </r>
    <r>
      <rPr>
        <sz val="10"/>
        <color rgb="FF000000"/>
        <rFont val="宋体"/>
        <charset val="134"/>
        <scheme val="minor"/>
      </rPr>
      <t xml:space="preserve">  * *综合分析报告*：想要结构化总结+图表</t>
    </r>
    <r>
      <rPr>
        <sz val="10"/>
        <color rgb="FF000000"/>
        <rFont val="宋体"/>
        <charset val="134"/>
        <scheme val="minor"/>
      </rPr>
      <t xml:space="preserve">  * *指标归因*：想知道原因/影响因素</t>
    </r>
    <r>
      <rPr>
        <sz val="10"/>
        <color rgb="FF000000"/>
        <rFont val="宋体"/>
        <charset val="134"/>
        <scheme val="minor"/>
      </rPr>
      <t>2️⃣ 举例说明</t>
    </r>
    <r>
      <rPr>
        <sz val="10"/>
        <color rgb="FF000000"/>
        <rFont val="宋体"/>
        <charset val="134"/>
        <scheme val="minor"/>
      </rPr>
      <t>用户问题： “RCP-1A 最近7天出口温度趋势与均值是多少？”</t>
    </r>
    <r>
      <rPr>
        <sz val="10"/>
        <color rgb="FF000000"/>
        <rFont val="宋体"/>
        <charset val="134"/>
        <scheme val="minor"/>
      </rPr>
      <t>* **问题分类**：报警与监测（因为是监测类参数趋势）</t>
    </r>
    <r>
      <rPr>
        <sz val="10"/>
        <color rgb="FF000000"/>
        <rFont val="宋体"/>
        <charset val="134"/>
        <scheme val="minor"/>
      </rPr>
      <t>* **意图类型**：指标数据查询 + 数据解读（因为既要均值，也要趋势）</t>
    </r>
    <r>
      <rPr>
        <sz val="10"/>
        <color rgb="FF000000"/>
        <rFont val="宋体"/>
        <charset val="134"/>
        <scheme val="minor"/>
      </rPr>
      <t>用户问题：“XX设备常见故障模式及典型征兆有哪些？”</t>
    </r>
    <r>
      <rPr>
        <sz val="10"/>
        <color rgb="FF000000"/>
        <rFont val="宋体"/>
        <charset val="134"/>
        <scheme val="minor"/>
      </rPr>
      <t>* **问题分类**：故障知识类</t>
    </r>
    <r>
      <rPr>
        <sz val="10"/>
        <color rgb="FF000000"/>
        <rFont val="宋体"/>
        <charset val="134"/>
        <scheme val="minor"/>
      </rPr>
      <t>* **意图类型**：指标口径查询（定义类问题） + 指标归因（原因解释）</t>
    </r>
  </si>
  <si>
    <t>报警与监测</t>
  </si>
  <si>
    <t>**设备报警的原因是什么？</t>
  </si>
  <si>
    <t>指标归因</t>
  </si>
  <si>
    <t>该问题属于归因分析 还是 查询设备报警的原因信息？</t>
  </si>
  <si>
    <t>**时间段哪些设备产生过报警？</t>
  </si>
  <si>
    <t>指标数据查询</t>
  </si>
  <si>
    <t>**电厂**机组**系统**设备**时间段的报警次数是多少？</t>
  </si>
  <si>
    <t>**电厂**机组**系统**重大设备**时间段的报警次数是多少？</t>
  </si>
  <si>
    <t>**系统**设备**时间段的报警次数是多少？</t>
  </si>
  <si>
    <t>**系统**重大设备**时间段的报警次数是多少？</t>
  </si>
  <si>
    <t>**设备**时间段的报警次数是多少？</t>
  </si>
  <si>
    <t>**重大设备**时间段的报警次数是多少？</t>
  </si>
  <si>
    <t>出现**报警时，常见的处理措施是什么？</t>
  </si>
  <si>
    <t>**时间段**设备的报警趋势如何？</t>
  </si>
  <si>
    <t>指标数据查询，数据解读</t>
  </si>
  <si>
    <t>**时间段**设备健康评估的报警状态如何？</t>
  </si>
  <si>
    <t>数据解读</t>
  </si>
  <si>
    <r>
      <rPr>
        <sz val="10"/>
        <color rgb="FF000000"/>
        <rFont val="等线"/>
        <charset val="134"/>
      </rPr>
      <t>**电厂**设备</t>
    </r>
    <r>
      <rPr>
        <sz val="10"/>
        <color rgb="FF000000"/>
        <rFont val="等线"/>
        <charset val="134"/>
      </rPr>
      <t>**时间段报警最多的前N个设备是哪些？</t>
    </r>
  </si>
  <si>
    <r>
      <rPr>
        <sz val="10"/>
        <color rgb="FF000000"/>
        <rFont val="等线"/>
        <charset val="134"/>
      </rPr>
      <t>**电厂**重大设备</t>
    </r>
    <r>
      <rPr>
        <sz val="10"/>
        <color rgb="FF000000"/>
        <rFont val="等线"/>
        <charset val="134"/>
      </rPr>
      <t>**时间段报警最多的前N个设备是哪些？</t>
    </r>
  </si>
  <si>
    <t>**设备最近一次报警是什么时间？采取了**处理措施及**后续行动</t>
  </si>
  <si>
    <t>包括测量点及设备健康评估状态？？</t>
  </si>
  <si>
    <t>**设备的出口温度**时间段趋势如何？</t>
  </si>
  <si>
    <t xml:space="preserve"> **设备**时间段**测量点名称/编码的趋势如何</t>
  </si>
  <si>
    <t>**设备**测量点（名称或编码）的出口温度**时间段趋势如何？</t>
  </si>
  <si>
    <t>**设备**时间段**测量点（名称或编码）超过阈值多少次？</t>
  </si>
  <si>
    <t>**机组**设备的运行状态当前是什么？</t>
  </si>
  <si>
    <t>**时间段**机组**设备**测量点（名称或编码）的转速平均值是多少？</t>
  </si>
  <si>
    <t>多种算子：平均值、标准差、中位数、方差</t>
  </si>
  <si>
    <t>**时间段**机组**设备**测量点（名称或编码）的转速标准差是多少？</t>
  </si>
  <si>
    <t>**时间段**机组**设备**测量点（名称或编码）的转速中位数是多少？</t>
  </si>
  <si>
    <t>**时间段**机组**设备**测量点（名称或编码）的转速方差是多少？</t>
  </si>
  <si>
    <t>**设备**测量点（名称或编码）的转速平均值是多少？</t>
  </si>
  <si>
    <t>**设备**测量点（名称或编码）的转速标准差是多少？</t>
  </si>
  <si>
    <t>**设备**测量点（名称或编码）的转速中位数是多少？</t>
  </si>
  <si>
    <t>**设备**测量点（名称或编码）的转速方差是多少？</t>
  </si>
  <si>
    <t>**设备**时间段是否出现过**异常（如：高温运行）？</t>
  </si>
  <si>
    <t>**电厂**时间段**设备新产生的测量点报警数量对比</t>
  </si>
  <si>
    <t>输出对比图表</t>
  </si>
  <si>
    <t>**电厂**时间段**设备新产生的健康评估降级数量对比</t>
  </si>
  <si>
    <t>**时间段**设备新产生的测量点报警数量对比</t>
  </si>
  <si>
    <t>**时间段**设备新产生的健康评估降级数量对比</t>
  </si>
  <si>
    <t>**时间段**系统的停机时长是多少？</t>
  </si>
  <si>
    <t>**设备的健康评分是多少？</t>
  </si>
  <si>
    <t>**设备的报警是否有相应的通知单跟踪处理？</t>
  </si>
  <si>
    <t>**时间段**指标（如：出口压力）的波动情况？</t>
  </si>
  <si>
    <t>故障与诊断类</t>
  </si>
  <si>
    <t>出现**故障，请问故障原因是什么？</t>
  </si>
  <si>
    <t>(**设备|**部件)的历史故障记录有哪些？</t>
  </si>
  <si>
    <t>**对象的故障模式有哪些？</t>
  </si>
  <si>
    <t>(**设备|**部件)是否存在重复故障？</t>
  </si>
  <si>
    <r>
      <rPr>
        <sz val="10"/>
        <color rgb="FF000000"/>
        <rFont val="等线"/>
        <charset val="134"/>
      </rPr>
      <t>**电厂</t>
    </r>
    <r>
      <rPr>
        <sz val="10"/>
        <color rgb="FF000000"/>
        <rFont val="等线"/>
        <charset val="134"/>
      </rPr>
      <t>哪些(设备|部件)在过去三个月故障率最高？</t>
    </r>
  </si>
  <si>
    <t>(**设备|**部件)发生故障时，影响的范围是什么？</t>
  </si>
  <si>
    <t>(**设备|**部件)常见的故障解决方案有哪些？</t>
  </si>
  <si>
    <t>**系统出现故障的平均修复时长是多少？</t>
  </si>
  <si>
    <t>最近一次**故障持续了多长时间？</t>
  </si>
  <si>
    <t>**设备发生了**故障，此设备此前有发生过类似的故障码，原因及处理方式？</t>
  </si>
  <si>
    <t>指标数据查询，指标归因</t>
  </si>
  <si>
    <t>**设备发生**故障，群厂类似的事件有哪些，分别是什么，故障原因及故障处理方式？</t>
  </si>
  <si>
    <r>
      <rPr>
        <sz val="11"/>
        <color rgb="FF000000"/>
        <rFont val="宋体"/>
        <charset val="134"/>
      </rPr>
      <t>**电厂**功能位置</t>
    </r>
    <r>
      <rPr>
        <sz val="11"/>
        <color rgb="FF000000"/>
        <rFont val="宋体"/>
        <charset val="134"/>
      </rPr>
      <t>出现过哪些CCM项目的缺陷，主要措施是什么？</t>
    </r>
  </si>
  <si>
    <t>**电厂**设备的主要缺陷是什么，如何处理？</t>
  </si>
  <si>
    <r>
      <rPr>
        <sz val="11"/>
        <color rgb="FF000000"/>
        <rFont val="宋体"/>
        <charset val="134"/>
      </rPr>
      <t>**时间段</t>
    </r>
    <r>
      <rPr>
        <sz val="11"/>
        <color rgb="FF000000"/>
        <rFont val="宋体"/>
        <charset val="134"/>
      </rPr>
      <t>**设备出过几次缺陷，原因是什么？</t>
    </r>
  </si>
  <si>
    <t>履历类</t>
  </si>
  <si>
    <t>**时间段**设备完成了多少维修工单？</t>
  </si>
  <si>
    <t>哪些(工单|值长日报|经验反馈|技术问题|QDR|I0|DER)已经超期未完成？</t>
  </si>
  <si>
    <t>包括：工单、值长日报、经验反馈、技术问题、QDR、I0、DER</t>
  </si>
  <si>
    <t>**设备相关的(工单|值长日报|经验反馈|技术问题|QDR|I0|DER)历史记录有哪些？</t>
  </si>
  <si>
    <t>当前由**员工号负责的(工单|值长日报|经验反馈|技术问题|QDR|I0|DER)有哪些？</t>
  </si>
  <si>
    <t>**时间段发起的(工单|值长日报|经验反馈|技术问题|QDR|I0|DER)数量趋势？</t>
  </si>
  <si>
    <t>**时间段**电厂**系统**设备新产生的(工单|缺陷)数量对比</t>
  </si>
  <si>
    <t>统计分析类</t>
  </si>
  <si>
    <t>**时间段**电厂的报警总数是多少？</t>
  </si>
  <si>
    <t>**时间段**系统的报警总数是多少？</t>
  </si>
  <si>
    <t>**时间段**设备报警总数是多少？</t>
  </si>
  <si>
    <t>故障率最高的前10个设备是哪些？</t>
  </si>
  <si>
    <t>**设备的可靠性指标（MTBF）是多少？</t>
  </si>
  <si>
    <t>涉及计算公式</t>
  </si>
  <si>
    <t>**设备故障率最高的部件排序</t>
  </si>
  <si>
    <t>**设备故障率最高的部件故障模式排序</t>
  </si>
  <si>
    <r>
      <rPr>
        <sz val="10"/>
        <color rgb="FF000000"/>
        <rFont val="等线"/>
        <charset val="134"/>
      </rPr>
      <t>**设备一个</t>
    </r>
    <r>
      <rPr>
        <u/>
        <sz val="10"/>
        <color rgb="FF000000"/>
        <rFont val="等线"/>
        <charset val="134"/>
      </rPr>
      <t>大修周期内</t>
    </r>
    <r>
      <rPr>
        <sz val="10"/>
        <color rgb="FF000000"/>
        <rFont val="等线"/>
        <charset val="134"/>
      </rPr>
      <t>的情况综述与关注事项（包括：健康模型、测量点、NG单、缺陷、技术问题）</t>
    </r>
  </si>
  <si>
    <t>综合分析报告</t>
  </si>
  <si>
    <t>包含全部：健康模型、测量点、NG单、缺陷、技术问题？</t>
  </si>
  <si>
    <t>**电厂**设备**时间段内【健康模型、测量点、NG单、缺陷、技术问题】的对比</t>
  </si>
  <si>
    <t>**基地**机组**时间段开始大修的大修报告编号有哪些？</t>
  </si>
  <si>
    <t>**基地**机组**大修轮次**设备发生过多少次日常新增异常？</t>
  </si>
  <si>
    <t>**基地**机组**状态的大修报告编号有哪些？</t>
  </si>
  <si>
    <t>**基地*去年开始大修的大修报告有多少份？</t>
  </si>
  <si>
    <t>指标数据查询，综合分析报告</t>
  </si>
  <si>
    <t>大修报告**报告编号包含哪些分析对象？</t>
  </si>
  <si>
    <t>大修报告*报告编号有多少条日常新增异常分析？</t>
  </si>
  <si>
    <t>故障知识类</t>
  </si>
  <si>
    <t>**设备有多少个部件？</t>
  </si>
  <si>
    <t>**设备有多少种故障模式？</t>
  </si>
  <si>
    <t>**设备有多少种根原因？</t>
  </si>
  <si>
    <t>**设备有多少种故障征兆？</t>
  </si>
  <si>
    <t>**设备故障率最高的故障及其处理方式是什么？</t>
  </si>
  <si>
    <t>原句：**设备故障率最高的故障是什么，以及处理方式？</t>
  </si>
  <si>
    <t>**电厂**设备的【厂家型号/构型设备编码/功能位置】</t>
  </si>
  <si>
    <t>表格输出</t>
  </si>
  <si>
    <t>**设备有哪些维修大纲？</t>
  </si>
  <si>
    <t>ads_sap_reform_data_ai</t>
  </si>
  <si>
    <t>CREATE TABLE ads_sap_reform_data_ai
(
    `notice_code` String COMMENT '通知单',
    `new_func_pos` Nullable(String) DEFAULT NULL COMMENT '新功能位置',
    `func_pos` Nullable(String) DEFAULT NULL COMMENT '功能位置',
    `func_desc` Nullable(String) DEFAULT NULL COMMENT '描述',
    `notice_title` Nullable(String) DEFAULT NULL COMMENT '通知单主题',
    `notice_type` Nullable(String) DEFAULT NULL COMMENT '通知类型',
    `notice_status` Nullable(String) DEFAULT NULL COMMENT '通知单状态',
    `notice_desc` Nullable(String) DEFAULT NULL COMMENT '通知单描述',
    `notice_desc1` Nullable(String) DEFAULT NULL COMMENT '通知单长描述',
    `notice_desc2` Nullable(String) DEFAULT NULL COMMENT '通知单长文本',
    `main_workhome` Nullable(String) DEFAULT NULL COMMENT '主工作中心',
    `priority_no` Nullable(String) DEFAULT NULL COMMENT '优先级编号',
    `priority_name` Nullable(String) DEFAULT NULL COMMENT '优先级名称',
    `priority_type` Nullable(String) DEFAULT NULL COMMENT '优先级类型',
    `work_type_code` Nullable(String) DEFAULT NULL COMMENT '工作类型编码',
    `codegroup_text` Nullable(String) DEFAULT NULL COMMENT '代码组文本',
    `work_type` Nullable(String) DEFAULT NULL COMMENT '工作类型',
    `prom_code_text` Nullable(String) DEFAULT NULL COMMENT '编码代码文本',
    `sys_status` Nullable(String) DEFAULT NULL COMMENT '系统状态',
    `user_status` Nullable(String) DEFAULT NULL COMMENT '用户状态',
    `create_date` Nullable(String) DEFAULT NULL COMMENT '创建日期',
    `create_time` Nullable(String) DEFAULT NULL COMMENT '创建于',
    `order_no` Nullable(String) DEFAULT NULL COMMENT '订单编号',
    `order_desc` Nullable(String) DEFAULT NULL COMMENT '订单描述',
    `order_type` Nullable(String) DEFAULT NULL COMMENT '订单类型',
    `pm_work_type` Nullable(String) DEFAULT NULL COMMENT 'PM作业类型',
    `order_sys_status` Nullable(String) DEFAULT NULL COMMENT '订单系统状态',
    `order_user_status` Nullable(String) DEFAULT NULL COMMENT '订单用户状态',
    `order_sys_cond` Nullable(String) DEFAULT NULL COMMENT '订单系统条件',
    `order_version` Nullable(String) DEFAULT NULL COMMENT '订单版本',
    `refer_date` Nullable(String) DEFAULT NULL COMMENT '参考日期',
    `repair_factory` Nullable(String) DEFAULT NULL COMMENT '维护工厂',
    `reform_btime` Nullable(String) DEFAULT NULL COMMENT '实际开始日期',
    `plan_btime` Nullable(String) DEFAULT NULL COMMENT '计划开始时间',
    `reform_type` Nullable(String) DEFAULT NULL COMMENT '改造类型',
    `reform_date` Nullable(String) DEFAULT NULL COMMENT '通知日期',
    `notice_iwerk` Nullable(String) DEFAULT NULL COMMENT '维修计划工厂',
    `notice_finish_date` Nullable(String) DEFAULT NULL COMMENT '通知单完成时间',
    `etl_datetime` DateTime DEFAULT now() COMMENT '抽取时间',
    `col_all` Nullable(String) DEFAULT NULL
)
ENGINE = ReplacingMergeTree(etl_datetime)
PRIMARY KEY notice_code
ORDER BY notice_code
SETTINGS index_granularity = 8192
COMMENT 'SAP改造通知单主表'</t>
  </si>
  <si>
    <t>ads_sap_reform_data_related_ai</t>
  </si>
  <si>
    <t xml:space="preserve">CREATE TABLE ads_sap_reform_data_related_ai
(
    `notice_code` String COMMENT '通知单'
)
ENGINE = ReplacingMergeTree
PRIMARY KEY notice_code
ORDER BY notice_code
SETTINGS index_granularity = 8192
COMMENT 'SAP改造已关联对象通知单'
</t>
  </si>
  <si>
    <t>ads_sap_reform_ndcs_func_ai</t>
  </si>
  <si>
    <t xml:space="preserve">CREATE TABLE ads_sap_reform_ndcs_func_ai
(
    `id` UInt32 COMMENT 'id',
    `notice_code` String COMMENT '通知单',
    `func_pos` Nullable(String) COMMENT '关联功能位置',
    `order_no` Nullable(String) COMMENT 'NMO订单号',
    `create_user` Nullable(String) COMMENT '创建人',
    `create_date` Nullable(DateTime) DEFAULT now() COMMENT '创建时间',
    `update_user` Nullable(String) COMMENT '修改人',
    `update_date` Nullable(DateTime) DEFAULT now() COMMENT '修改时间'
)
ENGINE = ReplacingMergeTree
PRIMARY KEY id
ORDER BY id
SETTINGS index_granularity = 8192
COMMENT '改造工单-关联功能位置'
</t>
  </si>
  <si>
    <t>ads_sap_repair_data_related_ai</t>
  </si>
  <si>
    <t xml:space="preserve">CREATE TABLE ads_sap_repair_data_related_ai
(
    `notice_code` String COMMENT '通知单'
)
ENGINE = ReplacingMergeTree
PRIMARY KEY notice_code
ORDER BY notice_code
SETTINGS index_granularity = 8192
COMMENT 'SAP维修已关联对象通知单'
</t>
  </si>
  <si>
    <t>erd_data_summary_ai</t>
  </si>
  <si>
    <t>CREATE TABLE erd_data_summary_ai(    `data_code` String COMMENT '数据标识',    `data_name` String DEFAULT '' COMMENT '数据名称',    `data_type` Int32 COMMENT '数据类型',    `data_num` Int32 DEFAULT 0 COMMENT '数据数量')ENGINE = ReplacingMergeTreePRIMARY KEY (data_code, data_type)ORDER BY (data_code, data_type)SETTINGS index_granularity = 8192COMMENT '通用表_汇总指定类型数据数量'</t>
  </si>
  <si>
    <t>erd_eq_work_listsub_ai</t>
  </si>
  <si>
    <t xml:space="preserve">CREATE TABLE erd_eq_work_listsub_ai
(
    `id` Int64 COMMENT '非业务主键',
    `func_site_code` String COMMENT '设备功能位置代码',
    `start_time` Nullable(String) DEFAULT NULL COMMENT '启动时间',
    `stop_time` Nullable(String) DEFAULT NULL COMMENT '停运时间',
    `work_time` Nullable(String) DEFAULT NULL COMMENT '连续运行时间',
    `model_code` Nullable(String) DEFAULT NULL COMMENT '模型编码',
    `model_name` Nullable(String) DEFAULT NULL COMMENT '模型名称'
)
ENGINE = ReplacingMergeTree
PRIMARY KEY id
ORDER BY id
SETTINGS index_granularity = 8192
COMMENT '设备运行履历_附属信息表'
</t>
  </si>
  <si>
    <t>erd_work_mpt_list_ai</t>
  </si>
  <si>
    <t>erd_eqc_define_ft_lev_ai</t>
  </si>
  <si>
    <t>CREATE TABLE erd_eqc_define_ft_lev_ai (    `id` UInt32 COMMENT '非业务主键',    `range1` Nullable(String) COMMENT '统计区间边界1',    `operator_left` Nullable(String) COMMENT '左侧逻辑符号',    `fault_level` Nullable(String) COMMENT '故障概率等级：1=一级 2=二级 3=三级 4=四级 5=五级',    `operator_right` Nullable(String) COMMENT '右侧逻辑符号',    `range2` Nullable(String) COMMENT '统计区间边界2',    `fault_type` Nullable(Int32) COMMENT '故障类别：XQSX=需求失效-2 YXSX=运行失效-1',    `score_val` Nullable(String) COMMENT '用户自定义分值',    `object_type` Int32 DEFAULT 2 COMMENT '对象类型: 1=机组, 2=设备, 3=部件')ENGINE = ReplacingMergeTreePRIMARY KEY idORDER BY idSETTINGS index_granularity = 8192COMMENT '设备类指标统计_定义故障概率等级'</t>
  </si>
  <si>
    <t>erd_idx_eqc_ai</t>
  </si>
  <si>
    <t>CREATE TABLE erd_factory_info_bc(    `uuid` String COMMENT 'UUID',    `code` Nullable(String) DEFAULT NULL COMMENT '编码',    `func_pos` Nullable(String) COMMENT '功能位置编码',    `mark1` Nullable(String) COMMENT '补充1',    `mark2` Nullable(String) COMMENT '补充2',    `mark3` Nullable(String) COMMENT '补充3',    `mark4` Nullable(String) COMMENT '补充4',    `mark5` Nullable(String) COMMENT '补充5',    `sys_code` Nullable(String) COMMENT '来源：1=SAP维修，5=QDR，6=DER，7=I0，8=技术问题问题，9=经验反馈',    `is_delete` Nullable(Int32) DEFAULT '0' COMMENT '是否删除：0=否，1=是',    `create_time` DateTime COMMENT '创建时间',    `update_time` DateTime COMMENT '修改时间')ENGINE = MergeTreeORDER BY uuidSETTINGS index_granularity = 8192COMMENT '电子履历标签页信息补充'</t>
  </si>
  <si>
    <t>erd_func_work_listsub_ai</t>
  </si>
  <si>
    <t xml:space="preserve">CREATE TABLE erd_func_work_listsub_ai
(
    `id` Int64 COMMENT '非业务主键',
    `func_site_code` String COMMENT '功能位置代码',
    `start_time` Nullable(String) COMMENT '启动时间',
    `stop_time` Nullable(String) COMMENT '停运时间',
    `work_time` Nullable(String) COMMENT '连续运行时间',
    `model_code` Nullable(String) COMMENT '模型编码',
    `model_name` String DEFAULT '' COMMENT '模型名称'
)
ENGINE = ReplacingMergeTree
PRIMARY KEY id
ORDER BY id
SETTINGS index_granularity = 8192
COMMENT '功能位置运行履历_信息表'
</t>
  </si>
  <si>
    <t>erd_idx_cfcm_ai</t>
  </si>
  <si>
    <t xml:space="preserve">CREATE TABLE erd_idx_cfcm_ai
(
    `id` Int64 COMMENT '主键ID',
    `cfcm_code` Nullable(String) COMMENT '构型部件编码',
    `cfcm_desc` Nullable(String) COMMENT '构型部件描述',
    `obj_lev` Nullable(String) COMMENT '对象层级',
    `blo_cmc_code` Nullable(String) COMMENT '所属部件类代码',
    `blo_cmc_desc` Nullable(String) COMMENT '所属部件类描述',
    `obj_num` Nullable(Int32) COMMENT '适用部件数量',
    `req_num` Nullable(Int32) COMMENT '需求次数',
    `work_time_a` Nullable(String) COMMENT '运行时间(单位未转换)',
    `work_time` Nullable(String) COMMENT '运行时间',
    `yc_num` Int32 DEFAULT 0 COMMENT '异常次数',
    `jj_num` Int32 DEFAULT 0 COMMENT '降级次数',
    `sx_num` Int32 DEFAULT 0 COMMENT '失效次数',
    `gzjg_time` Nullable(String) COMMENT '平均间隔时间',
    `jz_num` Int32 DEFAULT 0 COMMENT '纠正性维修次数',
    `yf_num` Int32 DEFAULT 0 COMMENT '预防性维修次数',
    `wxjz_num` Nullable(Int32) COMMENT '维修见证次数',
    `insert_time` DateTime DEFAULT now() COMMENT '数据插入时间'
)
ENGINE = ReplacingMergeTree
PRIMARY KEY id
ORDER BY id
SETTINGS index_granularity = 8192
COMMENT '电子履历指标统计_构型部件'
</t>
  </si>
  <si>
    <t>erd_idx_cfcm_fmode_ai</t>
  </si>
  <si>
    <t xml:space="preserve">CREATE TABLE erd_idx_cfcm_fmode_ai
(
    `id` Int64 COMMENT '主键ID',
    `cfcm_code` Nullable(String) COMMENT '构型部件编码',
    `cfcm_fmode_code` Nullable(String) COMMENT '构型部件故障模式编码',
    `cfcm_fmode_desc` Nullable(String) COMMENT '构型部件故障模式描述',
    `jj_num` Int32 DEFAULT 0 COMMENT '降级次数',
    `yc_num` Int32 DEFAULT 0 COMMENT '异常次数',
    `sx_num` Int32 DEFAULT 0 COMMENT '失效次数',
    `insert_time` DateTime DEFAULT now() COMMENT '数据插入时间'
)
ENGINE = ReplacingMergeTree
PRIMARY KEY id
ORDER BY id
SETTINGS index_granularity = 8192
COMMENT '电子履历指标统计_构型部件_故障模式'
</t>
  </si>
  <si>
    <t>erd_idx_cfcm_fmode_fbrsn_ai</t>
  </si>
  <si>
    <t>CREATE TABLE erd_idx_cfcm_fmode_fbrsn_ai(    `id` Int64 COMMENT '非业务主键',    `cfcm_code` Nullable(String) DEFAULT NULL COMMENT '构型部件编码',    `cfcm_fmode_code` Nullable(String) DEFAULT NULL COMMENT '构型部件故障模式编码',    `cfcm_fbrsn_code` Nullable(String) DEFAULT NULL COMMENT '构型部件根原因编码',    `cfcm_fbrsn_desc` Nullable(String) DEFAULT NULL COMMENT '构型部件根原因描述',    `brsn_class` Nullable(String) DEFAULT NULL COMMENT '根本原因类别：YXTJ=运行条件，ZZZL=制造质量，SJXX=设计选型，WXGY=维修工艺，WXCL=维护策略，GLYY=关联原因',    `brsn_class_desc` Nullable(String) DEFAULT NULL COMMENT '根本原因类别描述',    `fbrsn_num` Nullable(Int32) DEFAULT NULL COMMENT '根原因发生数量',    `insert_time` DateTime DEFAULT now() COMMENT '数据插入时间')ENGINE = ReplacingMergeTreePRIMARY KEY idORDER BY idSETTINGS index_granularity = 8192COMMENT '电子履历指标统计_构型部件_根原因'</t>
  </si>
  <si>
    <t>erd_idx_com_ai</t>
  </si>
  <si>
    <t xml:space="preserve">CREATE TABLE erd_idx_com_ai
(
    `obj_code` String COMMENT '对象代码',
    `obj_desc` Nullable(String) COMMENT '对象描述中文',
    `install_time` Nullable(String) COMMENT '安装时间',
    `server_days` Nullable(String) COMMENT '服役时间',
    `work_time_a` Nullable(String) COMMENT '运行时间(单位未转换)',
    `work_time` Nullable(String) COMMENT '运行时间',
    `req_num` Nullable(Int32) COMMENT '累计需求次数',
    `jz_num` Int32 DEFAULT 0 COMMENT '纠正性维修次数',
    `yf_num` Int32 DEFAULT 0 COMMENT '预防性维修次数',
    `gz_num` Int32 DEFAULT 0 COMMENT '改造次数',
    `yc_num` Int32 DEFAULT 0 COMMENT '异常次数',
    `jj_num` Int32 DEFAULT 0 COMMENT '降级次数',
    `sx_num` Int32 DEFAULT 0 COMMENT '失效次数',
    `gzjg_time_a` Nullable(String) COMMENT '平均间隔时间(单位未转换)',
    `gzjg_time` Nullable(String) COMMENT '平均间隔时间',
    `wxjz_num` Nullable(Int32) COMMENT '维修见证次数',
    `cfcm_code` Nullable(String) COMMENT '构型部件编码',
    `cfcm_desc` Nullable(String) COMMENT '构型部件描述',
    `insert_time` DateTime DEFAULT now() COMMENT '数据插入时间'
)
ENGINE = ReplacingMergeTree
PRIMARY KEY obj_code
ORDER BY obj_code
SETTINGS index_granularity = 8192
COMMENT '电子履历指标统计_部件'
</t>
  </si>
  <si>
    <t>erd_idx_com_fbrsn_ai</t>
  </si>
  <si>
    <t>CREATE TABLE erd_idx_com_fbrsn_ai(    `id` Int64 COMMENT '主键ID',    `obj_code` Nullable(String) COMMENT '对象代码',    `fmode_code` Nullable(String) COMMENT '部件故障模式代码',    `fbrsn_code` Nullable(String) COMMENT '部件故障根本原因代码',    `fbrsn_desc` Nullable(String) COMMENT '部件故障根本原因描述',    `brsn_class` Nullable(String) COMMENT '根本原因类别：YXTJ=运行条件，ZZZL=制造质量，SJXX=设计选型，WXGY=维修工艺，WXCL=维护策略，GLYY=关联原因',    `fbrsn_num` Nullable(Int32) COMMENT '根原因发生数量',    `cfcm_code` Nullable(String) COMMENT '构型部件编码',    `cfcm_fmode_code` Nullable(String) COMMENT '构型部件故障模式编码',    `cfcm_fbrsn_code` Nullable(String) COMMENT '构型部件根本原因代码',    `insert_time` DateTime DEFAULT now() COMMENT '数据插入时间')ENGINE = ReplacingMergeTreePRIMARY KEY idORDER BY idSETTINGS index_granularity = 8192COMMENT '电子履历指标统计_部件_根原因'</t>
  </si>
  <si>
    <t>erd_idx_com_fmode_ai</t>
  </si>
  <si>
    <t xml:space="preserve">CREATE TABLE erd_idx_com_fmode_ai
(
    `id` Int64 COMMENT '主键ID',
    `obj_code` String COMMENT '所属部件代码',
    `fmode_code` String COMMENT '部件故障模式代码',
    `fmode_desc` Nullable(String) COMMENT '部件故障模式描述',
    `jj_num` Int32 DEFAULT 0 COMMENT '降级次数',
    `yc_num` Int32 DEFAULT 0 COMMENT '异常次数',
    `sx_num` Int32 DEFAULT 0 COMMENT '失效次数',
    `cfcm_code` Nullable(String) COMMENT '构型部件编码',
    `cfcm_fmode_code` Nullable(String) COMMENT '构型部件故障模式编码',
    `insert_time` DateTime DEFAULT now() COMMENT '数据插入时间'
)
ENGINE = ReplacingMergeTree
PRIMARY KEY id
ORDER BY id
SETTINGS index_granularity = 8192
COMMENT '电子履历指标统计_部件_故障模式'
</t>
  </si>
  <si>
    <t>erd_idx_eq_ai</t>
  </si>
  <si>
    <t xml:space="preserve">CREATE TABLE erd_idx_eq_ai
(
    `obj_code` String COMMENT '对象代码',
    `obj_desc` Nullable(String) COMMENT '对象描述中文',
    `install_time` Nullable(String) COMMENT '安装时间',
    `server_days` Nullable(String) COMMENT '服役时间',
    `work_time_a` Nullable(String) COMMENT '运行时间(单位未转换)',
    `work_time` Nullable(String) COMMENT '累计运行时间(自动)',
    `work_time_opt` Nullable(String) COMMENT '累计运行时间(手动)',
    `work_time_b` Nullable(String) COMMENT '总运行时间(单位未转换)',
    `req_num` Nullable(Int32) COMMENT '累计需求次数',
    `req_opt_num` Nullable(Int32) COMMENT '设备累计需求次数(手动配置)',
    `req_all_num` Nullable(Int32) COMMENT '设备累计需求次数(自动+手动)',
    `jz_num` Nullable(Int32) COMMENT '累计纠正性维修次数',
    `yf_num` Nullable(Int32) COMMENT '累计预防性维修次数',
    `gz_num` Nullable(Int32) COMMENT '累计改造次数',
    `yc_num` Nullable(Int32) COMMENT '累计发生异常次数',
    `jj_num` Nullable(Int32) COMMENT '累计发生降级次数',
    `sx_num` Nullable(Int32) COMMENT '累计发生失效次数',
    `gzjg_time` Nullable(String) COMMENT '平均故障间隔时间',
    `eqc_code` Nullable(String) COMMENT '设备类编码',
    `eqc_code_desc` Nullable(String) COMMENT '设备类描述',
    `insert_time` Nullable(DateTime) COMMENT '数据插入时间',
    `work_time_all` Nullable(String) COMMENT '累计总运行时间(自动+手动)'
)
ENGINE = MergeTree
PRIMARY KEY obj_code
ORDER BY obj_code
SETTINGS index_granularity = 8192
COMMENT '电子履历指标统计_设备'
</t>
  </si>
  <si>
    <t>erd_idx_eq_fmode_ai</t>
  </si>
  <si>
    <t xml:space="preserve">CREATE TABLE erd_idx_eq_fmode_ai
(
    `obj_code` Nullable(String) COMMENT '所属设备代码',
    `fmode_code` String COMMENT '设备故障模式代码',
    `fmode_desc` Nullable(String) COMMENT '设备故障模式描述',
    `jj_num` Nullable(Int32) COMMENT '累计发生降级次数',
    `yc_num` Nullable(Int32) COMMENT '累计发生异常次数',
    `sx_num` Nullable(Int32) COMMENT '累计发生失效次数',
    `eqc_code` Nullable(String) COMMENT '所属设备类代码',
    `eqc_fmode_code` Nullable(String) COMMENT '设备类故障模式编码',
    `insert_time` Nullable(DateTime) COMMENT '数据插入时间'
)
ENGINE = MergeTree
PRIMARY KEY fmode_code
ORDER BY fmode_code
SETTINGS index_granularity = 8192
COMMENT '电子履历指标统计_设备_故障模式'
</t>
  </si>
  <si>
    <t>CREATE TABLE erd_idx_eqc_ai
(
    `eqc_code` String COMMENT '设备类编码',
    `obj_desc` Nullable(String) COMMENT '设备类描述',
    `obj_num` Int64 DEFAULT 0 COMMENT '适用设备数量',
    `work_time_a` Nullable(String) COMMENT '设备运行时间(单位未转换)',
    `work_time` Nullable(String) COMMENT '设备运行时间',
    `yc_num` Int32 DEFAULT 0 COMMENT '设备累计发生异常次数',
    `jj_num` Int32 DEFAULT 0 COMMENT '设备累计发生降级次数',
    `sx_num` Int32 DEFAULT 0 COMMENT '设备累计发生失效次数',
    `gzjg_time` Nullable(String) COMMENT '设备平均故障间隔时间',
    `req_num` Int32 DEFAULT 0 COMMENT '设备累计需求次数',
    `yf_num` Int32 DEFAULT 0 COMMENT '设备累计预防性维修次数',
    `jz_num` Int32 DEFAULT 0 COMMENT '设备累计纠正性维修次数',
    `insert_time` DateTime DEFAULT now() COMMENT '数据插入时间'
)
ENGINE = ReplacingMergeTree
PRIMARY KEY eqc_code
ORDER BY eqc_code
SETTINGS index_granularity = 8192
COMMENT '电子履历指标统计_设备类'</t>
  </si>
  <si>
    <t>erd_idx_eqc_fmode_ai</t>
  </si>
  <si>
    <t>CREATE TABLE erd_idx_eqc_fmode_ai(    `eqc_fmode_code` String COMMENT '设备类故障模式编码',    `eqc_fmode_desc` Nullable(String) COMMENT '设备类故障模式描述',    `fmd_pr_level` Nullable(String) COMMENT '故障类别：XQSX=需求失效-2，YXSX=运行失效-1',    `yxsx` Nullable(Decimal(20, 8)) COMMENT '设备运行失效率',    `xqsx` Nullable(Decimal(20, 8)) COMMENT '设备需求失效率',    `jj_num` Int32 DEFAULT 0 COMMENT '故障模式降级发生次数',    `yc_num` Int32 DEFAULT 0 COMMENT '故障模式异常发生次数',    `sx_num` Int32 DEFAULT 0 COMMENT '故障模式失效发生次数',    `fault_level` Nullable(String) COMMENT '设备类故障概率等级',    `eqc_code` Nullable(String) COMMENT '设备类代码',    `insert_time` DateTime DEFAULT now() COMMENT '数据插入时间')ENGINE = ReplacingMergeTreePRIMARY KEY eqc_fmode_codeORDER BY eqc_fmode_codeSETTINGS index_granularity = 8192COMMENT '电子履历指标统计_设备类_故障模式'</t>
  </si>
  <si>
    <t>erd_idx_func_ai</t>
  </si>
  <si>
    <t xml:space="preserve">CREATE TABLE erd_idx_func_ai
(
    `obj_code` String COMMENT '对象代码',
    `obj_desc` Nullable(String) COMMENT '对象描述中文',
    `install_time` Nullable(String) COMMENT '安装时间(基础机组的安装时间)',
    `server_days` Nullable(String) COMMENT '服役时间(统计从安装时间至今)',
    `work_time` Nullable(String) COMMENT '运行时间（示例：123天12小时）',
    `work_time_all` Nullable(String) COMMENT '累计运行时间（示例：123天12小时）',
    `jz_num` Int32 DEFAULT 0 COMMENT '累计纠正性维修次数',
    `yf_num` Int32 DEFAULT 0 COMMENT '累计预防性维修次数',
    `gz_num` Int32 DEFAULT 0 COMMENT '累计改造次数',
    `yc_num` Int32 DEFAULT 0 COMMENT '累计发生异常次数(功能位置暂时不用，预留字段)',
    `jj_num` Int32 DEFAULT 0 COMMENT '累计发生降级次数',
    `sx_num` Int32 DEFAULT 0 COMMENT '累计发生失效次数',
    `insert_time` DateTime DEFAULT now() COMMENT '数据插入时间'
)
ENGINE = ReplacingMergeTree
PRIMARY KEY obj_code
ORDER BY obj_code
SETTINGS index_granularity = 8192
COMMENT '电子履历指标统计_功能位置'
</t>
  </si>
  <si>
    <t>erd_idx_func_fmode_ai</t>
  </si>
  <si>
    <t xml:space="preserve">CREATE TABLE erd_idx_func_fmode_ai
(
    `obj_code` Nullable(String) COMMENT '所属功能位置代码',
    `fmode_code` String COMMENT '功能位置故障模式代码',
    `fmode_desc` Nullable(String) COMMENT '功能位置故障模式描述',
    `jj_num` Int32 DEFAULT 0 COMMENT '累计发生降级次数',
    `yc_num` Int32 DEFAULT 0 COMMENT '累计发生异常次数',
    `sx_num` Int32 DEFAULT 0 COMMENT '累计发生失效次数',
    `insert_time` DateTime DEFAULT now() COMMENT '数据插入时间'
)
ENGINE = ReplacingMergeTree
PRIMARY KEY fmode_code
ORDER BY fmode_code
SETTINGS index_granularity = 8192
COMMENT '电子履历指标统计_功能_故障模式'
</t>
  </si>
  <si>
    <t>erd_idx_set_ai</t>
  </si>
  <si>
    <t>CREATE TABLE erd_idx_set_ai(    `id` Int64 COMMENT '主键ID',    `obj_code` Nullable(String) COMMENT '机组',    `obj_desc` Nullable(String) COMMENT '机组描述',    `bussi_date` Nullable(String) COMMENT '机组商用时间',    `server_time` Nullable(String) COMMENT '机组累计服役时间',    `fyd_work` Nullable(String) COMMENT '反应堆累计运行时间',    `fyd_qt_num` Nullable(Int32) COMMENT '反应堆累计启停次数',    `zdtd_num` Nullable(Int32) COMMENT '非计划反应堆累计自动停堆次数',    `sdtd_num` Nullable(Int32) COMMENT '非计划反应堆累计手动停堆次数',    `qlj_work` Nullable(String) COMMENT '汽轮机累计运行时间',    `qlj_qt_num` Nullable(Int32) COMMENT '汽轮机累计启停次数',    `zdtj_num` Nullable(Int32) COMMENT '非计划汽轮机累计自动停机次数',    `sdtj_num` Nullable(Int32) COMMENT '非计划汽轮机累计手动停机次数',    `big_rep_num` Nullable(Int32) COMMENT '机组累计大修次数',    `energy_lose` Nullable(Decimal(32, 4)) COMMENT '机组累计发电损失(MWh)',    `insert_time` DateTime DEFAULT now() COMMENT '数据插入时间')ENGINE = ReplacingMergeTreePRIMARY KEY idORDER BY idSETTINGS index_granularity = 8192COMMENT '电子履历指标统计_机组'</t>
  </si>
  <si>
    <t>erd_query_eff_card_ai</t>
  </si>
  <si>
    <t xml:space="preserve">CREATE TABLE erd_query_eff_card_ai
(
    `id` Int32 COMMENT 'id',
    `notice_code` String COMMENT '通知单编码',
    `create_user` Nullable(String) COMMENT '创建人',
    `create_date` DateTime DEFAULT now() COMMENT '创建时间',
    `update_user` Nullable(String) COMMENT '修改人',
    `update_date` DateTime DEFAULT now() COMMENT '修改时间'
)
ENGINE = ReplacingMergeTree
PRIMARY KEY id
ORDER BY id
SETTINGS index_granularity = 8192
COMMENT '电子履历-履历分析-影响设备卡片'
</t>
  </si>
  <si>
    <t xml:space="preserve">CREATE TABLE erd_query_follow
(
    `id` Int32 COMMENT '非业务主键id',
    `code` String COMMENT '关注问题',
    `new_func_pos` String DEFAULT '' COMMENT 'pbs功能位置',
    `follow` Int32 DEFAULT 0 COMMENT '是否关注：1=关注，0=不关注',
    `module` Int32 DEFAULT 0 COMMENT '模块：1=SAP纠正性维修，4=SAP改造通知单',
    `create_user` Nullable(String) DEFAULT NULL COMMENT '创建人',
    `create_date` DateTime DEFAULT now() COMMENT '创建时间',
    `update_user` Nullable(String) DEFAULT NULL COMMENT '修改人',
    `update_date` DateTime DEFAULT now() COMMENT '修改时间'
)
ENGINE = ReplacingMergeTree(create_date)
PRIMARY KEY id
ORDER BY id
SETTINGS index_granularity = 8192
COMMENT '电子履历-履历分析-关注问题'
</t>
  </si>
  <si>
    <t>ads_sap_reform_data_ai,erd_relation_reform,ccm_manage_report,ads_sap_reform_data_ai,erd_relation_defect_analysis</t>
  </si>
  <si>
    <t>erd_query_problem_eff_status_ai</t>
  </si>
  <si>
    <t xml:space="preserve">CREATE TABLE erd_query_problem_eff_status_ai
(
    `id` Int64 COMMENT 'id',
    `notice_code` String COMMENT '通知单',
    `new_func_pos` String DEFAULT '' COMMENT 'pbs功能位置',
    `problem_eff_status` Nullable(String) COMMENT '问题影响状态',
    `create_user` Nullable(String) COMMENT '创建人',
    `create_date` DateTime DEFAULT now() COMMENT '创建时间',
    `update_user` Nullable(String) COMMENT '修改人',
    `update_date` DateTime DEFAULT now() COMMENT '修改时间'
)
ENGINE = ReplacingMergeTree
PRIMARY KEY (id, notice_code)
ORDER BY (id, notice_code, new_func_pos)
SETTINGS index_granularity = 8192
COMMENT '电子履历-履历分析-问题影响状态'
</t>
  </si>
  <si>
    <t>CREATE TABLE erd_relation_defect_analysis(    `id` UInt32 COMMENT '非业务主键',    `notices` Nullable(String) DEFAULT NULL COMMENT '通知单',    `event_type` Nullable(Int32) DEFAULT NULL COMMENT '事件类别：1=CCM缺陷，2=CCM隐患，3=其他类别，4=隐患，5=技术问题',    `pro_status` Nullable(Int32) DEFAULT NULL COMMENT '进展状态：1=现场消除，2=原因分析，3=纠正行动，4=已关闭',    `stop_risk1` Nullable(Decimal(3, 1)) DEFAULT NULL COMMENT '停机风险',    `stop_risk2` Nullable(Decimal(3, 1)) DEFAULT NULL COMMENT '停堆风险',    `base_name` Nullable(String) DEFAULT NULL COMMENT '基地',    `func_pos` Nullable(String) DEFAULT NULL COMMENT '功能位置',    `func_pos_add` Nullable(String) DEFAULT NULL COMMENT '补充功能位置',    `defect_desc` Nullable(String) DEFAULT NULL COMMENT '缺陷描述',    `defect_desc_add` Nullable(String) DEFAULT NULL COMMENT '补充缺陷描述',    `notice_create_date` Nullable(Date) DEFAULT NULL COMMENT '发生日期',    `CCM_defect_conf` Nullable(String) DEFAULT NULL COMMENT 'CCM缺陷界定',    `reason` Nullable(String) DEFAULT NULL COMMENT '直接原因和根本原因',    `CCM_risk` Nullable(String) DEFAULT NULL COMMENT 'CCM缺陷风险点',    `if_clean` Nullable(String) DEFAULT NULL COMMENT '现场设备缺陷是否已经消除',    `Similars` Nullable(String) DEFAULT NULL COMMENT '同类设备排查情况',    `emergency_plan` Nullable(String) DEFAULT NULL COMMENT '应急预案',    `hard_listen` Nullable(String) DEFAULT NULL COMMENT '加强巡视/加强监测',    `relax_measure` Nullable(String) DEFAULT NULL COMMENT '缓解措施',    `other_measure` Nullable(String) DEFAULT NULL COMMENT '其他措施',    `mea_plan` Nullable(String) DEFAULT NULL COMMENT '总体缺陷处理计划',    `mea_stage` Nullable(Int32) DEFAULT NULL COMMENT '缺陷处理阶段：1=技术方案指定  2=技术方案实施',    `fina_tech` Nullable(String) DEFAULT NULL COMMENT '最终技术方案',    `progress_info` Nullable(String) DEFAULT NULL COMMENT '详细进展状态',    `analysis_user` Nullable(String) DEFAULT NULL COMMENT '分析负责人',    `notice_end_date` Nullable(Date) DEFAULT NULL COMMENT '结束日期',    `insert_time` Nullable(DateTime) DEFAULT NULL COMMENT '分析完成时间',    `analysis_date` Nullable(DateTime) DEFAULT NULL COMMENT '分析时间',    `risk_type1` Nullable(Int32) DEFAULT NULL COMMENT '停机风险类别',    `risk_type2` Nullable(Int32) DEFAULT NULL COMMENT '停堆风险类别',    `trend_type1` Nullable(Int32) DEFAULT NULL COMMENT '机组停机健康度趋势状态：1=升，2=降',    `trend_type2` Nullable(Int32) DEFAULT NULL COMMENT '机组停堆健康度趋势状态：1=升，2=降',    `analysis_result` Nullable(Int32) DEFAULT NULL COMMENT '分析负责人审核结果：1=通过 2=不通过',    `analysis_audit_reason` Nullable(String) DEFAULT NULL COMMENT '分析负责人审查意见',    `analysis_audit_time` Nullable(DateTime) DEFAULT NULL COMMENT '分析负责人审批时间')ENGINE = MergeTreePRIMARY KEY idORDER BY idSETTINGS index_granularity = 8192COMMENT '履历分析_缺陷分析'</t>
  </si>
  <si>
    <t>erd_relation_defect_analysis_audit_records_ai</t>
  </si>
  <si>
    <t>CREATE TABLE erd_relation_defect_analysis_audit_records_ai(    `id` Int32,    `notices` Nullable(String) COMMENT '通知单号',    `base_audit_result` Nullable(Int32) COMMENT '电厂负责人审核结果：1=通过，2=不通过',    `base_audit_opinion` Nullable(String) COMMENT '电厂负责人审核意见',    `base_audit_time` Nullable(DateTime) COMMENT '电厂负责人审核时间',    `factory_audit_result` Nullable(Int32) COMMENT '群厂负责人审核结果：1=通过，2=不通过',    `factory_audit_opinion` Nullable(String) COMMENT '群厂负责人审核意见',    `factory_audit_time` Nullable(DateTime) COMMENT '群厂负责人审核时间',    `great_audit_user` Nullable(String) COMMENT '重大办负责人',    `great_audit_result` Nullable(Int32) COMMENT '重大办负责人审核结果：1=通过，2=不通过',    `great_audit_reason` Nullable(String) COMMENT '重大办负责人审查意见',    `great_audit_time` Nullable(DateTime) COMMENT '重大办负责人审批时间')ENGINE = MergeTreePRIMARY KEY idORDER BY idSETTINGS index_granularity = 8192COMMENT '履历分析-缺陷分析审核记录'</t>
  </si>
  <si>
    <t>erd_relation_fault_apper_ai</t>
  </si>
  <si>
    <t xml:space="preserve">CREATE TABLE erd_relation_fault_apper_ai
(
    `id` Int32 COMMENT '非业务主键',
    `fault_apper_code` Nullable(String) COMMENT '故障现象代码',
    `fault_apper_desc` Nullable(String) COMMENT '故障现象描述',
    `object_code` Nullable(String) COMMENT '对象代码',
    `fmode_code` Nullable(String) COMMENT '故障模式代码',
    `notices` Nullable(String) COMMENT '通知单',
    `notices_fmod_id` Nullable(Int32) COMMENT '维修对象及故障分析表的主键id'
)
ENGINE = ReplacingMergeTree
PRIMARY KEY id
ORDER BY id
SETTINGS index_granularity = 8192
COMMENT '履历分析_维修对象及故障分析-故障现象'
</t>
  </si>
  <si>
    <t>erd_relation_fault_fmcp_ai</t>
  </si>
  <si>
    <t xml:space="preserve">CREATE TABLE erd_relation_fault_fmcp_ai
(
    `id` Int32 COMMENT '非业务主键',
    `fmcp_code` Nullable(String) COMMENT '特征参数代码',
    `fmcp_desc` Nullable(String) COMMENT '特征参数描述',
    `fault_apper_code` Nullable(String) COMMENT '故障现象代码',
    `object_code` Nullable(String) COMMENT '对象代码',
    `fmode_code` Nullable(String) COMMENT '故障模式代码',
    `notices` Nullable(String) COMMENT '通知单',
    `fault_apper_id` Nullable(Int32) COMMENT '维修对象及故障分析-故障现象表的主键id'
)
ENGINE = ReplacingMergeTree
PRIMARY KEY id
ORDER BY id
SETTINGS index_granularity = 8192
COMMENT '履历分析_维修对象及故障分析-特征参数'
</t>
  </si>
  <si>
    <t>CREATE TABLE erd_relation_fault_repair(    `id` Int32 COMMENT '非业务主键',    `repair_type` Nullable(String) COMMENT '维修方式',    `is_cycle` Nullable(String) COMMENT '是否循环备件：1=是，0=否，NULL=否',    `material_code` Nullable(String) COMMENT '物料编码',    `betch_code` Nullable(String) COMMENT '批次码',    `body_code` Nullable(String) COMMENT '实体码',    `dismantle_time` Nullable(String) COMMENT '拆卸时间',    `install_time` Nullable(String) COMMENT '安装时间',    `object_code` Nullable(String) COMMENT '对象代码',    `notices` Nullable(String) COMMENT '通知单',    `fmode_code` Nullable(String) COMMENT '故障模式代码',    `notices_fmod_id` Nullable(Int32) COMMENT '维修对象及故障分析表的主键id',    `if_change_by_user` Nullable(Int32) COMMENT '是否用户手动维护：0=否, 1=是',    `use_status` Nullable(String) COMMENT '当前工单物料使用状态：未领用，已领用未使用，已领用已使用',    `order_no` Nullable(String) COMMENT '工单号',    `material_status` Nullable(Int32) COMMENT '物料状态：0=历史，1=最新')ENGINE = MergeTreeORDER BY idSETTINGS index_granularity = 8192COMMENT '履历分析_维修对象及故障分析_维修方式'</t>
  </si>
  <si>
    <t>erd_relation_func_ai</t>
  </si>
  <si>
    <t xml:space="preserve">CREATE TABLE erd_relation_func_ai
(
    `new_func_pos` String COMMENT '主键(设备pbs树功能位置码)',
    `func_pos` String COMMENT 'sap功能位置码'
)
ENGINE = ReplacingMergeTree
PRIMARY KEY new_func_pos
ORDER BY new_func_pos
SETTINGS index_granularity = 8192
COMMENT '配置构型功能位置转换表'
</t>
  </si>
  <si>
    <t>erd_relation_key_user_conf_ai</t>
  </si>
  <si>
    <t xml:space="preserve">CREATE TABLE erd_relation_key_user_conf_ai
(
    `id` Int32 COMMENT '非业务主键',
    `base_code` Nullable(String) COMMENT '基地编码',
    `base_name` Nullable(String) COMMENT '基地名称',
    `key_user` Nullable(String) COMMENT '负责人',
    `key_type` Nullable(Int32) COMMENT '类别：1群厂，2基地'
)
ENGINE = ReplacingMergeTree
PRIMARY KEY id
ORDER BY id
SETTINGS index_granularity = 8192
COMMENT '履历分析_负责人配置表'
</t>
  </si>
  <si>
    <t>erd_relation_defect_analysis_ai</t>
  </si>
  <si>
    <t>CREATE TABLE erd_relation_notice_other(    `id` Int32 COMMENT '非业务主键',    `notice_code` Nullable(String) DEFAULT NULL COMMENT '通知单代码',    `other_code` Nullable(String) DEFAULT NULL COMMENT '其他系统代码',    `consequences_analysis` Nullable(String) DEFAULT NULL COMMENT '综合决策后果分析',    `type` Nullable(Int32) DEFAULT NULL COMMENT '代码类型:1=QDR，2=DER，3=I0，4=群厂个性问题，5=event，6=wano，7=SAP，8=综合决策，9=群厂共性问题，10=一张清单一张网',    `conclusion` Nullable(String) DEFAULT NULL COMMENT '综合决策结论',    `insert_time` Nullable(DateTime) DEFAULT NULL COMMENT '插入时间',    `renew_time` Nullable(DateTime) DEFAULT NULL COMMENT '更新时间',    `is_auto` Nullable(Int8) DEFAULT NULL COMMENT '是否自动关联：0=否，1=是')ENGINE = MergeTreePRIMARY KEY idORDER BY idSETTINGS index_granularity = 8192COMMENT '履历分析_通知单关系表'</t>
  </si>
  <si>
    <t>CREATE TABLE erd_relation_notices_fmod
(
    `id` Int64 COMMENT '非业务主键',
    `notices` String COMMENT '通知单',
    `object_code` Nullable(String) COMMENT '通知单对象代码',
    `object_desc` Nullable(String) COMMENT '通知单对象描述',
    `repair_class` Nullable(String) COMMENT '维修类别：纠正维修，定期试验，状态监测，定期维护，定期更换',
    `if_disc_fault` Nullable(String) COMMENT '是否发现故障',
    `fmode_code` Nullable(String) COMMENT '故障模式代码',
    `fmode_desc` Nullable(String) COMMENT '故障模式描述',
    `fmode_lev` Nullable(String) COMMENT '故障模式程度',
    `blo_eqc_code` Nullable(String) COMMENT '所属设备类编码',
    `fbrsn_code` Nullable(String) COMMENT '根本原因代码',
    `fbrsn_desc` Nullable(String) COMMENT '故障根本原因描述',
    `notices_type` Nullable(String) COMMENT '通知单类型',
    `qdr_code` Nullable(String) COMMENT 'QDR编码',
    `der_code` Nullable(String) COMMENT 'DER编码',
    `io_code` Nullable(String) COMMENT 'I0事件编码',
    `tech_code` Nullable(String) COMMENT '技术问题编码',
    `event_code` Nullable(String) COMMENT '经验反馈编码',
    `object_type` Nullable(Int32) COMMENT '对象类型：1=机组，2=设备，3=部件',
    `is_abnormal` Nullable(String) COMMENT '是否导致非停',
    `energy_lose` Nullable(Decimal(10, 4)) COMMENT '机组能量损失',
    `fault_deal_way` Nullable(String) COMMENT '故障处理方式',
    `wano_code` Nullable(String) COMMENT 'WANO指标编码',
    `notices_create_date` Nullable(DateTime) COMMENT '通知单创建日期',
    `work_type_code` Nullable(String) COMMENT '工作类型编码',
    `work_type` Nullable(String) COMMENT '工作类型',
    `fbrsn_class_name` Nullable(String) COMMENT '根本原因类别名称：YXTJ=运行条件，ZZZL=制造质量，SJXX=设计选型，WXGY=维修工艺，WXCL=维护策略，GLYY=关联原因',
    `if_change_by_user` Int8 DEFAULT 0 COMMENT '是否用户手动维护：0=否，1=是',
    `insert_time` DateTime DEFAULT now() COMMENT '插入时间',
    `sppt_code` Nullable(String) COMMENT '配置构型物料编码',
    `order_no` Nullable(String) COMMENT '工单号',
    `material_status` Int8 DEFAULT 0 COMMENT '物料状态：0=历史，1=最新'
)
ENGINE = ReplacingMergeTree
PRIMARY KEY (id)
ORDER BY (id)
SETTINGS index_granularity = 8192
COMMENT '履历分析_维修对象及故障分析';</t>
  </si>
  <si>
    <t>CREATE TABLE erd_relation_notices_nothing
(
    `id` Int64 COMMENT '非业务主键',
    `notices` String COMMENT '通知单',
    `msg` Nullable(String) COMMENT '不分析理由',
    `insert_time` DateTime DEFAULT now() COMMENT '查入时间',
    `is_need_analyse` Int8 DEFAULT 0 COMMENT '是否需要分析：0=否，1=是',
    `is_have_analyse` Int8 DEFAULT 0 COMMENT '是否完成分析：0=否，1=是',
    `update_time` Nullable(DateTime) COMMENT '最后修改时间',
    `base_name` String DEFAULT '' COMMENT '基地名称',
    `is_need_comprehensive` Int8 DEFAULT 0 COMMENT '是否需要做综合决策：0=否，1=是'
)
ENGINE = ReplacingMergeTree
PRIMARY KEY (id)
ORDER BY (id)
SETTINGS index_granularity = 8192
COMMENT '履历分析_维修对象及故障分析_不分析原由表';</t>
  </si>
  <si>
    <t>CREATE TABLE erd_relation_reform(    `id` Int64 COMMENT '非业务主键',    `notices` String COMMENT '通知单',    `object_code` Nullable(String) COMMENT '通知单对象代码',    `object_desc` Nullable(String) COMMENT '通知单对象描述',    `object_type` Nullable(String) COMMENT '对象类型：1=设备，2=部件',    `order_no` Nullable(String) COMMENT 'NMO工单',    `order_status` Nullable(String) COMMENT 'NMO工单状态')ENGINE = ReplacingMergeTreePRIMARY KEY (id)ORDER BY (id)SETTINGS index_granularity = 8192COMMENT = '履历分析_sap改造';</t>
  </si>
  <si>
    <t>erd_relation_reform_fmode_ai</t>
  </si>
  <si>
    <t>CREATE TABLE erd_relation_reform_fmode_ai(    `id` Int32 COMMENT '非业务主键',    `reform_id` Nullable(Int32) COMMENT '外键：erd_relation_reform.id',    `fmode_code` Nullable(String) COMMENT '故障模式代码',    `fmode_desc` Nullable(String) COMMENT '故障模式描述',    `fbrsn_code` Nullable(String) COMMENT '部件故障根本原因代码',    `fbrsn_desc` Nullable(String) COMMENT '部件故障根本原因描述')ENGINE = MergeTreePRIMARY KEY idORDER BY idSETTINGS index_granularity = 8192COMMENT '履历分析_负责人配置表'</t>
  </si>
  <si>
    <t>erd_relation_reform, ads_sap_reform_data_ai</t>
  </si>
  <si>
    <t>erd_relation_risk_conf_ai</t>
  </si>
  <si>
    <t>CREATE TABLE erd_relation_risk_conf_ai(    `id` Int32 COMMENT '非业务主键',    `risk1` Nullable(Decimal(3, 1)) COMMENT '停机风险',    `risk2` Nullable(Decimal(3, 1)) COMMENT '停堆风险',    `risk_type` Nullable(String) COMMENT '风险等级：低风险，中风险，高风险',    `risk_type_nu` Nullable(Int8) COMMENT '风险类别: 1=低风险，2=中风险，3=高风险')ENGINE = ReplacingMergeTreePRIMARY KEY idORDER BY idSETTINGS index_granularity = 8192COMMENT '履历分析_缺陷分析_风险配置表'</t>
  </si>
  <si>
    <t>erd_set_idx_listsub1_ai</t>
  </si>
  <si>
    <t>CREATE TABLE erd_set_idx_listsub1_ai(    `id` Int64 COMMENT '主键id',    `func_site_code` Nullable(String) COMMENT '机组代码',    `auto_stop1_num` Nullable(Int32) COMMENT '自动停堆次数',    `auto_stop2_num` Nullable(Int32) COMMENT '自动停机次数',    `issue` Nullable(String) COMMENT '统计期次',    `year_id` Nullable(String) COMMENT '年份')ENGINE = ReplacingMergeTreePRIMARY KEY idORDER BY idSETTINGS index_granularity = 8192COMMENT '机组指标统计_自动停堆停机趋势'</t>
  </si>
  <si>
    <t>erd_set_idx_listsub2_ai</t>
  </si>
  <si>
    <t>CREATE TABLE erd_set_idx_listsub2_ai(    `id` Int64 COMMENT '主键id',    `func_site_code` Nullable(String) COMMENT '机组代码',    `energy_lose_ml` Nullable(String) COMMENT '机组能量损失（月累计）',    `energy_lose_yl` Nullable(String) COMMENT '机组能量损失（年累计）',    `unit` Nullable(String) COMMENT '单位',    `issue` Nullable(String) COMMENT '统计期次',    `year_id` Nullable(String) COMMENT '年份')ENGINE = MergeTreePRIMARY KEY idORDER BY idSETTINGS index_granularity = 8192COMMENT '机组指标统计_机组能量损失趋势'</t>
  </si>
  <si>
    <t>erd_set_repair_overhaul_ai</t>
  </si>
  <si>
    <t>CREATE TABLE erd_set_repair_overhaul_ai(    `id` Int32 COMMENT 'uuid',    `func_site_code` String COMMENT '机组代码',    `func_site_desc` Nullable(String) COMMENT '机组功能位置描述',    `crepair_num` Nullable(String) COMMENT '机组大修轮次',    `crepair_btime` Nullable(String) COMMENT '机组大修开始时间',    `crepair_etime` Nullable(String) COMMENT '机组大修结束时间')ENGINE = ReplacingMergeTreePRIMARY KEY (id, func_site_code)ORDER BY (id, func_site_code)SETTINGS index_granularity = 8192COMMENT '机组维修履历_大修'</t>
  </si>
  <si>
    <t>erd_set_work_listsub1_ai</t>
  </si>
  <si>
    <t>CREATE TABLE erd_set_work_listsub1_ai(    `id` Int32 COMMENT '非业务主键',    `func_site_code` Nullable(String) COMMENT '机组代码',    `reactor_start_time` Nullable(String) COMMENT '反应堆启动时间',    `reactor_stop_time` Nullable(String) COMMENT '反应堆停运时间',    `reactor_work_time` Nullable(String) COMMENT '反应堆连续运行时间')ENGINE = MergeTreePRIMARY KEY idORDER BY idSETTINGS index_granularity = 8192COMMENT '机组运行履历涉_反应堆启停'</t>
  </si>
  <si>
    <t>erd_set_work_listsub2_ai</t>
  </si>
  <si>
    <t>CREATE TABLE erd_set_work_listsub2_ai(    `id` Int32 COMMENT '非业务主键',    `func_site_code` Nullable(String) COMMENT '机组代码',    `turbine_start_time` Nullable(String) COMMENT '汽轮机启动时间',    `turbine_stop_time` Nullable(String) COMMENT '汽轮机停运时间',    `turbine_work_time` Nullable(String) COMMENT '汽轮机连续运行时间')ENGINE = MergeTreePRIMARY KEY idORDER BY idSETTINGS index_granularity = 8192COMMENT '机组运行履历涉_汽轮机启停'</t>
  </si>
  <si>
    <t>CREATE TABLE erd_work_mpt_list_ai(    `id` Int32 COMMENT '非业务主键',    `func_site_code` String COMMENT '功能位置代码',    `func_site_desc` Nullable(String) COMMENT '功能位置描述',    `mpt_code` Nullable(String) COMMENT '测点编码',    `mpt_name` Nullable(String) COMMENT '测点名称',    `sys_mpt_code` Nullable(String) COMMENT '源系统编码',    `sys_code` Nullable(String) COMMENT '来源系统',    `symbol` Nullable(String) COMMENT '逻辑符号',    `dividing` Nullable(String) COMMENT '界值',    `remark` Nullable(String) COMMENT '备注',    `mpt_type` Nullable(String) COMMENT '测点类型:JZ01=反应堆停运测点, JZ02=反应堆启动测点, JZ03=汽轮机停运测点, JZ04=汽轮机停运测点, EQ01=设备停运测点, EQ02=设备启动测点',    `busi_time` Nullable(String) COMMENT '商运时间')ENGINE = MergeTreePRIMARY KEY idORDER BY idSETTINGS index_granularity = 8192COMMENT '运行履历表_测点信息'</t>
  </si>
  <si>
    <t>erd_set_work_listsub1_ai，erd_set_work_listsub2_ai</t>
  </si>
  <si>
    <t>oh_report_anal_aft_health_ai</t>
  </si>
  <si>
    <t xml:space="preserve">CREATE TABLE oh_report_anal_aft_health_ai
(
    `id` String COMMENT '主键',
    `report_code` String COMMENT '报告编号（关联外键：oh_report_info.report_code）',
    `object_code` Nullable(String) COMMENT '对象编码',
    `health_model_num` Int32 DEFAULT 0 COMMENT '总计健康分析模型',
    `degraded_number` Int32 DEFAULT 0 COMMENT '累计健康降级数量',
    `trend_overview` Nullable(String) COMMENT '趋势综述',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
)
ENGINE = ReplacingMergeTree
PRIMARY KEY id
ORDER BY (id,
 report_code)
SETTINGS index_granularity = 8192
COMMENT '大修后健康状态分析'
</t>
  </si>
  <si>
    <t>oh_report_info_ai, oh_report_anal_health_ai, oh_report_anal_aft_monitor_ai, oh_report_anal_re_view_ai</t>
  </si>
  <si>
    <t>oh_report_anal_aft_monitor_ai</t>
  </si>
  <si>
    <t>CREATE TABLE oh_report_anal_aft_monitor_ai(    `id` String COMMENT '主键',    `report_code` String COMMENT '报告编号（关联外键：oh_report_info.report_code）',    `object_code` Nullable(String) COMMENT '对象编码',    `effective_monitor_points` Int32 DEFAULT 0 COMMENT '总计有效监测点',    `alarms_number` Int32 DEFAULT 0 COMMENT '累计报警数量',    `change_number` Int32 DEFAULT 0 COMMENT '变化数量',    `trend_overview` Nullable(String) COMMENT '趋势综述',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`ext_data_json` Nullable(String) COMMENT '扩展JSON数据',    `source_type` Int32 DEFAULT 0 COMMENT '来源类型：0=手动，1=自动')ENGINE = ReplacingMergeTreePRIMARY KEY idORDER BY (id, report_code)SETTINGS index_granularity = 8192COMMENT '大修后状态监测分析'</t>
  </si>
  <si>
    <t>oh_report_info_ai, oh_report_anal_aft_monitor_detail_ai, oh_report_anal_aft_health_ai, oh_report_anal_re_view_ai, oh_report_anal_monitor_ai</t>
  </si>
  <si>
    <t>oh_report_anal_aft_monitor_detail_ai</t>
  </si>
  <si>
    <t>CREATE TABLE oh_report_anal_aft_monitor_detail_ai(    `id` String COMMENT '主键',    `anal_aft_monitor_id` Nullable(String) COMMENT '关联主表ID',    `report_code` String COMMENT '报告编号（关联外键：oh_report_info.report_code）',    `object_code` Nullable(String) COMMENT '对象编码',    `mpt_code` Nullable(String) COMMENT '测点编码',    `mpt_name` Nullable(String) COMMENT '测量点名称',    `sys_mpt_code` String COMMENT '源系统唯一性标识（外键：rml_cfg_mpt_sys.col_concat）',    `sys_code` Nullable(String) COMMENT '来源系统',    `wheel_id` Nullable(String) COMMENT '大修轮次',    `point_value_avg_1` Nullable(Float64) COMMENT '上轮大修结束后1周均值',    `point_value_json_1` Nullable(String) COMMENT '上轮大修结束后1周测点值(JSON)',    `point_value_avg_2` Nullable(Float64) COMMENT '本轮大修开始前1周均值',    `point_value_json_2` Nullable(String) COMMENT '本轮大修开始前1周测点值(JSON)',    `point_value_avg_3` Nullable(Float64) COMMENT '本轮大修再鉴期间定均值',    `point_value_json_3` Nullable(String) COMMENT '本轮大修再鉴期间测点值(JSON)',    `point_value_avg_4` Nullable(Float64) COMMENT '本轮大修后1周均值',    `point_value_json_4` Nullable(String) COMMENT '本轮大修后1周测点值(JSON)',    `point_value_change_type` Nullable(String) COMMENT '大修前中后参数变化',    `update_user` Nullable(String) COMMENT '修改人用户ID',    `update_user_name` Nullable(String) COMMENT '修改人姓名',    `update_time` DateTime DEFAULT now() COMMENT '修改时间',    `deleted_flag` Int8 DEFAULT 0 COMMENT '逻辑删除字段',    `create_time` DateTime DEFAULT now() COMMENT '创建时间')ENGINE = ReplacingMergeTreePRIMARY KEY idORDER BY (id, report_code)SETTINGS index_granularity = 8192COMMENT '大修后状态监测分析明细表'</t>
  </si>
  <si>
    <t>oh_report_anal_aft_monitor_ai, oh_report_info_ai</t>
  </si>
  <si>
    <t>oh_report_anal_aft_resume_ai</t>
  </si>
  <si>
    <t xml:space="preserve">CREATE TABLE oh_report_anal_aft_resume_ai
(
    `id` String COMMENT '主键',
    `report_code` String COMMENT '报告编号（关联外键：oh_report_info.report_code）',
    `object_code` Nullable(String) COMMENT '对象编码',
    `notice_number` Nullable(String) COMMENT '通知单号',
    `notice_type` Nullable(String) COMMENT '通知单类型',
    `order_number` Nullable(String) COMMENT '工单号',
    `func_pos` Nullable(String) COMMENT '功能位置',
    `notice_desc` Nullable(String) COMMENT '通知单描述',
    `order_version` Nullable(String) COMMENT '订单版本',
    `has_relationed` Nullable(String) COMMENT '是否完成分析',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
)
ENGINE = ReplacingMergeTree
PRIMARY KEY id
ORDER BY (id,
 report_code)
SETTINGS index_granularity = 8192
COMMENT '大修后履历分析'
</t>
  </si>
  <si>
    <t>oh_report_info_ai, oh_report_anal_oh_ex_ai</t>
  </si>
  <si>
    <t>oh_report_anal_daily_ex_ai</t>
  </si>
  <si>
    <t>CREATE TABLE oh_report_anal_daily_ex_ai(    `id` String COMMENT '主键',    `report_code` String COMMENT '报告编号（关联外键：oh_report_info.report_code）',    `object_code` Nullable(String) COMMENT '对象编码',    `notice_number` Nullable(String) COMMENT '通知单号',    `order_number` Nullable(String) COMMENT '工单号',    `func_pos` Nullable(String) COMMENT '功能位置',    `notice_desc` Nullable(String) COMMENT '通知单描述',    `priority_code` Nullable(String) COMMENT '优先级编号',    `order_version` Nullable(String) COMMENT '订单版本',    `deal_with_this_time` Int8 DEFAULT 0 COMMENT '是否本轮大修处理：0=否，1=是',    `anal_event_type` Nullable(Int32) COMMENT '事件类别：1=CCM失效，2=CCM降级，3=其他类别',    `anal_risk_type1` Nullable(Int32) COMMENT '停机风险类别',    `anal_risk_type2` Nullable(Int32) COMMENT '停堆风险类别',    `unit_impact_analysis` Nullable(String) COMMENT '机组影响分析',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'来源类型：0=手动，1=自动')ENGINE = ReplacingMergeTreePRIMARY KEY idORDER BY (id, report_code)SETTINGS index_granularity = 8192COMMENT '大修报告日常新增异常分析表'</t>
  </si>
  <si>
    <t>oh_report_anal_der_ai</t>
  </si>
  <si>
    <t xml:space="preserve">CREATE TABLE oh_report_anal_der_ai
(
    `id` String COMMENT '主键',
    `report_code` String COMMENT '报告编号（关联外键：oh_report_info.report_code）',
    `object_code` Nullable(String) COMMENT '对象编码',
    `der_code` Nullable(String) COMMENT 'QDR编码',
    `notice_number` Nullable(String) COMMENT '通知单号',
    `notice_number_data` Nullable(String) COMMENT '通知单号的JSON数据',
    `order_number` Nullable(String) COMMENT '工单号',
    `func_pos` Nullable(String) COMMENT '功能位置',
    `if_ccm` Nullable(String) COMMENT '是否CCM',
    `proc_inst_status` Nullable(String) COMMENT '流程状态',
    `has_relationed` Nullable(String) COMMENT '是否完成分析',
    `suggestions` Nullable(String) COMMENT '大修关注建议',
    `update_user` Nullable(String) COMMENT '修改人工号',
    `update_user_name` Nullable(String) COMMENT '修改人姓名',
    `update_time` DateTime DEFAULT now() COMMENT '修改时间',
    `deleted_flag` Int8 DEFAULT 0 COMMENT '逻辑删除字段',
    `create_time` DateTime DEFAULT now() COMMENT '创建时间',
    `source_id` Nullable(String) COMMENT '来源ID',
    `source_type` Int32 DEFAULT 0 COMMENT '来源类型：0=手动，1=自动'
)
ENGINE = ReplacingMergeTree
PRIMARY KEY id
ORDER BY (id,
 report_code)
SETTINGS index_granularity = 8192
COMMENT '大修新增DER分析表'
</t>
  </si>
  <si>
    <t>oh_report_anal_exp_fb_ai</t>
  </si>
  <si>
    <t>CREATE TABLE oh_report_anal_exp_fb_ai(    `id` String COMMENT '主键',    `report_code` String COMMENT '报告编号（关联外键：oh_report_info.report_code）',    `object_code` Nullable(String) COMMENT '对象编码',    `feedback_source` Nullable(String) COMMENT '反馈来源',    `source_code` Nullable(String) COMMENT '来源编码',    `func_pos` Nullable(String) COMMENT '功能位置',    `feedback_desc` Nullable(String) COMMENT '反馈内容',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`feedback_source_id` Nullable(String) COMMENT '反馈来源ID',    `source_type` Int32 DEFAULT 0 COMMENT '来源类型：0=手动，1=自动')ENGINE = ReplacingMergeTreePRIMARY KEY idORDER BY (id, report_code)SETTINGS index_granularity = 8192COMMENT '大修报告经验反馈分析表'</t>
  </si>
  <si>
    <t>oh_report_anal_health_ai</t>
  </si>
  <si>
    <t xml:space="preserve">CREATE TABLE oh_report_anal_health_ai
(
    `id` String COMMENT '主键',
    `report_code` String COMMENT '报告编号（关联外键：oh_report_info.report_code）',
    `object_code` String COMMENT '对象编码',
    `health_analysis_model_num` Int32 DEFAULT 0 COMMENT '总计健康分析模型',
    `degraded_number` Int32 DEFAULT 0 COMMENT '本循环累计健康降级数量',
    `trend_overview` Nullable(String) COMMENT '趋势综述',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
)
ENGINE = ReplacingMergeTree
PRIMARY KEY id
ORDER BY (id, report_code, object_code)
SETTINGS index_granularity = 8192
COMMENT '大修报告健康分析表'
</t>
  </si>
  <si>
    <t>oh_report_info_ai, oh_report_anal_monitor_ai, oh_report_anal_aft_health_ai, oh_report_anal_re_view_ai</t>
  </si>
  <si>
    <t>oh_report_anal_issues_ai</t>
  </si>
  <si>
    <t>CREATE TABLE oh_report_anal_issues_ai(    `id` String COMMENT '主键',    `report_code` String COMMENT '报告编号（关联外键：oh_report_info.report_code）',    `object_code` Nullable(String) COMMENT '对象编码',    `technical_issues_code` Nullable(String) COMMENT '技术问题编码',    `func_pos` Nullable(String) COMMENT '功能位置',    `technical_issues_desc` Nullable(String) COMMENT '技术问题描述',    `status` Nullable(String) COMMENT '状态',    `deal_plan` Nullable(String) COMMENT '处理方案',    `concrete_work` Nullable(String) COMMENT '本轮大修具体工作',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`problem_source_id` Nullable(String) COMMENT '问题来源id',    `problem_source` Nullable(String) COMMENT '问题来源',    `source_type` Int32 DEFAULT 0 COMMENT '来源类型：0=手动，1=自动')ENGINE = ReplacingMergeTreePRIMARY KEY idORDER BY (id, report_code)SETTINGS index_granularity = 8192COMMENT '大修报告技术问题分析表'</t>
  </si>
  <si>
    <t>oh_report_anal_monitor_ai</t>
  </si>
  <si>
    <t>CREATE TABLE oh_report_anal_monitor_ai(    `id` String COMMENT '主键',    `report_code` String COMMENT '报告编号（关联外键：oh_report_info.report_code）',    `object_code` String COMMENT '对象编码',    `effective_monitor_points` Int32 DEFAULT 0 COMMENT '总计有效监测点',    `alarms_number` Int32 DEFAULT 0 COMMENT '本循环累计报警数量',    `trend_overview` Nullable(String) COMMENT '趋势综述',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`ext_data_json` Nullable(String) COMMENT '扩展JSON数据',    `source_type` Int32 DEFAULT 0 COMMENT '来源类型：0=手动，1=自动')ENGINE = ReplacingMergeTreePRIMARY KEY idORDER BY (id, report_code, object_code)SETTINGS index_granularity = 8192COMMENT '大修报告状态监测分析表'</t>
  </si>
  <si>
    <t>oh_report_anal_obj_ai</t>
  </si>
  <si>
    <t>CREATE TABLE oh_report_anal_obj_ai(    `id` String COMMENT '主键',    `report_code` String COMMENT '报告编号（关联外键：oh_report_info.report_code）',    `object_code` String COMMENT '对象编码',    `object_desc` Nullable(String) COMMENT '对象描述',    `related_terms` Nullable(String) COMMENT '分级条款',    `class_lev` Nullable(String) COMMENT '分级等级：R，E，S，C',    `responsible_person` Nullable(String) COMMENT '分析负责人',    `responsible_person_name` Nullable(String) COMMENT '分析负责人姓名',    `responsible_person_update_time` Nullable(DateTime) COMMENT '分析责任人更新时间',    `total_running_time` Int32 DEFAULT 0 COMMENT '本循环累计运行时间(单位h)',    `total_running_times` Int32 DEFAULT 0 COMMENT '本循环累计启停次数(次)',    `update_user` Nullable(String) COMMENT '修改人用户ID',    `update_user_name` Nullable(String) COMMENT '修改人姓名',    `update_time` DateTime DEFAULT now() COMMENT '修改时间',    `deleted_flag` Int8 DEFAULT 0 COMMENT '逻辑删除字段',    `create_time` DateTime DEFAULT now() COMMENT '创建时间',    `func_pos` Nullable(String) COMMENT 'SAP功能位置')ENGINE = ReplacingMergeTreePRIMARY KEY idORDER BY (id, report_code, object_code)SETTINGS index_granularity = 8192COMMENT '大修报告选择试用分析对象表'</t>
  </si>
  <si>
    <t>oh_report_info_ai</t>
  </si>
  <si>
    <t>oh_report_anal_oh_ex_ai</t>
  </si>
  <si>
    <t>CREATE TABLE oh_report_anal_oh_ex_ai(    `id` String COMMENT '主键',    `report_code` String COMMENT '报告编号（关联外键：oh_report_info.report_code）',    `object_code` Nullable(String) COMMENT '对象编码',    `notice_number` Nullable(String) COMMENT '通知单号',    `order_number` Nullable(String) COMMENT '工单号',    `func_pos` Nullable(String) COMMENT '功能位置',    `notice_desc` Nullable(String) COMMENT '通知单描述',    `priority_code` Nullable(String) COMMENT '优先级编号：1=Emergency 情况危急，2=Urgent 时间紧急，3=Expedited 加速准备，4=提高关注，5=稳定状态，6=例常工作，7=生产无关，8=推迟/观察',    `order_version` Nullable(String) COMMENT '订单版本',    `deal_with_this_time` Int8 DEFAULT 0 COMMENT '是否本轮大修处理：0=否，1=是',    `anal_event_type` Nullable(Int32) COMMENT '事件类别：1=CCM失效，2=CCM降级，3=其他类别',    `anal_risk_type1` Nullable(Int32) COMMENT '停机风险类别',    `anal_risk_type2` Nullable(Int32) COMMENT '停堆风险类别',    `unit_impact_analysis` Nullable(String) COMMENT '机组影响分析',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'来源类型：0=手动，1=自动')ENGINE = ReplacingMergeTreePRIMARY KEY idORDER BY (id, report_code)SETTINGS index_granularity = 8192COMMENT '大修新增异常分析表'</t>
  </si>
  <si>
    <t>oh_report_info_ai, oh_report_anal_daily_ex_ai, oh_report_anal_issues_ai, oh_report_anal_qdr_ai, oh_report_anal_der_ai, oh_report_anal_exp_fb_ai, oh_report_anal_aft_resume_ai, oh_report_anal_pm_ai, oh_report_anal_regular_test_ai, oh_report_anal_tac_by2_ai</t>
  </si>
  <si>
    <t>oh_report_anal_pm_ai</t>
  </si>
  <si>
    <t>CREATE TABLE oh_report_anal_pm_ai(    `id` String COMMENT '主键',    `report_code` String COMMENT '报告编号（关联外键：oh_report_info.report_code）',    `object_code` Nullable(String) COMMENT '对象编码',    `object_code_start` Nullable(String) COMMENT '记录自动带出的对象编码',    `outline_order` Nullable(String) COMMENT '大纲工单(大纲工单去前面的0)',    `notice_number` Nullable(String) COMMENT '通知单号',    `order_number` Nullable(String) COMMENT '工单号',    `func_pos` Nullable(String) COMMENT '功能位置',    `notice_desc` Nullable(String) COMMENT '通知单描述',    `order_version` Nullable(String) COMMENT '订单版本',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'来源类型：0=手动，1=自动')ENGINE = ReplacingMergeTreePRIMARY KEY idORDER BY (id, report_code)SETTINGS index_granularity = 8192COMMENT '大修报告确定预防性维修清单表'</t>
  </si>
  <si>
    <t>oh_report_info_ai, oh_report_anal_regular_test_ai, oh_report_anal_oh_ex_ai</t>
  </si>
  <si>
    <t>oh_report_anal_qdr_ai</t>
  </si>
  <si>
    <t>CREATE TABLE oh_report_anal_qdr_ai(    `id` String COMMENT '主键',    `report_code` String COMMENT '报告编号（关联外键：oh_report_info.report_code）',    `object_code` Nullable(String) COMMENT '对象编码',    `qdr_code` Nullable(String) COMMENT 'QDR编码',    `notice_number` Nullable(String) COMMENT '通知单号',    `notice_number_data` Nullable(String) COMMENT '通知单号的JSON数据',    `order_number` Nullable(String) COMMENT '工单号',    `func_pos` Nullable(String) COMMENT '功能位置',    `if_ccm` Nullable(String) COMMENT '是否CCM: 是,否',    `proc_inst_status` Nullable(String) COMMENT '流程状态',    `has_relationed` Nullable(String) COMMENT '是否完成分析',    `suggestions` Nullable(String) COMMENT '大修关注建议',    `update_user` Nullable(String) COMMENT '修改人工号',    `update_user_name` Nullable(String) COMMENT '修改人姓名',    `update_time` DateTime DEFAULT now() COMMENT '修改时间',    `deleted_flag` Int8 DEFAULT 0 COMMENT '逻辑删除字段',    `create_time` DateTime DEFAULT now() COMMENT '创建时间',    `source_id` Nullable(String) COMMENT '来源ID',    `source_type` Int32 DEFAULT 0 COMMENT '来源类型：0=手动，1=自动')ENGINE = ReplacingMergeTreePRIMARY KEY idORDER BY (id, report_code)SETTINGS index_granularity = 8192COMMENT '大修新增QDR分析表'</t>
  </si>
  <si>
    <t>oh_report_info_ai, oh_report_anal_oh_ex_ai, oh_report_anal_der_ai</t>
  </si>
  <si>
    <t>oh_report_anal_re_view_ai</t>
  </si>
  <si>
    <t>CREATE TABLE oh_report_anal_re_view_ai(    `id` String COMMENT '主键',    `report_code` String COMMENT '报告编号（关联外键：oh_report_info.report_code）',    `object_code` Nullable(String) COMMENT '对象编码',    `notice_number` Nullable(String) COMMENT '通知单号',    `order_number` Nullable(String) COMMENT '工单号',    `func_pos` Nullable(String) COMMENT '功能位置',    `notice_desc` Nullable(String) COMMENT '通知单描述',    `priority_code` Nullable(String) COMMENT '优先级编号',    `order_version` Nullable(String) COMMENT '订单版本',    `re_view_start_time` Nullable(DateTime) COMMENT '再鉴定开始时间',    `re_view_end_time` Nullable(DateTime) COMMENT '再鉴定结束时间',    `re_view_alarm_num` Nullable(Int32) COMMENT '再鉴定期间新增报警',    `re_view_alarm_mpt` Nullable(String) COMMENT '再鉴定期间新增报警的测点',    `re_view_healthjj_num` Nullable(Int32) COMMENT '再鉴定期间新增健康降级',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'来源类型：0=手动，1=自动')ENGINE = ReplacingMergeTreePRIMARY KEY idORDER BY (id, report_code)SETTINGS index_granularity = 8192COMMENT '再鉴定跟踪分析表'</t>
  </si>
  <si>
    <t>oh_report_info_ai, oh_report_anal_monitor_ai, oh_report_anal_health_ai, oh_report_anal_aft_health_ai, oh_report_anal_aft_monitor_ai</t>
  </si>
  <si>
    <t>oh_report_anal_regular_test_ai</t>
  </si>
  <si>
    <t>CREATE TABLE oh_report_anal_regular_test_ai(    `id` String COMMENT '主键',    `report_code` String COMMENT '报告编号（关联外键：oh_report_info.report_code）',    `object_code` Nullable(String) COMMENT '对象编码',    `object_code_start` Nullable(String) COMMENT '记录自动带出的对象编码',    `outline_order` Nullable(String) COMMENT '试验大纲(大纲工单去前面的0)',    `experiment_desc` Nullable(String) COMMENT '试验描述',    `experiment_analysis` Nullable(String) COMMENT '试验周期',    `result_overview` Nullable(String) COMMENT '结果综述',    `suggestions` Nullable(String) COMMENT '大修关注建议',    `test_times` Int32 DEFAULT 0 COMMENT '试验次数',    `update_user` Nullable(String) COMMENT '修改人用户ID',    `update_user_name` Nullable(String) COMMENT '修改人姓名',    `update_time` DateTime DEFAULT now() COMMENT '修改时间',    `outline_id` Nullable(String) COMMENT '大纲id',    `deleted_flag` Int8 DEFAULT 0 COMMENT '逻辑删除字段',    `create_time` DateTime DEFAULT now() COMMENT '创建时间',    `source_type` Int32 DEFAULT 0 COMMENT '来源类型：0=手动，1=自动')ENGINE = ReplacingMergeTreePRIMARY KEY idORDER BY (id, report_code)SETTINGS index_granularity = 8192COMMENT '大修报告确定定期试验清单表'</t>
  </si>
  <si>
    <t>oh_report_info_ai, oh_report_anal_pm_ai, oh_report_anal_oh_ex_ai</t>
  </si>
  <si>
    <t>oh_report_anal_tac_by2_ai</t>
  </si>
  <si>
    <t>CREATE TABLE oh_report_anal_tac_by2_ai(    `id` String COMMENT '主键',    `report_code` String COMMENT '报告编号（关联外键：oh_report_info.report_code）',    `object_code` Nullable(String) COMMENT '对象编码',    `notice_number` Nullable(String) COMMENT '通知单号',    `notice_type` Nullable(String) COMMENT '通知单类型',    `order_number` Nullable(String) COMMENT '工单号',    `func_pos` Nullable(String) COMMENT '功能位置',    `notice_desc` Nullable(String) COMMENT '通知单描述',    `order_version` Nullable(String) COMMENT '订单版本',    `tac_by2_num` Nullable(Int32) COMMENT '维修见证次数',    `suggestions` Nullable(String) COMMENT '大修关注建议',    `update_user` Nullable(String) COMMENT '修改人用户ID',    `update_user_name` Nullable(String) COMMENT '修改人姓名',    `update_time` DateTime DEFAULT now() COMMENT '修改时间',    `deleted_flag` Int8 DEFAULT 0 COMMENT '逻辑删除字段',    `create_time` DateTime DEFAULT now() COMMENT '创建时间',    `source_type` Int32 DEFAULT 0 COMMENT '来源类型：0=手动，1=自动')ENGINE = ReplacingMergeTreePRIMARY KEY idORDER BY (id, report_code)SETTINGS index_granularity = 8192COMMENT '大修AS-found/AS-left分析(见证次数取自rml_pm_repair_tac_by2表)'</t>
  </si>
  <si>
    <t>CREATE TABLE oh_report_info_ai(    `report_code` String COMMENT '报告编号',    `report_name` Nullable(String) COMMENT '报告名称',    `template_code` String COMMENT '模板编码（关联外键：oh_tmpl_info.template_code）',    `proc_id` Nullable(String) COMMENT '流程提交的FormNo前缀',    `base_code` Nullable(String) COMMENT '基地编码',    `set_code` Nullable(String) COMMENT '机组',    `overhaul_rounds` Nullable(String) COMMENT '大修轮次',    `progress` Nullable(String) COMMENT '进展：大修前分析，大修中分析，大修后跟踪',    `status` Int32 DEFAULT 0 COMMENT '状态：0=分析中，1=校核中，2=已完成 ，3=再分析中，4=再校核中，5=已生效',    `responsible_person` Nullable(String) COMMENT '分析对象负责人',    `responsible_person_name` Nullable(String) COMMENT '分析对象负责人姓名',    `concerns_number` Int32 DEFAULT 0 COMMENT '输出关注数量',    `keyword` Nullable(String) COMMENT '综合查询字段',    `last_round_end_time` Nullable(DateTime) COMMENT '上轮大修结束',    `oh_start_date` Nullable(DateTime) COMMENT '大修开始日期',    `oh_plan_start_date` Nullable(String) COMMENT '大修计划开始日期',    `oh_end_date` Nullable(DateTime) COMMENT '大修结束日期',    `pre_last_flush_time` Nullable(DateTime) COMMENT '大修前的最后刷新时间',    `in_last_flush_time` Nullable(DateTime) COMMENT '大修中的最后刷新时间',    `aft_last_flush_time` Nullable(DateTime) COMMENT '大修后的最后刷新时间',    `tracking_date` Nullable(Int32) COMMENT '大修后跟踪(单位周)',    `tmpl_version` Nullable(String) DEFAULT '1.0' COMMENT '模板版本（关联外键：oh_tmpl_info.version）',    `update_user` Nullable(String) COMMENT '修改人用户ID',    `update_user_name` Nullable(String) COMMENT '修改人姓名',    `update_time` DateTime DEFAULT now() COMMENT '修改时间',    `deleted_flag` Int8 DEFAULT 0 COMMENT '逻辑删除字段',    `need_flush` Int8 DEFAULT 1 COMMENT '是否需要刷新：0=表示当前大修报告不再需要维护更新',    `create_time` DateTime DEFAULT now() COMMENT '创建时间')ENGINE = ReplacingMergeTreePRIMARY KEY report_codeORDER BY report_codeSETTINGS index_granularity = 8192COMMENT '大修报告主表'</t>
  </si>
  <si>
    <t>omp_nuclesus_item_ai, oh_report_anal_monitor_ai, oh_report_anal_health_ai, oh_report_anal_oh_ex_ai</t>
  </si>
  <si>
    <t>omp_nuclesus_item_ai</t>
  </si>
  <si>
    <t>CREATE TABLE omp_nuclesus_item_ai(    `id` String COMMENT '主键ID',    `wheeld` String COMMENT '大修轮次编号',    `over_name` Nullable(String) COMMENT '大修名称',    `wheel_static` Nullable(String) COMMENT '大修状态',    `wh_begin` Nullable(String) COMMENT '大修开始时间',    `wh_end` Nullable(String) COMMENT '大修结束时间',    `whlimit` Nullable(String) COMMENT '大修周期限制',    `sj_begin` Nullable(String) COMMENT '小修开始时间',    `sj_end` Nullable(String) COMMENT '小修结束时间',    `sjlimit` Nullable(String) COMMENT '小修周期限制',    `dclimit` Nullable(String) COMMENT '停堆周期限制',    `valid` Nullable(String) COMMENT '有效性：0=无效，1=有效',    `power_id` Nullable(String) COMMENT '电站ID',    `power_name` String COMMENT '电站名称',    `omp_unit_code` String COMMENT 'OMP机组编码',    `ermp_base_code` String COMMENT '基地编码',    `ermp_unit_code` String COMMENT '机组码',    `create_time` DateTime DEFAULT now() COMMENT '创建时间',    `update_time` DateTime DEFAULT now() COMMENT '最后修改时间')ENGINE = ReplacingMergeTreePRIMARY KEY (id)ORDER BY (id)SETTINGS index_granularity = 8192COMMENT = 'OMP机组大修轮次表';</t>
  </si>
  <si>
    <t>ermp_resume_past_week_ai</t>
  </si>
  <si>
    <t>CREATE TABLE ermp_resume_past_week_ai(    `id` String COMMENT '主键ID',    `base_name` Nullable(String) COMMENT '基地',    `module_code` Nullable(Int8) COMMENT '对应图表编码：1=SAP纠正性维修，2=SAP预防性维修，3=SAP定期试验，4=SAP改造通知单，5=物项替代，6=QDR，7=DER，8=I0，9=一张清单一张网，10=群厂个性问题，11=群厂共性问题，12=经验反馈，13=备件履历，14=纸张日报，15=缺陷清单，16=NMO订单，17=三天滚动计划',    `date_str` Nullable(String) COMMENT '日期字符串',    `total_yesterday` Nullable(Int32) COMMENT '昨日总数量',    `total_today` Nullable(Int32) COMMENT '今日总数量',    `today_add_number` Nullable(Int32) COMMENT '新增数量',    `create_time` Nullable(DateTime) COMMENT '新增时间',    `update_time` Nullable(DateTime) COMMENT '更新时间')ENGINE = MergeTreePRIMARY KEY idORDER BY idSETTINGS index_granularity = 8192COMMENT '过去一周恢复表'</t>
  </si>
  <si>
    <t>CREATE TABLE ads_cefs_data(    `event_code` Nullable(String) COMMENT '事件单编码',    `event_name` Nullable(String) COMMENT '事件名称',    `func_pos` Nullable(String) COMMENT '功能位置',    `action_status` Nullable(String) COMMENT '执行状态',    `busi_class` Nullable(String) COMMENT '业务类别',    `key_word` Nullable(String) COMMENT '关键字',    `factory_name` Nullable(String) COMMENT '电站',    `base_name` Nullable(String) COMMENT '基地名称',    `set_code` Nullable(String) COMMENT '机组',    `event_time` Nullable(String) COMMENT '事发日期',    `belo_area` Nullable(String) COMMENT '所属领域',    `belo_sys` Nullable(String) COMMENT '所述系统',    `eq_type` Nullable(String) COMMENT '设备类型',    `eq_code` Nullable(String) COMMENT '设备编号',    `report_type` Nullable(String) COMMENT '报告类型',    `event_desc` Nullable(String) COMMENT '事件描述',    `event_dreason` Nullable(String) COMMENT '事件直接原因',    `event_breason` Nullable(String) COMMENT '事件根本原因',    `event_consequence` Nullable(String) COMMENT '事件后果',    `corrective_action` Nullable(String) COMMENT '纠正措施',    `etl_datetime` Nullable(DateTime) COMMENT '抽取时间',    `uuid` String COMMENT '唯一标识符',    `col_all` Nullable(String) COMMENT '原始数据列')ENGINE = ReplacingMergeTreeORDER BY uuidSETTINGS index_granularity = 8192COMMENT '群厂经验反馈主表'</t>
  </si>
  <si>
    <t xml:space="preserve">CREATE TABLE ads_femp_general_data
(
    `problem_coding` String COMMENT '问题编码',
    `question_title` Nullable(String) DEFAULT NULL COMMENT '问题标题',
    `base_name` Nullable(String) DEFAULT NULL COMMENT '基地名称',
    `unit` Nullable(String) DEFAULT NULL COMMENT '机组',
    `responsible_department` Nullable(String) DEFAULT NULL COMMENT '责任单位',
    `problem_person` Nullable(String) DEFAULT NULL COMMENT '问题组长',
    `tech_responsible` Nullable(String) DEFAULT NULL COMMENT '技术负责人',
    `nuclear_safety_top10` Nullable(String) DEFAULT NULL COMMENT '群厂核安全技术关注TOP10',
    `problem_stage` Nullable(String) DEFAULT NULL COMMENT '问题当前阶段',
    `problem_state` Nullable(String) DEFAULT NULL COMMENT '当前状态',
    `approve_time` Nullable(DateTime) DEFAULT NULL COMMENT '新增批准时间',
    `tech_close_time` Nullable(DateTime) DEFAULT NULL COMMENT '技术关闭时间',
    `final_close_time` Nullable(DateTime) DEFAULT NULL COMMENT '最终关闭时间',
    `score` Nullable(String) DEFAULT NULL COMMENT '问题得分',
    `apply_person` Nullable(String) DEFAULT NULL COMMENT '新增申请人',
    `apply_time` Nullable(DateTime) DEFAULT NULL COMMENT '申请时间',
    `is_8_major` Nullable(String) DEFAULT NULL COMMENT '是否8+1重大设备',
    `major_type` Nullable(String) DEFAULT NULL COMMENT '8+1重大设备类型',
    `power_plant_name` Nullable(String) DEFAULT NULL COMMENT '电厂名称',
    `problem_source` Nullable(String) DEFAULT NULL COMMENT '问题来源',
    `expectations` Nullable(String) DEFAULT NULL COMMENT '预期目标',
    `problem_effect` Nullable(String) DEFAULT NULL COMMENT '问题影响',
    `problem_desc` Nullable(String) DEFAULT NULL COMMENT '问题简述及群厂设备信息',
    `etl_time` DateTime COMMENT '数据抽取时间',
    `col_all` Nullable(String) DEFAULT NULL COMMENT '字段拼接',
    `source_sys` Nullable(String) DEFAULT NULL COMMENT '来源系统',
    `id` String COMMENT '唯一ID'
)
ENGINE = ReplacingMergeTree(etl_time)
PRIMARY KEY id
ORDER BY id
SETTINGS index_granularity = 8192
COMMENT '群厂共性问题'
</t>
  </si>
  <si>
    <t>CREATE TABLE ads_i0_data(    `id` String COMMENT '主键id',    `su_name` Nullable(String) DEFAULT NULL COMMENT '单机组',    `i0_code` Nullable(String) DEFAULT NULL COMMENT 'I0编号',    `equ_name` Nullable(String) DEFAULT NULL COMMENT '不可运行设备',    `model_name` Nullable(String) DEFAULT NULL COMMENT '模式',    `i0_group_name` Nullable(String) DEFAULT NULL COMMENT 'I0组别',    `type_name` Nullable(String) DEFAULT NULL COMMENT '类型',    `start_time` Nullable(String) DEFAULT NULL COMMENT '开始时间，设备不可运行的起始时间',    `end_time` Nullable(String) DEFAULT NULL COMMENT '结束时间，设备不可运行的结束时间',    `fallback_time_code` Nullable(String) DEFAULT NULL COMMENT '后撤时间',    `duration` Nullable(String) DEFAULT NULL COMMENT '持续时间 ',    `consume_value` Nullable(String) DEFAULT NULL COMMENT '消耗比',    `expl` Nullable(String) DEFAULT NULL COMMENT '说明',    `rccs_name` Nullable(String) DEFAULT NULL COMMENT 'RCCS',    `create_user_name` Nullable(String) DEFAULT NULL COMMENT 'STA（创建人） ',    `set_name` Nullable(String) DEFAULT NULL COMMENT '机组',    `type_code` Nullable(String) DEFAULT NULL COMMENT '类型编码',    `create_date` Nullable(String) DEFAULT NULL COMMENT '创建时间',    `modify_user_name` Nullable(String) DEFAULT NULL COMMENT '编辑人',    `update_date` Nullable(String) DEFAULT NULL COMMENT '编辑时间',    `base_code` Nullable(String) DEFAULT NULL COMMENT '基地',    `base_name` Nullable(String) DEFAULT NULL COMMENT '电厂',    `set_code` Nullable(String) DEFAULT NULL COMMENT '机组',    `log_no` Nullable(String) DEFAULT NULL COMMENT '日志编码',    `event_clauses` Nullable(String) DEFAULT NULL COMMENT '事件条款',    `opermode` Nullable(String) DEFAULT NULL COMMENT '运行模式',    `cate` Nullable(String) DEFAULT NULL COMMENT '核安全功能分类',    `desp` Nullable(String) DEFAULT NULL COMMENT '描述',    `drawback` Nullable(String) DEFAULT NULL COMMENT '后撤时间和后撤模式',    `corrective_actions` Nullable(String) DEFAULT NULL COMMENT '补救措施',    `if_temp` Nullable(String) DEFAULT NULL COMMENT '是否已确定数据  1已确认 0未确认',    `etl_time` DateTime DEFAULT now() COMMENT '记录抽取时间',    `col_all` Nullable(String) DEFAULT NULL COMMENT '所有字段拼接')ENGINE = ReplacingMergeTree(etl_time)PRIMARY KEY idORDER BY idSETTINGS index_granularity = 8192COMMENT '电子履历-履历查询-I0（中广核核安全监督系统-不可运行设备清单)'</t>
  </si>
  <si>
    <t xml:space="preserve">CREATE TABLE ads_item_substitution_data
(
    `item_change_code` String COMMENT '物项替代编码',
    `item_name` Nullable(String) DEFAULT NULL COMMENT '项目名称',
    `version` Nullable(String) DEFAULT NULL COMMENT '版本',
    `base_name` Nullable(String) DEFAULT NULL COMMENT '适用电站',
    `unit` Nullable(String) DEFAULT NULL COMMENT '适用机组',
    `system` Nullable(String) DEFAULT NULL COMMENT '相关系统',
    `warranty_lev` Nullable(String) DEFAULT NULL COMMENT '质保等级',
    `nuclear_safety` Nullable(String) DEFAULT NULL COMMENT '核安全相关或用于核安全相关设备上物项',
    `report_type` Nullable(String) DEFAULT NULL COMMENT '评价报告类型',
    `evaluate_type` Nullable(String) DEFAULT NULL COMMENT '跟踪评价类型',
    `new_code` Nullable(String) DEFAULT NULL COMMENT '替代物项编码',
    `new_desc` Nullable(String) DEFAULT NULL COMMENT '替代物项名称',
    `new_model` Nullable(String) DEFAULT NULL COMMENT '替代物项型号规格',
    `new_factory_code` Nullable(String) DEFAULT NULL COMMENT '替代物项制造厂代码',
    `new_factory_desc` Nullable(String) DEFAULT NULL COMMENT '替代物项制造厂名称',
    `new_factory_lev` Nullable(String) DEFAULT NULL COMMENT '替代物项制造厂认证类别',
    `new_factory_dwg_no` Nullable(String) DEFAULT NULL COMMENT '替代物项制造厂图号',
    `new_factory_refer_no` Nullable(String) DEFAULT NULL COMMENT '替代物项参考号',
    `new_safety_lev` Nullable(String) DEFAULT NULL COMMENT '替代物项安全等级',
    `new_warranty_lev` Nullable(String) DEFAULT NULL COMMENT '替代物项质保等级',
    `new_anti_seismic_lev` Nullable(String) DEFAULT NULL COMMENT '替代物项抗震等级',
    `new_rccm_lev` Nullable(String) DEFAULT NULL COMMENT '替代物项RCCM/RCCE等级',
    `new_func_pos` Nullable(String) DEFAULT NULL COMMENT '替代物项适用功能位置',
    `old_code` Nullable(String) DEFAULT NULL COMMENT '原始物项编码',
    `old_desc` Nullable(String) DEFAULT NULL COMMENT '原始物项名称',
    `old_model` Nullable(String) DEFAULT NULL COMMENT '原始物项型号规格',
    `old_factory_code` Nullable(String) DEFAULT NULL COMMENT '原始物项制造厂代码',
    `old_factory_desc` Nullable(String) DEFAULT NULL COMMENT '原始物项制造厂名称',
    `old_factory_lev` Nullable(String) DEFAULT NULL COMMENT '原始物项制造厂认证类别',
    `old_factory_dwg_no` Nullable(String) DEFAULT NULL COMMENT '原始物项制造厂图号',
    `old_factory_refer_no` Nullable(String) DEFAULT NULL COMMENT '原始物项参考号',
    `old_safety_lev` Nullable(String) DEFAULT NULL COMMENT '原始物项安全等级',
    `old_warranty_lev` Nullable(String) DEFAULT NULL COMMENT '原始物项质保等级',
    `old_anti_seismic_lev` Nullable(String) DEFAULT NULL COMMENT '原始物项抗震等级',
    `old_rccm_lev` Nullable(String) DEFAULT NULL COMMENT '原始物项RCCM/RCCE等级',
    `old_func_pos` Nullable(String) DEFAULT NULL COMMENT '原始物项适用功能位置',
    `approve_user` Nullable(String) DEFAULT NULL COMMENT '批准人',
    `approve_date` Nullable(Date) DEFAULT NULL COMMENT '批准日期',
    `source_sys` String COMMENT '来源系统',
    `col_all` String COMMENT '字段拼接',
    `etl_time` DateTime COMMENT '抽取时间',
    `id` String COMMENT '唯一ID'
)
ENGINE = ReplacingMergeTree(etl_time)
PRIMARY KEY item_change_code
ORDER BY item_change_code
SETTINGS index_granularity = 8192
COMMENT '群厂物项替代'
</t>
  </si>
  <si>
    <t>CREATE TABLE ads_pmpt_no_gor_data(    `gorno` String COMMENT '编码(唯一主键)',    `cycles` Nullable(String) DEFAULT NULL COMMENT '周期',    `ptplandate` Nullable(String) DEFAULT NULL COMMENT 'PT计划日期',    `ptcoding` Nullable(String) DEFAULT NULL COMMENT 'PT编码',    `ptname` Nullable(String) DEFAULT NULL COMMENT 'PT名称',    `gzph` Nullable(String) DEFAULT NULL COMMENT '工作票号',    `overdate` Nullable(String) DEFAULT NULL COMMENT '超期日期',    `changetype` Nullable(String) DEFAULT NULL COMMENT '变更类型：延期 ，取消，等效',    `ptinfo` Nullable(String) DEFAULT NULL COMMENT 'PT变更原因',    `unit` Nullable(String) DEFAULT NULL COMMENT '机组号',    `checked_username` Nullable(String) DEFAULT NULL COMMENT '部门审批人',    `current_checked_username` Nullable(String) DEFAULT NULL COMMENT '当前审批人',    `serino` Nullable(String) DEFAULT NULL COMMENT '当前环节',    `create_username` Nullable(String) DEFAULT NULL COMMENT '申请人信息姓名',    `create_deptname` Nullable(String) DEFAULT NULL COMMENT '申请人信息部门',    `create_tel` Nullable(String) DEFAULT NULL COMMENT '电话',    `create_time` Nullable(DateTime) DEFAULT NULL COMMENT '申请时间/创建时间',    `col_all` String COMMENT '字段拼接',    `base_name` String COMMENT '基地名称',    `etl_time` DateTime COMMENT '数据抽取时间',    `specialty` Nullable(String) DEFAULT NULL COMMENT '专业',    `matenance_plan_no` Nullable(String) DEFAULT NULL COMMENT '维护计划号')ENGINE = ReplacingMergeTree(etl_time)PRIMARY KEY (gorno, base_name)ORDER BY (gorno, base_name)SETTINGS index_granularity = 8192COMMENT 'PMPT_非GOR变更数据'</t>
  </si>
  <si>
    <t xml:space="preserve">CREATE TABLE ads_sap_nmoaufk_data
(
    `nmoaufnr` String COMMENT '唯一标识',
    `mandt` String COMMENT '客户端',
    `notice_code` Nullable(String) DEFAULT NULL COMMENT '通知单号',
    `order_no_ndcs` Nullable(String) DEFAULT NULL COMMENT 'ndcs工单订单编号',
    `order_no` Nullable(String) DEFAULT NULL COMMENT '订单编号',
    `order_type` Nullable(String) DEFAULT NULL COMMENT '订单类型',
    `order_prio` Nullable(String) DEFAULT NULL COMMENT '订单优先级',
    `order_desc` Nullable(String) DEFAULT NULL COMMENT '订单描述',
    `start_time` Nullable(String) DEFAULT NULL COMMENT '开始时间',
    `end_time` Nullable(String) DEFAULT NULL COMMENT '结束时间',
    `order_sys_tj` Nullable(String) DEFAULT NULL COMMENT '订单系统条件',
    `order_version` Nullable(String) DEFAULT NULL COMMENT '订单版本',
    `pmjob_type` Nullable(String) DEFAULT NULL COMMENT 'PM作业类型',
    `order_sys_status` Nullable(String) DEFAULT NULL COMMENT '订单系统状态',
    `order_user_status` Nullable(String) DEFAULT NULL COMMENT '订单用户状态',
    `obj_code` Nullable(String) DEFAULT NULL COMMENT '功能位置',
    `obj_desc` Nullable(String) DEFAULT NULL COMMENT '功能位置描述',
    `insert_time` Nullable(String) DEFAULT NULL COMMENT 'DW层查入时间',
    `etl_time` DateTime COMMENT 'ETL时间'
)
ENGINE = ReplacingMergeTree(etl_time)
PRIMARY KEY nmoaufnr
ORDER BY nmoaufnr
SETTINGS index_granularity = 8192
COMMENT 'NMO工单'
</t>
  </si>
  <si>
    <t>CREATE TABLE ads_sap_online_check(    `id` String COMMENT 'id,主键',    `file_id` Int64 COMMENT '文件id',    `file_no` Nullable(String) DEFAULT NULL COMMENT '文件编码',    `orderNo` Nullable(String) DEFAULT NULL COMMENT '订单编号',    `file_name` String COMMENT '文件名称',    `file_name_inner` String COMMENT '文件名称(内部报告名称)',    `file_version_date` Nullable(String) DEFAULT NULL COMMENT '文件版本日期',    `belong_company` String COMMENT '文件归属公司',    `file_size` Nullable(Int64) DEFAULT NULL COMMENT '文件大小',    `file_type` Nullable(String) DEFAULT NULL COMMENT '文件类型',    `bucket_name` String COMMENT '衫岩存储空间',    `source` Nullable(String) DEFAULT NULL COMMENT '文件来源',    `file_path` Nullable(String) DEFAULT NULL COMMENT '文件存放在衫岩文件路径',    `file_status` String DEFAULT '00' COMMENT '文件状态：00=正常 01=已删除',    `file_view_name` String COMMENT '文件衫岩显示名称',    `version_no` Nullable(String) DEFAULT NULL COMMENT '版本',    `upload_method` Nullable(String) DEFAULT NULL COMMENT '上传方式：01=本地上传',    `is_analysis` Nullable(String) DEFAULT NULL COMMENT '是否解析识别',    `remark` Nullable(String) DEFAULT NULL COMMENT '备注',    `create_user_no` Nullable(String) DEFAULT NULL COMMENT '创建人',    `modify_user_no` Nullable(String) DEFAULT NULL COMMENT '修改人',    `create_date_time` DateTime DEFAULT now() COMMENT '创建时间',    `modify_date_time` Nullable(DateTime) DEFAULT NULL COMMENT '更新时间',    `etl_time` DateTime DEFAULT now() COMMENT '推送时间',    `col_all` Nullable(String) DEFAULT NULL COMMENT '所有字段拼接')ENGINE = ReplacingMergeTree(etl_time)PRIMARY KEY idORDER BY idSETTINGS index_granularity = 8192COMMENT '群厂在役检查非结构化数据'</t>
  </si>
  <si>
    <t>CREATE TABLE ads_sap_repair_data(    `notice_code` String COMMENT '通知单',    `new_func_pos` Nullable(String) DEFAULT NULL COMMENT '新功能位置',    `func_pos` Nullable(String) DEFAULT NULL COMMENT '功能位置',    `func_desc` Nullable(String) DEFAULT NULL COMMENT '功能位置描述',    `notice_subject` Nullable(String) DEFAULT NULL COMMENT '通知单主题',    `notice_type` Nullable(String) DEFAULT NULL COMMENT '通知单类型：NG=SAP纠正性维修，NP=SAP预防性维修，NS=SAP定期试验',    `notice_status` Nullable(String) DEFAULT NULL COMMENT '通知单状态',    `wca_app_form` Nullable(String) DEFAULT NULL COMMENT 'WCA隔离申请单',    `notice_desc` Nullable(String) DEFAULT NULL COMMENT '通知单描述',    `notice_desc1` Nullable(String) DEFAULT NULL COMMENT '通知单长描述',    `notice_desc2` Nullable(String) DEFAULT NULL COMMENT '通知单长文本',    `main_workhome` Nullable(String) DEFAULT NULL COMMENT '主工作中心',    `priority_no` Nullable(String) DEFAULT NULL COMMENT '优先级编号',    `priority_name` Nullable(String) DEFAULT NULL COMMENT '优先级名称',    `priority_type` Nullable(String) DEFAULT NULL COMMENT '优先级类型',    `work_type_code` Nullable(String) DEFAULT NULL COMMENT '工作类型编码',    `codegroup_text` Nullable(String) DEFAULT NULL COMMENT '代码组文本',    `work_type` Nullable(String) DEFAULT NULL COMMENT '工作类型：SUPR=配合类，EXPR=需求类，CSRD=严重缺陷(定级专用)，CMDD=中度缺陷(定级专用)，CLTD=小缺陷(定级专用)，CFCL=功能失效(定级专用)，AANS=未确定故障类型',    `prom_code_text` Nullable(String) DEFAULT NULL COMMENT '编码代码文本',    `sys_status` Nullable(String) DEFAULT NULL COMMENT '通知单-系统状态',    `user_status` Nullable(String) DEFAULT NULL COMMENT '通知单-用户状态',    `create_date` Date COMMENT '创建日期',    `create_time` Nullable(String) DEFAULT NULL COMMENT '创建时间',    `order_no` Nullable(String) DEFAULT NULL COMMENT '订单编号',    `order_desc` Nullable(String) DEFAULT NULL COMMENT '订单描述',    `order_type` Nullable(String) DEFAULT NULL COMMENT '订单类型',    `pm_work_type` Nullable(String) DEFAULT NULL COMMENT 'PM作业类型',    `order_sys_status` Nullable(String) DEFAULT NULL COMMENT '订单系统状态',    `order_user_status` Nullable(String) DEFAULT NULL COMMENT '订单用户状态',    `order_sys_cond` Nullable(String) DEFAULT NULL COMMENT '订单系统条件/实际维修实施窗口',    `order_version` Nullable(String) DEFAULT NULL COMMENT '订单版本/机组大修轮次',    `repair_btime` Nullable(String) DEFAULT NULL COMMENT '维修开始时间',    `repair_etime` Nullable(String) DEFAULT NULL COMMENT '维修结束时间',    `eq_isolate_need` Nullable(String) DEFAULT NULL COMMENT '检修时设备隔离需求',    `set_status_need` Nullable(String) DEFAULT NULL COMMENT '检修时机组状态需求',    `repair_work_window` Nullable(String) DEFAULT NULL COMMENT '实际维修实施窗口',    `set_overhaul_rounds` Nullable(String) DEFAULT NULL COMMENT '机组大修轮次',    `plan_repair_btime` Nullable(String) DEFAULT NULL COMMENT '计划维修开始时间',    `reprir_way` Nullable(String) DEFAULT NULL COMMENT '维修方式',    `material_code` Nullable(String) DEFAULT NULL COMMENT '物料编码',    `material_desc` Nullable(String) DEFAULT NULL COMMENT '物料描述',    `if_recycle_part` Nullable(String) DEFAULT NULL COMMENT '是否循环备件',    `batch_code` Nullable(String) DEFAULT NULL COMMENT '批次码',    `entity_code` Nullable(String) DEFAULT NULL COMMENT '实体码',    `unload_time` Nullable(DateTime) DEFAULT NULL COMMENT '卸载时间',    `install_time` Nullable(DateTime) DEFAULT NULL COMMENT '安装时间',    `cula_use_time` Nullable(String) DEFAULT NULL COMMENT '累计使用时间',    `cula_cycle_num` Nullable(String) DEFAULT NULL COMMENT '累计循环次数',    `status` Nullable(String) DEFAULT NULL COMMENT '状态',    `eq_repair_way` Nullable(String) DEFAULT NULL COMMENT '设备维修方式',    `bj_use_record` Nullable(String) DEFAULT NULL COMMENT '备件领用记录',    `if_disc_fault` Nullable(String) DEFAULT NULL COMMENT '是否发现故障',    `disc_fault_time` Nullable(String) DEFAULT NULL COMMENT '发现故障时间',    `fault_set_mode` Nullable(String) DEFAULT NULL COMMENT '故障发生时机组模式',    `fault_deal_way` Nullable(String) DEFAULT NULL COMMENT '设备故障处理方式',    `fault_lev` Nullable(String) DEFAULT NULL COMMENT '设备故障程度',    `fmode_code` Nullable(String) DEFAULT NULL COMMENT '设备故障模式代码',    `fmode_desc` Nullable(String) DEFAULT NULL COMMENT '设备故障模式描述',    `fmode_lev` Nullable(String) DEFAULT NULL COMMENT '设备故障模式程度',    `repair_class` Nullable(String) DEFAULT NULL COMMENT '维修类别',    `notice_iwerk` Nullable(String) DEFAULT NULL COMMENT '维修计划工厂',    `notice_finish_date` Nullable(String) DEFAULT NULL COMMENT '通知单完成时间',    `etl_datetime` DateTime DEFAULT now() COMMENT '抽取时间',    `eq_class` Nullable(String) DEFAULT NULL COMMENT '设备类别',    `eq_key_basic` Nullable(String) DEFAULT NULL COMMENT '设备关键基础信息',    `repair_end_time` Nullable(String) DEFAULT NULL COMMENT '维修结束时间',    `col_all` Nullable(String) DEFAULT NULL COMMENT '原始数据列',    `base` Nullable(String) DEFAULT NULL COMMENT '基地')ENGINE = ReplacingMergeTree(etl_datetime)PRIMARY KEY notice_codeORDER BY notice_codeSETTINGS index_granularity = 8192COMMENT 'SAP维修模块主数据表'</t>
  </si>
  <si>
    <t xml:space="preserve">CREATE TABLE ads_sap_repair_long_text
(
    `notice_code` String COMMENT '通知单',
    `long_desc` Nullable(String) DEFAULT NULL COMMENT '长描述',
    `report` Nullable(String) DEFAULT NULL COMMENT '完工报告',
    `etl_time` DateTime COMMENT 'etl抽取时间'
)
ENGINE = ReplacingMergeTree(etl_time)
PRIMARY KEY notice_code
ORDER BY notice_code
SETTINGS index_granularity = 8192
COMMENT 'SAP维修模块长描述、完工报告'
</t>
  </si>
  <si>
    <t>CREATE TABLE ads_sap_repair_material_data(    `notice_code` String COMMENT '通知单号',    `notice_type` Nullable(String) DEFAULT NULL COMMENT '通知单类型',    `notice_status` UInt8 COMMENT '通知单状态：1=已完成，2=未处理，3=正在处理，4=延期',    `notice_iwerk` Nullable(String) DEFAULT NULL COMMENT '计划工厂描述',    `notice_iwerk_code` Nullable(String) DEFAULT NULL COMMENT '计划工厂代码',    `func_pos` Nullable(String) DEFAULT NULL COMMENT '功能位置',    `order_no` Nullable(String) DEFAULT NULL COMMENT '通知单对应的工单号',    `all_order` Nullable(String) DEFAULT NULL COMMENT '所有工单号',    `mpt_code` Nullable(String) DEFAULT NULL COMMENT '工单对应的测量点',    `material_code` Nullable(String) DEFAULT NULL COMMENT '工单对应的物料编码',    `batch_code` Nullable(String) DEFAULT NULL COMMENT '工单对应的批次码',    `is_cycle` Nullable(Int32) DEFAULT NULL COMMENT '工单对应的是否循环备件',    `start_date` Nullable(Date) DEFAULT NULL COMMENT '工单对应的最早开始日期',    `start_time` Nullable(String) DEFAULT NULL COMMENT '工单对应的最早开始时间',    `finish_date` Nullable(Date) DEFAULT NULL COMMENT '工单对应的最早完工日期',    `finish_time` Nullable(String) DEFAULT NULL COMMENT '工单对应的最早完工时间',    `main_order_no` Nullable(String) DEFAULT NULL COMMENT '主工单号',    `main_notice_code` Nullable(String) DEFAULT NULL COMMENT '主通知单号',    `is_used` Nullable(String) DEFAULT NULL COMMENT '是否使用',    `col_all` String COMMENT '字段拼接',    `etl_time` DateTime COMMENT '抽取时间',    `id` String COMMENT '唯一标识')ENGINE = ReplacingMergeTree(etl_time)PRIMARY KEY idORDER BY idSETTINGS index_granularity = 8192COMMENT 'SAP维修模块-实体跟踪数据'</t>
  </si>
  <si>
    <t>CREATE TABLE ads_sap_repair_outline_up_data_info_es(    `pri_key` String COMMENT '唯一标识',    `notice_code` Nullable(String) DEFAULT NULL COMMENT '通知单号',    `order_no` Nullable(String) DEFAULT NULL COMMENT '订单号',    `outline_order` Nullable(String) DEFAULT NULL COMMENT '大纲单号',    `order_type` Nullable(String) DEFAULT NULL COMMENT '维修大纲分类',    `outline_desc` Nullable(String) DEFAULT NULL COMMENT '大纲抬头描述',    `sys_status` Nullable(String) DEFAULT NULL COMMENT '系统状态',    `user_status` Nullable(String) DEFAULT NULL COMMENT '用户状态',    `pm_type` Nullable(String) DEFAULT NULL COMMENT 'PM作业类型',    `vornr` Nullable(String) DEFAULT NULL COMMENT '项目工序号',    `zzitem` Nullable(String) DEFAULT NULL COMMENT '编号',    `zzsub_item` Nullable(String) DEFAULT NULL COMMENT '子编号',    `anlzu` Nullable(String) DEFAULT NULL COMMENT '系统条件',    `func_pos` Nullable(String) DEFAULT NULL COMMENT '功能位置',    `cycle` Nullable(String) DEFAULT NULL COMMENT '周期',    `cycle_unit` Nullable(String) DEFAULT NULL COMMENT '计划间隔的单位',    `list` Nullable(String) DEFAULT NULL COMMENT '任务清单类/组/号',    `work_center` Nullable(String) DEFAULT NULL COMMENT '工作重心',    `ingpr` Nullable(String) DEFAULT NULL COMMENT '客户服务和工厂维护的计划员组',    `repair_plan` Nullable(String) DEFAULT NULL COMMENT '维护计划',    `repair_plan_desc` Nullable(String) DEFAULT NULL COMMENT '维护计划描述',    `repair_proj` Nullable(String) DEFAULT NULL COMMENT '维护项目',    `repair_proj_desc` Nullable(String) DEFAULT NULL COMMENT '维护项目描述',    `insert_time` Nullable(String) DEFAULT NULL COMMENT 'DW层查入时间',    `base_code` Nullable(String) DEFAULT NULL COMMENT '基地',    `etl_time` DateTime COMMENT 'ETL时间')ENGINE = ReplacingMergeTree(etl_time)PRIMARY KEY pri_keyORDER BY pri_keySETTINGS index_granularity = 8192COMMENT 'SAP维修_大纲上游信息'</t>
  </si>
  <si>
    <t xml:space="preserve">CREATE TABLE ads_sap_repair_plan_data_info_es
(
    `pri_key` String COMMENT '唯一标识',
    `notice_code` Nullable(String) DEFAULT NULL COMMENT '通知单号',
    `notice_type` Nullable(String) DEFAULT NULL COMMENT '通知单类型',
    `order_no` Nullable(String) DEFAULT NULL COMMENT '订单号',
    `repair_plan` Nullable(String) DEFAULT NULL COMMENT '维护计划',
    `repair_project` Nullable(String) DEFAULT NULL COMMENT '维护项目',
    `repair_plan_num` Nullable(Int32) DEFAULT NULL COMMENT '维护计划调用编号',
    `call_date` Nullable(String) DEFAULT NULL COMMENT '调用日期',
    `complete_date` Nullable(String) DEFAULT NULL COMMENT '完成日期',
    `plan_date` Nullable(String) DEFAULT NULL COMMENT '计划日期',
    `plan_type_status` Nullable(String) DEFAULT NULL COMMENT '计划类型/状态',
    `diff_days` Nullable(String) DEFAULT NULL COMMENT '实际相差天数',
    `unit` Nullable(String) DEFAULT NULL COMMENT '单位',
    `insert_time` Nullable(String) DEFAULT NULL COMMENT 'DW层查入时间',
    `base_code` Nullable(String) DEFAULT NULL COMMENT '基地',
    `etl_time` DateTime COMMENT 'ETL时间'
)
ENGINE = ReplacingMergeTree(etl_time)
PRIMARY KEY pri_key
ORDER BY pri_key
SETTINGS index_granularity = 8192
COMMENT 'SAP维修_计划安排信息'
</t>
  </si>
  <si>
    <t xml:space="preserve">CREATE TABLE ads_sap_repair_track_matnr_basic_data
(
    `matnr` String COMMENT '物料号',
    `maktx` Nullable(String) COMMENT '物料短描述',
    `maktg` Nullable(String) COMMENT '物料长描述',
    `mtart` Nullable(String) COMMENT '物料类型',
    `mbrsh` Nullable(String) COMMENT '行业领域',
    `matkl` Nullable(String) COMMENT '物料组',
    `bismt` Nullable(String) COMMENT '旧物料号',
    `meins` Nullable(String) COMMENT '基本计量单位',
    `brgew` Nullable(String) COMMENT '毛重',
    `ntgew` Nullable(String) COMMENT '净重',
    `gewei` Nullable(String) COMMENT '重量单位',
    `raube` Nullable(String) COMMENT '存储条件',
    `tragr` Nullable(String) COMMENT '运输组',
    `stoff` Nullable(String) COMMENT '危险物料号',
    `spart` Nullable(String) COMMENT '产品组',
    `mstae` Nullable(String) COMMENT '跨工厂物料状态',
    `mhdhb` Nullable(String) COMMENT '总货架寿命',
    `mfrpn` Nullable(String) COMMENT '制造商零件编号',
    `attyp` Nullable(String) COMMENT '物料类别',
    `create_time` Nullable(DateTime) COMMENT '创建时间',
    `update_time` Nullable(DateTime) COMMENT '最后修改时间',
    `etl_time` DateTime COMMENT '抽取时间',
    `col_all` String COMMENT '字段拼接：matnr+maktx+mtart',
    `id` String COMMENT '唯一标识(matnr)'
)
ENGINE = ReplacingMergeTree(etl_time)
PRIMARY KEY id
ORDER BY id
SETTINGS index_granularity = 8192
COMMENT 'SAP-实体跟踪数据-物料基础信息'
</t>
  </si>
  <si>
    <t xml:space="preserve">CREATE TABLE ads_sap_repair_track_mpt_data
(
    `order_no` String COMMENT '工单号',
    `mpt_code` Nullable(String) DEFAULT NULL COMMENT '工单对应的测量点',
    `start_datetime` Nullable(DateTime) DEFAULT NULL COMMENT '工单对应的最早开始时间',
    `finish_datetime` Nullable(DateTime) DEFAULT NULL COMMENT '工单对应的最早完工时间',
    `etl_time` DateTime COMMENT '抽取时间',
    `id` String COMMENT '唯一标识(工单号+测量点)'
)
ENGINE = ReplacingMergeTree(etl_time)
PRIMARY KEY id
ORDER BY id
SETTINGS index_granularity = 8192
COMMENT 'SAP-实体跟踪数据-工单测点'
</t>
  </si>
  <si>
    <t>CREATE TABLE ads_sap_repair_track_notice_data(    `notice_code` String COMMENT '通知单号',    `notice_type` Nullable(String) DEFAULT NULL COMMENT '通知单类型',    `notice_status` UInt8 COMMENT '通知单状态：1=已完成，2=未处理，3=正在处理，4=延期',    `notice_iwerk` Nullable(String) DEFAULT NULL COMMENT '计划工厂描述',    `notice_iwerk_code` Nullable(String) DEFAULT NULL COMMENT '计划工厂代码',    `func_pos` Nullable(String) DEFAULT NULL COMMENT '功能位置',    `order_no` Nullable(String) DEFAULT NULL COMMENT '工单号',    `etl_time` DateTime COMMENT '抽取时间',    `id` String COMMENT '唯一标识')ENGINE = ReplacingMergeTree(etl_time)PRIMARY KEY idORDER BY idSETTINGS index_granularity = 8192COMMENT 'SAP-实体跟踪数据-通知单工单'</t>
  </si>
  <si>
    <t>CREATE TABLE ads_sap_repair_track_order_data(    `order_no` String COMMENT '工单号',    `material_code` String COMMENT '工单对应的物料编码',    `batch_code` String COMMENT '工单对应的批次码',    `is_cycle` Nullable(Int32) COMMENT '工单对应的是否循环备件：0=否，1=是',    `start_datetime` Nullable(DateTime) DEFAULT NULL COMMENT '工单对应的最早开始时间',    `finish_datetime` Nullable(DateTime) DEFAULT NULL COMMENT '工单对应的最早完工时间',    `main_order_no` Nullable(String) DEFAULT NULL COMMENT '主工单号',    `main_notice_code` Nullable(String) DEFAULT NULL COMMENT '主通知单号',    `is_used` Int32 COMMENT '是否使用：0=否，1=是',    `etl_time` DateTime COMMENT '抽取时间',    `id` String COMMENT '唯一标识(工单号+物料编码)')ENGINE = ReplacingMergeTree(etl_time)PRIMARY KEY idORDER BY idSETTINGS index_granularity = 8192COMMENT 'SAP-实体跟踪数据-订单物料'</t>
  </si>
  <si>
    <t xml:space="preserve">CREATE TABLE ads_sap_tech_imo
(
    `id` String COMMENT '主键',
    `defect_no` Nullable(String) COMMENT '隐患编号',
    `base_name` Nullable(String) DEFAULT NULL COMMENT '电厂',
    `unit` Nullable(String) DEFAULT NULL COMMENT '机组',
    `title` Nullable(String) DEFAULT NULL COMMENT '问题标题',
    `question_describe` Nullable(String) DEFAULT NULL COMMENT '问题描述',
    `problem_type` Nullable(String) DEFAULT NULL COMMENT '问题分类：隐患、缺陷、技术问题、CCM隐患、CCM缺陷',
    `defect_level` Nullable(String) DEFAULT NULL COMMENT '隐患等级：TEF级、电厂级、集团部门级、集团级',
    `defect_type` Nullable(String) DEFAULT NULL COMMENT '隐患类型,：人身安全、核电安全、设备设施事故、网络安全、安全管理、其他安全',
    `find_date` Nullable(Date) DEFAULT NULL COMMENT '发现日期',
    `overseer` Nullable(String) DEFAULT NULL COMMENT '电厂督办人',
    `department_coordinator` Nullable(String) DEFAULT NULL COMMENT '责任部门协调人',
    `department_name` Nullable(String) DEFAULT NULL COMMENT '责任部门',
    `department_person` Nullable(String) DEFAULT NULL COMMENT '责任人',
    `leading_department` Nullable(String) DEFAULT NULL COMMENT '牵头部门审查',
    `select_tef_s` Nullable(String) DEFAULT NULL COMMENT 'TEF审查',
    `select_jtbmsc` Nullable(String) DEFAULT NULL COMMENT '集团部门审查',
    `platform_owner_name` Nullable(String) DEFAULT NULL COMMENT '平台责任人',
    `reason` Nullable(String) DEFAULT NULL COMMENT '原因分析',
    `impact_analysis` Nullable(String) DEFAULT NULL COMMENT '影响分析',
    `provisional_measures` Nullable(String) DEFAULT NULL COMMENT '临时措施',
    `provisional_measures_content` Nullable(String) DEFAULT NULL COMMENT '临时措施内容',
    `monitoring_means` Nullable(String) DEFAULT NULL COMMENT '监控手段',
    `monitoring_means_content` Nullable(String) DEFAULT NULL COMMENT '监控手段内容',
    `plan_case` Nullable(String) DEFAULT NULL COMMENT '预案',
    `plan_content` Nullable(String) DEFAULT NULL COMMENT '预案内容',
    `final_measure` Nullable(String) DEFAULT NULL COMMENT '最终措施/方案',
    `final_measure_content` Nullable(String) DEFAULT NULL COMMENT '最终措施/方案内容',
    `final_measure_yz` Nullable(String) DEFAULT NULL COMMENT '最终方案已验证',
    `final_measure_yz_content` Nullable(String) DEFAULT NULL COMMENT '最终方案已验证内容',
    `completion_date` Nullable(Date) DEFAULT NULL COMMENT '完成期限',
    `last_update_time` Nullable(Date) DEFAULT NULL COMMENT '更新时间',
    `implementation_window` Nullable(String) DEFAULT NULL COMMENT '实施窗口',
    `current_progress` Nullable(String) DEFAULT NULL COMMENT '当前进展',
    `tracking_channel` Nullable(String) DEFAULT NULL COMMENT '跟踪渠道',
    `closing_condition` Nullable(String) DEFAULT NULL COMMENT '关闭条件',
    `remark` Nullable(String) DEFAULT NULL COMMENT '备注',
    `col_all` Nullable(String) COMMENT '综合查询',
    `etl_time` DateTime COMMENT 'etl抽取时间'
)
ENGINE = ReplacingMergeTree(etl_time)
PRIMARY KEY id
ORDER BY id
SETTINGS index_granularity = 8192
COMMENT '技术问题imo一张清单一张网'
</t>
  </si>
  <si>
    <t xml:space="preserve">CREATE TABLE ads_shift_supervisor_data
(
    `base_name` Nullable(String) DEFAULT NULL COMMENT '基地名称',
    `unit` Nullable(String) DEFAULT NULL COMMENT '机组名称',
    `create_date` Nullable(Date) DEFAULT NULL COMMENT '日期',
    `status` Nullable(String) DEFAULT NULL COMMENT '状态',
    `exception_event` Nullable(String) DEFAULT NULL COMMENT '异常及事件说明',
    `col_all` String COMMENT '字段拼接',
    `etl_time` DateTime COMMENT '抽取时间',
    `id` String COMMENT '唯一ID'
)
ENGINE = ReplacingMergeTree(etl_time)
PRIMARY KEY id
ORDER BY id
SETTINGS index_granularity = 8192
COMMENT '群厂值长日报系统数据'
</t>
  </si>
  <si>
    <t xml:space="preserve">CREATE TABLE ads_three_days_roll_plan
(
    `work_no` String COMMENT '工单号',
    `base_name` Nullable(String) DEFAULT NULL COMMENT '计划工厂',
    `func_pos` Nullable(String) DEFAULT NULL COMMENT '功能位置',
    `ktext` Nullable(String) DEFAULT NULL COMMENT '工作内容',
    `zztyp` Nullable(String) DEFAULT NULL COMMENT '许可证',
    `vaplz` Nullable(String) DEFAULT NULL COMMENT '专业',
    `gzparnr` Nullable(String) DEFAULT NULL COMMENT '工作负责人编码',
    `gzname` Nullable(String) DEFAULT NULL COMMENT '工作负责人',
    `start_date` Nullable(String) DEFAULT NULL COMMENT '计划开始时间',
    `end_date` Nullable(String) DEFAULT NULL COMMENT '计划完成时间',
    `construction_period` Nullable(String) DEFAULT NULL COMMENT '工期',
    `weekend_change` Nullable(String) DEFAULT NULL COMMENT '是否周末持续',
    `i0` Nullable(String) DEFAULT NULL COMMENT 'LCO/TLCO',
    `nuclear_ename` Nullable(String) DEFAULT NULL COMMENT '核安全负责人',
    `category` Nullable(String) DEFAULT NULL COMMENT '类别/敏感',
    `remark` Nullable(String) DEFAULT NULL COMMENT '备注',
    `change_message` Nullable(String) DEFAULT NULL COMMENT '计划变更',
    `order_high_risk` Nullable(String) DEFAULT NULL COMMENT '高风险标识',
    `gor` Nullable(String) DEFAULT NULL COMMENT 'gor',
    `power` Nullable(String) DEFAULT NULL COMMENT '功率相关',
    `sap_function` Nullable(String) DEFAULT NULL COMMENT 'PSA功能',
    `work_hard` Nullable(String) DEFAULT NULL COMMENT '紧前作业',
    `follow_up_work` Nullable(String) DEFAULT NULL COMMENT '紧后作业',
    `high_risk` Nullable(String) DEFAULT NULL COMMENT '高风险',
    `work_hours_control` Nullable(String) DEFAULT NULL COMMENT '工期管控',
    `priok` Nullable(String) DEFAULT NULL COMMENT '工单级别',
    `estat_txt04` Nullable(String) DEFAULT NULL COMMENT '工单状态',
    `etl_time` DateTime DEFAULT now() COMMENT '抽取时间',
    `col_all` Nullable(String) DEFAULT NULL COMMENT '所有字段拼接'
)
ENGINE = ReplacingMergeTree(etl_time)
PRIMARY KEY work_no
ORDER BY work_no
SETTINGS index_granularity = 8192
COMMENT '电子履历-履历查询-计划排程(群厂作业中心计划管控平台 - 三天滚动计划)'
</t>
  </si>
  <si>
    <t>CREATE TABLE erd_used_material_info_data(    `material_code` Nullable(String) COMMENT '工单对应的物料编码',    `materia_desc_short` Nullable(String) COMMENT '物料短描述',    `materia_type` Nullable(String) COMMENT '物料类型',    `is_cycle` Nullable(Int8) COMMENT '是否循环备件：0=否，1=是',    `batch_code` Nullable(String) COMMENT '工单对应的批次码',    `id` String COMMENT '唯一标识(工单号+物料编码)',    `use_status` Nullable(String) DEFAULT NULL COMMENT '使用状态')ENGINE = MergeTreePRIMARY KEY idORDER BY idSETTINGS index_granularity = 8192COMMENT '电子履历-物料批次信息'</t>
  </si>
  <si>
    <t>CREATE TABLE rml_pbs_set_info(    `object_code` String COMMENT '通知单对象编码（机组码）',    `object_desc` String COMMENT '通知单对象描述')ENGINE = MergeTreeORDER BY object_codeSETTINGS index_granularity = 8192COMMENT 'PBS树机组信息'</t>
  </si>
  <si>
    <t xml:space="preserve">CREATE TABLE ads_der_data
(
    `pri_code` Nullable(String) DEFAULT NULL COMMENT '电厂',
    `base_name` Nullable(String) DEFAULT NULL COMMENT '基地名称',
    `der_code` String COMMENT 'der编码',
    `func_pos` Nullable(String) DEFAULT NULL COMMENT '功能位置',
    `der_title` Nullable(String) DEFAULT NULL COMMENT 'der主题',
    `content` Nullable(String) DEFAULT NULL COMMENT '措施内容',
    `sys_lev` Nullable(String) DEFAULT NULL COMMENT '系统等级',
    `der_class` Nullable(String) DEFAULT NULL COMMENT 'der分级',
    `diff_type` Nullable(String) DEFAULT NULL COMMENT '偏差类型',
    `senior_staffname` Nullable(String) DEFAULT NULL COMMENT '申请工程师',
    `apply_datetime` Nullable(DateTime) DEFAULT NULL COMMENT '申请时间',
    `overhaul_rounds` Nullable(String) DEFAULT NULL COMMENT '大修轮次',
    `sys_engineername` Nullable(String) DEFAULT NULL COMMENT '系统工程师',
    `systemnext_datetime` Nullable(DateTime) DEFAULT NULL COMMENT '批准时间',
    `etl_datetime` DateTime COMMENT '抽取时间',
    `der_status` Nullable(String) DEFAULT NULL COMMENT '状态',
    `col_all` Nullable(String) DEFAULT NULL COMMENT '全量原始数据字段',
    `file_js` Nullable(String) DEFAULT NULL COMMENT '附件',
    `new_func_pos` Nullable(String) DEFAULT NULL COMMENT '新功能位置'
)
ENGINE = ReplacingMergeTree(etl_datetime)
PRIMARY KEY der_code
ORDER BY der_code
SETTINGS index_granularity = 8192
COMMENT '群厂DER管理平台业务单数据'
</t>
  </si>
  <si>
    <t xml:space="preserve">CREATE TABLE ads_fepm_data
(
    `problem_code` String COMMENT '技术问题编码',
    `action_status` Nullable(String) DEFAULT NULL COMMENT '执行状态',
    `busi_type` Nullable(String) DEFAULT NULL COMMENT '业务类别',
    `source_remark` Nullable(String) DEFAULT NULL COMMENT '来源说明',
    `problem_lev` Nullable(String) DEFAULT NULL COMMENT '级别',
    `identiy_tag` Nullable(String) DEFAULT NULL COMMENT '身份标签',
    `func_pos` Nullable(String) DEFAULT NULL COMMENT '功能位置',
    `effect_factory` Nullable(String) DEFAULT NULL COMMENT '影响电站',
    `base_name` Nullable(String) DEFAULT NULL COMMENT '基地',
    `effect_set` Nullable(String) DEFAULT NULL COMMENT '影响机组',
    `happ_time` Nullable(DateTime) DEFAULT NULL COMMENT '发生时间',
    `locate_stage` Nullable(String) DEFAULT NULL COMMENT '所处阶段',
    `problem_title` Nullable(String) DEFAULT NULL COMMENT '问题标题',
    `problem_desc` Nullable(String) DEFAULT NULL COMMENT '问题描述',
    `solustion` Nullable(String) DEFAULT NULL COMMENT '应对措施',
    `overhaul_happ` Nullable(String) DEFAULT NULL COMMENT '大修发生',
    `overhaul_rounds` Nullable(String) DEFAULT NULL COMMENT '大修轮次',
    `now_status` Nullable(String) DEFAULT NULL COMMENT '当前状态',
    `deadline_time` Nullable(String) DEFAULT NULL COMMENT '限期时间',
    `close_time` Nullable(String) DEFAULT NULL COMMENT '关闭时间',
    `etl_datetime` DateTime COMMENT '抽取时间',
    `risk_analysis` Nullable(String) DEFAULT NULL COMMENT '风险分析',
    `safety_analysis` Nullable(String) DEFAULT NULL COMMENT '安全分析',
    `technology_analysis` Nullable(String) DEFAULT NULL COMMENT '可用性分析',
    `reason_type` Nullable(String) DEFAULT NULL COMMENT '原因类别',
    `cause_analysis` Nullable(String) DEFAULT NULL COMMENT '原因分析',
    `measures_category` Nullable(String) DEFAULT NULL COMMENT '措施类别',
    `col_all` Nullable(String) DEFAULT NULL COMMENT '全量原始数据字段',
    `id` String COMMENT '唯一ID',
    `create_time` Nullable(DateTime) DEFAULT NULL COMMENT '录入时间/创建时间'
)
ENGINE = ReplacingMergeTree(etl_datetime)
PRIMARY KEY id
ORDER BY id
SETTINGS index_granularity = 8192
COMMENT '群厂设备问题一体化管理（技术问题）'
</t>
  </si>
  <si>
    <t>CREATE TABLE ads_qdr_data(    `qdr_code` String COMMENT 'QDR编码',    `pri_code` Nullable(String) DEFAULT NULL COMMENT '基地代码',    `base_name` Nullable(String) DEFAULT NULL COMMENT '基地名称',    `action_status` Nullable(String) DEFAULT NULL COMMENT '执行状态',    `busi_class` Nullable(String) DEFAULT NULL COMMENT '业务类别',    `qsr_type` Nullable(String) DEFAULT NULL COMMENT 'QDR类型',    `func_pos` String COMMENT '功能位置',    `if_ccm` Nullable(String) DEFAULT NULL COMMENT '是否CCM：Y=是，N=否',    `proc_inst_status` Nullable(String) DEFAULT NULL COMMENT '流程状态选择',    `fault_desc` Nullable(String) DEFAULT NULL COMMENT '异常描述',    `reason_analyse_sup` Nullable(String) DEFAULT NULL COMMENT '原因分析（承）',    `deal_method_sup` Nullable(String) DEFAULT NULL COMMENT '处理措施（承）',    `reason_analyse` Nullable(String) DEFAULT NULL COMMENT '原因分析',    `deal_method` Nullable(String) DEFAULT NULL COMMENT '处理措施',    `raise_dept` Nullable(String) DEFAULT NULL COMMENT '提出部门',    `report_user_name` Nullable(String) DEFAULT NULL COMMENT '报告人',    `report_time` Nullable(String) DEFAULT NULL COMMENT '报告时间',    `audit_time_sup` Nullable(String) DEFAULT NULL COMMENT '批准时间（承）',    `audit_user` Nullable(String) DEFAULT NULL COMMENT '审批人',    `audit_time` Nullable(String) DEFAULT NULL COMMENT '批准时间',    `work_no` Nullable(String) DEFAULT NULL COMMENT '工作票号',    `trun_der_code` Nullable(String) DEFAULT NULL COMMENT '转DER编号',    `new_work_no` Nullable(String) DEFAULT NULL COMMENT '新工作票号',    `close_time` Nullable(String) DEFAULT NULL COMMENT '关闭时间',    `etl_datetime` DateTime COMMENT '抽取时间',    `datasource` Nullable(String) DEFAULT NULL COMMENT '数据来源',    `col_all` Nullable(String) DEFAULT NULL COMMENT '全量原始数据字段',    `update_time` Nullable(String) COMMENT '(数据)最后修改/变更时间',    `dept` Nullable(String) DEFAULT NULL COMMENT '责任部门',    `new_func_pos` Nullable(String) DEFAULT NULL COMMENT '新功能位置')ENGINE = ReplacingMergeTree(etl_datetime)PRIMARY KEY (qdr_code, func_pos)ORDER BY (qdr_code, func_pos)SETTINGS index_granularity = 8192COMMENT '中广核多基地大修管理平台QDR数据';</t>
  </si>
  <si>
    <t>CREATE TABLE ads_sap_der_dy_data(    `der_code` String COMMENT 'DER编码',    `new_func_pos` Nullable(String) DEFAULT NULL COMMENT '新功能位置',    `func_pos` Nullable(String) DEFAULT NULL COMMENT '功能位置',    `func_desc` Nullable(String) DEFAULT NULL COMMENT '功能位置描述',    `der_title` Nullable(String) DEFAULT NULL COMMENT 'DER标题',    `notice_type` Nullable(String) DEFAULT NULL COMMENT '通知单类型',    `der_status` Nullable(String) DEFAULT NULL COMMENT 'DER状态',    `wca_app_form` Nullable(String) DEFAULT NULL COMMENT 'WCA隔离申请单',    `notice_desc` Nullable(String) DEFAULT NULL COMMENT '通知单描述',    `notice_desc1` Nullable(String) DEFAULT NULL COMMENT '通知单长描述',    `notice_desc2` Nullable(String) DEFAULT NULL COMMENT '通知单长文本',    `main_workhome` Nullable(String) DEFAULT NULL COMMENT '主工作中心',    `priority_no` Nullable(String) DEFAULT NULL COMMENT '优先级编号',    `priority_name` Nullable(String) DEFAULT NULL COMMENT '优先级名称',    `priority_type` Nullable(String) DEFAULT NULL COMMENT '优先级类型',    `work_type_code` Nullable(String) DEFAULT NULL COMMENT '工作类型编码',    `codegroup_text` Nullable(String) DEFAULT NULL COMMENT '代码组文本',    `work_type` Nullable(String) DEFAULT NULL COMMENT '工作类型',    `prom_code_text` Nullable(String) DEFAULT NULL COMMENT '编码代码文本',    `sys_status` Nullable(String) DEFAULT NULL COMMENT '通知单-系统状态',    `user_status` Nullable(String) DEFAULT NULL COMMENT '通知单-用户状态',    `create_date` Nullable(Date) DEFAULT NULL COMMENT '创建日期',    `create_time` Nullable(String) DEFAULT NULL COMMENT '创建时间',    `order_no` Nullable(String) DEFAULT NULL COMMENT '订单编号',    `order_desc` Nullable(String) DEFAULT NULL COMMENT '订单描述',    `order_type` Nullable(String) DEFAULT NULL COMMENT '订单类型',    `pm_work_type` Nullable(String) DEFAULT NULL COMMENT 'PM作业类型',    `order_sys_status` Nullable(String) DEFAULT NULL COMMENT '订单系统状态',    `order_user_status` Nullable(String) DEFAULT NULL COMMENT '订单用户状态',    `order_sys_cond` Nullable(String) DEFAULT NULL COMMENT '订单系统条件/实际维修实施窗口',    `order_version` Nullable(String) DEFAULT NULL COMMENT '订单版本/机组大修轮次',    `repair_btime` Nullable(String) DEFAULT NULL COMMENT '维修开始时间',    `repair_etime` Nullable(String) DEFAULT NULL COMMENT '维修结束时间',    `eq_isolate_need` Nullable(String) DEFAULT NULL COMMENT '检修时设备隔离需求',    `set_status_need` Nullable(String) DEFAULT NULL COMMENT '检修时机组状态需求',    `repair_work_window` Nullable(String) DEFAULT NULL COMMENT '实际维修实施窗口',    `set_overhaul_rounds` Nullable(String) DEFAULT NULL COMMENT '机组大修轮次',    `plan_repair_btime` Nullable(String) DEFAULT NULL COMMENT '计划维修开始时间',    `reprir_way` Nullable(String) DEFAULT NULL COMMENT '维修方式',    `material_code` Nullable(String) DEFAULT NULL COMMENT '物料编码',    `material_desc` Nullable(String) DEFAULT NULL COMMENT '物料描述',    `if_recycle_part` Nullable(String) DEFAULT NULL COMMENT '是否循环备件',    `batch_code` Nullable(String) DEFAULT NULL COMMENT '批次码',    `entity_code` Nullable(String) DEFAULT NULL COMMENT '实体码',    `unload_time` Nullable(DateTime) DEFAULT NULL COMMENT '卸载时间',    `install_time` Nullable(DateTime) DEFAULT NULL COMMENT '安装时间',    `cula_use_time` Nullable(String) DEFAULT NULL COMMENT '累计使用时间',    `cula_cycle_num` Nullable(String) DEFAULT NULL COMMENT '累计循环次数',    `status` Nullable(String) DEFAULT NULL COMMENT '状态',    `eq_repair_way` Nullable(String) DEFAULT NULL COMMENT '设备维修方式',    `bj_use_record` Nullable(String) DEFAULT NULL COMMENT '备件领用记录',    `if_disc_fault` Nullable(String) DEFAULT NULL COMMENT '是否发现故障',    `disc_fault_time` Nullable(String) DEFAULT NULL COMMENT '发现故障时间',    `fault_set_mode` Nullable(String) DEFAULT NULL COMMENT '故障发生时机组模式',    `fault_deal_way` Nullable(String) DEFAULT NULL COMMENT '设备故障处理方式',    `fault_lev` Nullable(String) DEFAULT NULL COMMENT '设备故障程度',    `fmode_code` Nullable(String) DEFAULT NULL COMMENT '设备故障模式代码',    `fmode_desc` Nullable(String) DEFAULT NULL COMMENT '设备故障模式描述',    `fmode_lev` Nullable(String) DEFAULT NULL COMMENT '设备故障模式程度',    `repair_class` Nullable(String) DEFAULT NULL COMMENT '维修类别',    `notice_iwerk` Nullable(String) DEFAULT NULL COMMENT '维修计划工厂',    `notice_finish_date` Nullable(String) DEFAULT NULL COMMENT '通知单完成时间',    `etl_datetime` DateTime DEFAULT now() COMMENT '抽取时间',    `eq_class` Nullable(String) DEFAULT NULL COMMENT '设备类别',    `eq_key_basic` Nullable(String) DEFAULT NULL COMMENT '设备主键基础信息',    `repair_end_time` Nullable(String) DEFAULT NULL COMMENT '维修实际结束时间',    `col_all` Nullable(String) DEFAULT NULL COMMENT '全量原始数据字段',    `base` Nullable(String) DEFAULT NULL COMMENT '基地编码')ENGINE = ReplacingMergeTree(etl_datetime)PRIMARY KEY der_codeORDER BY der_codeSETTINGS index_granularity = 8192COMMENT 'SAP大亚湾DER数据';</t>
  </si>
  <si>
    <t>CREATE TABLE dnmc_device_data(    `uuid` String COMMENT 'UUID',    `rms_code` Nullable(String) DEFAULT NULL COMMENT '问题编码',    `rms_level` Nullable(String) DEFAULT NULL COMMENT '级别',    `rms_catgory` Nullable(String) DEFAULT NULL COMMENT '类别',    `rms_is_qsr` Nullable(String) DEFAULT NULL COMMENT '是否QSR',    `rms_identity_label` Nullable(String) DEFAULT NULL COMMENT '身份标签',    `rms_effect_station` Nullable(String) DEFAULT NULL COMMENT '电站',    `rms_effect_unit` Nullable(String) DEFAULT NULL COMMENT '机组',    `rms_device_name` Nullable(String) DEFAULT NULL COMMENT '功能位置',    `rms_requisition` Nullable(String) DEFAULT NULL COMMENT '来源说明',    `criticality_level` Nullable(String) DEFAULT NULL COMMENT '关键度',    `total_weight` Nullable(String) DEFAULT NULL COMMENT '权重',    `weight01` Nullable(String) DEFAULT NULL COMMENT '核安全',    `rms_happen_time` Nullable(DateTime) DEFAULT NULL COMMENT '发生时间',    `rms_issue_titile` Nullable(String) DEFAULT NULL COMMENT '问题标题',    `rms_res_dept` Nullable(String) DEFAULT NULL COMMENT '责任部门',    `rms_res_staff` Nullable(String) DEFAULT NULL COMMENT '责任人',    `rms_next_overall_number` Nullable(String) DEFAULT NULL COMMENT '（处理）大修轮次',    `status` Nullable(String) DEFAULT NULL COMMENT '当前状态',    `rms_deadline` Nullable(String) DEFAULT NULL COMMENT '是否超期-期限时间',    `close_date` Nullable(String) DEFAULT NULL COMMENT '关闭时间',    `rms_issue_desc` Nullable(String) DEFAULT NULL COMMENT '问题描述',    `rms_progress_info` Nullable(String) DEFAULT NULL COMMENT '问题进展信息JSON',    `ermp_base_code` Nullable(String) DEFAULT NULL COMMENT '基地编码'    `ermp_base_name` Nullable(String) DEFAULT NULL COMMENT 'ERMP基地名称',    `ermp_unit_code` Nullable(String) DEFAULT NULL COMMENT 'ERMP机组编码',    `col_all` Nullable(String) DEFAULT NULL COMMENT '字段拼接',    `op` Nullable(String) COMMENT '操作类型',    `insert_time` DateTime COMMENT '数据插入时间')ENGINE = ReplacingMergeTree(insert_time)ORDER BY uuidSETTINGS index_granularity = 8192COMMENT 'DNMC设备问题信息-技术问题-个性问题（大亚湾）'</t>
  </si>
  <si>
    <t>CREATE TABLE fepm_data_yj(    `question_code` String COMMENT '问题编码',    `question_title` Nullable(String) DEFAULT NULL COMMENT '问题标题',    `type_one` Nullable(String) DEFAULT NULL COMMENT '一级问题类型',    `unitno` Nullable(String) DEFAULT NULL COMMENT '机组编号',    `question_level` Nullable(String) DEFAULT NULL COMMENT '问题等级',    `processdate` Nullable(String) DEFAULT NULL COMMENT '处理日期',    `source` Nullable(String) DEFAULT NULL COMMENT '问题来源',    `tpm_system` Nullable(String) DEFAULT NULL COMMENT '所属TPM系统',    `state` Nullable(String) DEFAULT NULL COMMENT '问题状态',    `changdate` Nullable(DateTime) DEFAULT NULL COMMENT '状态变更日期',    `compdate` Nullable(String) DEFAULT NULL COMMENT '问题完成日期',    `location` Nullable(String) DEFAULT NULL COMMENT '问题发生位置',    `affectnode` Nullable(String) DEFAULT NULL COMMENT '影响节点/部件',    `question_detail` Nullable(String) DEFAULT NULL COMMENT '问题详细描述',    `reason_analysis` Nullable(String) DEFAULT NULL COMMENT '问题原因分析',    `risk_analysis` Nullable(String) DEFAULT NULL COMMENT '风险分析',    `safety_analysis` Nullable(String) DEFAULT NULL COMMENT '安全分析',    `usability_analysis` Nullable(String) DEFAULT NULL COMMENT '可用性影响分析',    `scheme_info` Nullable(String) DEFAULT NULL COMMENT '解决方案信息（JSON格式）',    `ermp_base_code` Nullable(String) DEFAULT NULL COMMENT 'ERMP基地编码'    `ermp_base_name` Nullable(String) DEFAULT NULL COMMENT 'ERMP基地名称',    `ermp_unit_code` Nullable(String) DEFAULT NULL COMMENT 'ERMP机组编码',    `col_all` Nullable(String) DEFAULT NULL COMMENT '全量原始数据字段',    `etl_time` DateTime COMMENT '数据抽取时间')ENGINE = ReplacingMergeTree(etl_time)PRIMARY KEY question_codeORDER BY question_codeSETTINGS index_granularity = 8192COMMENT 'TPM技术问题信息-技术问题个性问题（阳江）';</t>
  </si>
  <si>
    <t>CREATE TABLE ads_pmpt_gor_data(    `gorno` String COMMENT '等效单号(唯一主键)',    `ptcoding` Nullable(String) DEFAULT NULL COMMENT 'pt编码',    `gzph` Nullable(String) DEFAULT NULL COMMENT '工作票号(外键：ads_sap_repair_data.order_no)',    `ptplandate` Nullable(String) DEFAULT NULL COMMENT 'pt计划日期',    `unit` Nullable(String) DEFAULT NULL COMMENT '机组',    `cycles` Nullable(String) DEFAULT NULL COMMENT '周期',    `ptname` Nullable(String) DEFAULT NULL COMMENT 'pt名称 ',    `checked_username` Nullable(String) DEFAULT NULL COMMENT '当前审批人',    `serino` Nullable(String) DEFAULT NULL COMMENT '当前环节',    `overdate` Nullable(String) DEFAULT NULL COMMENT '超期日期',    `ptinfo` Nullable(String) DEFAULT NULL COMMENT 'pt变更原因',    `dept_checked_username` Nullable(String) DEFAULT NULL COMMENT '部门审批人',    `create_username` Nullable(String) DEFAULT NULL COMMENT '申请人',    `create_tel` Nullable(String) DEFAULT NULL COMMENT '申请人电话',    `create_deptname` Nullable(String) DEFAULT NULL COMMENT '申请部门',    `create_time` Nullable(DateTime) DEFAULT NULL COMMENT '申请日期(时分秒),记录申请的创建时间',    `col_all` String COMMENT '字段拼接',    `base_name` String COMMENT '基地名称',    `etl_time` DateTime COMMENT '数据抽取时间',    `specialty` Nullable(String) DEFAULT NULL COMMENT '专业',    `equivalent_workno` Nullable(String) DEFAULT NULL COMMENT '被等效工单号')ENGINE = ReplacingMergeTree(etl_time)PRIMARY KEY (gorno, base_name)ORDER BY (gorno, base_name)SETTINGS index_granularity = 8192COMMENT 'PMPT_GOR等效数据'</t>
  </si>
  <si>
    <t xml:space="preserve">CREATE TABLE ads_pmpt_prevent_data
(
    `funrepairno` String COMMENT '编码(唯一主键)',
    `pmtype` Nullable(String) DEFAULT NULL COMMENT 'PM项目类型',
    `funplace` Nullable(String) DEFAULT NULL COMMENT '功能位置',
    `repairproject` Nullable(String) DEFAULT NULL COMMENT '项目描述',
    `repairprojectno` Nullable(String) DEFAULT NULL COMMENT '预防性维护项目号',
    `overdate` Nullable(String) DEFAULT NULL COMMENT '超期日期',
    `cycles` Nullable(String) DEFAULT NULL COMMENT '周期',
    `ptplandate` Nullable(String) DEFAULT NULL COMMENT '计划开始日期',
    `gzph` Nullable(String) DEFAULT NULL COMMENT '工作票号',
    `ptinfo` Nullable(String) DEFAULT NULL COMMENT '等效原因',
    `remark` Nullable(String) DEFAULT NULL COMMENT '附加说明',
    `unit` Nullable(String) DEFAULT NULL COMMENT '机组号',
    `prepare_username` Nullable(String) DEFAULT NULL COMMENT '准备工程师审查',
    `create_deptname` Nullable(String) DEFAULT NULL COMMENT '部门',
    `checked_username` Nullable(String) DEFAULT NULL COMMENT '当前审批人',
    `serino` Nullable(String) DEFAULT NULL COMMENT '当前环节',
    `create_username` Nullable(String) DEFAULT NULL COMMENT '申请人',
    `create_time` Nullable(DateTime) DEFAULT NULL COMMENT '申请日期/创建时间',
    `col_all` String COMMENT '字段拼接',
    `base_name` String COMMENT '基地名称',
    `etl_time` DateTime COMMENT '数据抽取时间',
    `equivalent_workno` Nullable(String) DEFAULT NULL COMMENT '被等效工单号/大修轮次',
    `standard_work_instruction` Nullable(String) DEFAULT NULL COMMENT '标准工作指令',
    `applicant_dept` Nullable(String) DEFAULT NULL COMMENT '申请人部门',
    `applicant_tel_num` Nullable(DateTime) DEFAULT NULL COMMENT '申请人电话',
    `additional_notes` Nullable(DateTime) DEFAULT NULL COMMENT '附加说明'
)
ENGINE = ReplacingMergeTree(etl_time)
PRIMARY KEY (funrepairno, base_name)
ORDER BY (funrepairno, base_name)
SETTINGS index_granularity = 8192
COMMENT 'PMPT_预防性等效数据'
</t>
  </si>
  <si>
    <t xml:space="preserve">CREATE TABLE ads_pmpt_routine_repair_data
(
    `overhaulno` String COMMENT '编码(唯一主键)',
    `gzph` Nullable(String) DEFAULT NULL COMMENT '工作票号',
    `ptplandate` Nullable(String) DEFAULT NULL COMMENT '计划基准日期',
    `functionno` Nullable(String) DEFAULT NULL COMMENT '功能位置',
    `week` Nullable(String) DEFAULT NULL COMMENT '周期',
    `overdate` Nullable(String) DEFAULT NULL COMMENT '超期日期',
    `isqsr` Nullable(String) DEFAULT NULL COMMENT '是否QSR',
    `pminfo` Nullable(String) DEFAULT NULL COMMENT '项目描述',
    `godept` Nullable(String) DEFAULT NULL COMMENT '执行专业',
    `tupjxph` Nullable(String) DEFAULT NULL COMMENT '责任部门',
    `tupdate` Nullable(String) DEFAULT NULL COMMENT '首次变更日期',
    `twodate` Nullable(String) DEFAULT NULL COMMENT '二次变更日期',
    `changetype` Nullable(String) DEFAULT NULL COMMENT '变更原因类别',
    `changecontent` Nullable(String) DEFAULT NULL COMMENT '变更详细描述',
    `unit` Nullable(String) DEFAULT NULL COMMENT '机组号',
    `person` Nullable(String) DEFAULT NULL COMMENT '责任部门审批人',
    `create_username` Nullable(String) DEFAULT NULL COMMENT '申请人信息姓名',
    `create_deptname` Nullable(String) DEFAULT NULL COMMENT '申请人信息部门',
    `create_tel` Nullable(String) DEFAULT NULL COMMENT '电话',
    `create_time` Nullable(DateTime) DEFAULT NULL COMMENT '申请时间/创建时间',
    `checked_username` Nullable(String) DEFAULT NULL COMMENT '当前审批人',
    `serino` Nullable(String) DEFAULT NULL COMMENT '当前环节',
    `col_all` String COMMENT '字段拼接',
    `base_name` String COMMENT '基地名称',
    `etl_time` DateTime COMMENT '数据抽取时间',
    `maintenance_item_no` Nullable(String) DEFAULT NULL COMMENT '维护项目号',
    `additional_notes` Nullable(String) DEFAULT NULL COMMENT '附加说明',
    `eq_status_assessment` Nullable(String) DEFAULT NULL COMMENT '设备状态评估',
    `eq_fail_risk_analysis` Nullable(String) DEFAULT NULL COMMENT '设备失效风险分析',
    `mitigation_measures` Nullable(String) DEFAULT NULL COMMENT '缓解措施',
    `is_overdue` Nullable(String) DEFAULT NULL COMMENT '是否超期',
    `last_maintenance_date` Nullable(String) DEFAULT NULL COMMENT '上次维修日期',
    `last_maintenance_workno` Nullable(String) DEFAULT NULL COMMENT '上次维修工单号'
)
ENGINE = ReplacingMergeTree(etl_time)
PRIMARY KEY (overhaulno, base_name)
ORDER BY (overhaulno, base_name)
SETTINGS index_granularity = 8192
COMMENT 'PMPT_日常维修变更数据'
</t>
  </si>
  <si>
    <t xml:space="preserve">CREATE TABLE ads_sap_repair_long_text_add
(
    `notice_code` String COMMENT '通知单',
    `long_desc` Nullable(String) DEFAULT NULL COMMENT '长描述',
    `report` Nullable(String) DEFAULT NULL COMMENT '完工报告',
    `etl_time` DateTime COMMENT 'etl抽取时间,记录数据从源系统抽取到目标系统的具体时间'
)
ENGINE = ReplacingMergeTree(etl_time)
PRIMARY KEY notice_code
ORDER BY notice_code
SETTINGS index_granularity = 8192
COMMENT 'SAP维修模块长描述、完工报告新增数据'
</t>
  </si>
  <si>
    <t>功能菜单</t>
  </si>
  <si>
    <t>问题类型</t>
  </si>
  <si>
    <t>功能界面截图</t>
  </si>
  <si>
    <t>用户问题</t>
  </si>
  <si>
    <t>查询条件</t>
  </si>
  <si>
    <t>SQL语句</t>
  </si>
  <si>
    <t>标准答案</t>
  </si>
  <si>
    <t>所有电厂的各项履历（SAP纠正性维修、SAP预防性维修、SAP定期试验、SAP改造通知单、物项替代、QDR、DER、I0、一张清单一张网、群厂共性问题、群厂个性问题、经验反馈、值长日报、计划排程）总数？</t>
  </si>
  <si>
    <r>
      <rPr>
        <sz val="10"/>
        <color rgb="FF000000"/>
        <rFont val="宋体"/>
        <charset val="134"/>
        <scheme val="minor"/>
      </rPr>
      <t>所有电厂合计产生的</t>
    </r>
    <r>
      <rPr>
        <sz val="10"/>
        <color rgb="FFFE0300"/>
        <rFont val="宋体"/>
        <charset val="134"/>
        <scheme val="minor"/>
      </rPr>
      <t>SAP纠正性维修</t>
    </r>
    <r>
      <rPr>
        <sz val="10"/>
        <color rgb="FF000000"/>
        <rFont val="宋体"/>
        <charset val="134"/>
        <scheme val="minor"/>
      </rPr>
      <t>总数是多少？</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</si>
  <si>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履历类型：SAP纠正性维修（也叫NG单、纠正性维修单：noticeType=NG &amp;&amp; workTypeCode=N-EQPR）</t>
    </r>
    <r>
      <rPr>
        <sz val="10"/>
        <color rgb="FF000000"/>
        <rFont val="宋体"/>
        <charset val="134"/>
        <scheme val="minor"/>
      </rPr>
      <t>指标关键词：合计、总数</t>
    </r>
  </si>
  <si>
    <t>SELECT COUNT(*)  
FROM ads_sap_repair_data
WHERE notice_type = 'NG'
  AND work_type_code = 'N-EQPR';</t>
  </si>
  <si>
    <t>三类维修通知单：
1、NG单：SAP纠正性维修（noticeType=NG &amp;&amp; workTypeCode=N-EQPR）
2、NP单：SAP预防性维修（noticeType=NP）
3、NS单：SAP定期试验（noticeType=NS）
通过'是否发现故障'字段if_disc_fault=1判定是故障单</t>
  </si>
  <si>
    <r>
      <rPr>
        <sz val="10"/>
        <color rgb="FF000000"/>
        <rFont val="宋体"/>
        <charset val="134"/>
        <scheme val="minor"/>
      </rPr>
      <t>所有电厂合计产生的</t>
    </r>
    <r>
      <rPr>
        <sz val="10"/>
        <color rgb="FFFE0300"/>
        <rFont val="宋体"/>
        <charset val="134"/>
        <scheme val="minor"/>
      </rPr>
      <t>SAP预防性维修</t>
    </r>
    <r>
      <rPr>
        <sz val="10"/>
        <color rgb="FF000000"/>
        <rFont val="宋体"/>
        <charset val="134"/>
        <scheme val="minor"/>
      </rPr>
      <t>总数是多少？</t>
    </r>
  </si>
  <si>
    <t>业务对象：维修通知单
目标表：ads_sap_repair_data
履历类型：SAP预防性维修（也叫NP单、预防性维修单：noticeType=NP）
指标关键词：合计、总数</t>
  </si>
  <si>
    <t>SELECT COUNT(*)  
FROM ads_sap_repair_data
WHERE notice_type = 'NP';</t>
  </si>
  <si>
    <r>
      <rPr>
        <sz val="10"/>
        <color rgb="FF000000"/>
        <rFont val="宋体"/>
        <charset val="134"/>
        <scheme val="minor"/>
      </rPr>
      <t>所有电厂合计产生的</t>
    </r>
    <r>
      <rPr>
        <sz val="10"/>
        <color rgb="FFFE0300"/>
        <rFont val="宋体"/>
        <charset val="134"/>
        <scheme val="minor"/>
      </rPr>
      <t>SAP定期试验</t>
    </r>
    <r>
      <rPr>
        <sz val="10"/>
        <color rgb="FF000000"/>
        <rFont val="宋体"/>
        <charset val="134"/>
        <scheme val="minor"/>
      </rPr>
      <t>总数是多少？</t>
    </r>
  </si>
  <si>
    <t>业务对象：维修通知单
目标表：ads_sap_repair_data
履历类型：SAP定期试验（也叫NS单、定期试验单：noticeType=NS）
指标关键词：合计、总数</t>
  </si>
  <si>
    <t>SELECT COUNT(*)  
FROM ads_sap_repair_data
WHERE notice_type = 'NS';</t>
  </si>
  <si>
    <r>
      <rPr>
        <sz val="10"/>
        <color rgb="FF000000"/>
        <rFont val="宋体"/>
        <charset val="134"/>
        <scheme val="minor"/>
      </rPr>
      <t>所有电厂合计产生的</t>
    </r>
    <r>
      <rPr>
        <sz val="10"/>
        <color rgb="FFFE0300"/>
        <rFont val="宋体"/>
        <charset val="134"/>
        <scheme val="minor"/>
      </rPr>
      <t>SAP改造通知单</t>
    </r>
    <r>
      <rPr>
        <sz val="10"/>
        <color rgb="FF000000"/>
        <rFont val="宋体"/>
        <charset val="134"/>
        <scheme val="minor"/>
      </rPr>
      <t>总数是多少？</t>
    </r>
  </si>
  <si>
    <r>
      <rPr>
        <sz val="10"/>
        <color rgb="FF000000"/>
        <rFont val="宋体"/>
        <charset val="134"/>
        <scheme val="minor"/>
      </rPr>
      <t>业务对象：</t>
    </r>
    <r>
      <rPr>
        <sz val="10"/>
        <color rgb="FFFE0300"/>
        <rFont val="宋体"/>
        <charset val="134"/>
        <scheme val="minor"/>
      </rPr>
      <t>改造通知单</t>
    </r>
    <r>
      <rPr>
        <sz val="10"/>
        <color rgb="FF000000"/>
        <rFont val="宋体"/>
        <charset val="134"/>
        <scheme val="minor"/>
      </rPr>
      <t>目标表：ads_sap_reform_data</t>
    </r>
    <r>
      <rPr>
        <sz val="10"/>
        <color rgb="FF000000"/>
        <rFont val="宋体"/>
        <charset val="134"/>
        <scheme val="minor"/>
      </rPr>
      <t>履历类型：SAP改造通知单</t>
    </r>
    <r>
      <rPr>
        <sz val="10"/>
        <color rgb="FF000000"/>
        <rFont val="宋体"/>
        <charset val="134"/>
        <scheme val="minor"/>
      </rPr>
      <t>指标关键词：合计、总数</t>
    </r>
  </si>
  <si>
    <t>SELECT COUNT(*) FROM ads_sap_reform_data_ai;</t>
  </si>
  <si>
    <r>
      <rPr>
        <sz val="10"/>
        <color rgb="FF000000"/>
        <rFont val="宋体"/>
        <charset val="134"/>
        <scheme val="minor"/>
      </rPr>
      <t>所有电厂合计产生的</t>
    </r>
    <r>
      <rPr>
        <sz val="10"/>
        <color rgb="FFFE0300"/>
        <rFont val="宋体"/>
        <charset val="134"/>
        <scheme val="minor"/>
      </rPr>
      <t>物项替代</t>
    </r>
    <r>
      <rPr>
        <sz val="10"/>
        <color rgb="FF000000"/>
        <rFont val="宋体"/>
        <charset val="134"/>
        <scheme val="minor"/>
      </rPr>
      <t>总数是多少？</t>
    </r>
  </si>
  <si>
    <r>
      <rPr>
        <sz val="10"/>
        <color rgb="FF000000"/>
        <rFont val="宋体"/>
        <charset val="134"/>
        <scheme val="minor"/>
      </rPr>
      <t>业务对象：</t>
    </r>
    <r>
      <rPr>
        <sz val="10"/>
        <color rgb="FFFE0300"/>
        <rFont val="宋体"/>
        <charset val="134"/>
        <scheme val="minor"/>
      </rPr>
      <t>物项替代</t>
    </r>
    <r>
      <rPr>
        <sz val="10"/>
        <color rgb="FF000000"/>
        <rFont val="宋体"/>
        <charset val="134"/>
        <scheme val="minor"/>
      </rPr>
      <t>目标表：ads_item_substitution_data</t>
    </r>
    <r>
      <rPr>
        <sz val="10"/>
        <color rgb="FF000000"/>
        <rFont val="宋体"/>
        <charset val="134"/>
        <scheme val="minor"/>
      </rPr>
      <t>履历类型：物项替代</t>
    </r>
    <r>
      <rPr>
        <sz val="10"/>
        <color rgb="FF000000"/>
        <rFont val="宋体"/>
        <charset val="134"/>
        <scheme val="minor"/>
      </rPr>
      <t>指标关键词：合计、总数</t>
    </r>
  </si>
  <si>
    <t>SELECT COUNT(*) FROM ads_item_substitution_data;</t>
  </si>
  <si>
    <r>
      <rPr>
        <sz val="10"/>
        <color rgb="FF000000"/>
        <rFont val="宋体"/>
        <charset val="134"/>
        <scheme val="minor"/>
      </rPr>
      <t>所有电厂合计产生的</t>
    </r>
    <r>
      <rPr>
        <sz val="10"/>
        <color rgb="FFFE0300"/>
        <rFont val="宋体"/>
        <charset val="134"/>
        <scheme val="minor"/>
      </rPr>
      <t>QDR</t>
    </r>
    <r>
      <rPr>
        <sz val="10"/>
        <color rgb="FF000000"/>
        <rFont val="宋体"/>
        <charset val="134"/>
        <scheme val="minor"/>
      </rPr>
      <t>总数是多少？</t>
    </r>
  </si>
  <si>
    <t>业务对象：QDR
目标表：ads_qdr_data
履历类型：QDR
指标关键词：合计、总数</t>
  </si>
  <si>
    <t>SELECT COUNT(*) FROM ads_qdr_data;</t>
  </si>
  <si>
    <r>
      <rPr>
        <sz val="10"/>
        <color rgb="FF000000"/>
        <rFont val="宋体"/>
        <charset val="134"/>
        <scheme val="minor"/>
      </rPr>
      <t>所有电厂合计产生的</t>
    </r>
    <r>
      <rPr>
        <sz val="10"/>
        <color rgb="FFFE0300"/>
        <rFont val="宋体"/>
        <charset val="134"/>
        <scheme val="minor"/>
      </rPr>
      <t>DER</t>
    </r>
    <r>
      <rPr>
        <sz val="10"/>
        <color rgb="FF000000"/>
        <rFont val="宋体"/>
        <charset val="134"/>
        <scheme val="minor"/>
      </rPr>
      <t>总数是多少？</t>
    </r>
  </si>
  <si>
    <t>业务对象：DER
目标表：ads_der_data
履历类型：DER
指标关键词：合计、总数</t>
  </si>
  <si>
    <t>SELECT COUNT(*) FROM ads_der_data;</t>
  </si>
  <si>
    <r>
      <rPr>
        <sz val="10"/>
        <color rgb="FF000000"/>
        <rFont val="宋体"/>
        <charset val="134"/>
        <scheme val="minor"/>
      </rPr>
      <t>所有电厂合计产生的</t>
    </r>
    <r>
      <rPr>
        <sz val="10"/>
        <color rgb="FFFE0300"/>
        <rFont val="宋体"/>
        <charset val="134"/>
        <scheme val="minor"/>
      </rPr>
      <t>I0</t>
    </r>
    <r>
      <rPr>
        <sz val="10"/>
        <color rgb="FF000000"/>
        <rFont val="宋体"/>
        <charset val="134"/>
        <scheme val="minor"/>
      </rPr>
      <t>总数是多少？</t>
    </r>
  </si>
  <si>
    <t>业务对象：I0
目标表：ads_i0_data
履历类型：I0
指标关键词：合计、总数</t>
  </si>
  <si>
    <t>SELECT COUNT(*) FROM ads_i0_data;</t>
  </si>
  <si>
    <r>
      <rPr>
        <sz val="10"/>
        <color rgb="FF000000"/>
        <rFont val="宋体"/>
        <charset val="134"/>
        <scheme val="minor"/>
      </rPr>
      <t>所有电厂合计产生的</t>
    </r>
    <r>
      <rPr>
        <sz val="10"/>
        <color rgb="FFFE0300"/>
        <rFont val="宋体"/>
        <charset val="134"/>
        <scheme val="minor"/>
      </rPr>
      <t>一张清单一张网</t>
    </r>
    <r>
      <rPr>
        <sz val="10"/>
        <color rgb="FF000000"/>
        <rFont val="宋体"/>
        <charset val="134"/>
        <scheme val="minor"/>
      </rPr>
      <t>总数是多少？</t>
    </r>
  </si>
  <si>
    <t>业务对象：技术问题
目标表：ads_sap_tech_imo
履历类型：一张清单一张网
指标关键词：合计、总数</t>
  </si>
  <si>
    <t>SELECT COUNT(*) FROM ads_sap_tech_imo;</t>
  </si>
  <si>
    <r>
      <rPr>
        <sz val="10"/>
        <color rgb="FF000000"/>
        <rFont val="宋体"/>
        <charset val="134"/>
        <scheme val="minor"/>
      </rPr>
      <t>所有电厂合计产生的</t>
    </r>
    <r>
      <rPr>
        <sz val="10"/>
        <color rgb="FFFE0300"/>
        <rFont val="宋体"/>
        <charset val="134"/>
        <scheme val="minor"/>
      </rPr>
      <t>群厂共性问题</t>
    </r>
    <r>
      <rPr>
        <sz val="10"/>
        <color rgb="FF000000"/>
        <rFont val="宋体"/>
        <charset val="134"/>
        <scheme val="minor"/>
      </rPr>
      <t>总数是多少？</t>
    </r>
  </si>
  <si>
    <t>业务对象：技术问题
目标表：ads_femp_general_data
履历类型：群厂共性问题
指标关键词：合计、总数</t>
  </si>
  <si>
    <t>SELECT COUNT(*) FROM ads_femp_general_data;</t>
  </si>
  <si>
    <r>
      <rPr>
        <sz val="10"/>
        <color rgb="FF000000"/>
        <rFont val="宋体"/>
        <charset val="134"/>
        <scheme val="minor"/>
      </rPr>
      <t>所有电厂合计产生的</t>
    </r>
    <r>
      <rPr>
        <sz val="10"/>
        <color rgb="FFFE0300"/>
        <rFont val="宋体"/>
        <charset val="134"/>
        <scheme val="minor"/>
      </rPr>
      <t>群厂个性问题</t>
    </r>
    <r>
      <rPr>
        <sz val="10"/>
        <color rgb="FF000000"/>
        <rFont val="宋体"/>
        <charset val="134"/>
        <scheme val="minor"/>
      </rPr>
      <t>总数是多少？</t>
    </r>
  </si>
  <si>
    <t>业务对象：技术问题
目标表：dnmc_device_data
履历类型：群厂个性问题
指标关键词：合计、总数</t>
  </si>
  <si>
    <t>SELECT COUNT(*) FROM dnmc_device_data;</t>
  </si>
  <si>
    <r>
      <rPr>
        <sz val="10"/>
        <color rgb="FF000000"/>
        <rFont val="宋体"/>
        <charset val="134"/>
        <scheme val="minor"/>
      </rPr>
      <t>所有电厂合计产生的</t>
    </r>
    <r>
      <rPr>
        <sz val="10"/>
        <color rgb="FFFE0300"/>
        <rFont val="宋体"/>
        <charset val="134"/>
        <scheme val="minor"/>
      </rPr>
      <t>经验反馈</t>
    </r>
    <r>
      <rPr>
        <sz val="10"/>
        <color rgb="FF000000"/>
        <rFont val="宋体"/>
        <charset val="134"/>
        <scheme val="minor"/>
      </rPr>
      <t>总数是多少？</t>
    </r>
  </si>
  <si>
    <t>业务对象：经验反馈
目标表：ads_cefs_data
履历类型：经验反馈
指标关键词：合计、总数</t>
  </si>
  <si>
    <t>SELECT COUNT(*) FROM ads_cefs_data;</t>
  </si>
  <si>
    <r>
      <rPr>
        <sz val="10"/>
        <color rgb="FF000000"/>
        <rFont val="宋体"/>
        <charset val="134"/>
        <scheme val="minor"/>
      </rPr>
      <t>所有电厂合计产生的</t>
    </r>
    <r>
      <rPr>
        <sz val="10"/>
        <color rgb="FFFE0300"/>
        <rFont val="宋体"/>
        <charset val="134"/>
        <scheme val="minor"/>
      </rPr>
      <t>值长日报</t>
    </r>
    <r>
      <rPr>
        <sz val="10"/>
        <color rgb="FF000000"/>
        <rFont val="宋体"/>
        <charset val="134"/>
        <scheme val="minor"/>
      </rPr>
      <t>总数是多少？</t>
    </r>
  </si>
  <si>
    <t>业务对象：值长日报
目标表：ads_shift_supervisor_data
履历类型：值长日报
指标关键词：合计、总数</t>
  </si>
  <si>
    <t>SELECT COUNT(*) FROM ads_shift_supervisor_data;</t>
  </si>
  <si>
    <r>
      <rPr>
        <sz val="10"/>
        <color rgb="FF000000"/>
        <rFont val="宋体"/>
        <charset val="134"/>
        <scheme val="minor"/>
      </rPr>
      <t>所有电厂合计产生的</t>
    </r>
    <r>
      <rPr>
        <sz val="10"/>
        <color rgb="FFFE0300"/>
        <rFont val="宋体"/>
        <charset val="134"/>
        <scheme val="minor"/>
      </rPr>
      <t>计划排程</t>
    </r>
    <r>
      <rPr>
        <sz val="10"/>
        <color rgb="FF000000"/>
        <rFont val="宋体"/>
        <charset val="134"/>
        <scheme val="minor"/>
      </rPr>
      <t>总数是多少？</t>
    </r>
  </si>
  <si>
    <t>业务对象：计划排程
目标表：ads_three_days_roll_plan
履历类型：计划排程
指标关键词：合计、总数</t>
  </si>
  <si>
    <t>SELECT COUNT(*) FROM ads_three_days_roll_plan;</t>
  </si>
  <si>
    <r>
      <rPr>
        <sz val="10"/>
        <color rgb="FF000000"/>
        <rFont val="等线"/>
        <charset val="134"/>
      </rPr>
      <t>去年设备冷却水系统完成了多少个</t>
    </r>
    <r>
      <rPr>
        <sz val="10"/>
        <color rgb="FFFE0300"/>
        <rFont val="等线"/>
        <charset val="134"/>
      </rPr>
      <t>维修工单</t>
    </r>
    <r>
      <rPr>
        <sz val="10"/>
        <color rgb="FF000000"/>
        <rFont val="等线"/>
        <charset val="134"/>
      </rPr>
      <t>？</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</si>
  <si>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通知单类型：全部（含：3类通知单）</t>
    </r>
    <r>
      <rPr>
        <sz val="10"/>
        <color rgb="FF000000"/>
        <rFont val="宋体"/>
        <charset val="134"/>
        <scheme val="minor"/>
      </rPr>
      <t>通知单状态：已完成（notice_status like "NOCO"）</t>
    </r>
    <r>
      <rPr>
        <sz val="10"/>
        <color rgb="FF000000"/>
        <rFont val="宋体"/>
        <charset val="134"/>
        <scheme val="minor"/>
      </rPr>
      <t>基地：所有基地</t>
    </r>
    <r>
      <rPr>
        <sz val="10"/>
        <color rgb="FF000000"/>
        <rFont val="宋体"/>
        <charset val="134"/>
        <scheme val="minor"/>
      </rPr>
      <t>设备：设备冷却水系统</t>
    </r>
    <r>
      <rPr>
        <sz val="10"/>
        <color rgb="FF000000"/>
        <rFont val="宋体"/>
        <charset val="134"/>
        <scheme val="minor"/>
      </rPr>
      <t>时间段：去年</t>
    </r>
    <r>
      <rPr>
        <sz val="10"/>
        <color rgb="FF000000"/>
        <rFont val="宋体"/>
        <charset val="134"/>
        <scheme val="minor"/>
      </rPr>
      <t>指标关键词：多少</t>
    </r>
  </si>
  <si>
    <r>
      <rPr>
        <sz val="10"/>
        <color rgb="FF000000"/>
        <rFont val="宋体"/>
        <charset val="134"/>
        <scheme val="minor"/>
      </rPr>
      <t>今年大亚湾基地完成了多少次</t>
    </r>
    <r>
      <rPr>
        <sz val="10"/>
        <color rgb="FFFE0300"/>
        <rFont val="宋体"/>
        <charset val="134"/>
        <scheme val="minor"/>
      </rPr>
      <t>纠正性维修</t>
    </r>
    <r>
      <rPr>
        <sz val="10"/>
        <color rgb="FF000000"/>
        <rFont val="宋体"/>
        <charset val="134"/>
        <scheme val="minor"/>
      </rPr>
      <t>？</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</si>
  <si>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通知单类型：纠正性维修</t>
    </r>
    <r>
      <rPr>
        <sz val="10"/>
        <color rgb="FF000000"/>
        <rFont val="宋体"/>
        <charset val="134"/>
        <scheme val="minor"/>
      </rPr>
      <t>通知单状态：已完成（notice_status like "NOCO"）</t>
    </r>
    <r>
      <rPr>
        <sz val="10"/>
        <color rgb="FF000000"/>
        <rFont val="宋体"/>
        <charset val="134"/>
        <scheme val="minor"/>
      </rPr>
      <t>基地：大亚湾</t>
    </r>
    <r>
      <rPr>
        <sz val="10"/>
        <color rgb="FF000000"/>
        <rFont val="宋体"/>
        <charset val="134"/>
        <scheme val="minor"/>
      </rPr>
      <t>时间段：今年</t>
    </r>
    <r>
      <rPr>
        <sz val="10"/>
        <color rgb="FF000000"/>
        <rFont val="宋体"/>
        <charset val="134"/>
        <scheme val="minor"/>
      </rPr>
      <t>指标关键词：多少次</t>
    </r>
  </si>
  <si>
    <r>
      <rPr>
        <sz val="10"/>
        <color rgb="FF000000"/>
        <rFont val="宋体"/>
        <charset val="134"/>
        <scheme val="minor"/>
      </rPr>
      <t>上半年DY汽轮机厂房完成了多少次</t>
    </r>
    <r>
      <rPr>
        <sz val="10"/>
        <color rgb="FFFE0300"/>
        <rFont val="宋体"/>
        <charset val="134"/>
        <scheme val="minor"/>
      </rPr>
      <t>预防性维修</t>
    </r>
    <r>
      <rPr>
        <sz val="10"/>
        <color rgb="FF000000"/>
        <rFont val="宋体"/>
        <charset val="134"/>
        <scheme val="minor"/>
      </rPr>
      <t>？</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</si>
  <si>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通知单类型：预防性维修</t>
    </r>
    <r>
      <rPr>
        <sz val="10"/>
        <color rgb="FF000000"/>
        <rFont val="宋体"/>
        <charset val="134"/>
        <scheme val="minor"/>
      </rPr>
      <t>通知单状态：已完成（notice_status like "NOCO"）</t>
    </r>
    <r>
      <rPr>
        <sz val="10"/>
        <color rgb="FF000000"/>
        <rFont val="宋体"/>
        <charset val="134"/>
        <scheme val="minor"/>
      </rPr>
      <t>基地：DY（大亚湾）</t>
    </r>
    <r>
      <rPr>
        <sz val="10"/>
        <color rgb="FF000000"/>
        <rFont val="宋体"/>
        <charset val="134"/>
        <scheme val="minor"/>
      </rPr>
      <t>设备：汽轮机厂房</t>
    </r>
    <r>
      <rPr>
        <sz val="10"/>
        <color rgb="FF000000"/>
        <rFont val="宋体"/>
        <charset val="134"/>
        <scheme val="minor"/>
      </rPr>
      <t>时间段：上半年</t>
    </r>
    <r>
      <rPr>
        <sz val="10"/>
        <color rgb="FF000000"/>
        <rFont val="宋体"/>
        <charset val="134"/>
        <scheme val="minor"/>
      </rPr>
      <t>指标关键词：多少次</t>
    </r>
  </si>
  <si>
    <r>
      <rPr>
        <sz val="10"/>
        <color rgb="FF000000"/>
        <rFont val="宋体"/>
        <charset val="134"/>
        <scheme val="minor"/>
      </rPr>
      <t>ND今年完成了多少次</t>
    </r>
    <r>
      <rPr>
        <sz val="10"/>
        <color rgb="FFFE0300"/>
        <rFont val="宋体"/>
        <charset val="134"/>
        <scheme val="minor"/>
      </rPr>
      <t>SAP定期试验</t>
    </r>
    <r>
      <rPr>
        <sz val="10"/>
        <color rgb="FF000000"/>
        <rFont val="宋体"/>
        <charset val="134"/>
        <scheme val="minor"/>
      </rPr>
      <t>？</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</si>
  <si>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通知单类型：预防性维修</t>
    </r>
    <r>
      <rPr>
        <sz val="10"/>
        <color rgb="FF000000"/>
        <rFont val="宋体"/>
        <charset val="134"/>
        <scheme val="minor"/>
      </rPr>
      <t>通知单状态：已完成（notice_status like "NOCO"）</t>
    </r>
    <r>
      <rPr>
        <sz val="10"/>
        <color rgb="FF000000"/>
        <rFont val="宋体"/>
        <charset val="134"/>
        <scheme val="minor"/>
      </rPr>
      <t>基地：ND（宁德）</t>
    </r>
    <r>
      <rPr>
        <sz val="10"/>
        <color rgb="FF000000"/>
        <rFont val="宋体"/>
        <charset val="134"/>
        <scheme val="minor"/>
      </rPr>
      <t>时间段：今年</t>
    </r>
    <r>
      <rPr>
        <sz val="10"/>
        <color rgb="FF000000"/>
        <rFont val="宋体"/>
        <charset val="134"/>
        <scheme val="minor"/>
      </rPr>
      <t>指标关键词：多少次</t>
    </r>
  </si>
  <si>
    <t>哪些(工单|值长日报|经验反馈|技术问题|QDR|I0|DER)超期未完成？</t>
  </si>
  <si>
    <r>
      <rPr>
        <sz val="10"/>
        <color rgb="FF000000"/>
        <rFont val="等线"/>
        <charset val="134"/>
      </rPr>
      <t>大亚湾基地哪些</t>
    </r>
    <r>
      <rPr>
        <sz val="10"/>
        <color rgb="FFFE0300"/>
        <rFont val="等线"/>
        <charset val="134"/>
      </rPr>
      <t>工单</t>
    </r>
    <r>
      <rPr>
        <sz val="10"/>
        <color rgb="FF000000"/>
        <rFont val="等线"/>
        <charset val="134"/>
      </rPr>
      <t>超期未完成？</t>
    </r>
  </si>
  <si>
    <r>
      <rPr>
        <sz val="10"/>
        <color rgb="FF000000"/>
        <rFont val="宋体"/>
        <charset val="134"/>
        <scheme val="minor"/>
      </rPr>
      <t>业务对象：</t>
    </r>
    <r>
      <rPr>
        <sz val="10"/>
        <color rgb="FFFE0300"/>
        <rFont val="宋体"/>
        <charset val="134"/>
        <scheme val="minor"/>
      </rPr>
      <t>维修通知单</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履历类型：通知单</t>
    </r>
    <r>
      <rPr>
        <sz val="10"/>
        <color rgb="FF000000"/>
        <rFont val="宋体"/>
        <charset val="134"/>
        <scheme val="minor"/>
      </rPr>
      <t>状态：超期未完成</t>
    </r>
    <r>
      <rPr>
        <sz val="10"/>
        <color rgb="FF000000"/>
        <rFont val="宋体"/>
        <charset val="134"/>
        <scheme val="minor"/>
      </rPr>
      <t>基地：大亚湾</t>
    </r>
    <r>
      <rPr>
        <sz val="10"/>
        <color rgb="FF000000"/>
        <rFont val="宋体"/>
        <charset val="134"/>
        <scheme val="minor"/>
      </rPr>
      <t>时间段：无（不限制）</t>
    </r>
    <r>
      <rPr>
        <sz val="10"/>
        <color rgb="FF000000"/>
        <rFont val="宋体"/>
        <charset val="134"/>
        <scheme val="minor"/>
      </rPr>
      <t>指标关键词：哪些（查询通知单号）</t>
    </r>
  </si>
  <si>
    <r>
      <rPr>
        <sz val="10"/>
        <color rgb="FF000000"/>
        <rFont val="等线"/>
        <charset val="134"/>
      </rPr>
      <t>大亚湾基地哪些</t>
    </r>
    <r>
      <rPr>
        <sz val="10"/>
        <color rgb="FFFE0300"/>
        <rFont val="等线"/>
        <charset val="134"/>
      </rPr>
      <t>值长日报</t>
    </r>
    <r>
      <rPr>
        <sz val="10"/>
        <color rgb="FF000000"/>
        <rFont val="等线"/>
        <charset val="134"/>
      </rPr>
      <t>超期未完成？</t>
    </r>
  </si>
  <si>
    <t>业务对象：值长日报
目标表：ads_shift_supervisor_data
履历类型：值长日报
状态：超期未完成
基地：大亚湾
时间段：无（不限制）
指标关键词：哪些（查询通知单号）</t>
  </si>
  <si>
    <r>
      <rPr>
        <sz val="10"/>
        <color rgb="FF000000"/>
        <rFont val="等线"/>
        <charset val="134"/>
      </rPr>
      <t>大亚湾基地哪些</t>
    </r>
    <r>
      <rPr>
        <sz val="10"/>
        <color rgb="FFFE0300"/>
        <rFont val="等线"/>
        <charset val="134"/>
      </rPr>
      <t>经验反馈</t>
    </r>
    <r>
      <rPr>
        <sz val="10"/>
        <color rgb="FF000000"/>
        <rFont val="等线"/>
        <charset val="134"/>
      </rPr>
      <t>超期未完成？</t>
    </r>
  </si>
  <si>
    <r>
      <rPr>
        <sz val="10"/>
        <color rgb="FF000000"/>
        <rFont val="宋体"/>
        <charset val="134"/>
        <scheme val="minor"/>
      </rPr>
      <t>业务对象：经验反馈</t>
    </r>
    <r>
      <rPr>
        <sz val="10"/>
        <color rgb="FF000000"/>
        <rFont val="宋体"/>
        <charset val="134"/>
        <scheme val="minor"/>
      </rPr>
      <t>目标表：</t>
    </r>
    <r>
      <rPr>
        <sz val="10"/>
        <color rgb="FFFE0300"/>
        <rFont val="宋体"/>
        <charset val="134"/>
        <scheme val="minor"/>
      </rPr>
      <t>ads_sap_tech_imo、ads_femp_general_data、dnmc_device_data</t>
    </r>
    <r>
      <rPr>
        <sz val="10"/>
        <color rgb="FF000000"/>
        <rFont val="宋体"/>
        <charset val="134"/>
        <scheme val="minor"/>
      </rPr>
      <t>履历类型：经验反馈</t>
    </r>
    <r>
      <rPr>
        <sz val="10"/>
        <color rgb="FF000000"/>
        <rFont val="宋体"/>
        <charset val="134"/>
        <scheme val="minor"/>
      </rPr>
      <t>状态：超期未完成</t>
    </r>
    <r>
      <rPr>
        <sz val="10"/>
        <color rgb="FF000000"/>
        <rFont val="宋体"/>
        <charset val="134"/>
        <scheme val="minor"/>
      </rPr>
      <t>基地：大亚湾</t>
    </r>
    <r>
      <rPr>
        <sz val="10"/>
        <color rgb="FF000000"/>
        <rFont val="宋体"/>
        <charset val="134"/>
        <scheme val="minor"/>
      </rPr>
      <t>时间段：无（不限制）</t>
    </r>
    <r>
      <rPr>
        <sz val="10"/>
        <color rgb="FF000000"/>
        <rFont val="宋体"/>
        <charset val="134"/>
        <scheme val="minor"/>
      </rPr>
      <t>指标关键词：哪些（查询通知单号）</t>
    </r>
  </si>
  <si>
    <r>
      <rPr>
        <sz val="10"/>
        <color rgb="FF000000"/>
        <rFont val="等线"/>
        <charset val="134"/>
      </rPr>
      <t>大亚湾基地哪些</t>
    </r>
    <r>
      <rPr>
        <sz val="10"/>
        <color rgb="FFFE0300"/>
        <rFont val="等线"/>
        <charset val="134"/>
      </rPr>
      <t>技术问题</t>
    </r>
    <r>
      <rPr>
        <sz val="10"/>
        <color rgb="FF000000"/>
        <rFont val="等线"/>
        <charset val="134"/>
      </rPr>
      <t>超期未完成？</t>
    </r>
  </si>
  <si>
    <r>
      <rPr>
        <sz val="10"/>
        <color rgb="FF000000"/>
        <rFont val="宋体"/>
        <charset val="134"/>
        <scheme val="minor"/>
      </rPr>
      <t>业务对象：</t>
    </r>
    <r>
      <rPr>
        <sz val="10"/>
        <color rgb="FFFE0300"/>
        <rFont val="宋体"/>
        <charset val="134"/>
        <scheme val="minor"/>
      </rPr>
      <t>技术问题</t>
    </r>
    <r>
      <rPr>
        <sz val="10"/>
        <color rgb="FF000000"/>
        <rFont val="宋体"/>
        <charset val="134"/>
        <scheme val="minor"/>
      </rPr>
      <t>目标表：</t>
    </r>
    <r>
      <rPr>
        <sz val="10"/>
        <color rgb="FFFE0300"/>
        <rFont val="宋体"/>
        <charset val="134"/>
        <scheme val="minor"/>
      </rPr>
      <t>ads_sap_repair_data</t>
    </r>
    <r>
      <rPr>
        <sz val="10"/>
        <color rgb="FF000000"/>
        <rFont val="宋体"/>
        <charset val="134"/>
        <scheme val="minor"/>
      </rPr>
      <t>履历类型：值长日报</t>
    </r>
    <r>
      <rPr>
        <sz val="10"/>
        <color rgb="FF000000"/>
        <rFont val="宋体"/>
        <charset val="134"/>
        <scheme val="minor"/>
      </rPr>
      <t>状态：超期未完成</t>
    </r>
    <r>
      <rPr>
        <sz val="10"/>
        <color rgb="FF000000"/>
        <rFont val="宋体"/>
        <charset val="134"/>
        <scheme val="minor"/>
      </rPr>
      <t>基地：大亚湾</t>
    </r>
    <r>
      <rPr>
        <sz val="10"/>
        <color rgb="FF000000"/>
        <rFont val="宋体"/>
        <charset val="134"/>
        <scheme val="minor"/>
      </rPr>
      <t>时间段：无（不限制）</t>
    </r>
    <r>
      <rPr>
        <sz val="10"/>
        <color rgb="FF000000"/>
        <rFont val="宋体"/>
        <charset val="134"/>
        <scheme val="minor"/>
      </rPr>
      <t>指标关键词：哪些（查询通知单号）</t>
    </r>
  </si>
  <si>
    <r>
      <rPr>
        <sz val="10"/>
        <color rgb="FF000000"/>
        <rFont val="等线"/>
        <charset val="134"/>
      </rPr>
      <t>ND哪些</t>
    </r>
    <r>
      <rPr>
        <sz val="10"/>
        <color rgb="FFFE0300"/>
        <rFont val="等线"/>
        <charset val="134"/>
      </rPr>
      <t>QDR</t>
    </r>
    <r>
      <rPr>
        <sz val="10"/>
        <color rgb="FF000000"/>
        <rFont val="等线"/>
        <charset val="134"/>
      </rPr>
      <t>超期未完成？</t>
    </r>
  </si>
  <si>
    <t>业务对象：QDR
目标表：ads_qdr_data
履历类型：QDR
状态：超期未完成
基地：ND（宁德）
时间段：无（不限制）
指标关键词：哪些（查询通知单号）</t>
  </si>
  <si>
    <r>
      <rPr>
        <sz val="10"/>
        <color rgb="FF000000"/>
        <rFont val="等线"/>
        <charset val="134"/>
      </rPr>
      <t>ND哪些</t>
    </r>
    <r>
      <rPr>
        <sz val="10"/>
        <color rgb="FFFE0300"/>
        <rFont val="等线"/>
        <charset val="134"/>
      </rPr>
      <t>I0</t>
    </r>
    <r>
      <rPr>
        <sz val="10"/>
        <color rgb="FF000000"/>
        <rFont val="等线"/>
        <charset val="134"/>
      </rPr>
      <t>超期未完成？</t>
    </r>
  </si>
  <si>
    <t>业务对象：I0
目标表：ads_i0_data
履历类型：I0
状态：超期未完成
基地：ND（宁德）
时间段：无（不限制）
指标关键词：哪些（查询通知单号）</t>
  </si>
  <si>
    <r>
      <rPr>
        <sz val="10"/>
        <color rgb="FF000000"/>
        <rFont val="等线"/>
        <charset val="134"/>
      </rPr>
      <t>ND哪些</t>
    </r>
    <r>
      <rPr>
        <sz val="10"/>
        <color rgb="FFFE0300"/>
        <rFont val="等线"/>
        <charset val="134"/>
      </rPr>
      <t>DER</t>
    </r>
    <r>
      <rPr>
        <sz val="10"/>
        <color rgb="FF000000"/>
        <rFont val="等线"/>
        <charset val="134"/>
      </rPr>
      <t>超期未完成？</t>
    </r>
  </si>
  <si>
    <t>业务对象：DER
目标表：ads_der_data
履历类型：DER
状态：超期未完成
基地：ND（宁德）
时间段：无（不限制）
指标关键词：哪些（查询通知单号）</t>
  </si>
  <si>
    <r>
      <rPr>
        <sz val="10"/>
        <color rgb="FF000000"/>
        <rFont val="等线"/>
        <charset val="134"/>
      </rPr>
      <t>去年大亚湾汽轮机厂房相关的</t>
    </r>
    <r>
      <rPr>
        <sz val="10"/>
        <color rgb="FFFE0300"/>
        <rFont val="等线"/>
        <charset val="134"/>
      </rPr>
      <t>维修工单</t>
    </r>
    <r>
      <rPr>
        <sz val="10"/>
        <color rgb="FF000000"/>
        <rFont val="等线"/>
        <charset val="134"/>
      </rPr>
      <t>有哪些？</t>
    </r>
  </si>
  <si>
    <r>
      <rPr>
        <sz val="10"/>
        <color rgb="FF000000"/>
        <rFont val="等线"/>
        <charset val="134"/>
      </rPr>
      <t>去年大亚湾汽轮机厂房相关的</t>
    </r>
    <r>
      <rPr>
        <sz val="10"/>
        <color rgb="FFFE0300"/>
        <rFont val="等线"/>
        <charset val="134"/>
      </rPr>
      <t>值长日报</t>
    </r>
    <r>
      <rPr>
        <sz val="10"/>
        <color rgb="FF000000"/>
        <rFont val="等线"/>
        <charset val="134"/>
      </rPr>
      <t>有哪些？</t>
    </r>
  </si>
  <si>
    <r>
      <rPr>
        <sz val="10"/>
        <color rgb="FF000000"/>
        <rFont val="等线"/>
        <charset val="134"/>
      </rPr>
      <t>去年大亚湾汽轮机厂房相关的</t>
    </r>
    <r>
      <rPr>
        <sz val="10"/>
        <color rgb="FFFE0300"/>
        <rFont val="等线"/>
        <charset val="134"/>
      </rPr>
      <t>经验反馈</t>
    </r>
    <r>
      <rPr>
        <sz val="10"/>
        <color rgb="FF000000"/>
        <rFont val="等线"/>
        <charset val="134"/>
      </rPr>
      <t>有哪些？</t>
    </r>
  </si>
  <si>
    <r>
      <rPr>
        <sz val="10"/>
        <color rgb="FF000000"/>
        <rFont val="等线"/>
        <charset val="134"/>
      </rPr>
      <t>去年大亚湾汽轮机厂房相关的</t>
    </r>
    <r>
      <rPr>
        <sz val="10"/>
        <color rgb="FFFE0300"/>
        <rFont val="等线"/>
        <charset val="134"/>
      </rPr>
      <t>技术问题</t>
    </r>
    <r>
      <rPr>
        <sz val="10"/>
        <color rgb="FF000000"/>
        <rFont val="等线"/>
        <charset val="134"/>
      </rPr>
      <t>有哪些？</t>
    </r>
  </si>
  <si>
    <r>
      <rPr>
        <sz val="10"/>
        <color rgb="FF000000"/>
        <rFont val="等线"/>
        <charset val="134"/>
      </rPr>
      <t>去年大亚湾汽轮机厂房相关的</t>
    </r>
    <r>
      <rPr>
        <sz val="10"/>
        <color rgb="FFFE0300"/>
        <rFont val="等线"/>
        <charset val="134"/>
      </rPr>
      <t>一张清单一张网</t>
    </r>
    <r>
      <rPr>
        <sz val="10"/>
        <color rgb="FF000000"/>
        <rFont val="等线"/>
        <charset val="134"/>
      </rPr>
      <t>有哪些？</t>
    </r>
  </si>
  <si>
    <r>
      <rPr>
        <sz val="10"/>
        <color rgb="FF000000"/>
        <rFont val="等线"/>
        <charset val="134"/>
      </rPr>
      <t>去年大亚湾汽轮机厂房相关的</t>
    </r>
    <r>
      <rPr>
        <sz val="10"/>
        <color rgb="FFFE0300"/>
        <rFont val="等线"/>
        <charset val="134"/>
      </rPr>
      <t>群厂共性问题</t>
    </r>
    <r>
      <rPr>
        <sz val="10"/>
        <color rgb="FF000000"/>
        <rFont val="等线"/>
        <charset val="134"/>
      </rPr>
      <t>有哪些？</t>
    </r>
  </si>
  <si>
    <r>
      <rPr>
        <sz val="10"/>
        <color rgb="FF000000"/>
        <rFont val="等线"/>
        <charset val="134"/>
      </rPr>
      <t>去年大亚湾汽轮机厂房相关的</t>
    </r>
    <r>
      <rPr>
        <sz val="10"/>
        <color rgb="FFFE0300"/>
        <rFont val="等线"/>
        <charset val="134"/>
      </rPr>
      <t>群厂个性问题</t>
    </r>
    <r>
      <rPr>
        <sz val="10"/>
        <color rgb="FF000000"/>
        <rFont val="等线"/>
        <charset val="134"/>
      </rPr>
      <t>有哪些？</t>
    </r>
  </si>
  <si>
    <r>
      <rPr>
        <sz val="10"/>
        <color rgb="FF000000"/>
        <rFont val="等线"/>
        <charset val="134"/>
      </rPr>
      <t>去年大亚湾汽轮机厂房相关的</t>
    </r>
    <r>
      <rPr>
        <sz val="10"/>
        <color rgb="FFFE0300"/>
        <rFont val="等线"/>
        <charset val="134"/>
      </rPr>
      <t>QDR</t>
    </r>
    <r>
      <rPr>
        <sz val="10"/>
        <color rgb="FF000000"/>
        <rFont val="等线"/>
        <charset val="134"/>
      </rPr>
      <t>有哪些？</t>
    </r>
  </si>
  <si>
    <r>
      <rPr>
        <sz val="10"/>
        <color rgb="FF000000"/>
        <rFont val="等线"/>
        <charset val="134"/>
      </rPr>
      <t>去年大亚湾汽轮机厂房相关的</t>
    </r>
    <r>
      <rPr>
        <sz val="10"/>
        <color rgb="FFFE0300"/>
        <rFont val="等线"/>
        <charset val="134"/>
      </rPr>
      <t>I0</t>
    </r>
    <r>
      <rPr>
        <sz val="10"/>
        <color rgb="FF000000"/>
        <rFont val="等线"/>
        <charset val="134"/>
      </rPr>
      <t>有哪些？</t>
    </r>
  </si>
  <si>
    <r>
      <rPr>
        <sz val="10"/>
        <color rgb="FF000000"/>
        <rFont val="等线"/>
        <charset val="134"/>
      </rPr>
      <t>去年大亚湾汽轮机厂房相关的</t>
    </r>
    <r>
      <rPr>
        <sz val="10"/>
        <color rgb="FFFE0300"/>
        <rFont val="等线"/>
        <charset val="134"/>
      </rPr>
      <t>DER</t>
    </r>
    <r>
      <rPr>
        <sz val="10"/>
        <color rgb="FF000000"/>
        <rFont val="等线"/>
        <charset val="134"/>
      </rPr>
      <t>有哪些？</t>
    </r>
  </si>
  <si>
    <r>
      <rPr>
        <sz val="10"/>
        <color rgb="FF000000"/>
        <rFont val="等线"/>
        <charset val="134"/>
      </rPr>
      <t>去年各季度发起的</t>
    </r>
    <r>
      <rPr>
        <sz val="10"/>
        <color rgb="FFFE0300"/>
        <rFont val="等线"/>
        <charset val="134"/>
      </rPr>
      <t>工单</t>
    </r>
    <r>
      <rPr>
        <sz val="10"/>
        <color rgb="FF000000"/>
        <rFont val="等线"/>
        <charset val="134"/>
      </rPr>
      <t>数量趋势</t>
    </r>
  </si>
  <si>
    <r>
      <rPr>
        <sz val="10"/>
        <color rgb="FF000000"/>
        <rFont val="等线"/>
        <charset val="134"/>
      </rPr>
      <t>去年各季度发起的</t>
    </r>
    <r>
      <rPr>
        <sz val="10"/>
        <color rgb="FFFE0300"/>
        <rFont val="等线"/>
        <charset val="134"/>
      </rPr>
      <t>值长日报</t>
    </r>
    <r>
      <rPr>
        <sz val="10"/>
        <color rgb="FF000000"/>
        <rFont val="等线"/>
        <charset val="134"/>
      </rPr>
      <t>数量趋势</t>
    </r>
  </si>
  <si>
    <r>
      <rPr>
        <sz val="10"/>
        <color rgb="FF000000"/>
        <rFont val="等线"/>
        <charset val="134"/>
      </rPr>
      <t>去年各季度发起的</t>
    </r>
    <r>
      <rPr>
        <sz val="10"/>
        <color rgb="FFFE0300"/>
        <rFont val="等线"/>
        <charset val="134"/>
      </rPr>
      <t>经验反馈</t>
    </r>
    <r>
      <rPr>
        <sz val="10"/>
        <color rgb="FF000000"/>
        <rFont val="等线"/>
        <charset val="134"/>
      </rPr>
      <t>数量趋势</t>
    </r>
  </si>
  <si>
    <r>
      <rPr>
        <sz val="10"/>
        <color rgb="FF000000"/>
        <rFont val="等线"/>
        <charset val="134"/>
      </rPr>
      <t>去年各季度发起的</t>
    </r>
    <r>
      <rPr>
        <sz val="10"/>
        <color rgb="FFFE0300"/>
        <rFont val="等线"/>
        <charset val="134"/>
      </rPr>
      <t>技术问题</t>
    </r>
    <r>
      <rPr>
        <sz val="10"/>
        <color rgb="FF000000"/>
        <rFont val="等线"/>
        <charset val="134"/>
      </rPr>
      <t>数量趋势</t>
    </r>
  </si>
  <si>
    <r>
      <rPr>
        <sz val="10"/>
        <color rgb="FF000000"/>
        <rFont val="等线"/>
        <charset val="134"/>
      </rPr>
      <t>去年各季度发起的</t>
    </r>
    <r>
      <rPr>
        <sz val="10"/>
        <color rgb="FFFE0300"/>
        <rFont val="等线"/>
        <charset val="134"/>
      </rPr>
      <t>QDR</t>
    </r>
    <r>
      <rPr>
        <sz val="10"/>
        <color rgb="FF000000"/>
        <rFont val="等线"/>
        <charset val="134"/>
      </rPr>
      <t>数量趋势</t>
    </r>
  </si>
  <si>
    <r>
      <rPr>
        <sz val="10"/>
        <color rgb="FF000000"/>
        <rFont val="等线"/>
        <charset val="134"/>
      </rPr>
      <t>去年各季度发起的</t>
    </r>
    <r>
      <rPr>
        <sz val="10"/>
        <color rgb="FFFE0300"/>
        <rFont val="等线"/>
        <charset val="134"/>
      </rPr>
      <t>I0</t>
    </r>
    <r>
      <rPr>
        <sz val="10"/>
        <color rgb="FF000000"/>
        <rFont val="等线"/>
        <charset val="134"/>
      </rPr>
      <t>数量趋势</t>
    </r>
  </si>
  <si>
    <r>
      <rPr>
        <sz val="10"/>
        <color rgb="FF000000"/>
        <rFont val="等线"/>
        <charset val="134"/>
      </rPr>
      <t>去年各季度发起的</t>
    </r>
    <r>
      <rPr>
        <sz val="10"/>
        <color rgb="FFFE0300"/>
        <rFont val="等线"/>
        <charset val="134"/>
      </rPr>
      <t>DER</t>
    </r>
    <r>
      <rPr>
        <sz val="10"/>
        <color rgb="FF000000"/>
        <rFont val="等线"/>
        <charset val="134"/>
      </rPr>
      <t>数量趋势</t>
    </r>
  </si>
  <si>
    <t>去年各季度大亚湾汽轮机厂房新产生的工单及缺陷数量对比</t>
  </si>
  <si>
    <t>各基地【SAP纠正性维修、SAP预防性维修、SAP定期试验、SAP改造通知单、物项替代、QDR、DER、I0、一张清单一张网、群厂共性问题、群厂个性问题、经验反馈、值长日报、计划排程】数量对比图</t>
  </si>
  <si>
    <t>各基地的履历统计数据（表格形式给出14项履历的数量，最后一行为“总计”）</t>
  </si>
  <si>
    <t>XX通知单的履历详情信息：基本信息</t>
  </si>
  <si>
    <t>XX通知单的履历详情信息：使用备件</t>
  </si>
  <si>
    <t>XX通知单的履历详情信息：维修见证</t>
  </si>
  <si>
    <t>XX通知单的履历详情信息：在疫检查</t>
  </si>
  <si>
    <t>XX通知单的履历详情信息：相关任务-技术问题（一张清单一张网、群厂共性问题、群厂个性问题）</t>
  </si>
  <si>
    <t>XX通知单的履历详情信息：相关任务-QDR</t>
  </si>
  <si>
    <t>XX通知单的履历详情信息：相关任务-DER</t>
  </si>
  <si>
    <t>XX通知单的履历详情信息：相关任务-I0</t>
  </si>
  <si>
    <t>XX通知单的履历详情信息：相关任务-经验反馈</t>
  </si>
  <si>
    <t>XX通知单的履历详情信息：相关任务-值长日报</t>
  </si>
  <si>
    <t>XX通知单的履历详情信息：相关任务-SAP维修通知单</t>
  </si>
  <si>
    <t>XX通知单的履历详情信息：相关任务-SAP改造通知单</t>
  </si>
  <si>
    <t>XX通知单的履历详情信息：影响设备</t>
  </si>
  <si>
    <t>设备代码</t>
  </si>
  <si>
    <t>设备名称</t>
  </si>
  <si>
    <t>IT</t>
  </si>
  <si>
    <t>离线仪器、工具</t>
  </si>
  <si>
    <t>ZO</t>
  </si>
  <si>
    <t>加法器模块</t>
  </si>
  <si>
    <t>ZI</t>
  </si>
  <si>
    <t>小选器模块</t>
  </si>
  <si>
    <t>ZA</t>
  </si>
  <si>
    <t>大选器模块</t>
  </si>
  <si>
    <t>CS</t>
  </si>
  <si>
    <t>电压电流转换器模块</t>
  </si>
  <si>
    <t>K.</t>
  </si>
  <si>
    <t>构成支架编码伪设备码</t>
  </si>
  <si>
    <t>MX</t>
  </si>
  <si>
    <t>其他、不确定或多种类型测量</t>
  </si>
  <si>
    <t>NE</t>
  </si>
  <si>
    <t>接地网及其连接装置</t>
  </si>
  <si>
    <t>XX</t>
  </si>
  <si>
    <t>逻辑状态探测模块</t>
  </si>
  <si>
    <t>XU</t>
  </si>
  <si>
    <t>电压阈值继电器模块</t>
  </si>
  <si>
    <t>XR</t>
  </si>
  <si>
    <t>自定义设备两字码/单双稳态继电器模块</t>
  </si>
  <si>
    <t>UF</t>
  </si>
  <si>
    <t>积分器模块</t>
  </si>
  <si>
    <t>RC</t>
  </si>
  <si>
    <t>自动手动操作器模块</t>
  </si>
  <si>
    <t>NX</t>
  </si>
  <si>
    <t>核辅助厂房设备通称</t>
  </si>
  <si>
    <t>RX</t>
  </si>
  <si>
    <t>RX厂房的设备通称</t>
  </si>
  <si>
    <t>UE</t>
  </si>
  <si>
    <t>电源模块</t>
  </si>
  <si>
    <t>XN</t>
  </si>
  <si>
    <t>继电保护联调时的功能组设备码</t>
  </si>
  <si>
    <t>V*</t>
  </si>
  <si>
    <t>阀门类码</t>
  </si>
  <si>
    <t>PF</t>
  </si>
  <si>
    <t>周期频率转换器模块</t>
  </si>
  <si>
    <t>MU</t>
  </si>
  <si>
    <t>乘（除）法器模块</t>
  </si>
  <si>
    <t>MT</t>
  </si>
  <si>
    <t>滞后超前模块</t>
  </si>
  <si>
    <t>MS</t>
  </si>
  <si>
    <t>自定义部件两字码/补偿器模块</t>
  </si>
  <si>
    <t>ME</t>
  </si>
  <si>
    <t>记忆模块</t>
  </si>
  <si>
    <t>IS</t>
  </si>
  <si>
    <t>输入输出隔离模块</t>
  </si>
  <si>
    <t>FI</t>
  </si>
  <si>
    <t>滤波器模块</t>
  </si>
  <si>
    <t>FH</t>
  </si>
  <si>
    <t>流量积算器模块</t>
  </si>
  <si>
    <t>DR</t>
  </si>
  <si>
    <t>微分器模块</t>
  </si>
  <si>
    <t>DC</t>
  </si>
  <si>
    <t>开方器模块</t>
  </si>
  <si>
    <t>UZS</t>
  </si>
  <si>
    <t>中核苏阀科技实业股份有限公司</t>
  </si>
  <si>
    <t>RS</t>
  </si>
  <si>
    <t>电阻/电加热器</t>
  </si>
  <si>
    <t>ZE</t>
  </si>
  <si>
    <t>分离器</t>
  </si>
  <si>
    <t>ZF</t>
  </si>
  <si>
    <t>加热器-再热器</t>
  </si>
  <si>
    <t>消音器</t>
  </si>
  <si>
    <t>ZK</t>
  </si>
  <si>
    <t>同步器-连接器</t>
  </si>
  <si>
    <t>ZL</t>
  </si>
  <si>
    <t>选择器</t>
  </si>
  <si>
    <t>ZM</t>
  </si>
  <si>
    <t>伺服机或油动机</t>
  </si>
  <si>
    <t>电焊机</t>
  </si>
  <si>
    <t>CO</t>
  </si>
  <si>
    <t>压缩机</t>
  </si>
  <si>
    <t>CP</t>
  </si>
  <si>
    <t>连轴器</t>
  </si>
  <si>
    <t>LG</t>
  </si>
  <si>
    <t>就地物理-化学分析</t>
  </si>
  <si>
    <t>LH</t>
  </si>
  <si>
    <t>就地时间测量</t>
  </si>
  <si>
    <t>LI</t>
  </si>
  <si>
    <t>就地电流测量</t>
  </si>
  <si>
    <t>LJ</t>
  </si>
  <si>
    <t>火警探测</t>
  </si>
  <si>
    <t>LK</t>
  </si>
  <si>
    <t>就地应力测量</t>
  </si>
  <si>
    <t>LL</t>
  </si>
  <si>
    <t>就地亮度（不透明度）测量</t>
  </si>
  <si>
    <t>LM</t>
  </si>
  <si>
    <t>就地位置-位移测量</t>
  </si>
  <si>
    <t>BC</t>
  </si>
  <si>
    <t>接线盒</t>
  </si>
  <si>
    <t>BD</t>
  </si>
  <si>
    <t>吊运转动台</t>
  </si>
  <si>
    <t>BE</t>
  </si>
  <si>
    <t>试验环路</t>
  </si>
  <si>
    <t>BF</t>
  </si>
  <si>
    <t>喷淋环路</t>
  </si>
  <si>
    <t>BG</t>
  </si>
  <si>
    <t>气体钢瓶</t>
  </si>
  <si>
    <t>BI</t>
  </si>
  <si>
    <t>消防栓</t>
  </si>
  <si>
    <t>BK</t>
  </si>
  <si>
    <t>控制棒起动装置</t>
  </si>
  <si>
    <t>BL</t>
  </si>
  <si>
    <t>喷嘴、接管</t>
  </si>
  <si>
    <t>BM</t>
  </si>
  <si>
    <t>试验箱</t>
  </si>
  <si>
    <t>BN</t>
  </si>
  <si>
    <t>端子板</t>
  </si>
  <si>
    <t>CE</t>
  </si>
  <si>
    <t>变频器或移相器</t>
  </si>
  <si>
    <t>CF</t>
  </si>
  <si>
    <t>离心式净化器</t>
  </si>
  <si>
    <t>CG</t>
  </si>
  <si>
    <t>控制棒驱动</t>
  </si>
  <si>
    <t>CH</t>
  </si>
  <si>
    <t>锅炉</t>
  </si>
  <si>
    <t>CI</t>
  </si>
  <si>
    <t>通风器</t>
  </si>
  <si>
    <t>色谱</t>
  </si>
  <si>
    <t>CL</t>
  </si>
  <si>
    <t>照明开关</t>
  </si>
  <si>
    <t>DE</t>
  </si>
  <si>
    <t>除盐装置</t>
  </si>
  <si>
    <t>DG</t>
  </si>
  <si>
    <t>栏污栅</t>
  </si>
  <si>
    <t>DH</t>
  </si>
  <si>
    <t>除油器</t>
  </si>
  <si>
    <t>DI</t>
  </si>
  <si>
    <t>膜片-隔膜</t>
  </si>
  <si>
    <t>DK</t>
  </si>
  <si>
    <t>爆破膜或爆破盘</t>
  </si>
  <si>
    <t>DL</t>
  </si>
  <si>
    <t>逆变器</t>
  </si>
  <si>
    <t>DM</t>
  </si>
  <si>
    <t>屏蔽容器-运输容器</t>
  </si>
  <si>
    <t>DN</t>
  </si>
  <si>
    <t>去离子器</t>
  </si>
  <si>
    <t>CR</t>
  </si>
  <si>
    <t>接线箱或控制箱</t>
  </si>
  <si>
    <t>凝气器</t>
  </si>
  <si>
    <t>CV</t>
  </si>
  <si>
    <t>连锁机构</t>
  </si>
  <si>
    <t>DA</t>
  </si>
  <si>
    <t>阻尼器</t>
  </si>
  <si>
    <t>SD</t>
  </si>
  <si>
    <t>流量测量通断信号</t>
  </si>
  <si>
    <t>SM</t>
  </si>
  <si>
    <t>位置测量变送器</t>
  </si>
  <si>
    <t>SX</t>
  </si>
  <si>
    <t>其他机械测量通断信号</t>
  </si>
  <si>
    <t>SZ</t>
  </si>
  <si>
    <t>其他物理量测量通断信号</t>
  </si>
  <si>
    <t>TB</t>
  </si>
  <si>
    <t>配电盘</t>
  </si>
  <si>
    <t>BO</t>
  </si>
  <si>
    <t>插头</t>
  </si>
  <si>
    <t>BQ</t>
  </si>
  <si>
    <t>应急照明</t>
  </si>
  <si>
    <t>BR</t>
  </si>
  <si>
    <t>控制棒或停堆棒</t>
  </si>
  <si>
    <t>FC</t>
  </si>
  <si>
    <t>链式过滤器</t>
  </si>
  <si>
    <t>FD</t>
  </si>
  <si>
    <t>起动器过滤器</t>
  </si>
  <si>
    <t>FF</t>
  </si>
  <si>
    <t>（细）过滤器/高效过滤器</t>
  </si>
  <si>
    <t>电子过滤器/液体过滤器/碘过滤器</t>
  </si>
  <si>
    <t>FL</t>
  </si>
  <si>
    <t>软管</t>
  </si>
  <si>
    <t>FP</t>
  </si>
  <si>
    <t>（通风）预过滤器</t>
  </si>
  <si>
    <t>FS</t>
  </si>
  <si>
    <t>砂床过滤器</t>
  </si>
  <si>
    <t>FU</t>
  </si>
  <si>
    <t>熔丝-小容量开关</t>
  </si>
  <si>
    <t>CN</t>
  </si>
  <si>
    <t>（液、水）柱</t>
  </si>
  <si>
    <t>压缩机或增压器</t>
  </si>
  <si>
    <t>（水力或机械）联轴器</t>
  </si>
  <si>
    <t>CQ</t>
  </si>
  <si>
    <t>机架</t>
  </si>
  <si>
    <t>箱子-编组箱</t>
  </si>
  <si>
    <t>GO</t>
  </si>
  <si>
    <t>函数发生器</t>
  </si>
  <si>
    <t>GP</t>
  </si>
  <si>
    <t>二氧化氯气体发生器</t>
  </si>
  <si>
    <t>GR</t>
  </si>
  <si>
    <t>注油器</t>
  </si>
  <si>
    <t>GT</t>
  </si>
  <si>
    <t>漏盘、漏斗</t>
  </si>
  <si>
    <t>GV</t>
  </si>
  <si>
    <t>蒸汽发生器</t>
  </si>
  <si>
    <t>GZ</t>
  </si>
  <si>
    <t>贮气瓶</t>
  </si>
  <si>
    <t>HA</t>
  </si>
  <si>
    <t>数据获取系统</t>
  </si>
  <si>
    <t>HB</t>
  </si>
  <si>
    <t>跟踪球</t>
  </si>
  <si>
    <t>DP</t>
  </si>
  <si>
    <t>控制棒束换位架</t>
  </si>
  <si>
    <t>错油阀（用于油动机）</t>
  </si>
  <si>
    <t>DS</t>
  </si>
  <si>
    <t>脱水器-干燥器</t>
  </si>
  <si>
    <t>DT</t>
  </si>
  <si>
    <t>检测器</t>
  </si>
  <si>
    <t>IA</t>
  </si>
  <si>
    <t>报警信息</t>
  </si>
  <si>
    <t>IB</t>
  </si>
  <si>
    <t>插接式指示器</t>
  </si>
  <si>
    <t>IC</t>
  </si>
  <si>
    <t>（机械式）流量指示器</t>
  </si>
  <si>
    <t>ID</t>
  </si>
  <si>
    <t>电气指示器</t>
  </si>
  <si>
    <t>IK</t>
  </si>
  <si>
    <t>计数率计</t>
  </si>
  <si>
    <t>IN</t>
  </si>
  <si>
    <t>内部通讯（电话）设施</t>
  </si>
  <si>
    <t>IQ</t>
  </si>
  <si>
    <t>放射性废物焚烧炉</t>
  </si>
  <si>
    <t>隔离组件</t>
  </si>
  <si>
    <t>FZ</t>
  </si>
  <si>
    <t>化粪池</t>
  </si>
  <si>
    <t>GA</t>
  </si>
  <si>
    <t>交流发电机</t>
  </si>
  <si>
    <t>GC</t>
  </si>
  <si>
    <t>直流发电机</t>
  </si>
  <si>
    <t>LN</t>
  </si>
  <si>
    <t>就地标高测量</t>
  </si>
  <si>
    <t>LP</t>
  </si>
  <si>
    <t>就地压力测量</t>
  </si>
  <si>
    <t>HC</t>
  </si>
  <si>
    <t>计算机系统</t>
  </si>
  <si>
    <t>HD</t>
  </si>
  <si>
    <t>（数据贮存用）磁盘装置</t>
  </si>
  <si>
    <t>HI</t>
  </si>
  <si>
    <t>打印机-电传打印机</t>
  </si>
  <si>
    <t>HK</t>
  </si>
  <si>
    <t>键盘</t>
  </si>
  <si>
    <t>HL</t>
  </si>
  <si>
    <t>穿孔带或穿孔卡片读出器或打孔机</t>
  </si>
  <si>
    <t>MH</t>
  </si>
  <si>
    <t>时间测量</t>
  </si>
  <si>
    <t>MI</t>
  </si>
  <si>
    <t>电流测量</t>
  </si>
  <si>
    <t>JA</t>
  </si>
  <si>
    <t>断路器</t>
  </si>
  <si>
    <t>JB</t>
  </si>
  <si>
    <t>母线</t>
  </si>
  <si>
    <t>JD</t>
  </si>
  <si>
    <t>膨胀节（波纹管）</t>
  </si>
  <si>
    <t>JP</t>
  </si>
  <si>
    <t>盲板</t>
  </si>
  <si>
    <t>MZ</t>
  </si>
  <si>
    <t>其他物理（如湿度等）测量</t>
  </si>
  <si>
    <t>NN</t>
  </si>
  <si>
    <t>成套设备（总承包）</t>
  </si>
  <si>
    <t>PA</t>
  </si>
  <si>
    <t>绞盘车-卷扬机</t>
  </si>
  <si>
    <t>PB</t>
  </si>
  <si>
    <t>LQ</t>
  </si>
  <si>
    <t>就地无功功率测量</t>
  </si>
  <si>
    <t>LR</t>
  </si>
  <si>
    <t>就地阻抗-电阻率或电阻-导电率测量</t>
  </si>
  <si>
    <t>PS</t>
  </si>
  <si>
    <t>坑</t>
  </si>
  <si>
    <t>PT</t>
  </si>
  <si>
    <t>吊车-桥式吊车-环行吊车</t>
  </si>
  <si>
    <t>PU</t>
  </si>
  <si>
    <t>蒸汽疏水器</t>
  </si>
  <si>
    <t>PW</t>
  </si>
  <si>
    <t>避雷器</t>
  </si>
  <si>
    <t>PX</t>
  </si>
  <si>
    <t>核燃料组件检验设施</t>
  </si>
  <si>
    <t>MJ</t>
  </si>
  <si>
    <t>火警探测量</t>
  </si>
  <si>
    <t>MK</t>
  </si>
  <si>
    <t>应力测量</t>
  </si>
  <si>
    <t>ML</t>
  </si>
  <si>
    <t>亮度（不透明度）测量</t>
  </si>
  <si>
    <t>MM</t>
  </si>
  <si>
    <t>位置-位移测量</t>
  </si>
  <si>
    <t>MN</t>
  </si>
  <si>
    <t>标高测量</t>
  </si>
  <si>
    <t>SG</t>
  </si>
  <si>
    <t>物理-化学分析通/断信号</t>
  </si>
  <si>
    <t>SH</t>
  </si>
  <si>
    <t>相对湿度测量通/断信号</t>
  </si>
  <si>
    <t>SJ</t>
  </si>
  <si>
    <t>火警探测通/断信号</t>
  </si>
  <si>
    <t>SK</t>
  </si>
  <si>
    <t>应力测量通/断信号</t>
  </si>
  <si>
    <t>PC</t>
  </si>
  <si>
    <t>（凸轮式）机械程序执行机构</t>
  </si>
  <si>
    <t>PE</t>
  </si>
  <si>
    <t>模拟燃料元件</t>
  </si>
  <si>
    <t>冷阱</t>
  </si>
  <si>
    <t>PG</t>
  </si>
  <si>
    <t>电磁泵</t>
  </si>
  <si>
    <t>UR</t>
  </si>
  <si>
    <t>继电装置</t>
  </si>
  <si>
    <t>US</t>
  </si>
  <si>
    <t>简化的控制器</t>
  </si>
  <si>
    <t>UT</t>
  </si>
  <si>
    <t>计时器</t>
  </si>
  <si>
    <t>UV</t>
  </si>
  <si>
    <t>显示器</t>
  </si>
  <si>
    <t>UX</t>
  </si>
  <si>
    <t>二极管矩陈器</t>
  </si>
  <si>
    <t>UY</t>
  </si>
  <si>
    <t>其他开关</t>
  </si>
  <si>
    <t>TC</t>
  </si>
  <si>
    <t>气轮机</t>
  </si>
  <si>
    <t>TD</t>
  </si>
  <si>
    <t>连续式机械输送装置</t>
  </si>
  <si>
    <t>TL</t>
  </si>
  <si>
    <t>旋转式灯光开关</t>
  </si>
  <si>
    <t>TR</t>
  </si>
  <si>
    <t>动力变压器</t>
  </si>
  <si>
    <t>PY</t>
  </si>
  <si>
    <t>预热元件</t>
  </si>
  <si>
    <t>PZ</t>
  </si>
  <si>
    <t>灌浆部件</t>
  </si>
  <si>
    <t>QA</t>
  </si>
  <si>
    <t>放射性计数器</t>
  </si>
  <si>
    <t>BS</t>
  </si>
  <si>
    <t>冷端盒</t>
  </si>
  <si>
    <t>BT</t>
  </si>
  <si>
    <t>蓄电池</t>
  </si>
  <si>
    <t>BU</t>
  </si>
  <si>
    <t>防水堰水闸</t>
  </si>
  <si>
    <t>BV</t>
  </si>
  <si>
    <t>灯具箱</t>
  </si>
  <si>
    <t>CA</t>
  </si>
  <si>
    <t>适配器（卡）</t>
  </si>
  <si>
    <t>CC</t>
  </si>
  <si>
    <t>选择器开关或键盘</t>
  </si>
  <si>
    <t>CD</t>
  </si>
  <si>
    <t>电容器</t>
  </si>
  <si>
    <t>TA</t>
  </si>
  <si>
    <t>辅助厂用变压器</t>
  </si>
  <si>
    <t>开关板-配电盘</t>
  </si>
  <si>
    <t>汽轮机</t>
  </si>
  <si>
    <t>连续式机械输送装置（螺杆输送、皮带输送等）</t>
  </si>
  <si>
    <t>TE</t>
  </si>
  <si>
    <t>遥控式断路器</t>
  </si>
  <si>
    <t>TF</t>
  </si>
  <si>
    <t>旋转滤网或滤筛</t>
  </si>
  <si>
    <t>TG</t>
  </si>
  <si>
    <t>冷凝器管子清洗套管</t>
  </si>
  <si>
    <t>TI</t>
  </si>
  <si>
    <t>电流互感器</t>
  </si>
  <si>
    <t>TJ</t>
  </si>
  <si>
    <t>称量料斗</t>
  </si>
  <si>
    <t>SL</t>
  </si>
  <si>
    <t>亮度测量通/断信号</t>
  </si>
  <si>
    <t>位置-位移测量通/断信号</t>
  </si>
  <si>
    <t>SN</t>
  </si>
  <si>
    <t>标高测量通/断信号</t>
  </si>
  <si>
    <t>SO</t>
  </si>
  <si>
    <t>支架（不包括标准管道支架）</t>
  </si>
  <si>
    <t>SP</t>
  </si>
  <si>
    <t>压力测量通/断信号</t>
  </si>
  <si>
    <t>凝汽器</t>
  </si>
  <si>
    <t>CT</t>
  </si>
  <si>
    <t>印刷电路板</t>
  </si>
  <si>
    <t>CU</t>
  </si>
  <si>
    <t>（水池）衬里</t>
  </si>
  <si>
    <t>键锁机构</t>
  </si>
  <si>
    <t>CW</t>
  </si>
  <si>
    <t>容器</t>
  </si>
  <si>
    <t>CX</t>
  </si>
  <si>
    <t>搬运小车</t>
  </si>
  <si>
    <t>液压阻尼器</t>
  </si>
  <si>
    <t>核燃料装卸设备</t>
  </si>
  <si>
    <t>VA</t>
  </si>
  <si>
    <t>空气阀门</t>
  </si>
  <si>
    <t>VB</t>
  </si>
  <si>
    <t>（不同于一回路冷却阀门的）含硼水阀门</t>
  </si>
  <si>
    <t>VC</t>
  </si>
  <si>
    <t>循环水阀门/冷冻、冷却水管道阀门</t>
  </si>
  <si>
    <t>VD</t>
  </si>
  <si>
    <t>除盐水阀门</t>
  </si>
  <si>
    <t>DY</t>
  </si>
  <si>
    <t>二级管</t>
  </si>
  <si>
    <t>DZ</t>
  </si>
  <si>
    <t>除氧器</t>
  </si>
  <si>
    <t>EA</t>
  </si>
  <si>
    <t>电磁铁</t>
  </si>
  <si>
    <t>EC</t>
  </si>
  <si>
    <t>屏蔽-计算机逻辑输入</t>
  </si>
  <si>
    <t>ED</t>
  </si>
  <si>
    <t>杂项设备</t>
  </si>
  <si>
    <t>EE</t>
  </si>
  <si>
    <t>啮合电磁铁</t>
  </si>
  <si>
    <t>EF</t>
  </si>
  <si>
    <t>常闭式先导电磁阀</t>
  </si>
  <si>
    <t>TK</t>
  </si>
  <si>
    <t>快速故障记录仪</t>
  </si>
  <si>
    <t>推旋式灯光开关</t>
  </si>
  <si>
    <t>TM</t>
  </si>
  <si>
    <t>燃料倾翻机(装换料机)</t>
  </si>
  <si>
    <t>GD</t>
  </si>
  <si>
    <t>GE</t>
  </si>
  <si>
    <t>功率发生器</t>
  </si>
  <si>
    <t>GF</t>
  </si>
  <si>
    <t>冷冻机组</t>
  </si>
  <si>
    <t>GG</t>
  </si>
  <si>
    <t>粗滤栅</t>
  </si>
  <si>
    <t>GL</t>
  </si>
  <si>
    <t>通风管道</t>
  </si>
  <si>
    <t>GM</t>
  </si>
  <si>
    <t>泡沫发生器</t>
  </si>
  <si>
    <t>GN</t>
  </si>
  <si>
    <t>声（动）力电话装置</t>
  </si>
  <si>
    <t>HM</t>
  </si>
  <si>
    <t>磁带机</t>
  </si>
  <si>
    <t>HP</t>
  </si>
  <si>
    <t>扬声器</t>
  </si>
  <si>
    <t>HR</t>
  </si>
  <si>
    <t>时钟</t>
  </si>
  <si>
    <t>HS</t>
  </si>
  <si>
    <t>数据通讯（并行或串行联接-网络）</t>
  </si>
  <si>
    <t>HU</t>
  </si>
  <si>
    <t>加湿器</t>
  </si>
  <si>
    <t>HV</t>
  </si>
  <si>
    <t>萤屏显示器</t>
  </si>
  <si>
    <t>JS</t>
  </si>
  <si>
    <t>电源分区开关</t>
  </si>
  <si>
    <t>JY</t>
  </si>
  <si>
    <t>其他电气测试</t>
  </si>
  <si>
    <t>KC</t>
  </si>
  <si>
    <t>计算机输出继电器</t>
  </si>
  <si>
    <t>KD</t>
  </si>
  <si>
    <t>一次流量测量元件-限流器</t>
  </si>
  <si>
    <t>KE</t>
  </si>
  <si>
    <t>排气缸（汽轮机）</t>
  </si>
  <si>
    <t>KI</t>
  </si>
  <si>
    <t>粗滤器</t>
  </si>
  <si>
    <t>KK</t>
  </si>
  <si>
    <t>手动断路器</t>
  </si>
  <si>
    <t>LS</t>
  </si>
  <si>
    <t>就地保健测量</t>
  </si>
  <si>
    <t>LT</t>
  </si>
  <si>
    <t>就地温度测量</t>
  </si>
  <si>
    <t>LU</t>
  </si>
  <si>
    <t>就地电压测量</t>
  </si>
  <si>
    <t>LV</t>
  </si>
  <si>
    <t>就地振动-推力-胀差测量</t>
  </si>
  <si>
    <t>LW</t>
  </si>
  <si>
    <t>就地有功功率测量</t>
  </si>
  <si>
    <t>LX</t>
  </si>
  <si>
    <t>其他机械数据的就地测量</t>
  </si>
  <si>
    <t>LY</t>
  </si>
  <si>
    <t>其他电气数据的就地测量</t>
  </si>
  <si>
    <t>LZ</t>
  </si>
  <si>
    <t>其他物理数据的就地测量</t>
  </si>
  <si>
    <t>MA</t>
  </si>
  <si>
    <t>核测量（中子通量或放射性）</t>
  </si>
  <si>
    <t>MC</t>
  </si>
  <si>
    <t>速度测量</t>
  </si>
  <si>
    <t>MD</t>
  </si>
  <si>
    <t>流量测量(流量率测量)</t>
  </si>
  <si>
    <t>声频测量</t>
  </si>
  <si>
    <t>MF</t>
  </si>
  <si>
    <t>频率-相位测量</t>
  </si>
  <si>
    <t>MG</t>
  </si>
  <si>
    <t>物理-化学分析</t>
  </si>
  <si>
    <t>MO</t>
  </si>
  <si>
    <t>电动机</t>
  </si>
  <si>
    <t>MP</t>
  </si>
  <si>
    <t>压力测量</t>
  </si>
  <si>
    <t>MQ</t>
  </si>
  <si>
    <t>无功功率测量</t>
  </si>
  <si>
    <t>MR</t>
  </si>
  <si>
    <t>电阻-电阻率或阻抗-导电率测量</t>
  </si>
  <si>
    <t>保健测量</t>
  </si>
  <si>
    <t>温度测量</t>
  </si>
  <si>
    <t>电压测量</t>
  </si>
  <si>
    <t>MV</t>
  </si>
  <si>
    <t>推力-胀差-振动测量</t>
  </si>
  <si>
    <t>MW</t>
  </si>
  <si>
    <t>有功功率测量</t>
  </si>
  <si>
    <t>其他机械测量</t>
  </si>
  <si>
    <t>MY</t>
  </si>
  <si>
    <t>其他电气测量</t>
  </si>
  <si>
    <t>PH</t>
  </si>
  <si>
    <t>话筒</t>
  </si>
  <si>
    <t>PI</t>
  </si>
  <si>
    <t>碘捕集器</t>
  </si>
  <si>
    <t>PJ</t>
  </si>
  <si>
    <t>插座-插头-连接器</t>
  </si>
  <si>
    <t>PK</t>
  </si>
  <si>
    <t>故障记录示波仪</t>
  </si>
  <si>
    <t>PL</t>
  </si>
  <si>
    <t>轴承</t>
  </si>
  <si>
    <t>PM</t>
  </si>
  <si>
    <t>测量用电位计</t>
  </si>
  <si>
    <t>PN</t>
  </si>
  <si>
    <t>活塞-千斤顶</t>
  </si>
  <si>
    <t>PO</t>
  </si>
  <si>
    <t>泵</t>
  </si>
  <si>
    <t>PP</t>
  </si>
  <si>
    <t>控制台或仪表盘</t>
  </si>
  <si>
    <t>PQ</t>
  </si>
  <si>
    <t>压实机</t>
  </si>
  <si>
    <t>ZR</t>
  </si>
  <si>
    <t>干燥器</t>
  </si>
  <si>
    <t>ZS</t>
  </si>
  <si>
    <t>出入气闸-设备闸门</t>
  </si>
  <si>
    <t>ZT</t>
  </si>
  <si>
    <t>分流器</t>
  </si>
  <si>
    <t>ZV</t>
  </si>
  <si>
    <t>风机</t>
  </si>
  <si>
    <t>ZZ</t>
  </si>
  <si>
    <t>汽水分离器-再热器</t>
  </si>
  <si>
    <t>QC</t>
  </si>
  <si>
    <t>转数计</t>
  </si>
  <si>
    <t>QD</t>
  </si>
  <si>
    <t>容积计数器</t>
  </si>
  <si>
    <t>QH</t>
  </si>
  <si>
    <t>时间计数器</t>
  </si>
  <si>
    <t>QM</t>
  </si>
  <si>
    <t>操作计数器</t>
  </si>
  <si>
    <t>QQ</t>
  </si>
  <si>
    <t>无功能量计数器</t>
  </si>
  <si>
    <t>QW</t>
  </si>
  <si>
    <t>有功能量计数器</t>
  </si>
  <si>
    <t>RA</t>
  </si>
  <si>
    <t>空气调节风门</t>
  </si>
  <si>
    <t>RB</t>
  </si>
  <si>
    <t>气瓶架</t>
  </si>
  <si>
    <t>自动控制、遥控、中间控制或整定值控制站</t>
  </si>
  <si>
    <t>RD</t>
  </si>
  <si>
    <t>整流器</t>
  </si>
  <si>
    <t>RE</t>
  </si>
  <si>
    <t>加热器</t>
  </si>
  <si>
    <t>SR</t>
  </si>
  <si>
    <t>电阻-导电率-阻抗测量通/断信号</t>
  </si>
  <si>
    <t>SS</t>
  </si>
  <si>
    <t>保健测量通/断信号</t>
  </si>
  <si>
    <t>ST</t>
  </si>
  <si>
    <t>温度测量通/断信号</t>
  </si>
  <si>
    <t>SU</t>
  </si>
  <si>
    <t>48V直流电压测量通/断信号</t>
  </si>
  <si>
    <t>SV</t>
  </si>
  <si>
    <t>推力-胀差-振动通/断信号</t>
  </si>
  <si>
    <t>其他机械测量通/断信号</t>
  </si>
  <si>
    <t>SY</t>
  </si>
  <si>
    <t>来自控制柜的其他电气测量通/断信号</t>
  </si>
  <si>
    <t>其他物理测量通/断信号（如湿度开关）</t>
  </si>
  <si>
    <t>VE</t>
  </si>
  <si>
    <t>生水阀门</t>
  </si>
  <si>
    <t>VF</t>
  </si>
  <si>
    <t>燃料油阀门</t>
  </si>
  <si>
    <t>VG</t>
  </si>
  <si>
    <t>二氧化碳阀门</t>
  </si>
  <si>
    <t>VH</t>
  </si>
  <si>
    <t>油阀门</t>
  </si>
  <si>
    <t>VJ</t>
  </si>
  <si>
    <t>废气阀门</t>
  </si>
  <si>
    <t>VK</t>
  </si>
  <si>
    <t>废液阀门</t>
  </si>
  <si>
    <t>VL</t>
  </si>
  <si>
    <t>凝结水和给水阀门</t>
  </si>
  <si>
    <t>VM</t>
  </si>
  <si>
    <t>点火燃料阀门（丙烷重油）</t>
  </si>
  <si>
    <t>VN</t>
  </si>
  <si>
    <t>常规岛闭路冷却水阀门</t>
  </si>
  <si>
    <t>TN</t>
  </si>
  <si>
    <t>电话设施</t>
  </si>
  <si>
    <t>TO</t>
  </si>
  <si>
    <t>按钮</t>
  </si>
  <si>
    <t>TP</t>
  </si>
  <si>
    <t>主变压器</t>
  </si>
  <si>
    <t>TQ</t>
  </si>
  <si>
    <t>电缆井</t>
  </si>
  <si>
    <t>电力变压器</t>
  </si>
  <si>
    <t>TS</t>
  </si>
  <si>
    <t>降压变压器(厂用变压器)</t>
  </si>
  <si>
    <t>TT</t>
  </si>
  <si>
    <t>人孔盖板</t>
  </si>
  <si>
    <t>YZ</t>
  </si>
  <si>
    <t>其他物理测试</t>
  </si>
  <si>
    <t>高选模块</t>
  </si>
  <si>
    <t>ZC</t>
  </si>
  <si>
    <t>扫描器</t>
  </si>
  <si>
    <t>OP</t>
  </si>
  <si>
    <t>孔板</t>
  </si>
  <si>
    <t>膜片</t>
  </si>
  <si>
    <t>爆破膜</t>
  </si>
  <si>
    <t>屏蔽容器/运输容器</t>
  </si>
  <si>
    <t>脱水器/干燥器</t>
  </si>
  <si>
    <t>熔断器/熔断器开关</t>
  </si>
  <si>
    <t>发电机组</t>
  </si>
  <si>
    <t>一次流量测量元件/限流器</t>
  </si>
  <si>
    <t>KG</t>
  </si>
  <si>
    <t>气体探测器/PL042EOM001B03A45SS</t>
  </si>
  <si>
    <t>KR</t>
  </si>
  <si>
    <t>冷冻机</t>
  </si>
  <si>
    <t>LC</t>
  </si>
  <si>
    <t>就地速度测量</t>
  </si>
  <si>
    <t>UB</t>
  </si>
  <si>
    <t>端子排组件</t>
  </si>
  <si>
    <t>WM</t>
  </si>
  <si>
    <t>洗衣机</t>
  </si>
  <si>
    <t>同期装置</t>
  </si>
  <si>
    <t>VP</t>
  </si>
  <si>
    <t>一回路冷却剂阀门</t>
  </si>
  <si>
    <t>VQ</t>
  </si>
  <si>
    <t>有机液体阀门</t>
  </si>
  <si>
    <t>VR</t>
  </si>
  <si>
    <t>试剂阀门</t>
  </si>
  <si>
    <t>VS</t>
  </si>
  <si>
    <t>排渣阀门</t>
  </si>
  <si>
    <t>VT</t>
  </si>
  <si>
    <t>饮用水阀门</t>
  </si>
  <si>
    <t>XF</t>
  </si>
  <si>
    <t>闭合继电器</t>
  </si>
  <si>
    <t>XG</t>
  </si>
  <si>
    <t>闪光继电器</t>
  </si>
  <si>
    <t>XH</t>
  </si>
  <si>
    <t>频率继电器</t>
  </si>
  <si>
    <t>XI</t>
  </si>
  <si>
    <t>电流继电器</t>
  </si>
  <si>
    <t>XK</t>
  </si>
  <si>
    <t>故障继电器</t>
  </si>
  <si>
    <t>XM</t>
  </si>
  <si>
    <t>起动继电器</t>
  </si>
  <si>
    <t>XO</t>
  </si>
  <si>
    <t>断开继电器</t>
  </si>
  <si>
    <t>YF</t>
  </si>
  <si>
    <t>频率-相位测试</t>
  </si>
  <si>
    <t>YG</t>
  </si>
  <si>
    <t>物理-化学分析测试</t>
  </si>
  <si>
    <t>YH</t>
  </si>
  <si>
    <t>时间测试</t>
  </si>
  <si>
    <t>YI</t>
  </si>
  <si>
    <t>电流测试</t>
  </si>
  <si>
    <t>YK</t>
  </si>
  <si>
    <t>应力测试</t>
  </si>
  <si>
    <t>YL</t>
  </si>
  <si>
    <t>亮度（不透明度）测试</t>
  </si>
  <si>
    <t>VV</t>
  </si>
  <si>
    <t>蒸汽阀门</t>
  </si>
  <si>
    <t>VX</t>
  </si>
  <si>
    <t>SF6阀门</t>
  </si>
  <si>
    <t>VY</t>
  </si>
  <si>
    <t>氢气阀门</t>
  </si>
  <si>
    <t>VZ</t>
  </si>
  <si>
    <t>氮气阀门</t>
  </si>
  <si>
    <t>WB</t>
  </si>
  <si>
    <t>振动器</t>
  </si>
  <si>
    <t>WD</t>
  </si>
  <si>
    <t>贯穿件</t>
  </si>
  <si>
    <t>（洗衣房用）洗衣机</t>
  </si>
  <si>
    <t>温度开关</t>
  </si>
  <si>
    <t>压力开关</t>
  </si>
  <si>
    <t>液位开关</t>
  </si>
  <si>
    <t>SC</t>
  </si>
  <si>
    <t>速度测量通断信号</t>
  </si>
  <si>
    <t>XP</t>
  </si>
  <si>
    <t>抗震继电器或压力继电器</t>
  </si>
  <si>
    <t>（本表所列瞬时继电器以外的）其他瞬动继电器</t>
  </si>
  <si>
    <t>XS</t>
  </si>
  <si>
    <t>过载继电器</t>
  </si>
  <si>
    <t>XT</t>
  </si>
  <si>
    <t>辅助延时继电器</t>
  </si>
  <si>
    <t>核测量（中子通量和放射性）</t>
  </si>
  <si>
    <t>就地温度指示</t>
  </si>
  <si>
    <t>就地压力指示</t>
  </si>
  <si>
    <t>就地液位指示器</t>
  </si>
  <si>
    <t>YM</t>
  </si>
  <si>
    <t>位置-位移测试</t>
  </si>
  <si>
    <t>YN</t>
  </si>
  <si>
    <t>标高测试</t>
  </si>
  <si>
    <t>YP</t>
  </si>
  <si>
    <t>压力测试</t>
  </si>
  <si>
    <t>YQ</t>
  </si>
  <si>
    <t>无功功率测试</t>
  </si>
  <si>
    <t>控制棒执行装置</t>
  </si>
  <si>
    <t>密封组件（头）</t>
  </si>
  <si>
    <t>RR</t>
  </si>
  <si>
    <t>齿轮箱</t>
  </si>
  <si>
    <t>其他物理量测量变送器</t>
  </si>
  <si>
    <t>有功功率测量变送器</t>
  </si>
  <si>
    <t>推力/胀差/振动测量变送器</t>
  </si>
  <si>
    <t>温度测量变送器</t>
  </si>
  <si>
    <t>电阻、电导测量变送器</t>
  </si>
  <si>
    <t>计算机逻辑输入</t>
  </si>
  <si>
    <t>EH</t>
  </si>
  <si>
    <t>电解槽</t>
  </si>
  <si>
    <t>EI</t>
  </si>
  <si>
    <t>电磁阀</t>
  </si>
  <si>
    <t>EJ</t>
  </si>
  <si>
    <t>喷射泵</t>
  </si>
  <si>
    <t>打印机</t>
  </si>
  <si>
    <t>流体过滤器</t>
  </si>
  <si>
    <t>EP</t>
  </si>
  <si>
    <t>电/气转换器</t>
  </si>
  <si>
    <t>（数据存储用）磁盘装置</t>
  </si>
  <si>
    <t>报警信号</t>
  </si>
  <si>
    <t>机械式流量指示器</t>
  </si>
  <si>
    <t>动力开关</t>
  </si>
  <si>
    <t>BP</t>
  </si>
  <si>
    <t>其它机械数据就地测量</t>
  </si>
  <si>
    <t>其它物理量就地测量</t>
  </si>
  <si>
    <t>行车</t>
  </si>
  <si>
    <t>PD</t>
  </si>
  <si>
    <t>门/盖板</t>
  </si>
  <si>
    <t>碘过滤器</t>
  </si>
  <si>
    <t>PR</t>
  </si>
  <si>
    <t>吊车</t>
  </si>
  <si>
    <t>ET</t>
  </si>
  <si>
    <t>汽轮机电动盘车装置</t>
  </si>
  <si>
    <t>软连接管</t>
  </si>
  <si>
    <t>非一回路含硼水阀门</t>
  </si>
  <si>
    <t>断路器/接触器</t>
  </si>
  <si>
    <t>WP</t>
  </si>
  <si>
    <t>压力机/压（榨）机</t>
  </si>
  <si>
    <t>WU</t>
  </si>
  <si>
    <t>空调/PLX17DVC009设备清单</t>
  </si>
  <si>
    <t>气闸门</t>
  </si>
  <si>
    <t>汽水分离器</t>
  </si>
  <si>
    <t>VO</t>
  </si>
  <si>
    <t>压差调节阀</t>
  </si>
  <si>
    <t>WV</t>
  </si>
  <si>
    <t>快卸式接头</t>
  </si>
  <si>
    <t>WW</t>
  </si>
  <si>
    <t>（洗衣房用）烘干机</t>
  </si>
  <si>
    <t>XA</t>
  </si>
  <si>
    <t>止动继电器</t>
  </si>
  <si>
    <t>XB</t>
  </si>
  <si>
    <t>闭锁继电器</t>
  </si>
  <si>
    <t>XC</t>
  </si>
  <si>
    <t>脉冲接触继电器</t>
  </si>
  <si>
    <t>XD</t>
  </si>
  <si>
    <t>瞬时脱扣继电器</t>
  </si>
  <si>
    <t>XE</t>
  </si>
  <si>
    <t>瞬时动作继电器</t>
  </si>
  <si>
    <t>XL</t>
  </si>
  <si>
    <t>线路保护装置</t>
  </si>
  <si>
    <t>电压继电器</t>
  </si>
  <si>
    <t>电压检测继电器-整定值继电器-比较器</t>
  </si>
  <si>
    <t>XW</t>
  </si>
  <si>
    <t>功率继电器</t>
  </si>
  <si>
    <t>模拟试验继电器</t>
  </si>
  <si>
    <t>XZ</t>
  </si>
  <si>
    <t>接地检测继电器</t>
  </si>
  <si>
    <t>YA</t>
  </si>
  <si>
    <t>核测试（放射性-中子通量）</t>
  </si>
  <si>
    <t>YC</t>
  </si>
  <si>
    <t>速度测试</t>
  </si>
  <si>
    <t>YD</t>
  </si>
  <si>
    <t>流量测试</t>
  </si>
  <si>
    <t>YE</t>
  </si>
  <si>
    <t>声频测试</t>
  </si>
  <si>
    <t>YR</t>
  </si>
  <si>
    <t>阻抗-电阻率-导电率测试</t>
  </si>
  <si>
    <t>YS</t>
  </si>
  <si>
    <t>保健测试</t>
  </si>
  <si>
    <t>YT</t>
  </si>
  <si>
    <t>温度测试</t>
  </si>
  <si>
    <t>YU</t>
  </si>
  <si>
    <t>电压测试</t>
  </si>
  <si>
    <t>YV</t>
  </si>
  <si>
    <t>推力-胀差-振动测试</t>
  </si>
  <si>
    <t>YW</t>
  </si>
  <si>
    <t>有功功率测试</t>
  </si>
  <si>
    <t>YX</t>
  </si>
  <si>
    <t>其他机械测试</t>
  </si>
  <si>
    <t>YY</t>
  </si>
  <si>
    <t>无功功率测量变送器</t>
  </si>
  <si>
    <t>压力变送器</t>
  </si>
  <si>
    <t>液位变送器</t>
  </si>
  <si>
    <t>位移测量变送器</t>
  </si>
  <si>
    <t>电流变送器</t>
  </si>
  <si>
    <t>物理化学测量变送器</t>
  </si>
  <si>
    <t>频率变送器</t>
  </si>
  <si>
    <t>流量变送器</t>
  </si>
  <si>
    <t>EB</t>
  </si>
  <si>
    <t>SF6气室</t>
  </si>
  <si>
    <t>BA</t>
  </si>
  <si>
    <t>贮罐</t>
  </si>
  <si>
    <t>AA</t>
  </si>
  <si>
    <t>可见报警信号</t>
  </si>
  <si>
    <t>AC</t>
  </si>
  <si>
    <t>电梯</t>
  </si>
  <si>
    <t>AF</t>
  </si>
  <si>
    <t>空气冷却器</t>
  </si>
  <si>
    <t>AG</t>
  </si>
  <si>
    <t>搅拌器</t>
  </si>
  <si>
    <t>AK</t>
  </si>
  <si>
    <t>通道控制装置</t>
  </si>
  <si>
    <t>放水堰水闸</t>
  </si>
  <si>
    <t>信号灯箱</t>
  </si>
  <si>
    <t>适配器</t>
  </si>
  <si>
    <t>选择开关</t>
  </si>
  <si>
    <t>KL</t>
  </si>
  <si>
    <t>喇叭-音响报警器</t>
  </si>
  <si>
    <t>KO</t>
  </si>
  <si>
    <t>汽轮机汽缸</t>
  </si>
  <si>
    <t>冷冻器</t>
  </si>
  <si>
    <t>KT</t>
  </si>
  <si>
    <t>一次测温元件</t>
  </si>
  <si>
    <t>KX</t>
  </si>
  <si>
    <t>与反应堆压力容器有关的设备</t>
  </si>
  <si>
    <t>KZ</t>
  </si>
  <si>
    <t>其他部件</t>
  </si>
  <si>
    <t>LA</t>
  </si>
  <si>
    <t>照明灯/就地核测量（中子通量或放射性-照明灯）</t>
  </si>
  <si>
    <t>ER</t>
  </si>
  <si>
    <t>电动制动器</t>
  </si>
  <si>
    <t>ES</t>
  </si>
  <si>
    <t>照明设备</t>
  </si>
  <si>
    <t>电动盘车齿轮</t>
  </si>
  <si>
    <t>UC</t>
  </si>
  <si>
    <t>控制器</t>
  </si>
  <si>
    <t>UD</t>
  </si>
  <si>
    <t>解列装置（电网）去耦器（弱电回路）</t>
  </si>
  <si>
    <t>电压到频率的转换</t>
  </si>
  <si>
    <t>UJ</t>
  </si>
  <si>
    <t>接触器</t>
  </si>
  <si>
    <t>UK</t>
  </si>
  <si>
    <t>闪光器</t>
  </si>
  <si>
    <t>UM</t>
  </si>
  <si>
    <t>继电器</t>
  </si>
  <si>
    <t>UN</t>
  </si>
  <si>
    <t>继电器（RE3000）</t>
  </si>
  <si>
    <t>UO</t>
  </si>
  <si>
    <t>凸轮式程序执行机构</t>
  </si>
  <si>
    <t>UP</t>
  </si>
  <si>
    <t>电源通断组件</t>
  </si>
  <si>
    <t>UQ</t>
  </si>
  <si>
    <t>继电器（MTI）</t>
  </si>
  <si>
    <t>LD</t>
  </si>
  <si>
    <t>就地流量测量</t>
  </si>
  <si>
    <t>LE</t>
  </si>
  <si>
    <t>就地声频测量</t>
  </si>
  <si>
    <t>LF</t>
  </si>
  <si>
    <t>就地频率-相位测量</t>
  </si>
  <si>
    <t>吊车-单梁吊车-旋臂吊车</t>
  </si>
  <si>
    <t>TU</t>
  </si>
  <si>
    <t>电压互感器</t>
  </si>
  <si>
    <t>TV</t>
  </si>
  <si>
    <t>电视设备</t>
  </si>
  <si>
    <t>TW</t>
  </si>
  <si>
    <t>TX</t>
  </si>
  <si>
    <t>蒸汽变换器</t>
  </si>
  <si>
    <t>TY</t>
  </si>
  <si>
    <t>管道</t>
  </si>
  <si>
    <t>RU</t>
  </si>
  <si>
    <t>（废水排放沟上的）栅格盖板</t>
  </si>
  <si>
    <t>RV</t>
  </si>
  <si>
    <t>复合器</t>
  </si>
  <si>
    <t>SA</t>
  </si>
  <si>
    <t>核测（放射性或中子通量）通/断信号</t>
  </si>
  <si>
    <t>速度测量通/断信号</t>
  </si>
  <si>
    <t>流量测量通/断信号</t>
  </si>
  <si>
    <t>SE</t>
  </si>
  <si>
    <t>声频测量通/断信号</t>
  </si>
  <si>
    <t>SF</t>
  </si>
  <si>
    <t>频率-相位测量通/断信号</t>
  </si>
  <si>
    <t>可见报警信号/报警灯</t>
  </si>
  <si>
    <t>电梯-升降机</t>
  </si>
  <si>
    <t>AD</t>
  </si>
  <si>
    <t>吸收器</t>
  </si>
  <si>
    <t>AE</t>
  </si>
  <si>
    <t>空气加热器</t>
  </si>
  <si>
    <t>空气冷却器-冷却塔</t>
  </si>
  <si>
    <t>搅拌器-振动器</t>
  </si>
  <si>
    <t>AI</t>
  </si>
  <si>
    <t>消防柜</t>
  </si>
  <si>
    <t>AL</t>
  </si>
  <si>
    <t>电源</t>
  </si>
  <si>
    <t>TZ</t>
  </si>
  <si>
    <t>传送带</t>
  </si>
  <si>
    <t>UA</t>
  </si>
  <si>
    <t>报警器</t>
  </si>
  <si>
    <t>AP</t>
  </si>
  <si>
    <t>发电机</t>
  </si>
  <si>
    <t>AQ</t>
  </si>
  <si>
    <t>安注罐</t>
  </si>
  <si>
    <t>AR</t>
  </si>
  <si>
    <t>控制柜</t>
  </si>
  <si>
    <t>AS</t>
  </si>
  <si>
    <t>燃料组件</t>
  </si>
  <si>
    <t>AT</t>
  </si>
  <si>
    <t>自动化学监测和控制装置</t>
  </si>
  <si>
    <t>AV</t>
  </si>
  <si>
    <t>雨水排放管的集水口</t>
  </si>
  <si>
    <t>储罐-稳压器</t>
  </si>
  <si>
    <t>BB</t>
  </si>
  <si>
    <t>喷雾器</t>
  </si>
  <si>
    <t>RF</t>
  </si>
  <si>
    <t>冷却器</t>
  </si>
  <si>
    <t>RG</t>
  </si>
  <si>
    <t>模拟计算模块</t>
  </si>
  <si>
    <t>RI</t>
  </si>
  <si>
    <t>莫里斯消防接头</t>
  </si>
  <si>
    <t>RJ</t>
  </si>
  <si>
    <t>消防水龙带</t>
  </si>
  <si>
    <t>RK</t>
  </si>
  <si>
    <t>继电器架</t>
  </si>
  <si>
    <t>RL</t>
  </si>
  <si>
    <t>储存架</t>
  </si>
  <si>
    <t>RN</t>
  </si>
  <si>
    <t>传呼机</t>
  </si>
  <si>
    <t>RO</t>
  </si>
  <si>
    <t>转子</t>
  </si>
  <si>
    <t>RP</t>
  </si>
  <si>
    <t>疏水冷却器</t>
  </si>
  <si>
    <t>AM</t>
  </si>
  <si>
    <t>放大器模块</t>
  </si>
  <si>
    <t>AN</t>
  </si>
  <si>
    <t>稳压电源</t>
  </si>
  <si>
    <t>AO</t>
  </si>
  <si>
    <t>阳极-正极</t>
  </si>
  <si>
    <t>EG</t>
  </si>
  <si>
    <t>混合器</t>
  </si>
  <si>
    <t>堆内构件</t>
  </si>
  <si>
    <t>喷射器</t>
  </si>
  <si>
    <t>EL</t>
  </si>
  <si>
    <t>（先导）电磁阀</t>
  </si>
  <si>
    <t>EM</t>
  </si>
  <si>
    <t>膜片或隔膜</t>
  </si>
  <si>
    <t>EN</t>
  </si>
  <si>
    <t>记录仪</t>
  </si>
  <si>
    <t>EO</t>
  </si>
  <si>
    <t>常开式（先导）电磁阀</t>
  </si>
  <si>
    <t>电动-气动转换器</t>
  </si>
  <si>
    <t>EQ</t>
  </si>
  <si>
    <t>放电间隙</t>
  </si>
  <si>
    <t>减速或增速齿轮箱</t>
  </si>
  <si>
    <t>电阻器-电加热器</t>
  </si>
  <si>
    <t>RT</t>
  </si>
  <si>
    <t>电抗器-电感器</t>
  </si>
  <si>
    <t>EU</t>
  </si>
  <si>
    <t>计算机模拟输入</t>
  </si>
  <si>
    <t>EV</t>
  </si>
  <si>
    <t>蒸发器</t>
  </si>
  <si>
    <t>EW</t>
  </si>
  <si>
    <t>参考电极</t>
  </si>
  <si>
    <t>EX</t>
  </si>
  <si>
    <t>热交换器</t>
  </si>
  <si>
    <t>EY</t>
  </si>
  <si>
    <t>发往控制柜的通/断信号</t>
  </si>
  <si>
    <t>EZ</t>
  </si>
  <si>
    <t>灭火器</t>
  </si>
  <si>
    <t>FA</t>
  </si>
  <si>
    <t>高效（通风）过滤器</t>
  </si>
  <si>
    <t>A</t>
  </si>
  <si>
    <t>中压动力电缆</t>
  </si>
  <si>
    <t>B</t>
  </si>
  <si>
    <t>低压动力电缆</t>
  </si>
  <si>
    <t>C</t>
  </si>
  <si>
    <t>控制电缆</t>
  </si>
  <si>
    <t>F</t>
  </si>
  <si>
    <t>火灾探测电缆</t>
  </si>
  <si>
    <t>I</t>
  </si>
  <si>
    <t>内部电话电缆</t>
  </si>
  <si>
    <t>M</t>
  </si>
  <si>
    <t>测量电缆</t>
  </si>
  <si>
    <t>P</t>
  </si>
  <si>
    <t>广播电缆</t>
  </si>
  <si>
    <t>系统代码</t>
  </si>
  <si>
    <t>系统名称</t>
  </si>
  <si>
    <t>DNDC</t>
  </si>
  <si>
    <t>DC厂房正常照明系统</t>
  </si>
  <si>
    <t>LEX</t>
  </si>
  <si>
    <t>DC厂房24V 直流系统</t>
  </si>
  <si>
    <t>JFM</t>
  </si>
  <si>
    <t>THM</t>
  </si>
  <si>
    <t>温湿度监测系统</t>
  </si>
  <si>
    <t>TST</t>
  </si>
  <si>
    <t>检查、监督和试验系统</t>
  </si>
  <si>
    <t>DTB</t>
  </si>
  <si>
    <t>4G无线监控系统</t>
  </si>
  <si>
    <t>KSP</t>
  </si>
  <si>
    <t>LNS</t>
  </si>
  <si>
    <t>乏燃料干法贮存厂房220V交流电源系统</t>
  </si>
  <si>
    <t>DVU</t>
  </si>
  <si>
    <t>乏燃料干法贮存厂房通风空调系统</t>
  </si>
  <si>
    <t>DMC</t>
  </si>
  <si>
    <t>DC厂房起吊设备系统</t>
  </si>
  <si>
    <t>L9LHR</t>
  </si>
  <si>
    <t>9LHR 6.6KV交流应急柴油机</t>
  </si>
  <si>
    <t>L9LHC</t>
  </si>
  <si>
    <t>9LHC 6.6kV应急电源系统</t>
  </si>
  <si>
    <t>L9LLK</t>
  </si>
  <si>
    <t>9LLK 380V低压主配电系统</t>
  </si>
  <si>
    <t>L9LBQ</t>
  </si>
  <si>
    <t>9LBQ 125V低压主配电系统</t>
  </si>
  <si>
    <t>L9DYF</t>
  </si>
  <si>
    <t>9DC厂房通风系统</t>
  </si>
  <si>
    <t>LHC</t>
  </si>
  <si>
    <t>6.6kV 电源转换和连接装置系统</t>
  </si>
  <si>
    <t>LHR</t>
  </si>
  <si>
    <t>6.6KV交流应急电源系列-备用</t>
  </si>
  <si>
    <t>LBQ</t>
  </si>
  <si>
    <t>DC厂房125V直流电源系统</t>
  </si>
  <si>
    <t>LLK</t>
  </si>
  <si>
    <t>DC厂房380V交流应急配电系统</t>
  </si>
  <si>
    <t>DYF</t>
  </si>
  <si>
    <t>DC厂房通风空调系统</t>
  </si>
  <si>
    <t>DTQ</t>
  </si>
  <si>
    <t>DSDC</t>
  </si>
  <si>
    <t>DC厂房应急照明系统</t>
  </si>
  <si>
    <t>DMU</t>
  </si>
  <si>
    <t>北龙处置场安防系统</t>
  </si>
  <si>
    <t>KRF</t>
  </si>
  <si>
    <t>乏燃料干法贮存厂房辐射监测系统</t>
  </si>
  <si>
    <t>DNS</t>
  </si>
  <si>
    <t>乏燃料干法贮存厂房正常照明系统</t>
  </si>
  <si>
    <t>DSS</t>
  </si>
  <si>
    <t>乏燃料干法贮存厂房应急照明系统</t>
  </si>
  <si>
    <t>KIF</t>
  </si>
  <si>
    <t>GTR</t>
  </si>
  <si>
    <t>汽轮发电机远方控制系统</t>
  </si>
  <si>
    <t>HHB</t>
  </si>
  <si>
    <t>实验室设备电源系统</t>
  </si>
  <si>
    <t>KIR</t>
  </si>
  <si>
    <t>松动部件和振动监测系统</t>
  </si>
  <si>
    <t>KIS</t>
  </si>
  <si>
    <t>地震仪表系统</t>
  </si>
  <si>
    <t>KIT</t>
  </si>
  <si>
    <t>集中数据处理系统</t>
  </si>
  <si>
    <t>KKK</t>
  </si>
  <si>
    <t>厂区出入控制系统</t>
  </si>
  <si>
    <t>KKO</t>
  </si>
  <si>
    <t>电度表和故障录波仪</t>
  </si>
  <si>
    <t>KKO4</t>
  </si>
  <si>
    <t>Switchyard Instrumentation and Control Facilities 开关站仪表和控制设备</t>
  </si>
  <si>
    <t>KKR</t>
  </si>
  <si>
    <t>220kv辅变监控-计量系统</t>
  </si>
  <si>
    <t>KLP</t>
  </si>
  <si>
    <t>LA 500kV 线路保护</t>
  </si>
  <si>
    <t>LK*</t>
  </si>
  <si>
    <t>380V正常交流供电系统</t>
  </si>
  <si>
    <t>LKA</t>
  </si>
  <si>
    <t>低压交流电源380V系统（核岛辅助设备/EA楼）</t>
  </si>
  <si>
    <t>LKB</t>
  </si>
  <si>
    <t>低压交流电源380V系统（核岛辅助设备）</t>
  </si>
  <si>
    <t>LKC</t>
  </si>
  <si>
    <t>LKD</t>
  </si>
  <si>
    <t>低压交流电源380V系统（电气厂房/BM楼）</t>
  </si>
  <si>
    <t>LKE</t>
  </si>
  <si>
    <t>低压交流电源380V系统（核岛辅助设备/BM楼）</t>
  </si>
  <si>
    <t>LKF</t>
  </si>
  <si>
    <t>低压交流电源380V系统（常规岛辅助设备/AD/BY楼）</t>
  </si>
  <si>
    <t>LKG</t>
  </si>
  <si>
    <t>低压交流电源380V系统（常规岛辅助设备/EA厂房）</t>
  </si>
  <si>
    <t>IFI</t>
  </si>
  <si>
    <t>部件分类伪系统/滤波器模块</t>
  </si>
  <si>
    <t>IGD</t>
  </si>
  <si>
    <t>部件分类伪系统/函数发生器模块</t>
  </si>
  <si>
    <t>IHP</t>
  </si>
  <si>
    <t>机组状态转换安全检查</t>
  </si>
  <si>
    <t>IIS</t>
  </si>
  <si>
    <t>部件分类伪系统/输入输出隔离模块</t>
  </si>
  <si>
    <t>IME</t>
  </si>
  <si>
    <t>部件分类伪系统/记忆模块</t>
  </si>
  <si>
    <t>PSP</t>
  </si>
  <si>
    <t>设备分类伪系统/压力开关</t>
  </si>
  <si>
    <t>PST</t>
  </si>
  <si>
    <t>设备分类伪系统/温度开关</t>
  </si>
  <si>
    <t>IMS</t>
  </si>
  <si>
    <t>部件分类伪系统/补偿器模块</t>
  </si>
  <si>
    <t>IMT</t>
  </si>
  <si>
    <t>部件分类伪系统/滞后超前模块</t>
  </si>
  <si>
    <t>IMU</t>
  </si>
  <si>
    <t>部件分类伪系统/乘（除）法器模块</t>
  </si>
  <si>
    <t>INA</t>
  </si>
  <si>
    <t>部件分类伪系统/数字模拟转换器</t>
  </si>
  <si>
    <t>INI</t>
  </si>
  <si>
    <t>仪控分类伪系统/核岛仪表</t>
  </si>
  <si>
    <t>IPF</t>
  </si>
  <si>
    <t>部件分类伪系统/周期频率转换器</t>
  </si>
  <si>
    <t>PSX</t>
  </si>
  <si>
    <t>仪控继电器及机电开关类设备。电磁式继电器、机械式电接点开关、按钮等</t>
  </si>
  <si>
    <t>PSZ</t>
  </si>
  <si>
    <t>设备伪系统/其他物理量测量通断信号</t>
  </si>
  <si>
    <t>PTR</t>
  </si>
  <si>
    <t>反应堆堆换料腔和乏燃料水池的冷却和处理系统</t>
  </si>
  <si>
    <t>PUO</t>
  </si>
  <si>
    <t>设备伪系统</t>
  </si>
  <si>
    <t>PV*</t>
  </si>
  <si>
    <t>设备伪系统/阀门类</t>
  </si>
  <si>
    <t>AGR</t>
  </si>
  <si>
    <t>主给水泵汽机润滑油及调节油系统</t>
  </si>
  <si>
    <t>AHP</t>
  </si>
  <si>
    <t>高压给水加热系统</t>
  </si>
  <si>
    <t>APA</t>
  </si>
  <si>
    <t>电动主给水泵系统</t>
  </si>
  <si>
    <t>APD</t>
  </si>
  <si>
    <t>启动给水系统</t>
  </si>
  <si>
    <t>APG</t>
  </si>
  <si>
    <t>蒸汽发生器排污系统</t>
  </si>
  <si>
    <t>APP</t>
  </si>
  <si>
    <t>气动主给水泵系统</t>
  </si>
  <si>
    <t>APU</t>
  </si>
  <si>
    <t>主给水泵汽机疏水系统</t>
  </si>
  <si>
    <t>ARE</t>
  </si>
  <si>
    <t>主给水流量控制系统</t>
  </si>
  <si>
    <t>KLR</t>
  </si>
  <si>
    <t>220kv辅变继电保护及自动装置系统</t>
  </si>
  <si>
    <t>KMD</t>
  </si>
  <si>
    <t>厂房电动大门</t>
  </si>
  <si>
    <t>KME</t>
  </si>
  <si>
    <t>性能试验数据采集系统</t>
  </si>
  <si>
    <t>KNS</t>
  </si>
  <si>
    <t>实时信息监控系统</t>
  </si>
  <si>
    <t>KOO</t>
  </si>
  <si>
    <t>电站总体运行系统</t>
  </si>
  <si>
    <t>KPR</t>
  </si>
  <si>
    <t>远程停堆站</t>
  </si>
  <si>
    <t>KPS</t>
  </si>
  <si>
    <t>安全监督盘系统</t>
  </si>
  <si>
    <t>KRG</t>
  </si>
  <si>
    <t>集中控制模拟量机柜</t>
  </si>
  <si>
    <t>KRS</t>
  </si>
  <si>
    <t>厂区辐射和气象监测系统</t>
  </si>
  <si>
    <t>KRT</t>
  </si>
  <si>
    <t>电厂辐射监测系统</t>
  </si>
  <si>
    <t>KSA</t>
  </si>
  <si>
    <t>警报处理系统</t>
  </si>
  <si>
    <t>KSN</t>
  </si>
  <si>
    <t>核辅助厂房就地控制屏和控制盘</t>
  </si>
  <si>
    <t>RAM</t>
  </si>
  <si>
    <t>控制棒驱动结构电源系统</t>
  </si>
  <si>
    <t>RAZ</t>
  </si>
  <si>
    <t>核岛氮气分配系统</t>
  </si>
  <si>
    <t>RHP</t>
  </si>
  <si>
    <t>控制点前的安全检查</t>
  </si>
  <si>
    <t>PMU</t>
  </si>
  <si>
    <t>发电厂、变电站同步向量测量系统</t>
  </si>
  <si>
    <t>POR</t>
  </si>
  <si>
    <t>仪控密封类设备。0型环及含有0型环的维修套件等其它密封件</t>
  </si>
  <si>
    <t>POT</t>
  </si>
  <si>
    <t>大修相关伪系统</t>
  </si>
  <si>
    <t>PVL</t>
  </si>
  <si>
    <t>设备分类伪系统/给水阀</t>
  </si>
  <si>
    <t>ASG</t>
  </si>
  <si>
    <t>辅助给水系统</t>
  </si>
  <si>
    <t>ATE</t>
  </si>
  <si>
    <t>凝结水净化处理系统</t>
  </si>
  <si>
    <t>ATO</t>
  </si>
  <si>
    <t>给水系统（虚拟）</t>
  </si>
  <si>
    <t>AUT</t>
  </si>
  <si>
    <t>传动装置继电器电路（测试）</t>
  </si>
  <si>
    <t>AVC</t>
  </si>
  <si>
    <t>自动电压调控</t>
  </si>
  <si>
    <t>BDX</t>
  </si>
  <si>
    <t>厂房伪系统/DX</t>
  </si>
  <si>
    <t>BHX</t>
  </si>
  <si>
    <t>厂房伪系统/HX</t>
  </si>
  <si>
    <t>BIL</t>
  </si>
  <si>
    <t>热平衡/性能试验</t>
  </si>
  <si>
    <t>BKX</t>
  </si>
  <si>
    <t>厂房伪系统/KX</t>
  </si>
  <si>
    <t>LKH</t>
  </si>
  <si>
    <t>380V交流电源系统（泵房）/低压交流380V电源系统（CI 公用设施）</t>
  </si>
  <si>
    <t>LKI</t>
  </si>
  <si>
    <t>低压交流电源380V系统（NX厂房）</t>
  </si>
  <si>
    <t>LKJ</t>
  </si>
  <si>
    <t>低压交流电源380V系统（EL厂房/NX厂房）</t>
  </si>
  <si>
    <t>LKK</t>
  </si>
  <si>
    <t>低压交流电源380V系统（公用设施）</t>
  </si>
  <si>
    <t>LKL</t>
  </si>
  <si>
    <t>低压交流电源380V系统（燃料厂房/UG/EG厂房）</t>
  </si>
  <si>
    <t>LKM</t>
  </si>
  <si>
    <t>低压交流电源380V系统（AC厂房）</t>
  </si>
  <si>
    <t>LKN</t>
  </si>
  <si>
    <t>低压交流电源380V系统（AL厂房）</t>
  </si>
  <si>
    <t>LKO</t>
  </si>
  <si>
    <t>低压交流电源380V系统（AD/BY楼）</t>
  </si>
  <si>
    <t>LKP</t>
  </si>
  <si>
    <t>低压交流电源380V系统（汽机厂房/热洗衣房）</t>
  </si>
  <si>
    <t>LKQ</t>
  </si>
  <si>
    <t>低压交流电源380V系统（常规岛辅助设备）</t>
  </si>
  <si>
    <t>LKR</t>
  </si>
  <si>
    <t>低压交流电源380V系统 （CI机组辅助设备/AB厂房）</t>
  </si>
  <si>
    <t>PPO</t>
  </si>
  <si>
    <t>设备分类伪系统/泵</t>
  </si>
  <si>
    <t>PPR</t>
  </si>
  <si>
    <t>大纲</t>
  </si>
  <si>
    <t>PRG</t>
  </si>
  <si>
    <t>设备伪系统/模拟计算模块</t>
  </si>
  <si>
    <t>BLX</t>
  </si>
  <si>
    <t>厂房伪系统/LX</t>
  </si>
  <si>
    <t>BMX</t>
  </si>
  <si>
    <t>厂房伪系统/MX</t>
  </si>
  <si>
    <t>BNX</t>
  </si>
  <si>
    <t>厂房伪系统/NX</t>
  </si>
  <si>
    <t>BPX</t>
  </si>
  <si>
    <t>厂房伪系统/PX</t>
  </si>
  <si>
    <t>BRX</t>
  </si>
  <si>
    <t>厂房伪系统/RX</t>
  </si>
  <si>
    <t>BTC</t>
  </si>
  <si>
    <t>厂房伪系统/TC</t>
  </si>
  <si>
    <t>RPA</t>
  </si>
  <si>
    <t>反应堆保护系统A列（现场设备有此编码）</t>
  </si>
  <si>
    <t>ACO</t>
  </si>
  <si>
    <t>给水加热器疏水回收系统</t>
  </si>
  <si>
    <t>ADG</t>
  </si>
  <si>
    <t>给水除气器系统</t>
  </si>
  <si>
    <t>ADS</t>
  </si>
  <si>
    <t>380 V 交流电源系统 / 停堆用更衣室</t>
  </si>
  <si>
    <t>ADS#</t>
  </si>
  <si>
    <t>LV AC Network 380V(ET Building) 低压交流（380V）系统（ET厂房）</t>
  </si>
  <si>
    <t>AET</t>
  </si>
  <si>
    <t>主给水泵汽机轴封系统</t>
  </si>
  <si>
    <t>AGM</t>
  </si>
  <si>
    <t>电动主给水泵润滑油及调节油系统</t>
  </si>
  <si>
    <t>PRM</t>
  </si>
  <si>
    <t>设备伪系统/旋转机械</t>
  </si>
  <si>
    <t>PRR</t>
  </si>
  <si>
    <t>设备分类伪系统/齿轮箱</t>
  </si>
  <si>
    <t>PRS</t>
  </si>
  <si>
    <t>设备伪系统/加热器</t>
  </si>
  <si>
    <t>PSC</t>
  </si>
  <si>
    <t>设备分类伪系统/速度测量通断信号</t>
  </si>
  <si>
    <t>PSD</t>
  </si>
  <si>
    <t>设备伪系统/流量测量</t>
  </si>
  <si>
    <t>PSM</t>
  </si>
  <si>
    <t>仪控机械部件类设备。</t>
  </si>
  <si>
    <t>PSN</t>
  </si>
  <si>
    <t>设备分类伪系统/液位开关</t>
  </si>
  <si>
    <t>BVA</t>
  </si>
  <si>
    <t>厂房伪系统/VA</t>
  </si>
  <si>
    <t>BWG</t>
  </si>
  <si>
    <t>地下廊道和海水进水排水渠</t>
  </si>
  <si>
    <t>BWP</t>
  </si>
  <si>
    <t>BOP生产性辅助厂房</t>
  </si>
  <si>
    <t>BWS</t>
  </si>
  <si>
    <t>户外钢结构</t>
  </si>
  <si>
    <t>IZO</t>
  </si>
  <si>
    <t>部件分类伪系统/加法器</t>
  </si>
  <si>
    <t>JDT</t>
  </si>
  <si>
    <t>火警探测系统</t>
  </si>
  <si>
    <t>JPC</t>
  </si>
  <si>
    <t>低压CO2灭火系统</t>
  </si>
  <si>
    <t>JPD</t>
  </si>
  <si>
    <t>消防水分配系统</t>
  </si>
  <si>
    <t>JPG</t>
  </si>
  <si>
    <t>气体消防系统</t>
  </si>
  <si>
    <t>JPH</t>
  </si>
  <si>
    <t>汽轮机厂房消防系统</t>
  </si>
  <si>
    <t>JPI</t>
  </si>
  <si>
    <t>核岛消防系统</t>
  </si>
  <si>
    <t>RPB</t>
  </si>
  <si>
    <t>反应堆保护系统B列（现场设备有此编码）</t>
  </si>
  <si>
    <t>RPN</t>
  </si>
  <si>
    <t>核仪表系统</t>
  </si>
  <si>
    <t>SKH</t>
  </si>
  <si>
    <t>润滑油传输系统</t>
  </si>
  <si>
    <t>RPR</t>
  </si>
  <si>
    <t>反应堆保护系统</t>
  </si>
  <si>
    <t>RRA</t>
  </si>
  <si>
    <t>余热排出系统</t>
  </si>
  <si>
    <t>RRB</t>
  </si>
  <si>
    <t>硼加热系统</t>
  </si>
  <si>
    <t>SKS</t>
  </si>
  <si>
    <t>DANGEROUS PRODUCTS STORAGE</t>
  </si>
  <si>
    <t>SLT</t>
  </si>
  <si>
    <t>更衣室通风系统</t>
  </si>
  <si>
    <t>SRE</t>
  </si>
  <si>
    <t>放射性废水回收系统（核岛—机修车间—厂区实验室）</t>
  </si>
  <si>
    <t>SRI</t>
  </si>
  <si>
    <t>常规岛闭路冷却水系统</t>
  </si>
  <si>
    <t>RRI</t>
  </si>
  <si>
    <t>设备冷却水系统</t>
  </si>
  <si>
    <t>RRM</t>
  </si>
  <si>
    <t>控制棒驱动结构风冷系统</t>
  </si>
  <si>
    <t>SAP</t>
  </si>
  <si>
    <t>压缩空气生产系统</t>
  </si>
  <si>
    <t>SAR</t>
  </si>
  <si>
    <t>仪用压缩空气分配系统</t>
  </si>
  <si>
    <t>SAT</t>
  </si>
  <si>
    <t>公用压缩空气分配系统</t>
  </si>
  <si>
    <t>SBE</t>
  </si>
  <si>
    <t>热洗衣房和清洗去污系统</t>
  </si>
  <si>
    <t>SBE1</t>
  </si>
  <si>
    <t>热洗衣房和清洗去污系统（AC厂房)</t>
  </si>
  <si>
    <t>SSS</t>
  </si>
  <si>
    <t>伪系统码,几个系统所公用，例如振动测量、阻尼器实验、瞬变统计等.</t>
  </si>
  <si>
    <t>STO</t>
  </si>
  <si>
    <t>延伸运行涉及系统</t>
  </si>
  <si>
    <t>STR</t>
  </si>
  <si>
    <t>蒸汽转换器系统</t>
  </si>
  <si>
    <t>SVA</t>
  </si>
  <si>
    <t>辅助蒸汽分配系统</t>
  </si>
  <si>
    <t>SVC</t>
  </si>
  <si>
    <t>辅助蒸汽连接系统</t>
  </si>
  <si>
    <t>SVE</t>
  </si>
  <si>
    <t>运行前蒸汽分配系统</t>
  </si>
  <si>
    <t>TCS</t>
  </si>
  <si>
    <t>十年大修大纲</t>
  </si>
  <si>
    <t>TEG</t>
  </si>
  <si>
    <t>废气处理系统</t>
  </si>
  <si>
    <t>TEP</t>
  </si>
  <si>
    <t>硼回收系统</t>
  </si>
  <si>
    <t>TER</t>
  </si>
  <si>
    <t>废液排放系统</t>
  </si>
  <si>
    <t>TES</t>
  </si>
  <si>
    <t>固体废物处理系统</t>
  </si>
  <si>
    <t>TEU</t>
  </si>
  <si>
    <t>废液处理系统</t>
  </si>
  <si>
    <t>UAR</t>
  </si>
  <si>
    <t>设备分类伪系统/疏水器类</t>
  </si>
  <si>
    <t>UAX</t>
  </si>
  <si>
    <t>设备分类伪系统/疏水器及滤网/NI，CI及BOP</t>
  </si>
  <si>
    <t>UBF</t>
  </si>
  <si>
    <t>设备分类伪系统/常规岛和BOP的安全阀/多个厂家生产</t>
  </si>
  <si>
    <t>UBS</t>
  </si>
  <si>
    <t>设备分类伪系统/核辅助系统容器</t>
  </si>
  <si>
    <t>UBT</t>
  </si>
  <si>
    <t>设备分类伪系统/阀门类/GBVS G2BV G5BC G2VC</t>
  </si>
  <si>
    <t>ULG</t>
  </si>
  <si>
    <t>设备分类伪系统/阀门类/上海良工阀门厂</t>
  </si>
  <si>
    <t>UNW</t>
  </si>
  <si>
    <t>苏州纽威阀门股份有限公司</t>
  </si>
  <si>
    <t>UOP</t>
  </si>
  <si>
    <t>机组运行程序</t>
  </si>
  <si>
    <t>UPA</t>
  </si>
  <si>
    <t>设备分类伪系统/过滤器类</t>
  </si>
  <si>
    <t>UQR</t>
  </si>
  <si>
    <t>设备分类伪系统/管道缓冲支架</t>
  </si>
  <si>
    <t>URI</t>
  </si>
  <si>
    <t>GRISS 安全阀（GRISS BNI/NSSS SAFETY VALVES</t>
  </si>
  <si>
    <t>FGW</t>
  </si>
  <si>
    <t>DN*</t>
  </si>
  <si>
    <t>KRU</t>
  </si>
  <si>
    <t>DNTC</t>
  </si>
  <si>
    <t>DNAC</t>
  </si>
  <si>
    <t>DTZ</t>
  </si>
  <si>
    <t>视频会议系统    Video conference system</t>
  </si>
  <si>
    <t>LPS</t>
  </si>
  <si>
    <t>DNPX</t>
  </si>
  <si>
    <t>DNAF</t>
  </si>
  <si>
    <t>UBY</t>
  </si>
  <si>
    <t>GBRY G2WB G5WB</t>
  </si>
  <si>
    <t>UDG</t>
  </si>
  <si>
    <t>大连大高阀门厂</t>
  </si>
  <si>
    <t>UDR</t>
  </si>
  <si>
    <t>设备分类伪系统/阀门类/G5VD G6VD</t>
  </si>
  <si>
    <t>UDV</t>
  </si>
  <si>
    <t>常规岛系统蝶阀</t>
  </si>
  <si>
    <t>LNR</t>
  </si>
  <si>
    <t>220V交流不间断电源系统（ER厂房）</t>
  </si>
  <si>
    <t>LBR</t>
  </si>
  <si>
    <t>110V直流电源系统（ER厂房）</t>
  </si>
  <si>
    <t>LGK</t>
  </si>
  <si>
    <t>10kV交流正常电源系统（ER厂房）</t>
  </si>
  <si>
    <t>LHW</t>
  </si>
  <si>
    <t>380V柴油发电机系统（ER厂房）</t>
  </si>
  <si>
    <t>DWP</t>
  </si>
  <si>
    <t>通风空调系统（ER厂房）</t>
  </si>
  <si>
    <t>DMT</t>
  </si>
  <si>
    <t>GEW刀闸监控系统</t>
  </si>
  <si>
    <t>URY</t>
  </si>
  <si>
    <t>设备分类伪系统/阀门类/GCSY GSCV G5VL</t>
  </si>
  <si>
    <t>USD</t>
  </si>
  <si>
    <t>设备分类伪系统/阀门类/GSNS G5VH G2SV</t>
  </si>
  <si>
    <t>USF</t>
  </si>
  <si>
    <t>浙江三方集团有限公司(ZHE JIANG SAN FANG GROUP CO Ltd)</t>
  </si>
  <si>
    <t>ZZZ</t>
  </si>
  <si>
    <t>DTH</t>
  </si>
  <si>
    <t>行政传输系统</t>
  </si>
  <si>
    <t>PXH</t>
  </si>
  <si>
    <t>DS*</t>
  </si>
  <si>
    <t>UFS</t>
  </si>
  <si>
    <t>UHP</t>
  </si>
  <si>
    <t>设备分类伪系统/阀门类/GHPS G2HV G5HV</t>
  </si>
  <si>
    <t>UHW</t>
  </si>
  <si>
    <t>北京汉威机电有限公司</t>
  </si>
  <si>
    <t>UJD</t>
  </si>
  <si>
    <t>JORDAN 阀门(JORDAN VALVE)</t>
  </si>
  <si>
    <t>UJV</t>
  </si>
  <si>
    <t>济南市压力容器厂 JINAN PRESSURE VESSEL FACTORY</t>
  </si>
  <si>
    <t>USH</t>
  </si>
  <si>
    <t>上海一核阀门制造有限公司/伪系统</t>
  </si>
  <si>
    <t>USP</t>
  </si>
  <si>
    <t>设备分类伪系统/阀门类/BSAP GSPG</t>
  </si>
  <si>
    <t>USS</t>
  </si>
  <si>
    <t>设备分类伪代码/阀门类/SAMSHIN LIMITED</t>
  </si>
  <si>
    <t>UST</t>
  </si>
  <si>
    <t>江苏神通阀门厂</t>
  </si>
  <si>
    <t>USX</t>
  </si>
  <si>
    <t>设备伪系统/疏水器类</t>
  </si>
  <si>
    <t>CRG</t>
  </si>
  <si>
    <t>KNT</t>
  </si>
  <si>
    <t>北区变出入监督系统</t>
  </si>
  <si>
    <t>KIM</t>
  </si>
  <si>
    <t>转动机械在线监测诊断系统</t>
  </si>
  <si>
    <t>PFL</t>
  </si>
  <si>
    <t>乏燃料装载系统</t>
  </si>
  <si>
    <t>PFS</t>
  </si>
  <si>
    <t>乏燃料贮存系统</t>
  </si>
  <si>
    <t>380V交流正常电源系统（ER厂房）</t>
  </si>
  <si>
    <t>KRE</t>
  </si>
  <si>
    <t>辐射监测系统（ER厂房）</t>
  </si>
  <si>
    <t>LLR</t>
  </si>
  <si>
    <t>380V交流应急电源系统（ER厂房）</t>
  </si>
  <si>
    <t>IRC</t>
  </si>
  <si>
    <t>部件分类伪系统/自动手动操作器模块</t>
  </si>
  <si>
    <t>IRG</t>
  </si>
  <si>
    <t>部件分类伪系统/模拟计算模块</t>
  </si>
  <si>
    <t>ISI</t>
  </si>
  <si>
    <t>构成试验执行程序编码的伪系统码</t>
  </si>
  <si>
    <t>DAM</t>
  </si>
  <si>
    <t>汽机厂房电梯</t>
  </si>
  <si>
    <t>DCA</t>
  </si>
  <si>
    <t>控制区技术设备间空调系统 Control Room Technical Equipment Compartment Air Conditioning System</t>
  </si>
  <si>
    <t>DNK</t>
  </si>
  <si>
    <t>核燃料厂房正常照明系统</t>
  </si>
  <si>
    <t>DNL</t>
  </si>
  <si>
    <t>电气厂房正常照明系统</t>
  </si>
  <si>
    <t>DNM</t>
  </si>
  <si>
    <t>汽机厂房正常照明系统</t>
  </si>
  <si>
    <t>DNN</t>
  </si>
  <si>
    <t>核辅助厂房正常照明系统</t>
  </si>
  <si>
    <t>DNP</t>
  </si>
  <si>
    <t>循环水泵房正常照明系统</t>
  </si>
  <si>
    <t>DTK</t>
  </si>
  <si>
    <t>500KV开关站通讯系统（500KV Switchyard Communication System）</t>
  </si>
  <si>
    <t>DTL</t>
  </si>
  <si>
    <t>闭路电视系统</t>
  </si>
  <si>
    <t>DTM</t>
  </si>
  <si>
    <t>辅助检测系统</t>
  </si>
  <si>
    <t>DTV</t>
  </si>
  <si>
    <t>厂区通讯系统</t>
  </si>
  <si>
    <t>DCL</t>
  </si>
  <si>
    <t>控制区可居留间空调系统 Control Room Habitability Compartment Air Conditioning System</t>
  </si>
  <si>
    <t>DEB</t>
  </si>
  <si>
    <t>办公楼冷热水系统</t>
  </si>
  <si>
    <t>DEG</t>
  </si>
  <si>
    <t>核岛冷冻水系统</t>
  </si>
  <si>
    <t>DEL</t>
  </si>
  <si>
    <t>电气厂房冷冻水系统</t>
  </si>
  <si>
    <t>DMA</t>
  </si>
  <si>
    <t>BOP热机修间及仓库搬运装卸设备（AC厂房）</t>
  </si>
  <si>
    <t>DME</t>
  </si>
  <si>
    <t>主开关站装卸设备</t>
  </si>
  <si>
    <t>DMI</t>
  </si>
  <si>
    <t>混凝土桶长期贮存区装卸搬运设备</t>
  </si>
  <si>
    <t>DWM</t>
  </si>
  <si>
    <t>EM楼通风系统</t>
  </si>
  <si>
    <t>DWN</t>
  </si>
  <si>
    <t>厂区实验室通风系统（AL厂房）</t>
  </si>
  <si>
    <t>DNQ</t>
  </si>
  <si>
    <t>固化桶贮存库正常照明系统</t>
  </si>
  <si>
    <t>DNW</t>
  </si>
  <si>
    <t>连接厂房正常照明系统</t>
  </si>
  <si>
    <t>DNYA</t>
  </si>
  <si>
    <t>正常照明系统</t>
  </si>
  <si>
    <t>DSB</t>
  </si>
  <si>
    <t>BOP厂房和BOP区域应急照明系统</t>
  </si>
  <si>
    <t>DSD</t>
  </si>
  <si>
    <t>柴油机房应急照明系统</t>
  </si>
  <si>
    <t>DSI</t>
  </si>
  <si>
    <t>厂区报警与监视系统</t>
  </si>
  <si>
    <t>DSK</t>
  </si>
  <si>
    <t>核燃料厂房应急照明系统</t>
  </si>
  <si>
    <t>EPP</t>
  </si>
  <si>
    <t>安全壳泄露监测系统</t>
  </si>
  <si>
    <t>ETY</t>
  </si>
  <si>
    <t>安全壳内大气监测系统</t>
  </si>
  <si>
    <t>EUF</t>
  </si>
  <si>
    <t>安全壳过滤排放系统</t>
  </si>
  <si>
    <t>EUH</t>
  </si>
  <si>
    <t>安全壳消氢系统(Containment Hydrogen Combination)</t>
  </si>
  <si>
    <t>EVC</t>
  </si>
  <si>
    <t>反应堆堆坑通风系统</t>
  </si>
  <si>
    <t>DV*</t>
  </si>
  <si>
    <t>伪系统/主要厂房空调维修</t>
  </si>
  <si>
    <t>DVA</t>
  </si>
  <si>
    <t>冷机修车间和仓库通风系统</t>
  </si>
  <si>
    <t>DVB</t>
  </si>
  <si>
    <t>冷机修仓库通风系统</t>
  </si>
  <si>
    <t>DVC</t>
  </si>
  <si>
    <t>主控室空调系统</t>
  </si>
  <si>
    <t>DVD</t>
  </si>
  <si>
    <t>柴油机房空调系统</t>
  </si>
  <si>
    <t>DVE</t>
  </si>
  <si>
    <t>电缆层通风系统</t>
  </si>
  <si>
    <t>DVF</t>
  </si>
  <si>
    <t>电气厂房排烟系统</t>
  </si>
  <si>
    <t>DVG</t>
  </si>
  <si>
    <t>辅助给水泵通风系统</t>
  </si>
  <si>
    <t>GPV</t>
  </si>
  <si>
    <t>汽机蒸汽和疏水系统</t>
  </si>
  <si>
    <t>GRE</t>
  </si>
  <si>
    <t>汽机调节系统</t>
  </si>
  <si>
    <t>DWO</t>
  </si>
  <si>
    <t>污水处理站房通风系统</t>
  </si>
  <si>
    <t>DWQ</t>
  </si>
  <si>
    <t>洗衣房通风系统（EL厂房）</t>
  </si>
  <si>
    <t>DWR</t>
  </si>
  <si>
    <t>应急保安楼通风系统</t>
  </si>
  <si>
    <t>DWS</t>
  </si>
  <si>
    <t>核岛应急生水泵站通风系统</t>
  </si>
  <si>
    <t>DWT</t>
  </si>
  <si>
    <t>档案馆和办公楼通风系统（AD/BY楼）</t>
  </si>
  <si>
    <t>DWU</t>
  </si>
  <si>
    <t>化学品库通风系统（AX厂房）</t>
  </si>
  <si>
    <t>DWV</t>
  </si>
  <si>
    <t>油料仓库通风系统(FC厂房)</t>
  </si>
  <si>
    <t>DWW</t>
  </si>
  <si>
    <t>辅助开关站通风系统（TD厂房）</t>
  </si>
  <si>
    <t>DWX</t>
  </si>
  <si>
    <t>空压机房通风系统（ZC 厂房）</t>
  </si>
  <si>
    <t>DWY</t>
  </si>
  <si>
    <t>制氯站通风系统(HX厂房)</t>
  </si>
  <si>
    <t>IUF</t>
  </si>
  <si>
    <t>部件分类伪系统/积分器模块</t>
  </si>
  <si>
    <t>IXR</t>
  </si>
  <si>
    <t>部件伪系统/单双稳态继电器模块</t>
  </si>
  <si>
    <t>EVF</t>
  </si>
  <si>
    <t>安全壳空气净化系统</t>
  </si>
  <si>
    <t>EVR</t>
  </si>
  <si>
    <t>安全壳连续通风系统</t>
  </si>
  <si>
    <t>GCA</t>
  </si>
  <si>
    <t>汽机和给水加热装置停运期间的保养系统</t>
  </si>
  <si>
    <t>GDL</t>
  </si>
  <si>
    <t>维修导则</t>
  </si>
  <si>
    <t>GRH</t>
  </si>
  <si>
    <t>发电机氢气/励磁机空气冷却和温度测量系统</t>
  </si>
  <si>
    <t>GSE</t>
  </si>
  <si>
    <t>汽机保护系统</t>
  </si>
  <si>
    <t>GSS</t>
  </si>
  <si>
    <t>汽水分离再热器系统</t>
  </si>
  <si>
    <t>GST</t>
  </si>
  <si>
    <t>发电机定子冷却水系统</t>
  </si>
  <si>
    <t>GSY</t>
  </si>
  <si>
    <t>同步并网系统</t>
  </si>
  <si>
    <t>GTA</t>
  </si>
  <si>
    <t>汽轮发电机组（虚拟）</t>
  </si>
  <si>
    <t>GTH</t>
  </si>
  <si>
    <t>汽机润滑油处理系统</t>
  </si>
  <si>
    <t>IXU</t>
  </si>
  <si>
    <t>部件分类伪系统/电压阈值继电器模块</t>
  </si>
  <si>
    <t>IXX</t>
  </si>
  <si>
    <t>部件分类伪系统/逻辑状态探测模块</t>
  </si>
  <si>
    <t>IZA</t>
  </si>
  <si>
    <t>部件分类伪系统/大选器模块</t>
  </si>
  <si>
    <t>IZI</t>
  </si>
  <si>
    <t>部件分类伪系统/小选器模块</t>
  </si>
  <si>
    <t>BWX</t>
  </si>
  <si>
    <t>厂房伪系统/WX</t>
  </si>
  <si>
    <t>BYA</t>
  </si>
  <si>
    <t>厂房伪系统/YA</t>
  </si>
  <si>
    <t>CAR</t>
  </si>
  <si>
    <t>汽机排气口喷淋系统</t>
  </si>
  <si>
    <t>CET</t>
  </si>
  <si>
    <t>汽机轴封系统</t>
  </si>
  <si>
    <t>CEX</t>
  </si>
  <si>
    <t>凝结水收取系统</t>
  </si>
  <si>
    <t>CFI</t>
  </si>
  <si>
    <t>循环水过滤系统</t>
  </si>
  <si>
    <t>CFM</t>
  </si>
  <si>
    <t>凝气器精滤器系统</t>
  </si>
  <si>
    <t>CGR</t>
  </si>
  <si>
    <t>循环水泵润滑系统</t>
  </si>
  <si>
    <t>DMK</t>
  </si>
  <si>
    <t>核燃料厂房搬运装卸设备</t>
  </si>
  <si>
    <t>DMN</t>
  </si>
  <si>
    <t>核辅助厂房搬运装卸设备</t>
  </si>
  <si>
    <t>DMM</t>
  </si>
  <si>
    <t>汽机厂房机械搬运装卸设备</t>
  </si>
  <si>
    <t>DMP</t>
  </si>
  <si>
    <t>循环水泵站搬运装卸设备</t>
  </si>
  <si>
    <t>DMR</t>
  </si>
  <si>
    <t>反应堆厂房搬运装卸系统</t>
  </si>
  <si>
    <t>DMW</t>
  </si>
  <si>
    <t>反应堆厂房外部龙门架、连接厂房房间、柴油机房、核废物辅助厂房和电气厂房的搬运装卸设备</t>
  </si>
  <si>
    <t>DND</t>
  </si>
  <si>
    <t>柴油机房正常照明系统</t>
  </si>
  <si>
    <t>DSL</t>
  </si>
  <si>
    <t>电气厂房应急照明系统</t>
  </si>
  <si>
    <t>DSM</t>
  </si>
  <si>
    <t>汽机厂房应急照明系统</t>
  </si>
  <si>
    <t>DSN</t>
  </si>
  <si>
    <t>核辅助厂房应急照明系统</t>
  </si>
  <si>
    <t>DSP</t>
  </si>
  <si>
    <t>循环水泵站应急照明系统</t>
  </si>
  <si>
    <t>DSQ</t>
  </si>
  <si>
    <t>固化桶贮存库应急照明系统</t>
  </si>
  <si>
    <t>DSU</t>
  </si>
  <si>
    <t>应急照明系统 / 安全照明整流和蓄电池系统</t>
  </si>
  <si>
    <t>DSW</t>
  </si>
  <si>
    <t>连接厂房应急照明系统</t>
  </si>
  <si>
    <t>DSYA</t>
  </si>
  <si>
    <t>应急照明系统</t>
  </si>
  <si>
    <t>DVH</t>
  </si>
  <si>
    <t>上充泵房应急通风系统</t>
  </si>
  <si>
    <t>DVI</t>
  </si>
  <si>
    <t>设备冷却水房间通风系统</t>
  </si>
  <si>
    <t>DVK</t>
  </si>
  <si>
    <t>核燃料厂房通风系统</t>
  </si>
  <si>
    <t>DVL</t>
  </si>
  <si>
    <t>电气厂房主通风系统</t>
  </si>
  <si>
    <t>DVM</t>
  </si>
  <si>
    <t>汽机厂房通风系统</t>
  </si>
  <si>
    <t>DVN</t>
  </si>
  <si>
    <t>核辅助厂房通风系统</t>
  </si>
  <si>
    <t>DVO</t>
  </si>
  <si>
    <t>DVO计量楼通风系统（MC楼）</t>
  </si>
  <si>
    <t>DVP</t>
  </si>
  <si>
    <t>循环水泵站通风系统</t>
  </si>
  <si>
    <t>DVQ</t>
  </si>
  <si>
    <t>固体及液体废物储存厂房通风系统(QT/QA/QB )</t>
  </si>
  <si>
    <t>DVR</t>
  </si>
  <si>
    <t>汽轮机油分（FX）通风系统</t>
  </si>
  <si>
    <t>DWZ</t>
  </si>
  <si>
    <t>制氢站通风系统(ZB厂房)</t>
  </si>
  <si>
    <t>DXM</t>
  </si>
  <si>
    <t>电动折叠门系统</t>
  </si>
  <si>
    <t>EAS</t>
  </si>
  <si>
    <t>安全壳喷淋系统</t>
  </si>
  <si>
    <t>ECP</t>
  </si>
  <si>
    <t>年度大修大纲</t>
  </si>
  <si>
    <t>EHP</t>
  </si>
  <si>
    <t>一回路水压试验(PRIMARY CIRCUIT HYDROSTATIC TEST)</t>
  </si>
  <si>
    <t>EIE</t>
  </si>
  <si>
    <t>运行伪系统/安全壳贯穿件密封（PGX39EIE00145SS REV.B CFC 06/05/92）</t>
  </si>
  <si>
    <t>GEW</t>
  </si>
  <si>
    <t>主开关站超高压配电装置</t>
  </si>
  <si>
    <t>GME</t>
  </si>
  <si>
    <t>汽机监视系统</t>
  </si>
  <si>
    <t>SBE2</t>
  </si>
  <si>
    <t>热洗衣房和清洗去污系统（NX 厂房）</t>
  </si>
  <si>
    <t>SDA</t>
  </si>
  <si>
    <t>除盐水生产系统</t>
  </si>
  <si>
    <t>SEA</t>
  </si>
  <si>
    <t>生水系统</t>
  </si>
  <si>
    <t>SED</t>
  </si>
  <si>
    <t>核岛除盐水分配系统/中性除盐水贮存箱及分配系统</t>
  </si>
  <si>
    <t>SEH</t>
  </si>
  <si>
    <t>废油和非放射性水排放系统</t>
  </si>
  <si>
    <t>SEL</t>
  </si>
  <si>
    <t>常规岛废液排放系统(QB厂房)</t>
  </si>
  <si>
    <t>SEN</t>
  </si>
  <si>
    <t>辅助冷却水系统</t>
  </si>
  <si>
    <t>SEO</t>
  </si>
  <si>
    <t>电站污水系统</t>
  </si>
  <si>
    <t>SEP</t>
  </si>
  <si>
    <t>饮用水系统</t>
  </si>
  <si>
    <t>SER</t>
  </si>
  <si>
    <t>常规岛除盐水分配系统/偏碱性除盐水贮存箱及分配系统</t>
  </si>
  <si>
    <t>ZSG</t>
  </si>
  <si>
    <t>离子交换树脂再生装置系统（Ion - Exchanged Resin Regeneration Device）</t>
  </si>
  <si>
    <t>KMM</t>
  </si>
  <si>
    <t>SFZ</t>
  </si>
  <si>
    <t>安全防火区域（Safety Fire Zone）</t>
  </si>
  <si>
    <t>SGZ</t>
  </si>
  <si>
    <t>厂用气体贮存和分配系统</t>
  </si>
  <si>
    <t>SHY</t>
  </si>
  <si>
    <t>氢气生产和分配系统</t>
  </si>
  <si>
    <t>SIP</t>
  </si>
  <si>
    <t>过程仪表系统</t>
  </si>
  <si>
    <t>SIR</t>
  </si>
  <si>
    <t>化学试剂注射系统/化学加药系统</t>
  </si>
  <si>
    <t>SIT</t>
  </si>
  <si>
    <t>化学取样系统</t>
  </si>
  <si>
    <t>SKA</t>
  </si>
  <si>
    <t>临时移动和补水设备系统</t>
  </si>
  <si>
    <t>LBW</t>
  </si>
  <si>
    <t>DMS</t>
  </si>
  <si>
    <t>DDK</t>
  </si>
  <si>
    <t>RPS</t>
  </si>
  <si>
    <t>LSS</t>
  </si>
  <si>
    <t>LEG</t>
  </si>
  <si>
    <t>UTC</t>
  </si>
  <si>
    <t>泰科流体控制（上海）有限公司</t>
  </si>
  <si>
    <t>UVL</t>
  </si>
  <si>
    <t>设备分类伪系统/阀门类/GVLN G5VE G2VE G2VL</t>
  </si>
  <si>
    <t>UWE</t>
  </si>
  <si>
    <t>威尔阀门厂</t>
  </si>
  <si>
    <t>XCA</t>
  </si>
  <si>
    <t>辅助蒸汽生产系统</t>
  </si>
  <si>
    <t>XPA</t>
  </si>
  <si>
    <t>辅助锅炉燃料油系统</t>
  </si>
  <si>
    <t>LNN</t>
  </si>
  <si>
    <t>220V不间断电源</t>
  </si>
  <si>
    <t>LNP</t>
  </si>
  <si>
    <t>220V交流不间断电源系统</t>
  </si>
  <si>
    <t>LNW</t>
  </si>
  <si>
    <t>LNY</t>
  </si>
  <si>
    <t>30KVA不间断电源系统(UNINTERRUPTIBLE POWER SUPPLY SYSTEM(30KVA))</t>
  </si>
  <si>
    <t>LRT</t>
  </si>
  <si>
    <t>大修期间再供电系统</t>
  </si>
  <si>
    <t>LSA</t>
  </si>
  <si>
    <t>试验回路系统</t>
  </si>
  <si>
    <t>LTR</t>
  </si>
  <si>
    <t>避雷接地系统</t>
  </si>
  <si>
    <t>LV1</t>
  </si>
  <si>
    <t>核岛公用380V配电盘</t>
  </si>
  <si>
    <t>LV2</t>
  </si>
  <si>
    <t>常规岛及BOP公用380V配电盘</t>
  </si>
  <si>
    <t>LV3</t>
  </si>
  <si>
    <t>BOP 380VAC配电系统</t>
  </si>
  <si>
    <t>LVB</t>
  </si>
  <si>
    <t>BOP低压配电系统</t>
  </si>
  <si>
    <t>LVC</t>
  </si>
  <si>
    <t>常规岛低压配电系统</t>
  </si>
  <si>
    <t>LVN</t>
  </si>
  <si>
    <t>核岛低压配电系统</t>
  </si>
  <si>
    <t>PWD1</t>
  </si>
  <si>
    <t>设备伪系统/贯穿件</t>
  </si>
  <si>
    <t>LYS</t>
  </si>
  <si>
    <t>蓄电池试验回路</t>
  </si>
  <si>
    <t>MCL</t>
  </si>
  <si>
    <t>杂项伪系统\\冷洗衣（COOL LAUNDERING）</t>
  </si>
  <si>
    <t>MDC</t>
  </si>
  <si>
    <t>杂项伪系统\\去污(DECOTAMINATION)</t>
  </si>
  <si>
    <t>MEC</t>
  </si>
  <si>
    <t>220KV北区变电站</t>
  </si>
  <si>
    <t>MHO</t>
  </si>
  <si>
    <t>杂项伪系统/吊运操作（HANDLING EQUIPMENT OPERATION）</t>
  </si>
  <si>
    <t>MIX</t>
  </si>
  <si>
    <t>核岛管道膨胀节系统</t>
  </si>
  <si>
    <t>MMC</t>
  </si>
  <si>
    <t>杂项伪系统\\机加工(MACHINING)</t>
  </si>
  <si>
    <t>MSF</t>
  </si>
  <si>
    <t>杂项伪系统/脚手架（SCAFFOLD）</t>
  </si>
  <si>
    <t>MTI</t>
  </si>
  <si>
    <t>杂项伪系统/保温（THERMAL INSULATION）</t>
  </si>
  <si>
    <t>MTM</t>
  </si>
  <si>
    <t>杂项伪系统\\工具保养（TOOL MAINTENANCE）</t>
  </si>
  <si>
    <t>NET</t>
  </si>
  <si>
    <t>冲洗</t>
  </si>
  <si>
    <t>PMC</t>
  </si>
  <si>
    <t>核燃料装卸贮存</t>
  </si>
  <si>
    <t>PER</t>
  </si>
  <si>
    <t>COC</t>
  </si>
  <si>
    <t>I&amp;C 电源失电试验</t>
  </si>
  <si>
    <t>LBL</t>
  </si>
  <si>
    <t>125V直流电源系统（UA和UD厂房）</t>
  </si>
  <si>
    <t>LBM</t>
  </si>
  <si>
    <t>125V直流电源系统（开关控制）</t>
  </si>
  <si>
    <t>LBN</t>
  </si>
  <si>
    <t>125V直流电源系统/主开关站</t>
  </si>
  <si>
    <t>PFI</t>
  </si>
  <si>
    <t>设备伪系统/ 流体过滤器 滤波器</t>
  </si>
  <si>
    <t>PFM</t>
  </si>
  <si>
    <t>福岛后移动系统</t>
  </si>
  <si>
    <t>LGA</t>
  </si>
  <si>
    <t>6.6KV配电盘系统</t>
  </si>
  <si>
    <t>LGB</t>
  </si>
  <si>
    <t>CPS</t>
  </si>
  <si>
    <t>大亚湾核电站CEX阴极保护系统</t>
  </si>
  <si>
    <t>CTA</t>
  </si>
  <si>
    <t>凝气器管清洗系统</t>
  </si>
  <si>
    <t>CTF</t>
  </si>
  <si>
    <t>循环冷却水应急加药系统</t>
  </si>
  <si>
    <t>CVI</t>
  </si>
  <si>
    <t>凝气器真空系统</t>
  </si>
  <si>
    <t>DVS</t>
  </si>
  <si>
    <t>安全注入和安全壳喷淋泵电机房通风系统</t>
  </si>
  <si>
    <t>DVT</t>
  </si>
  <si>
    <t>除盐水车间通风系统 (YA厂房)</t>
  </si>
  <si>
    <t>DVV</t>
  </si>
  <si>
    <t>辅助锅炉和空压机厂房通风系统</t>
  </si>
  <si>
    <t>DVW</t>
  </si>
  <si>
    <t>安全壳环廊房间通风系统</t>
  </si>
  <si>
    <t>L**</t>
  </si>
  <si>
    <t>电气系统</t>
  </si>
  <si>
    <t>LA*</t>
  </si>
  <si>
    <t>230V不间断直流电源系统</t>
  </si>
  <si>
    <t>LAA</t>
  </si>
  <si>
    <t>230V不间断直流电源系统（LNE的逆变器电源）</t>
  </si>
  <si>
    <t>LAB</t>
  </si>
  <si>
    <t>汽轮发电机不间断润滑油泵电源系统（汽机厂房）</t>
  </si>
  <si>
    <t>LB*</t>
  </si>
  <si>
    <t>125V直流电源系统</t>
  </si>
  <si>
    <t>LKS</t>
  </si>
  <si>
    <t>低压交流电源380V系统（汽机厂房通风装置/废物处理辅助厂房）</t>
  </si>
  <si>
    <t>LKT</t>
  </si>
  <si>
    <t>低压交流电源380V系统 （1C 机组辅助设备）</t>
  </si>
  <si>
    <t>LBO</t>
  </si>
  <si>
    <t>125C直流电源系统（辅助开关站）</t>
  </si>
  <si>
    <t>LBP</t>
  </si>
  <si>
    <t>125V直流电源和分配系统</t>
  </si>
  <si>
    <t>125V直流电源</t>
  </si>
  <si>
    <t>LBZ</t>
  </si>
  <si>
    <t>蓄电池充电维修系统(Battery charging maintenance system)</t>
  </si>
  <si>
    <t>LC*</t>
  </si>
  <si>
    <t>48V直流电源系统</t>
  </si>
  <si>
    <t>LLM</t>
  </si>
  <si>
    <t>低压交流应急电源380V系统（核岛照明）/低压交流应急配电屏380V系统（TC厂房）</t>
  </si>
  <si>
    <t>LLN</t>
  </si>
  <si>
    <t>低压交流应急电源380V系统系列A</t>
  </si>
  <si>
    <t>LGC</t>
  </si>
  <si>
    <t>LGD</t>
  </si>
  <si>
    <t>LGE</t>
  </si>
  <si>
    <t>机组6.6KV配电盘系统</t>
  </si>
  <si>
    <t>LGF</t>
  </si>
  <si>
    <t>LGI</t>
  </si>
  <si>
    <t>公用和厂区6.6KV配电盘系统</t>
  </si>
  <si>
    <t>LGJ</t>
  </si>
  <si>
    <t>辅助变压器6.6KV配电盘系统</t>
  </si>
  <si>
    <t>LNB</t>
  </si>
  <si>
    <t>220V交流重要负荷电源系统（第二保护组）</t>
  </si>
  <si>
    <t>LNC</t>
  </si>
  <si>
    <t>220V交流重要负荷电源系统（第三保护组）</t>
  </si>
  <si>
    <t>DVX</t>
  </si>
  <si>
    <t>润滑油输送装置厂房通风系统</t>
  </si>
  <si>
    <t>DVY</t>
  </si>
  <si>
    <t>第5台柴油机厂房通风系统</t>
  </si>
  <si>
    <t>DVZ</t>
  </si>
  <si>
    <t>污水油分离器（FS）通风系统</t>
  </si>
  <si>
    <t>DWA</t>
  </si>
  <si>
    <t>热机修车间和仓库通风系统(AC厂房)</t>
  </si>
  <si>
    <t>DWB</t>
  </si>
  <si>
    <t>餐厅通风系统</t>
  </si>
  <si>
    <t>DWC</t>
  </si>
  <si>
    <t>EA模拟机中心通风系统</t>
  </si>
  <si>
    <t>LKU</t>
  </si>
  <si>
    <t>低压交流电源380V系统（汽机厂房通风装置/YA厂房）</t>
  </si>
  <si>
    <t>LKV</t>
  </si>
  <si>
    <t>低压交流电源380V系统（YA厂房）</t>
  </si>
  <si>
    <t>LKW</t>
  </si>
  <si>
    <t>380V正常交流供电系统/ BOP ZC</t>
  </si>
  <si>
    <t>LKX</t>
  </si>
  <si>
    <t>低压交流电源380V系统（常规岛冷凝净化水/AC厂房）</t>
  </si>
  <si>
    <t>LKY</t>
  </si>
  <si>
    <t>380V电源系统（常规岛冷凝净化水/AB/AF/ZB/HX/FS厂房）</t>
  </si>
  <si>
    <t>LKZ</t>
  </si>
  <si>
    <t>低压交流电源380V系统（AB/AF/HX/FS厂房）</t>
  </si>
  <si>
    <t>LL*</t>
  </si>
  <si>
    <t>380V应急交流供电系统</t>
  </si>
  <si>
    <t>LLO</t>
  </si>
  <si>
    <t>低压交流应急电源380V系统系列B</t>
  </si>
  <si>
    <t>LLP</t>
  </si>
  <si>
    <t>低压交流应急电源380V系统（汽轮发电机辅助设备）</t>
  </si>
  <si>
    <t>低压交流应急电源380V系统（常规岛照明）</t>
  </si>
  <si>
    <t>LLS</t>
  </si>
  <si>
    <t>水压试验泵柴油发电机组</t>
  </si>
  <si>
    <t>LLW</t>
  </si>
  <si>
    <t>低压交流应急电源380V系统（柴油机B辅助设备）</t>
  </si>
  <si>
    <t>LLY</t>
  </si>
  <si>
    <t>380V交流应急配电系统/安全楼</t>
  </si>
  <si>
    <t>LLZ</t>
  </si>
  <si>
    <t>低压交流应急配电屏380V系统（UA厂房）</t>
  </si>
  <si>
    <t>LM*</t>
  </si>
  <si>
    <t>220V交流电源系统</t>
  </si>
  <si>
    <t>LND</t>
  </si>
  <si>
    <t>220V交流重要负荷电源系统（第四保护组）</t>
  </si>
  <si>
    <t>LNE</t>
  </si>
  <si>
    <t>LNF</t>
  </si>
  <si>
    <t>220V交流公用不间断电源系统</t>
  </si>
  <si>
    <t>LNG</t>
  </si>
  <si>
    <t>220V交流负荷供配电系统</t>
  </si>
  <si>
    <t>LNH</t>
  </si>
  <si>
    <t>LNI</t>
  </si>
  <si>
    <t>LNK</t>
  </si>
  <si>
    <t>220V交流不间断电源系统（YA除盐水车间）</t>
  </si>
  <si>
    <t>LNL</t>
  </si>
  <si>
    <t>220V交流不间断电源系统（UA/UD厂房）</t>
  </si>
  <si>
    <t>LNM</t>
  </si>
  <si>
    <t>220V不间断电源/ BOP EG</t>
  </si>
  <si>
    <t>MTD</t>
  </si>
  <si>
    <t>杂项伪系统\\临时排水（TEMPORARY DRAINING）</t>
  </si>
  <si>
    <t>DAB</t>
  </si>
  <si>
    <t>办公楼电梯</t>
  </si>
  <si>
    <t>DAI</t>
  </si>
  <si>
    <t>核岛厂房电梯</t>
  </si>
  <si>
    <t>DWD</t>
  </si>
  <si>
    <t>保安楼通风系统</t>
  </si>
  <si>
    <t>DWE</t>
  </si>
  <si>
    <t>主开关站通风系统</t>
  </si>
  <si>
    <t>DWF</t>
  </si>
  <si>
    <t>非放射性机电仪仓库及办公（AF）通风系统</t>
  </si>
  <si>
    <t>DWG</t>
  </si>
  <si>
    <t>UG楼通风系统</t>
  </si>
  <si>
    <t>DWH</t>
  </si>
  <si>
    <t>EC厂房暖通空调系统</t>
  </si>
  <si>
    <t>DWI</t>
  </si>
  <si>
    <t>LX24米办公室通风空调系统</t>
  </si>
  <si>
    <t>DWJ</t>
  </si>
  <si>
    <t>全厂公用负荷配电室通风系统（LY厂房）</t>
  </si>
  <si>
    <t>DWK</t>
  </si>
  <si>
    <t>厂用气体贮存区(ZA)通风系统</t>
  </si>
  <si>
    <t>DWL</t>
  </si>
  <si>
    <t>热洗衣房通风系统</t>
  </si>
  <si>
    <t>PBA</t>
  </si>
  <si>
    <t>设备伪系统/贮器 稳压器</t>
  </si>
  <si>
    <t>JPL</t>
  </si>
  <si>
    <t>电气厂房消防系统</t>
  </si>
  <si>
    <t>JPP</t>
  </si>
  <si>
    <t>消防水生产系统</t>
  </si>
  <si>
    <t>JPS</t>
  </si>
  <si>
    <t>移动式和便携式消防设备</t>
  </si>
  <si>
    <t>JPV</t>
  </si>
  <si>
    <t>柴油发电机灭火系统</t>
  </si>
  <si>
    <t>JPW</t>
  </si>
  <si>
    <t>第五台柴油机消防系统</t>
  </si>
  <si>
    <t>KBS</t>
  </si>
  <si>
    <t>热电偶冷端箱系统</t>
  </si>
  <si>
    <t>KCO</t>
  </si>
  <si>
    <t>电站过程控制机柜系统</t>
  </si>
  <si>
    <t>KCP</t>
  </si>
  <si>
    <t>TXP 机柜系统</t>
  </si>
  <si>
    <t>KCS</t>
  </si>
  <si>
    <t>TXS 机柜系统</t>
  </si>
  <si>
    <t>KIC</t>
  </si>
  <si>
    <t>电站计算机和控制系统(Plant Computer Information &amp; Control)</t>
  </si>
  <si>
    <t>LB1</t>
  </si>
  <si>
    <t>核岛公用125V直流系统</t>
  </si>
  <si>
    <t>LB2</t>
  </si>
  <si>
    <t>常规岛及BOP公用125V直流系统</t>
  </si>
  <si>
    <t>LB3</t>
  </si>
  <si>
    <t>BOP125V直流系统</t>
  </si>
  <si>
    <t>LBA</t>
  </si>
  <si>
    <t>125V直流电源系统系列A</t>
  </si>
  <si>
    <t>LBB</t>
  </si>
  <si>
    <t>125V直流电源系统系列B</t>
  </si>
  <si>
    <t>LBC</t>
  </si>
  <si>
    <t>第一保护组、逆变电源系统电源</t>
  </si>
  <si>
    <t>LBD</t>
  </si>
  <si>
    <t>第二保护组、逆变电源系统电源</t>
  </si>
  <si>
    <t>LBE</t>
  </si>
  <si>
    <t>第S三保护组、逆变电源系统电源</t>
  </si>
  <si>
    <t>LBF</t>
  </si>
  <si>
    <t>第四保护组、逆变电源系统电源</t>
  </si>
  <si>
    <t>LBG</t>
  </si>
  <si>
    <t>125V 直流电源系统（核辅助厂房）</t>
  </si>
  <si>
    <t>LBH</t>
  </si>
  <si>
    <t>125V（220V）直流电源系统(EA楼 )</t>
  </si>
  <si>
    <t>LBJ</t>
  </si>
  <si>
    <t>125V直流电源系统（6.6KV断路器）</t>
  </si>
  <si>
    <t>LBK</t>
  </si>
  <si>
    <t>125V直流电源系统（YA厂房除盐水车间）</t>
  </si>
  <si>
    <t>LC1</t>
  </si>
  <si>
    <t>核岛公用48V直流系统</t>
  </si>
  <si>
    <t>LC2</t>
  </si>
  <si>
    <t>常规岛及BOP公用48V直流系统</t>
  </si>
  <si>
    <t>LC3</t>
  </si>
  <si>
    <t>BOP 48V直流系统</t>
  </si>
  <si>
    <t>LCA</t>
  </si>
  <si>
    <t>机组48V直流电源系统系列A</t>
  </si>
  <si>
    <t>LCB</t>
  </si>
  <si>
    <t>机组48V直流电源系统系列B</t>
  </si>
  <si>
    <t>LCC</t>
  </si>
  <si>
    <t>48V直流供电系统/去耦</t>
  </si>
  <si>
    <t>LCD</t>
  </si>
  <si>
    <t>公用48V直流电源系统（核辅助厂房）</t>
  </si>
  <si>
    <t>LCE</t>
  </si>
  <si>
    <t>48V直流电源（CI中A列）</t>
  </si>
  <si>
    <t>LCK</t>
  </si>
  <si>
    <t>48V直流电源系统（YA除盐水车间）</t>
  </si>
  <si>
    <t>LCL</t>
  </si>
  <si>
    <t>48V直流电源系统（UA厂房）</t>
  </si>
  <si>
    <t>LCM</t>
  </si>
  <si>
    <t>48V直流供电系统/主开关站</t>
  </si>
  <si>
    <t>LDA</t>
  </si>
  <si>
    <t>30V直流电源系统</t>
  </si>
  <si>
    <t>LG*</t>
  </si>
  <si>
    <t>LGR</t>
  </si>
  <si>
    <t>辅助厂用电源系统</t>
  </si>
  <si>
    <t>LGS</t>
  </si>
  <si>
    <t>北区站10kv电源系统</t>
  </si>
  <si>
    <t>LH*</t>
  </si>
  <si>
    <t>6.6KV交流应急配电盘系统</t>
  </si>
  <si>
    <t>LHA</t>
  </si>
  <si>
    <t>6.6KV AC交流应急配电系统系列A</t>
  </si>
  <si>
    <t>LHB</t>
  </si>
  <si>
    <t>6.6KV AC交流应急配电系统系列B</t>
  </si>
  <si>
    <t>LHP</t>
  </si>
  <si>
    <t>6.6KV AC交流应急电源系统系列A</t>
  </si>
  <si>
    <t>LHQ</t>
  </si>
  <si>
    <t>6.6kV应急柴油发电机系统/B列</t>
  </si>
  <si>
    <t>LHS</t>
  </si>
  <si>
    <t>交流应急配电系统—柴油机</t>
  </si>
  <si>
    <t>LHT</t>
  </si>
  <si>
    <t>现场应急电源切换及连接系统</t>
  </si>
  <si>
    <t>LHX</t>
  </si>
  <si>
    <t>380V应急柴油发电机系统/YA</t>
  </si>
  <si>
    <t>LHY</t>
  </si>
  <si>
    <t>380V应急柴油发电机系统/EM</t>
  </si>
  <si>
    <t>LHZ</t>
  </si>
  <si>
    <t>低压380V 交流发电机组（EG）</t>
  </si>
  <si>
    <t>LLA</t>
  </si>
  <si>
    <t>LLB</t>
  </si>
  <si>
    <t>LLC</t>
  </si>
  <si>
    <t>LLD</t>
  </si>
  <si>
    <t>LLE</t>
  </si>
  <si>
    <t>LLF</t>
  </si>
  <si>
    <t>低压交流应急电源380V系统(核岛辅助厂房照明系列A)</t>
  </si>
  <si>
    <t>LLG</t>
  </si>
  <si>
    <t>低压交流应急电源380V系统（柴油机A辅助设备）</t>
  </si>
  <si>
    <t>LLH</t>
  </si>
  <si>
    <t>低压交流应急电源380V系统（核岛辅助厂房照明系列B）</t>
  </si>
  <si>
    <t>LLI</t>
  </si>
  <si>
    <t>LLJ</t>
  </si>
  <si>
    <t>LMA</t>
  </si>
  <si>
    <t>220V交流正常电源和配电系统</t>
  </si>
  <si>
    <t>LMB</t>
  </si>
  <si>
    <t>LMC</t>
  </si>
  <si>
    <t>220V交流电源系统（常规岛仪表）</t>
  </si>
  <si>
    <t>LMD</t>
  </si>
  <si>
    <t>LMS</t>
  </si>
  <si>
    <t>常规岛大修电源系统</t>
  </si>
  <si>
    <t>LN*</t>
  </si>
  <si>
    <t>220V不间断电源伪系统码</t>
  </si>
  <si>
    <t>LN1</t>
  </si>
  <si>
    <t>核岛220V交流不间断电源系统</t>
  </si>
  <si>
    <t>LN2</t>
  </si>
  <si>
    <t>常规岛及BOP公用220V交流不间断电源系统</t>
  </si>
  <si>
    <t>LN3</t>
  </si>
  <si>
    <t>BOP 220VAC不间断电源系统</t>
  </si>
  <si>
    <t>LNA</t>
  </si>
  <si>
    <t>220V交流重要负荷电源系统（第一保护组）</t>
  </si>
  <si>
    <t>GCT</t>
  </si>
  <si>
    <t>汽机旁路系统</t>
  </si>
  <si>
    <t>CPA</t>
  </si>
  <si>
    <t>阴极保护系统</t>
  </si>
  <si>
    <t>GEX</t>
  </si>
  <si>
    <t>发电机励磁和电压调节系统</t>
  </si>
  <si>
    <t>RCP</t>
  </si>
  <si>
    <t>反应堆冷却剂系统</t>
  </si>
  <si>
    <t>GEV</t>
  </si>
  <si>
    <t>输电系统</t>
  </si>
  <si>
    <t>EBA</t>
  </si>
  <si>
    <t>安全壳换气通风系统</t>
  </si>
  <si>
    <t>CRF</t>
  </si>
  <si>
    <t>循环水系统</t>
  </si>
  <si>
    <t>ABP</t>
  </si>
  <si>
    <t>低压给水加热器系统</t>
  </si>
  <si>
    <t>RCV</t>
  </si>
  <si>
    <t>化学和容积控制系统</t>
  </si>
  <si>
    <t>GHE</t>
  </si>
  <si>
    <t>发电机密封油系统</t>
  </si>
  <si>
    <t>GRV</t>
  </si>
  <si>
    <t>发电机氢气供应系统</t>
  </si>
  <si>
    <t>RIS</t>
  </si>
  <si>
    <t>安全注入系统</t>
  </si>
  <si>
    <t>GFR</t>
  </si>
  <si>
    <t>汽机调节油系统</t>
  </si>
  <si>
    <t>GGR</t>
  </si>
  <si>
    <t>汽轮机润滑油、顶轴油和盘车系统</t>
  </si>
  <si>
    <t>GPA</t>
  </si>
  <si>
    <t>发电机和输电保护系统</t>
  </si>
  <si>
    <t>VVP</t>
  </si>
  <si>
    <t>主蒸汽系统</t>
  </si>
  <si>
    <t>缩写/术语</t>
  </si>
  <si>
    <t>解 释</t>
  </si>
  <si>
    <t>来源</t>
  </si>
  <si>
    <t>FTA</t>
  </si>
  <si>
    <t>故障树分析</t>
  </si>
  <si>
    <t>需求规格说明书</t>
  </si>
  <si>
    <t>PBS 树</t>
  </si>
  <si>
    <t>通过树状结构将机组、系统、功能位置、设备及设备拆解结构--部件一一展示便于分析</t>
  </si>
  <si>
    <t>故障树</t>
  </si>
  <si>
    <t>故障树为倒立树状逻辑因果关系图，它用事件符号、逻辑门符号和转移符号描述系统中各种事件之间的因果关系</t>
  </si>
  <si>
    <t>iCCM</t>
  </si>
  <si>
    <t>关键敏感部件信息化技术平台</t>
  </si>
  <si>
    <t>iCCM-ERMP</t>
  </si>
  <si>
    <t>iCCM-设备管理平台</t>
  </si>
  <si>
    <t>健康评估</t>
  </si>
  <si>
    <t>通过收集对象（部件、设备、系统、机组）相关的专业技术数据（状态数据、可靠性数据、专项数据）估计评价对象的状态或状态变化，并给出相应的应对行动策略</t>
  </si>
  <si>
    <t>以监测导则为基础，建立的用于监测具体设备或具体部件（显著特征是具有功能位置码或部件码）的故障模式特征的具体内容，包括机组状态、对象状态、故障模式、故障模式描述、特征参数、测点集、监测方式、监测周期、监测关键点、监测参数、监测阈值、超阈值响应行动、监测来源等检测关键信息的可执行文件</t>
  </si>
  <si>
    <t>测量点</t>
  </si>
  <si>
    <t>本项目所述“测量点”是状态数据、可靠性数据、专项分析数据对应参数的总称</t>
  </si>
  <si>
    <t>可靠性评估</t>
  </si>
  <si>
    <t>采用特定算法和故障树模型计算评估对象的停机停堆概率</t>
  </si>
  <si>
    <t>割集</t>
  </si>
  <si>
    <t>导致顶上事件发生的基本事件的集合，，一组基本事件的发生能够造成顶上事件发生，这组基本事件称为割集</t>
  </si>
  <si>
    <t>最小割集</t>
  </si>
  <si>
    <t>最小割集是引起顶事件发生必须的最低限度的割集。</t>
  </si>
  <si>
    <t>RAW</t>
  </si>
  <si>
    <t>风险增加值</t>
  </si>
  <si>
    <t>RRW</t>
  </si>
  <si>
    <t>风险降低值</t>
  </si>
  <si>
    <t>停机信号管理</t>
  </si>
  <si>
    <t>管理和维护导致核电站停机的信号和条件。</t>
  </si>
  <si>
    <t>故障树建模/分析软件</t>
  </si>
  <si>
    <t>用于建立和分析故障树模型的软件工具，帮助识别系统失效的原因。</t>
  </si>
  <si>
    <t>一种逻辑模型，用于分析系统中导致特定顶事件的所有可能事件组合。</t>
  </si>
  <si>
    <t>上传故障树模型</t>
  </si>
  <si>
    <t>将创建或修改的故障树模型上传到系统中。</t>
  </si>
  <si>
    <t>下载故障树模型</t>
  </si>
  <si>
    <t>从系统中获取故障树模型以进行查看或修改。</t>
  </si>
  <si>
    <t>列出所有可能导致系统失效的事件组合。</t>
  </si>
  <si>
    <t>房型事件</t>
  </si>
  <si>
    <t>可能指的是设备或系统中可能发生的各种事件类型，这些事件可能影响设备的可靠性。</t>
  </si>
  <si>
    <t>配置房型事件计算规则</t>
  </si>
  <si>
    <t>定义如何计算特定事件对系统可靠性的影响。</t>
  </si>
  <si>
    <t>专项可靠性评估</t>
  </si>
  <si>
    <t>对特定系统或设备进行的可靠性评估。</t>
  </si>
  <si>
    <t>停堆停机风险分析</t>
  </si>
  <si>
    <t>分析导致核电站停堆或停机的风险因素。从机组整体视角分四步：查看风险评估状态、查看静态关键设备识别信息、查看动态关键设备识别信息、查看风险重要度清单信息</t>
  </si>
  <si>
    <t>维护符合条件信息（允许信号）</t>
  </si>
  <si>
    <t>维护那些允许系统继续运行的条件信息。</t>
  </si>
  <si>
    <t>自动计算或手动触发计算</t>
  </si>
  <si>
    <t>系统可以自动或手动进行计算以评估可靠性。</t>
  </si>
  <si>
    <t>风险评估状态</t>
  </si>
  <si>
    <t>当前系统或设备的风险评估结果。</t>
  </si>
  <si>
    <t>事件清单</t>
  </si>
  <si>
    <t>系统中记录的所有事件的清单。</t>
  </si>
  <si>
    <t>对系统可靠性影响最大的组件或事件的清单。</t>
  </si>
  <si>
    <t>eqc</t>
  </si>
  <si>
    <t>Equipment class 设备类</t>
  </si>
  <si>
    <t>数据库设计说明书</t>
  </si>
  <si>
    <t>eqsc</t>
  </si>
  <si>
    <t>Equipment subclass 设备小类</t>
  </si>
  <si>
    <t>cmc</t>
  </si>
  <si>
    <t>Component class 部件类</t>
  </si>
  <si>
    <t>apcm</t>
  </si>
  <si>
    <t>Applicable Component 适用部件</t>
  </si>
  <si>
    <t>cfcm</t>
  </si>
  <si>
    <t>Configuration Component 构型部件</t>
  </si>
  <si>
    <t>apeq</t>
  </si>
  <si>
    <t>Applicablee quipment 适用设备</t>
  </si>
  <si>
    <t>sppt</t>
  </si>
  <si>
    <t>Spare part 备件</t>
  </si>
  <si>
    <t>spaf</t>
  </si>
  <si>
    <t>spare parts acceptance form 备件验收单</t>
  </si>
  <si>
    <t>pts</t>
  </si>
  <si>
    <t>procurement technical specifications 采购技术规范</t>
  </si>
  <si>
    <t>spmp</t>
  </si>
  <si>
    <t>spare parts maintenance program 备件保养大纲</t>
  </si>
  <si>
    <t>cpa_ptf</t>
  </si>
  <si>
    <t>Characteristic parameter analysis and prediction task formulation 特征参数分析与预测任务制定</t>
  </si>
  <si>
    <t>erd</t>
  </si>
  <si>
    <t>Electronic resume database 电子履历库</t>
  </si>
  <si>
    <t>moni</t>
  </si>
  <si>
    <t>Monitoring integration监测一体化</t>
  </si>
  <si>
    <t>rml</t>
  </si>
  <si>
    <t>Reliability model of Library 可靠性模型库</t>
  </si>
  <si>
    <t>intm</t>
  </si>
  <si>
    <t>Intelligent monitoring智能监测</t>
  </si>
  <si>
    <t>FMECA</t>
  </si>
  <si>
    <t>故障模式、影响与后果分析</t>
  </si>
  <si>
    <t>二阶段迭代升级项目需求规格说明书V1.0</t>
  </si>
  <si>
    <t>监测一体化</t>
  </si>
  <si>
    <t>对对象（部件、设备、系统、机组）及对象类通过监测模板、监测大纲建立监测策略，并通过收集相应的监测结果进行展示、分析，识别异常状态并建立相应的事件跟踪以消除异常。</t>
  </si>
  <si>
    <t>监测导则</t>
  </si>
  <si>
    <t>以监测对象的拆解结构和故障模式分析结果为基础，建立的用于监测设备类或部件类（特殊情况下可能直接将具体设备作为设备类或部件类）的故障模式的特征的监测技术框架</t>
  </si>
  <si>
    <t>综合分析决策</t>
  </si>
  <si>
    <t>综合状态监测识别的异常信息、健康评估信息、可靠性评估信息等，逐步完善分析结论和行动项，并输出决策文件</t>
  </si>
  <si>
    <t>健康评估指标</t>
  </si>
  <si>
    <t>用来描述对象某一方面特性的参数或参数组合</t>
  </si>
  <si>
    <t>健康评估模板</t>
  </si>
  <si>
    <t>为了提高模型建立效率，对同类型或同功能的对象建立的通用型评估逻辑的固定化、标准化计算序列，是评估模型的抽象。</t>
  </si>
  <si>
    <t>健康评估模型</t>
  </si>
  <si>
    <t>针对具体对象建立的评估逻辑的计算序列，在输入具体数据时能够给出对应的结果，是评估模板的实例。</t>
  </si>
  <si>
    <t>健康评估报告</t>
  </si>
  <si>
    <t>在特定时刻，评估模型根据输入数据计算的结果，包括数据整理结果、评估结果、相关行动信息等。</t>
  </si>
  <si>
    <t>风险优先数=严酷度类别*影响概率*故障模式发生概率等级</t>
  </si>
  <si>
    <t>NLP</t>
  </si>
  <si>
    <t>文本分析智能工具</t>
  </si>
  <si>
    <t>中广核数据中心</t>
  </si>
  <si>
    <t>中广核集团统筹统建，由数据仓库、数据治理工具、数据应用工具共同组成的一系列技术平台的合称</t>
  </si>
  <si>
    <t>概要设计说明书-六七阶段</t>
  </si>
  <si>
    <t>星环HADOOP</t>
  </si>
  <si>
    <t>国产Transwarp Hadoop平台，面向中广核全域数据提供数据分析类应用服务，可简称为TdhService</t>
  </si>
  <si>
    <t>INCEPTOR</t>
  </si>
  <si>
    <t>Inceptor是星环科技推出的用于数据仓库和交互式分析的大数据平台软件</t>
  </si>
  <si>
    <t>DIM</t>
  </si>
  <si>
    <t>维度表，记录事务特性。可以减少事实表体积，方便数仓迭代开发</t>
  </si>
  <si>
    <t>HDFS</t>
  </si>
  <si>
    <t>HADOOP分布式文件存储系统，具有高容错、高可靠性、高可扩展性、高获得性、高吞吐率等特性，适合大数据处理。</t>
  </si>
  <si>
    <t>TDT</t>
  </si>
  <si>
    <t>TdhService Transporter的简称，是一个ETL工具，支持从不同数据源获取数据，对数据的复杂转换操作，并最终将数据落地成不同格式</t>
  </si>
  <si>
    <t>企业管理解决方案，采用模块化方式，本项目主要涉及PM模块。</t>
  </si>
  <si>
    <t>HANA</t>
  </si>
  <si>
    <t>SAP高速数据库，面向SAP ERP数据提供数据分析类应用服务</t>
  </si>
  <si>
    <t>FPMP</t>
  </si>
  <si>
    <t>群厂维修大纲管理平台</t>
  </si>
  <si>
    <t>核电厂实时信息监控系统</t>
  </si>
  <si>
    <t>SDM</t>
  </si>
  <si>
    <t>系统设计手册</t>
  </si>
  <si>
    <t>维修后偏差评估报告</t>
  </si>
  <si>
    <t>CEFS</t>
  </si>
  <si>
    <t>群厂经验反馈系统</t>
  </si>
  <si>
    <t>CUD</t>
  </si>
  <si>
    <t>中广核统一开发框架</t>
  </si>
  <si>
    <t>中广核多基地大修管理平台</t>
  </si>
  <si>
    <t>AS-found</t>
  </si>
  <si>
    <t>故障模式见证</t>
  </si>
  <si>
    <t>AS-left</t>
  </si>
  <si>
    <t>维修测量</t>
  </si>
  <si>
    <t>可靠性模型</t>
  </si>
  <si>
    <t>可靠性模型是以设备或部件为中心，基于其拆解结构、故障模式及运行经验所建立的可计算逻辑模型，用于描述设备在特定运行环境下的故障机理、特征参数、及其对系统功能的影响关系。
它是 FMECA（故障模式、影响与后果分析）的计算化、结构化表达形式，为健康评估、监测模板生成及风险分析提供基础数据。
包括：部件编码、部件名称、故障模式编码、故障模式描述、故障原因、故障影响、特征参数（如压力、温度、流量等）等；</t>
  </si>
  <si>
    <t>集团级经验反馈，由集团总部牵头，针对重大或共性经验事件发起的经验反馈，通常要求各厂响应、分析并落实改进措施，是最高层级的经验反馈。</t>
  </si>
  <si>
    <t>IOE</t>
  </si>
  <si>
    <t>厂内经验反馈，电厂内部发现的运行经验事件，由厂级经验反馈系统（如厂内的OPEX系统）记录，经过初步分析后形成厂内经验反馈报告。</t>
  </si>
  <si>
    <t>LOE</t>
  </si>
  <si>
    <t>区域经验反馈，通常指区域（如群厂、片区）范围内的经验事件共享与反馈，用于跨厂间的经验传递与改进跟踪。</t>
  </si>
  <si>
    <t>EOE</t>
  </si>
  <si>
    <t>外部经验反馈，来源于外部机构（如监管机构、设备供应商或国际核电经验交流组织 WANO、IAEA 等）的经验信息，通过评估后引入到集团经验反馈系统。</t>
  </si>
  <si>
    <t>NG单</t>
  </si>
  <si>
    <t>SAP纠正性维修单</t>
  </si>
  <si>
    <t>NP单</t>
  </si>
  <si>
    <t>SAP预防性维修单</t>
  </si>
  <si>
    <t>NS单</t>
  </si>
  <si>
    <t>SAP定期试验单</t>
  </si>
  <si>
    <t>字典名称（字段引入）</t>
  </si>
  <si>
    <t>字典值</t>
  </si>
  <si>
    <t>用途说明（备注表）</t>
  </si>
  <si>
    <t>基地（base_code）</t>
  </si>
  <si>
    <t>DY 大亚湾
HY 红沿河
YJ 阳江
ND 宁德
FC 防城港
TS 台山
LF 陆丰
CN 苍南
HZ 惠州</t>
  </si>
  <si>
    <t>am_ele_power
am_ele_power_log
base_user_info
base_major_equipment_group
ccm_manage_report
ccm_manage_report_base
ccm_manage_report_base_task
ccm_manage_report_defect_part_stat
ccm_manage_report_moni_obj_level
ccm_manage_report_moni_obj_level_sum
ccm_manage_stats_base_info
erd_relation_key_user_conf
health_mxjj_basic
health_pgbg_basic
health_report_sign_index
health_report_sign_model
health_zb_basic
iccm_home_risk_trend
iccm_set_status_conf
intm_fault_warn_data
kkx_compute_prev
kkx_importance_object
kkx_jj_info
kkx_signal_condition_info
kkx_signal_info
kkx_special_info 
kkx_tree_model_info
ml_mod_info
moni_fxm_warn_mpt
moni_ips_equipment_config
moni_mon_data_integ
moni_mon_outline_form
moni_mon_outline_warn_mpt
moni_mpt_value_no_update_info
moni_obj_relation_config
moni_track_action
moni_vibration_batch
moni_vibration_data_all
moni_vibration_data_latest
moni_vibration_measure
moni_zhjc_list
moni_zhjc_list_text
moni_zhjc_warn_receive_config
moni_zhjc_warn_send_config
moni_zhjc_warn_send_log
oh_report_info
oh_tmpl_info
omp_nuclesus_item
reactor_sign_condition
reactor_signal_basic
rml_fmeca_pbs_com
rml_mdl_repair_craft
rml_pbs_object_follow
kkx_risk_rate_conf
kkx_pg_resault_init
kkx_importance_object_special
home_ranking_crew
home_ranking_major_eq
base_major_equipment_fault_tree
kkx_report_reserve
ccm_manage_report_common_mid_brsn
ccm_manage_report_loading
ermp_resume_past_week
home_ranking_person
home_ranking_person_major
kkx_defect_reason_cache
kkx_defect_risk
kkx_health_rate_conf
kkx_pg_pv_result
moni_mon_outline_obj_mpt
ads_i0_data
ads_iccm_oil_data
ads_repair_struck_basic
ads_sap_repair_data
ads_sap_repair_outline_up_data_info_es
health_zb_calculate_gather
home_anomaly_trend
kkx_changed_cutset_info_history
kkx_changed_importance_info_history
moni_vibration_data
ads_qdr_data
ads_sap_der_dy_data
dnmc_device_data
fepm_data_yj</t>
  </si>
  <si>
    <t>机组（set_code）（crew_code）(func_site_code)</t>
  </si>
  <si>
    <t>DY1 大亚湾1号机
DY2 大亚湾2号机
LA1 大亚湾-岭澳1号机
LA2 大亚湾-岭澳2号机
LA3 大亚湾-岭东3号机
LA4 大亚湾-岭东4号机
HY0 红沿河0号机
HY1 红沿河1号机
HY2 红沿河2号机
HY3 红沿河3号机  
HY4 红沿河4号机
HY5 红沿河5号机
HY6 红沿河6号机
YJ1 阳江1号机
YJ2 阳江2号机
YJ3 阳江3号机
YJ4 阳江4号机
YJ5 阳江5号机
YJ6 阳江6号机
ND1 宁德1号机
ND2 宁德2号机
ND3 宁德3号机
ND4 宁德4号机
FC1 防城港1号机
FC2 防城港2号机
FC3 防城港3号机
FC4 防城港4号机
TS0 台山0号机
TS1 台山1号机
TS2 台山2号机
TS9 台山9号机</t>
  </si>
  <si>
    <t>am_ele_power
am_ele_power_log
base_major_equipment_group
ccm_manage_report
ccm_manage_report_base
ccm_manage_report_base_task
erd_idx_set
erd_set_idx_listsub1
erd_set_idx_listsub2
erd_set_repair_overhaul
erd_set_work_listsub1
erd_set_work_listsub2
erd_work_mpt_list
iccm_home_risk_jidui_trend
iccm_set_status_conf
kkx_compute_prev
kkx_importance_object
kkx_jj_info
kkx_signal_condition_info
kkx_signal_info
kkx_special_info 
kkx_tree_model_info
moni_zhjc_warn_receive_config
oh_report_info
omp_nuclesus_item
reactor_sign_condition
reactor_signal_basic
rml_fmeca_pbs_set
rml_pbs_object_follow
kkx_pg_resault_init
kkx_importance_object_special
kkx_plan_risk
home_ranking_crew
home_ranking_major_eq
base_major_equipment_fault_tree
kkx_report_reserve
ccm_manage_report_loading
kkx_defect_reason_cache
kkx_defect_risk
kkx_pg_pv_result
ads_cefs_data
ads_i0_data
home_anomaly_trend
kkx_changed_cutset_info_history
kkx_changed_importance_info_history
rml_pbs_set_info
fepm_data_yj</t>
  </si>
  <si>
    <t>报告状态</t>
  </si>
  <si>
    <t>0-分析中 1-校核中 2-已完成 3-再分析中 4-再校核中 5-已生效</t>
  </si>
  <si>
    <t>moni_mon_data_integ
moni_mon_guideline_fmode_apper
moni_mon_guideline_form
moni_mon_guideline_fteff_plan
moni_mon_guideline_para
moni_mon_outline_fmode_apper
moni_mon_outline_form
moni_mon_outline_fteff_plan
moni_mon_outline_para
oh_report_info
oh_tmpl_info
rml_bm_com_fmode_dict
rml_fm_cpa_ptf
rml_fm_fmode_apper
rml_mdl_cpa_ptf
rml_mdl_eqcfmd_rsn
rml_mdl_fault_clear
rml_mdl_fmode_apper
rml_mdl_repair_craft
rml_mdl_repair_craft_control
rml_mdl_repair_craft_struct
rml_mdl_repair_tac
rml_mdl_repair_tac_by1
rml_mdl_repair_tac_frsnfx
rml_pm_relate_outline
rml_pm_repair_tac_by1
rml_pm_repair_tac_frsnfx</t>
  </si>
  <si>
    <t>oh_report_info.status</t>
  </si>
  <si>
    <t>重大设备类（major_equipment_class）</t>
  </si>
  <si>
    <t>ZDSBL_QLJ 汽轮机
ZDSBL_FDJ 发电机
ZDSBL_ZB 主泵 
ZDSBL_BYQ 变压器
ZDSBL_CRF CRF泵
ZDSBL_APA APA泵
ZDSBL_ASG_DDB ASG电动泵
ZDSBL_ASG_QDB ASG汽动泵
ZDSBL_RCV RCV泵
ZDSBL_RRA RRA泵
ZDSBL_CYJ 柴油机
ZDSBL_NQQ 凝汽器
ZDSBL_ZFQ 蒸发器</t>
  </si>
  <si>
    <t xml:space="preserve">
base_major_equipment_group
base_major_equipment_group_config
home_ranking_major_eq
home_ranking_person_major</t>
  </si>
  <si>
    <t>报警状态（warn_status）(status)</t>
  </si>
  <si>
    <t>1-报警 0-不报警 2-未知</t>
  </si>
  <si>
    <r>
      <rPr>
        <sz val="10"/>
        <color rgb="FF000000"/>
        <rFont val="宋体"/>
        <charset val="134"/>
        <scheme val="minor"/>
      </rPr>
      <t>health_pgbg_zbresult_mpt（warn_status）</t>
    </r>
    <r>
      <rPr>
        <sz val="10"/>
        <color rgb="FF000000"/>
        <rFont val="宋体"/>
        <charset val="134"/>
        <scheme val="minor"/>
      </rPr>
      <t>moni_mon_outline_warn_mpt（warn_status）</t>
    </r>
    <r>
      <rPr>
        <sz val="10"/>
        <color rgb="FF000000"/>
        <rFont val="宋体"/>
        <charset val="134"/>
        <scheme val="minor"/>
      </rPr>
      <t>moni_mon_outline_warn_mpt_no_value（warn_status）</t>
    </r>
    <r>
      <rPr>
        <sz val="10"/>
        <color rgb="FF000000"/>
        <rFont val="宋体"/>
        <charset val="134"/>
        <scheme val="minor"/>
      </rPr>
      <t>reactor_signal_senor(status)</t>
    </r>
    <r>
      <rPr>
        <sz val="10"/>
        <color rgb="FF000000"/>
        <rFont val="宋体"/>
        <charset val="134"/>
        <scheme val="minor"/>
      </rPr>
      <t>moni_mon_outline_warn_mpt_no_value_log（warn_status）</t>
    </r>
    <r>
      <rPr>
        <sz val="10"/>
        <color rgb="FF000000"/>
        <rFont val="宋体"/>
        <charset val="134"/>
        <scheme val="minor"/>
      </rPr>
      <t>moni_mon_outline_warn_mpt_log（warn_status）</t>
    </r>
  </si>
  <si>
    <t>del开头可忽略，
reactor_signal_senor 是status关联字典表</t>
  </si>
  <si>
    <t>维修类型（rep_class）</t>
  </si>
  <si>
    <t>纠正维修，定期试验，状态监测，定期维护，定期更换</t>
  </si>
  <si>
    <t>ccm_manage_report
ccm_manage_report_defect
erd_relation_notices_fmod
rml_mdl_repair_tac
rml_pm_repair_tac
ccm_manage_report_loading</t>
  </si>
  <si>
    <t>ads_fpmp_outline_data 暂时未用到业务，
且repaire_type和字典值不对应</t>
  </si>
  <si>
    <r>
      <rPr>
        <sz val="10"/>
        <color rgb="FF000000"/>
        <rFont val="宋体"/>
        <charset val="134"/>
        <scheme val="minor"/>
      </rPr>
      <t>DER状态（</t>
    </r>
    <r>
      <rPr>
        <sz val="10"/>
        <color rgb="FFC10002"/>
        <rFont val="宋体"/>
        <charset val="134"/>
        <scheme val="minor"/>
      </rPr>
      <t>der_status</t>
    </r>
    <r>
      <rPr>
        <sz val="10"/>
        <color rgb="FF000000"/>
        <rFont val="宋体"/>
        <charset val="134"/>
        <scheme val="minor"/>
      </rPr>
      <t>）</t>
    </r>
  </si>
  <si>
    <t>solutionExamine  措施审核
derApply  DER申请
abrogate  废除
conditionClose  有条件关闭
abandon  废弃
solutionFor  措施制定 
beExecuted  待执行
invalidClose  无效关闭
perClosed  永久关闭</t>
  </si>
  <si>
    <t>空表</t>
  </si>
  <si>
    <t>漏报类别（fail_report_type）</t>
  </si>
  <si>
    <t>1-监测模型遗漏  2-健康模型遗漏  3-预警模型遗漏</t>
  </si>
  <si>
    <t>moni_zhjc_list
moni_zhjc_list_text</t>
  </si>
  <si>
    <t>误报类别（misinformation_type）</t>
  </si>
  <si>
    <t>1-数据问题  2-软件问题</t>
  </si>
  <si>
    <t>输出行动项类别（action_type）</t>
  </si>
  <si>
    <t>1-优化阈值  2-优化模型 3-现场排查  4-跟踪观察</t>
  </si>
  <si>
    <t>变更类型（changetype）</t>
  </si>
  <si>
    <t>延期 ，取消，等效</t>
  </si>
  <si>
    <t>ads_sap_repair_material_data
ads_sap_repair_track_notice_data</t>
  </si>
  <si>
    <t>工作类型（work_type）</t>
  </si>
  <si>
    <t>SUPR  配合类     
EXPR  需求类 
CSRD  严重缺陷(定级专用)
CMDD  中度缺陷(定级专用)
CLTD  小缺陷(定级专用)
CFCL  功能失效(定级专用)
AANS  未确定故障类型</t>
  </si>
  <si>
    <r>
      <rPr>
        <sz val="10"/>
        <color rgb="FF000000"/>
        <rFont val="宋体"/>
        <charset val="134"/>
        <scheme val="minor"/>
      </rPr>
      <t>moni_zhjc_warn_send_config（work_type多个按照逗号分开的）</t>
    </r>
    <r>
      <rPr>
        <sz val="10"/>
        <color rgb="FF000000"/>
        <rFont val="宋体"/>
        <charset val="134"/>
        <scheme val="minor"/>
      </rPr>
      <t>ads_sap_repair_data</t>
    </r>
  </si>
  <si>
    <t>记录为空或空表无法确定是否是该字典项
del_erd_relation_notices_fmod  ，
erd_relation_notices_fmod字段无值不对应字典
ads_sap_der_dy_data，
rml_fmeca_pbs_object,
rml_mdl_eqc_object值不对应</t>
  </si>
  <si>
    <t>监测类别（mon_class）</t>
  </si>
  <si>
    <t>专项监测，在线监测，离线监测</t>
  </si>
  <si>
    <t>health_pgbg_data_acquisition
iccm_home_page_status_check
moni_mon_guideline_para
moni_mon_outline_para</t>
  </si>
  <si>
    <t>直接使用字典项名称
del开头表先不动</t>
  </si>
  <si>
    <t>NMO工单优先级</t>
  </si>
  <si>
    <t>1-Emergency 情况危急
2-Urgent 时间紧急
3-Expedited 加速准备
4-提高关注
5-稳定状态
6-例常工作
7-生产无关
8-推迟/观察</t>
  </si>
  <si>
    <t>未查到数据表</t>
  </si>
  <si>
    <t>所需监测对象状态（mon_obj_status）</t>
  </si>
  <si>
    <t>解体检查，启停过程， 运行/停运，隔离检修， 停运，运行</t>
  </si>
  <si>
    <t>moni_mon_guideline_para
moni_mon_outline_para</t>
  </si>
  <si>
    <t>直接使用字典项名称</t>
  </si>
  <si>
    <t>严酷度类别（harsh_class）</t>
  </si>
  <si>
    <t>1-机组自动停机或停堆  2-机组手动停机或停堆  3-机组自动或手动降功率＜5%Pn  4-机组自动或手动降功率≥5%Pn</t>
  </si>
  <si>
    <t>rml_bm_harsh_dict
rml_fmeca_pbs_com
rml_fmeca_pbs_com_his
rml_fmeca_pbs_set</t>
  </si>
  <si>
    <t>信号状态（signal_status）</t>
  </si>
  <si>
    <t>1-已生效   0-未生效</t>
  </si>
  <si>
    <r>
      <rPr>
        <sz val="10"/>
        <color rgb="FF000000"/>
        <rFont val="Calibri"/>
        <charset val="134"/>
      </rPr>
      <t>&amp;#10;</t>
    </r>
    <r>
      <rPr>
        <sz val="10"/>
        <color rgb="FF000000"/>
        <rFont val="宋体"/>
        <charset val="134"/>
        <scheme val="minor"/>
      </rPr>
      <t>kkx_signal_info（signal_status）</t>
    </r>
    <r>
      <rPr>
        <sz val="10"/>
        <color rgb="FF000000"/>
        <rFont val="宋体"/>
        <charset val="134"/>
        <scheme val="minor"/>
      </rPr>
      <t>reactor_sign_condition（signal_status）</t>
    </r>
    <r>
      <rPr>
        <sz val="10"/>
        <color rgb="FF000000"/>
        <rFont val="宋体"/>
        <charset val="134"/>
        <scheme val="minor"/>
      </rPr>
      <t>reactor_signal_basic（signal_status）英文表名</t>
    </r>
    <r>
      <rPr>
        <sz val="10"/>
        <color rgb="FF000000"/>
        <rFont val="宋体"/>
        <charset val="134"/>
        <scheme val="minor"/>
      </rPr>
      <t>ml_mod_info</t>
    </r>
    <r>
      <rPr>
        <sz val="10"/>
        <color rgb="FF000000"/>
        <rFont val="宋体"/>
        <charset val="134"/>
        <scheme val="minor"/>
      </rPr>
      <t>moni_zhjc_warn_send_config</t>
    </r>
  </si>
  <si>
    <t>kkx_signal_condition_info（status）这个字段
表示是否启用此符合条件，与字典不匹配
kkx_compute_signal_log（signal_status）字段含义不同</t>
  </si>
  <si>
    <t>监测状态（check_status）</t>
  </si>
  <si>
    <t>0-正常  1-预警  2-报警</t>
  </si>
  <si>
    <t>kkx_jj_info
kkx_signal_info
kkx_special_info 
kkx_report_reserve</t>
  </si>
  <si>
    <t>reactor_signal_status_his（记录为空）
含义是一样的，但是库没有数据，
可以理解为不对应的字段</t>
  </si>
  <si>
    <t>指标类别（index_type）</t>
  </si>
  <si>
    <t>1-个性指标    2-共性指标</t>
  </si>
  <si>
    <t>缺陷处理阶段（mea_stage）</t>
  </si>
  <si>
    <t xml:space="preserve">1-技术方案指定  2-技术方案实施  </t>
  </si>
  <si>
    <t>事件类别（event_type）（anal_event_type）</t>
  </si>
  <si>
    <t>1-CCM缺陷  2-CCM隐患  3-其他类别  4-隐患  5-技术问题</t>
  </si>
  <si>
    <t xml:space="preserve">erd_relation_defect_analysis（event_type）
</t>
  </si>
  <si>
    <t>oh_report_anal_daily_ex（anal_event_type）（记录为空）
oh_report_anal_oh_ex  （anal_event_type）（记录为空）不同的含义</t>
  </si>
  <si>
    <t>风险等级(risk_type)</t>
  </si>
  <si>
    <t>低风险，中风险 ，高风险，无影响</t>
  </si>
  <si>
    <t>am_ele_power
erd_relation_risk_conf
iccm_home_risk_limit_conf
kkx_report_reserve
iccm_home_risk_jidui_trend
iccm_home_risk_trend
kkx_jj_info
kkx_signal_info
kkx_special_info 
kkx_risk_rate_conf
home_ranking_crew
kkx_defect_risk</t>
  </si>
  <si>
    <t>进展状态（pro_status）(notice_defect_pro_status)</t>
  </si>
  <si>
    <t>1-现场消除    2-原因分析     3-纠正行动     4-已关闭</t>
  </si>
  <si>
    <t>(notice_defect_pro_status) 
kkx_defect_risk
erd_relation_defect_analysis（pro_status）</t>
  </si>
  <si>
    <t xml:space="preserve">
监测方式（mon_way）</t>
  </si>
  <si>
    <t xml:space="preserve">实施监测 ，现场巡检，定期试验 ，性能试验，振动测量，化学化验，无损检测，在线监测  </t>
  </si>
  <si>
    <t xml:space="preserve">
moni_mon_guideline_para
moni_mon_outline_para</t>
  </si>
  <si>
    <t>故障概率等级（fault_level）（fmd_pr_level）</t>
  </si>
  <si>
    <t>1-一级   2-二级  3-三级  4-四级  5-五级</t>
  </si>
  <si>
    <t xml:space="preserve">erd_eqc_define_ft_lev（fault_level）
</t>
  </si>
  <si>
    <t>rml_bm_com_fmode_dict（fmd_pr_level）（记录为空）仅该字段没有值建议忽略</t>
  </si>
  <si>
    <t>维修周期决策依据（rep_cycle_basic）</t>
  </si>
  <si>
    <t>厂家反馈，法规要求， 经验反馈</t>
  </si>
  <si>
    <t>rml_mdl_repair_tac
rml_pm_repair_tac</t>
  </si>
  <si>
    <t>老化周期(old_cycle)</t>
  </si>
  <si>
    <t>fixed-固定值    interval-区间值</t>
  </si>
  <si>
    <t>rml_fmeca_pbs_com_frsnfx（记录为空）（不对应）
rml_fmeca_pbs_com_frsnfx_deal（空表）（不对应）
rml_fmeca_pbs_com_frsnfx_his（记录为空）
rml_mdl_comf_brsn_cl（记录为空）
rml_mdl_comf_brsn_cl_deal（空表）
rml_mdl_comf_brsn_cl_his（记录为空）</t>
  </si>
  <si>
    <t>不记录</t>
  </si>
  <si>
    <t>行动项来源()</t>
  </si>
  <si>
    <t>SJFX-数据分析   JKBG-健康报告</t>
  </si>
  <si>
    <t>故障模式来源（fmode_source）</t>
  </si>
  <si>
    <t>ZDFX-主动分析   JYFK-经验反馈   JSWT-技术问题   I0SJ-I0事件  DER-DER  QDR-QDR   SAPGZTZD-SAP改造通知单  SAPWXTZD-SAP维修通知单</t>
  </si>
  <si>
    <t xml:space="preserve">
del_rml_fmeca_pbs_com（记录为空）
del_rml_fmeca_pbs_eq（空表）
del_rml_mdl_comfmd_rsn（记录为空）
del_rml_mdl_eqcfmd_rsn（空表）
rml_fmeca_pbs_com（记录为空）
rml_fmeca_pbs_com_deal（空表）
rml_fmeca_pbs_com_his（记录为空）
rml_fmeca_pbs_func（记录为空）
rml_fmeca_pbs_func_his（记录为空）
rml_mdl_comfmd_rsn_deal（空表）
rml_mdl_comfmd_rsn_his（记录为空）
rml_mdl_eqcfmd_rsn_his（记录为空）</t>
  </si>
  <si>
    <t>是否老化相关（if_ageing）（if_old）</t>
  </si>
  <si>
    <t>T：T-时间相关    R:R-随机</t>
  </si>
  <si>
    <t>故障类别（fault_type）（fmd_pr_level）</t>
  </si>
  <si>
    <t>XQSX-需求失效-2    YXSX-运行失效-1</t>
  </si>
  <si>
    <t>erd_eqc_define_ft_lev（fault_type）（数据表记录填写了字典项值“1” “2”）
erd_idx_eqc_fmode（fmd_pr_level）（数据表记录填写了字典项名称）
rml_bm_eq_fmode_dict（fmd_pr_level）（数据表记录填写了字典项名称）</t>
  </si>
  <si>
    <t xml:space="preserve">
滤波器选型</t>
  </si>
  <si>
    <t>ZX-最小值过滤器  ZD-最大值过滤器   ZZ-中值过滤器</t>
  </si>
  <si>
    <t>报警类型（alarm_type）</t>
  </si>
  <si>
    <t>SJ：时间百分比  SL：数量百分比   JDZ：绝对值</t>
  </si>
  <si>
    <t xml:space="preserve">
intm_pwm_biz_data</t>
  </si>
  <si>
    <t>源系统名称</t>
  </si>
  <si>
    <t>YXXJ：运行巡检数据    SBXJ：设备巡检数据   HXXJ：化学巡检数据   ZYXJ：专业巡检数据  ZYJC：在役检查   KNSSS：KNS实时数据   ZNJC：智能监测数据   ZDJC：震动监测数据</t>
  </si>
  <si>
    <t>kkx_signal_senor
kkx_special_senor
moni_mon_outline_obj_mpt</t>
  </si>
  <si>
    <t>WDGG：温度过高   YXSB：运行失败</t>
  </si>
  <si>
    <t>故障预防模板</t>
  </si>
  <si>
    <t>JZWH：纠正维护  DQJY：定期试验  ZTJC：状态监测    DQWH：定期维护    DQGH：定期更换</t>
  </si>
  <si>
    <t xml:space="preserve">
根本原因类别（brsn_class）（fbrsn_class_name）</t>
  </si>
  <si>
    <t>YXTJ:运行条件  ZZZL:制造质量     SJXX:设计选型    WXGY:维修工艺     WXCL:维护策略   GLYY: 关联原因</t>
  </si>
  <si>
    <t xml:space="preserve">erd_idx_cfcm_fmode_fbrsn
erd_idx_com_fbrsn
rml_bm_com_fbrsn_dict
rml_fmeca_pbs_com_frsnfx
rml_fmeca_pbs_com_frsnfx_his
rml_mdl_comf_brsn_cl
rml_mdl_comf_brsn_cl_his
ccm_manage_report_common_mid_brsn
erd_idx_com_fbrsn_mid    
erd_relation_notices_fmod（fbrsn_class_name）
</t>
  </si>
  <si>
    <t>故障来源（fmode_source）</t>
  </si>
  <si>
    <t>WBFK：外部反馈   GZLS：故障历史   ZZFX：自主分析</t>
  </si>
  <si>
    <t xml:space="preserve">rml_fmeca_pbs_set
rml_mdl_comfmd_rsn
rml_mdl_eqcfmd_rsn
moni_mon_guideline_form
</t>
  </si>
  <si>
    <r>
      <rPr>
        <sz val="10"/>
        <color rgb="FFFE0300"/>
        <rFont val="宋体"/>
        <charset val="134"/>
        <scheme val="minor"/>
      </rPr>
      <t>故障来源</t>
    </r>
    <r>
      <rPr>
        <sz val="10"/>
        <color rgb="FF000000"/>
        <rFont val="宋体"/>
        <charset val="134"/>
        <scheme val="minor"/>
      </rPr>
      <t>的字典在表中字段注释为</t>
    </r>
    <r>
      <rPr>
        <sz val="10"/>
        <color rgb="FFFE0300"/>
        <rFont val="宋体"/>
        <charset val="134"/>
        <scheme val="minor"/>
      </rPr>
      <t>故障模式来源</t>
    </r>
  </si>
  <si>
    <t>工作方式（work_type）</t>
  </si>
  <si>
    <t>FDYX：阶段运行   LXYX：连续运行</t>
  </si>
  <si>
    <t>rml_mdl_eqc_object仅此字段全空，建议按不对应</t>
  </si>
  <si>
    <t>分级等级（kkx_class_lev）（class_lev）</t>
  </si>
  <si>
    <t>R,E,S,C</t>
  </si>
  <si>
    <t>ccm_manage_report_kkx_ermp_lomp
lomp_func_lev_full
oh_report_anal_obj
oh_tmpl_analysis_obj
ccm_manage_report
ccm_manage_report_loading</t>
  </si>
  <si>
    <t>用户问题中包含的查询条件</t>
  </si>
  <si>
    <t>邹前红核对</t>
  </si>
  <si>
    <r>
      <rPr>
        <sz val="11"/>
        <color rgb="FFFE0300"/>
        <rFont val="宋体"/>
        <charset val="134"/>
      </rPr>
      <t>大亚湾</t>
    </r>
    <r>
      <rPr>
        <sz val="11"/>
        <color rgb="FF00B14D"/>
        <rFont val="宋体"/>
        <charset val="134"/>
      </rPr>
      <t>1号机</t>
    </r>
    <r>
      <rPr>
        <sz val="11"/>
        <color rgb="FFED7D33"/>
        <rFont val="宋体"/>
        <charset val="134"/>
      </rPr>
      <t>2024年10月份开始大修</t>
    </r>
    <r>
      <rPr>
        <sz val="11"/>
        <color rgb="FF000000"/>
        <rFont val="宋体"/>
        <charset val="134"/>
      </rPr>
      <t>的大修报告编号有哪些？</t>
    </r>
  </si>
  <si>
    <t>筛选查询类</t>
  </si>
  <si>
    <t>查询表：大修报告主表（oh_report_info ）
基地编码：大亚湾（base_code: "DY"）
机组：1号机（set_code: "DY1"）
大修开始日期：2024年10月份  (oh_start_date: ["2024-10-01 00:00:00", "2024-10-31 23:59:59"])</t>
  </si>
  <si>
    <t>SELECT report_code FROM oh_report_info 
WHERE base_code = 'DY'
  AND set_code = 'DY1'
  AND oh_start_date BETWEEN '2024-10-01 00:00:00' AND '2024-10-31 23:59:59';</t>
  </si>
  <si>
    <t>DY1D126000005 DY1D126000004 DY1D124000004 DY1D126000003 DY1D124000003 DY1D124000002 DY1D124000001 DY1D126000002 DY1D126000001</t>
  </si>
  <si>
    <r>
      <rPr>
        <sz val="11"/>
        <color rgb="FFFE0300"/>
        <rFont val="宋体"/>
        <charset val="134"/>
      </rPr>
      <t>大亚湾</t>
    </r>
    <r>
      <rPr>
        <sz val="11"/>
        <color rgb="FF00B14D"/>
        <rFont val="宋体"/>
        <charset val="134"/>
      </rPr>
      <t>1号机</t>
    </r>
    <r>
      <rPr>
        <sz val="11"/>
        <color rgb="FFED7D33"/>
        <rFont val="宋体"/>
        <charset val="134"/>
      </rPr>
      <t>分析中</t>
    </r>
    <r>
      <rPr>
        <sz val="11"/>
        <color rgb="FF000000"/>
        <rFont val="宋体"/>
        <charset val="134"/>
      </rPr>
      <t>的大修报告编号有哪些？</t>
    </r>
  </si>
  <si>
    <t>查询表：大修报告主表（oh_report_info ）
基地编码：大亚湾（base_code: "DY"）
机组：1号机（set_code: "DY1"）
状态：分析中（status: "0"）</t>
  </si>
  <si>
    <t>SELECT report_code FROM oh_report_info 
WHERE base_code = 'DY'
  AND set_code = 'DY1'
  AND status = '0';</t>
  </si>
  <si>
    <t>DY1D126000004 DY1D126000003 DY1D124000003 DY1D124000002 DY1D124000001 DY1D126000002</t>
  </si>
  <si>
    <r>
      <rPr>
        <sz val="11"/>
        <color rgb="FFFE0300"/>
        <rFont val="宋体"/>
        <charset val="134"/>
      </rPr>
      <t>阳江</t>
    </r>
    <r>
      <rPr>
        <sz val="11"/>
        <color rgb="FFED7D33"/>
        <rFont val="宋体"/>
        <charset val="134"/>
      </rPr>
      <t>去年开始大修</t>
    </r>
    <r>
      <rPr>
        <sz val="11"/>
        <color rgb="FF000000"/>
        <rFont val="宋体"/>
        <charset val="134"/>
      </rPr>
      <t>的大修报告有多少份？</t>
    </r>
  </si>
  <si>
    <t>查询表：大修报告主表（oh_report_info ）
基地编码：阳江（base_code: "YJ"）
大修开始日期：去年  (oh_start_date: ["2024-01-01 00:00:00", "2024-12-31 23:59:59"]</t>
  </si>
  <si>
    <t>SELECT count(*) FROM oh_report_info 
WHERE base_code = 'YJ' 
  AND oh_start_date BETWEEN '2024-01-01 00:00:00' AND '2024-12-31 23:59:59';</t>
  </si>
  <si>
    <t>25份</t>
  </si>
  <si>
    <r>
      <rPr>
        <sz val="11"/>
        <color rgb="FFFE0300"/>
        <rFont val="宋体"/>
        <charset val="134"/>
      </rPr>
      <t>大修报告YJ1Y108000027</t>
    </r>
    <r>
      <rPr>
        <sz val="11"/>
        <color rgb="FF000000"/>
        <rFont val="宋体"/>
        <charset val="134"/>
      </rPr>
      <t>包含哪些</t>
    </r>
    <r>
      <rPr>
        <sz val="11"/>
        <color rgb="FFED7D33"/>
        <rFont val="宋体"/>
        <charset val="134"/>
      </rPr>
      <t>分析对象</t>
    </r>
    <r>
      <rPr>
        <sz val="11"/>
        <color rgb="FF00B0F0"/>
        <rFont val="宋体"/>
        <charset val="134"/>
      </rPr>
      <t>？</t>
    </r>
  </si>
  <si>
    <t>内容追溯类</t>
  </si>
  <si>
    <t>查询表：大修报告选择试用分析对象表（oh_report_anal_obj）
报告编号：YJ1Y108000027（report_code: "YJ1Y108000027"）</t>
  </si>
  <si>
    <t>SELECT object_desc from oh_report_anal_obj where report_code = 'YJ1Y108000027' AND deleted_flag = 0;</t>
  </si>
  <si>
    <t>包含3个分析对象：SG电动泵电机、减速齿轮箱、减速齿轮箱</t>
  </si>
  <si>
    <t>可以把编码和名称同时输出
条件加上AND deleted_flag = 0</t>
  </si>
  <si>
    <t>宁德1号机ND105次大修中减速齿轮箱发生过多少次日常新增异常？</t>
  </si>
  <si>
    <t>查询表：大修报告主表（oh_report_info ）+大修报告选择试用分析对象表（oh_report_anal_obj）+大修报告日常新增异常分析表（oh_report_anal_daily_ex）
基地编码：宁德（base_code: ND"）
机组：1号机（set_code: "ND1"）
大修轮次：'N105（overhaul_rounds: "'N105"）</t>
  </si>
  <si>
    <t>SELECT
count(1) FROM oh_report_anal_daily_ex ex 
JOIN oh_report_info info ON ex.report_code = info.report_code 
JOIN oh_report_anal_obj obj ON ex.report_code = obj.report_code WHERE info.base_code = 'ND'
AND info.set_code = 'ND1'
AND info.overhaul_rounds = 'N105'
AND obj.object_desc LIKE '%齿轮箱%'
AND ex.deleted_flag = 0
GROUP BY info.report_code limit 1</t>
  </si>
  <si>
    <t>2次</t>
  </si>
  <si>
    <t>1次大修会有多份报告，选择其中一份报告进行统计即可</t>
  </si>
  <si>
    <r>
      <rPr>
        <sz val="11"/>
        <color rgb="FFFE0300"/>
        <rFont val="宋体"/>
        <charset val="134"/>
      </rPr>
      <t>大修报告YJ1Y108000027</t>
    </r>
    <r>
      <rPr>
        <sz val="11"/>
        <color rgb="FF000000"/>
        <rFont val="宋体"/>
        <charset val="134"/>
      </rPr>
      <t>有多少条</t>
    </r>
    <r>
      <rPr>
        <sz val="11"/>
        <color rgb="FFED7D33"/>
        <rFont val="宋体"/>
        <charset val="134"/>
      </rPr>
      <t>日常新增异常分析</t>
    </r>
    <r>
      <rPr>
        <sz val="11"/>
        <color rgb="FF00B0F0"/>
        <rFont val="宋体"/>
        <charset val="134"/>
      </rPr>
      <t>？</t>
    </r>
  </si>
  <si>
    <t>查询表：大修报告日常新增异常分析表（oh_report_anal_daily_ex）
报告编号：YJ1Y108000027（report_code: "YJ1Y108000027"）</t>
  </si>
  <si>
    <t>SELECT count(*) from oh_report_anal_daily_ex where report_code = 'YJ1Y108000027' AND deleted_flag = 0;</t>
  </si>
  <si>
    <t>43条</t>
  </si>
  <si>
    <t>条件加上AND deleted_flag = 0</t>
  </si>
  <si>
    <t>大亚湾1号机最近一份大修报告的编号？</t>
  </si>
  <si>
    <t xml:space="preserve">查询表：大修报告主表（oh_report_info ）
基地编码：大亚湾（base_code: "DY"）
机组：1号机（set_code: "DY1"）
</t>
  </si>
  <si>
    <t>SELECT 
    report_code AS 最新报告编号,
    create_time AS 报告创建时间
FROM oh_report_info
WHERE 
    base_code = 'DY'     
    AND set_code = 'DY1'  AND deleted_flag = 0;
ORDER BY create_time DESC   
LIMIT 1;</t>
  </si>
  <si>
    <t>最新报告编号：DY1D126000001    报告创建时间：2025-06-10 13:54:52</t>
  </si>
  <si>
    <t>大亚湾1号机2024年开始的大修报告里，状态是“校核中”的有哪些？</t>
  </si>
  <si>
    <r>
      <rPr>
        <sz val="10"/>
        <color rgb="FF000000"/>
        <rFont val="宋体"/>
        <charset val="134"/>
        <scheme val="minor"/>
      </rPr>
      <t>查询表：大修报告主表（oh_report_info ）</t>
    </r>
    <r>
      <rPr>
        <sz val="10"/>
        <color rgb="FF000000"/>
        <rFont val="宋体"/>
        <charset val="134"/>
        <scheme val="minor"/>
      </rPr>
      <t>基地编码：大亚湾（base_code: "DY"）</t>
    </r>
    <r>
      <rPr>
        <sz val="10"/>
        <color rgb="FF000000"/>
        <rFont val="宋体"/>
        <charset val="134"/>
        <scheme val="minor"/>
      </rPr>
      <t>机组：1号机（set_code: "DY1"）</t>
    </r>
    <r>
      <rPr>
        <sz val="10"/>
        <color rgb="FFFE0300"/>
        <rFont val="宋体"/>
        <charset val="134"/>
        <scheme val="minor"/>
      </rPr>
      <t>状态：校核中(status: 1)</t>
    </r>
  </si>
  <si>
    <r>
      <rPr>
        <sz val="10"/>
        <color rgb="FF000000"/>
        <rFont val="宋体"/>
        <charset val="134"/>
        <scheme val="minor"/>
      </rPr>
      <t>SELECT  report_code AS 报告编号</t>
    </r>
    <r>
      <rPr>
        <sz val="10"/>
        <color rgb="FF000000"/>
        <rFont val="宋体"/>
        <charset val="134"/>
        <scheme val="minor"/>
      </rPr>
      <t>FROM oh_report_info</t>
    </r>
    <r>
      <rPr>
        <sz val="10"/>
        <color rgb="FF000000"/>
        <rFont val="宋体"/>
        <charset val="134"/>
        <scheme val="minor"/>
      </rPr>
      <t xml:space="preserve">WHERE </t>
    </r>
    <r>
      <rPr>
        <sz val="10"/>
        <color rgb="FF000000"/>
        <rFont val="宋体"/>
        <charset val="134"/>
        <scheme val="minor"/>
      </rPr>
      <t xml:space="preserve">    base_code = 'DY'  </t>
    </r>
    <r>
      <rPr>
        <sz val="10"/>
        <color rgb="FF000000"/>
        <rFont val="宋体"/>
        <charset val="134"/>
        <scheme val="minor"/>
      </rPr>
      <t xml:space="preserve">    AND set_code = 'DY1'  </t>
    </r>
    <r>
      <rPr>
        <sz val="10"/>
        <color rgb="FF000000"/>
        <rFont val="宋体"/>
        <charset val="134"/>
        <scheme val="minor"/>
      </rPr>
      <t xml:space="preserve">    AND oh_start_date &gt;= '2024-01-01 00:00:00'</t>
    </r>
    <r>
      <rPr>
        <sz val="10"/>
        <color rgb="FFFE0300"/>
        <rFont val="宋体"/>
        <charset val="134"/>
        <scheme val="minor"/>
      </rPr>
      <t xml:space="preserve">    AND oh_start_date &lt; '2024-12-31 23:59:59'</t>
    </r>
    <r>
      <rPr>
        <sz val="10"/>
        <color rgb="FF000000"/>
        <rFont val="宋体"/>
        <charset val="134"/>
        <scheme val="minor"/>
      </rPr>
      <t xml:space="preserve">    AND status = 1;</t>
    </r>
  </si>
  <si>
    <t>报告编号:DY1D126000001</t>
  </si>
  <si>
    <t>防城港1号机分析负责人为“曹国栋”的大修报告帮我找出来？</t>
  </si>
  <si>
    <t xml:space="preserve">查询表：大修报告主表（oh_report_info ）
基地编码：防城港（base_code: "FC"）
机组：1号机（set_code: "FC1"）
</t>
  </si>
  <si>
    <t xml:space="preserve">SELECT report_code
FROM oh_report_info
WHERE 
    base_code = 'FC'         
    AND set_code = 'FC1'    
    AND responsible_person_name LIKE '%曹国栋%';
</t>
  </si>
  <si>
    <t>报告编号:FC1F106000002</t>
  </si>
  <si>
    <t>红沿河1号机由“曹国栋”负责分析的大修报告有哪些？</t>
  </si>
  <si>
    <t xml:space="preserve">查询表：大修报告主表（oh_report_info ）
基地编码：红沿河（base_code: "HY"）
机组：1号机（set_code: "HY1"）
</t>
  </si>
  <si>
    <t xml:space="preserve">SELECT 
    report_code AS 报告编号,
    responsible_person_name AS 负责人姓名
FROM oh_report_info
WHERE 
    base_code = 'HY' 
    AND set_code = 'HY1' 
    AND responsible_person_name LIKE '%曹国栋%';
</t>
  </si>
  <si>
    <t xml:space="preserve">报告编号：HY1H109000001     负责人姓名：曹国栋,邬家豪
报告编号：HY1H109000003    负责人姓名：曹国栋,邬家豪
报告编号：HY1H109000004     负责人姓名：曹国栋,邬家豪
报告编号：HY1H109000005     负责人姓名：曹国栋,邬家豪,陈昌民
报告编号：HY1H109000006     负责人姓名：曹国栋,邬家豪
报告编号：HY1H110000001    负责人姓名：曹国栋,邬家豪
报告编号：HY1H110000002     负责人姓名：曹国栋,邬家豪
</t>
  </si>
  <si>
    <t>大亚湾1号机D124次大修的报告都有哪些？</t>
  </si>
  <si>
    <t>查询表：大修报告主表（oh_report_info ）
基地编码：大亚湾（base_code: "DY"）
机组：1号机（set_code: "DY1"）
大修轮次：D124</t>
  </si>
  <si>
    <t>SELECT 
    report_code AS 报告编号
FROM oh_report_info
WHERE 
    base_code = 'DY' 
    AND set_code = 'DY1'
    AND overhaul_rounds = 'D124'</t>
  </si>
  <si>
    <t>报告编号：DY1D124000001
报告编号：DY1D124000002
报告编号：DY1D124000003
报告编号：DY1D124000004</t>
  </si>
  <si>
    <t>把台山基地进展为“大修后跟踪”的报告罗列一下，需要包括报告编号</t>
  </si>
  <si>
    <t>查询表：大修报告主表（oh_report_info ）
基地编码：台山（base_code: "TS"）
进展：大修后跟踪</t>
  </si>
  <si>
    <t xml:space="preserve">SELECT 
    report_code AS 报告编号
FROM oh_report_info
WHERE 
    base_code = 'TS' 
    AND progress = '大修后跟踪' 
</t>
  </si>
  <si>
    <t>报告编号：TS1T103000001
报告编号：TS1T103000002
报告编号：TS1T103000003
报告编号：TS1T103000004
报告编号：TS1T103000005
报告编号：TS1T103000006
报告编号：TS1T103000007
报告编号：TS1T103000008</t>
  </si>
  <si>
    <t>2023年红沿河2号机提交的、进展为“大修前分析”的报告有哪些？</t>
  </si>
  <si>
    <t>查询表：大修报告主表（oh_report_info ）
基地编码：HY（base_code: "HY"）
机组：2号机（set_code: "HY2"）
进展：大修前跟踪</t>
  </si>
  <si>
    <t>SELECT report_code AS 报告编号
FROM oh_report_info
WHERE 
    base_code = 'HY' 
    AND set_code = 'HY2' 
    AND progress = '大修前分析' 
    AND oh_start_date &gt;= '2023-01-01'  
    AND oh_start_date &lt; '2024-01-01'</t>
  </si>
  <si>
    <t>报告编号：HY2H208000001
报告编号：HY2H208000002
报告编号：HY2H208000003</t>
  </si>
  <si>
    <t>阳江基地状态为“校核中”的大修报告都有哪些？</t>
  </si>
  <si>
    <t>查询表：大修报告主表（oh_report_info ）
基地编码：YJ（base_code: "YJ"）
状态：校验中</t>
  </si>
  <si>
    <t xml:space="preserve">SELECT report_code AS 报告编号
FROM oh_report_info
WHERE 
    base_code = 'YJ'
    AND status = 1   </t>
  </si>
  <si>
    <t>报告编号：YJ1Y108000001
报告编号：YJ2Y213000009</t>
  </si>
  <si>
    <t>有没有宁德2号机在2024年到今年之间开始大修的报告？列出报告编号和进展。</t>
  </si>
  <si>
    <t>查询表：大修报告主表（oh_report_info ）
基地编码：ND（base_code: "ND"）
机组：2号机（set_code: "ND2"）</t>
  </si>
  <si>
    <t>SELECT 
    report_code AS 报告编号,
    progress AS 进展
FROM oh_report_info
WHERE 
    base_code = 'ND'
    AND set_code = 'ND2'  
    AND oh_start_date &gt;= '2024-01-01'</t>
  </si>
  <si>
    <t>报告编号：ND2N208000001    进展：大修中分析
报告编号：ND2N208000002    进展：大修中分析</t>
  </si>
  <si>
    <t>台山1号机大修开始时间在2024年5月份之后的报告有哪些？</t>
  </si>
  <si>
    <t>查询表：大修报告主表（oh_report_info ）
基地编码：台山（base_code: "TS"）
机组：1号机（set_code: "TS1"）</t>
  </si>
  <si>
    <t xml:space="preserve">SELECT report_code AS 报告编号
FROM oh_report_info
WHERE 
    base_code = 'TS' 
    AND set_code = 'TS1' 
    AND oh_start_date &gt;= '2024-05-01' </t>
  </si>
  <si>
    <t>报告编号：TS1T103000001</t>
  </si>
  <si>
    <t>防城港2号机进展为“大修前分析”且状态为“分析中”的报告有哪些？</t>
  </si>
  <si>
    <t>查询表：大修报告主表（oh_report_info ）
基地编码：防城港（base_code: "FC"）
机组：2号机（set_code: "FC2"）
进展：大修前分析
状态：分析中</t>
  </si>
  <si>
    <t>SELECT report_code AS 报告编号
FROM oh_report_info
WHERE 
    base_code = 'FC' 
    AND set_code = 'FC2'  
    AND progress = '大修前分析'
    AND status = 0</t>
  </si>
  <si>
    <t>报告编号：FC2F206000001
报告编号：FC2F206000002</t>
  </si>
  <si>
    <t>阳江基地最近一周新增的大修报告清单给我看下，附上报告编号和状态。</t>
  </si>
  <si>
    <t xml:space="preserve">查询表：大修报告主表（oh_report_info ）
基地编码：阳江（base_code: "YJ"）
</t>
  </si>
  <si>
    <t>SELECT 
    report_code AS 报告编号,
    status AS 状态代码, 
    create_time AS 创建时间
FROM oh_report_info
WHERE 
    base_code = 'YJ'
    AND create_time &gt;= DATE_SUB(NOW(), INTERVAL 1 WEEK)</t>
  </si>
  <si>
    <t>报告编号：YJ1Y108000111   状态：0    创建时间：2025-10-11 16:24:26</t>
  </si>
  <si>
    <t>宁德1号机今年关闭（已完成/已生效）的报告都有哪些？</t>
  </si>
  <si>
    <t>查询表：大修报告主表（oh_report_info ）
基地编码：宁德（base_code: "ND"）
机组：1号机（set_code: "ND1"）
状态：已完成/已生效</t>
  </si>
  <si>
    <t xml:space="preserve">SELECT 
    report_code AS 报告编号,
    overhaul_rounds AS 大修轮次,
    oh_start_date AS 大修开始日期,
    oh_end_date AS 大修结束日期,
    status AS 状态码,
    update_time AS 完成时间  
FROM oh_report_info
WHERE 
    set_code = 'ND1' 
    AND status in (2,5) 
    AND YEAR(update_time) = YEAR(CURDATE())  
ORDER BY update_time DESC; </t>
  </si>
  <si>
    <t>报告编号：ND1N105000024  大修轮次：N105  大修开始日期：2024-11-20 03:30:00   大修结束日期：2025-05-05 06:12:00   状态码：2:已完成 5:已生效  完成时间：2025-08-27 14:29:28</t>
  </si>
  <si>
    <t xml:space="preserve">状态码应为2 已完成和 5已生效 </t>
  </si>
  <si>
    <t>红沿河基地，含“生成报告”关键字且负责人是“曹国栋”的报告有几份？</t>
  </si>
  <si>
    <t>查询表：大修报告主表（oh_report_info ）
基地编码：红沿河（base_code: "HY"）
负责人：曹国栋
报告名字：%生成报告%</t>
  </si>
  <si>
    <t xml:space="preserve">SELECT COUNT(*) AS 报告数量
FROM oh_report_info
WHERE 
    base_code = 'HY' 
    AND responsible_person_name LIKE '%曹国栋%'
    AND report_name LIKE '%生成报告%' </t>
  </si>
  <si>
    <t>报告数量：2</t>
  </si>
  <si>
    <t>我想看阳江2号机进展为“大修中分析”的报告，报告编号有哪些？</t>
  </si>
  <si>
    <t>查询表：大修报告主表（oh_report_info ）
基地编码：阳江（base_code: "YJ"）
机组：2号机（set_code: "YJ2"）
进展：大修中分析</t>
  </si>
  <si>
    <t xml:space="preserve">SELECT report_code AS 报告编号
FROM oh_report_info
WHERE 
    base_code = 'YJ'  
    AND set_code = 'YJ2' 
    AND progress = '大修中分析'  </t>
  </si>
  <si>
    <t>报告编号
YJ2Y208000001
YJ2Y208000002
YJ2Y208000004
YJ2Y211000001
YJ2Y211000002
YJ2Y211000003
YJ2Y211000004
YJ2Y211000005
YJ2Y211000006
YJ2Y211000007
YJ2Y211000008
YJ2Y211000009
YJ2Y212000001
YJ2Y212000002
YJ2Y212000003
YJ2Y212000004
YJ2Y212000005
YJ2Y212000006
YJ2Y212000007
YJ2Y212000008
YJ2Y212000009
YJ2Y213000001
YJ2Y213000002
YJ2Y213000003
YJ2Y213000004
YJ2Y213000005
YJ2Y213000006
YJ2Y213000007
YJ2Y213000008
YJ2Y213000009</t>
  </si>
  <si>
    <t>在防城港基地结束大修的报告清单给我看看。</t>
  </si>
  <si>
    <t xml:space="preserve">查询表：大修报告主表（oh_report_info ）
基地编码：防城港（base_code: "FC"）
</t>
  </si>
  <si>
    <t xml:space="preserve">SELECT 
    report_code AS 报告编号,
    overhaul_rounds AS 大修轮次,
    oh_end_date AS 大修结束日期,
    status AS 状态代码
FROM oh_report_info
WHERE 
    base_code = 'FC' 
    AND oh_end_date IS NOT NULL </t>
  </si>
  <si>
    <t xml:space="preserve">报告编号：FC1F199000001  大修轮次：F199   大修结束日期：2016-03-31 08:00:00    状态代码：0   
报告编号：FC1F199000002  大修轮次：F199   大修结束日期：2016-03-31 08:00:00    状态代码：0   
</t>
  </si>
  <si>
    <t>把红沿河2号机状态是“分析中”且输出关注数量不为0的报告筛出来。</t>
  </si>
  <si>
    <t xml:space="preserve">查询表：大修报告主表（oh_report_info ）
基地编码：红沿河（base_code: "HY"）
机组：2号机（set_code: "HY2"）
状态：分析中
</t>
  </si>
  <si>
    <t xml:space="preserve">SELECT 
    report_code AS 报告编号,
    concerns_number AS 输出关注数量,
    status AS 状态代码
FROM oh_report_info
WHERE 
    base_code = 'HY' 
    AND set_code = 'HY2'  
    AND status = 0 
    AND concerns_number != 0 </t>
  </si>
  <si>
    <t xml:space="preserve">报告编号：HY2H208000003  输出关注数量：3    状态代码：0    
报告编号：HY2H208000004  输出关注数量：8    状态代码：0   
</t>
  </si>
  <si>
    <t>能否按红沿河2号机的大修开始时间排序，把最近的前五份报告列出来？</t>
  </si>
  <si>
    <t>查询表：大修报告主表（oh_report_info ）
基地编码：红沿河（base_code: "HY"）
机组：2号机（set_code: "HY2"）</t>
  </si>
  <si>
    <t>SELECT 
    report_code AS 报告编号,
    oh_start_date AS 大修开始日期,
    progress AS 进展状态,
    responsible_person_name AS 负责人,
    update_time AS 最后更新时间
FROM oh_report_info
WHERE 
    base_code = 'HY' 
    AND set_code = 'HY2' 
ORDER BY 
    oh_start_date DESC 
LIMIT 5;</t>
  </si>
  <si>
    <t xml:space="preserve">报告编号：HY2H208000004  大修开始日期：2024-06-24 03:30:00    进展状态：大修后跟踪   负责人：null    最后更新时间： 2024-09-09 19:25:38
报告编号：HY2H208000001  大修开始日期：2023-11-03 02:50:00    进展状态：大修前跟踪   负责人：刘坤    最后更新时间：2024-06-23 21:43:45
报告编号：HY2H208000002  大修开始日期：2023-01-01 02:30:00   进展状态：大修前跟踪   负责人：刘坤    最后更新时间： 2024-09-13 17:06:54
报告编号：HY2H208000003  大修开始日期：2023-01-01 02:30:00    进展状态：大修前跟踪   负责人：null    最后更新时间： 2024-09-13 16:14:43
</t>
  </si>
  <si>
    <t>台山1号机大修结束时间在2024年下半年的大修报告有哪几份？</t>
  </si>
  <si>
    <t xml:space="preserve">查询表：大修报告主表（oh_report_info ）
基地编码：台山（base_code: "TS"）
机组：1号机（set_code: "TS1"）
</t>
  </si>
  <si>
    <t xml:space="preserve">SELECT 
    report_code AS 报告编号,
    overhaul_rounds AS 大修轮次,
    oh_start_date AS 大修开始日期,
    oh_end_date AS 大修结束日期,
    status AS 状态代码, 
    responsible_person_name AS 负责人姓名
FROM oh_report_info
WHERE 
    base_code = 'TS'  
    AND set_code = 'TS1' 
    AND oh_end_date BETWEEN '2024-07-01' AND '2024-12-30' </t>
  </si>
  <si>
    <t>报告编号：TS1T103000001  大修轮次：T103   大修开始日期：2022-07-21 11:30:00   大修结束日期：2024-09-21 11:30:00    状态代码：0      负责人姓名：刘坤
报告编号：TS1T103000002  大修轮次：T103   大修开始日期：2022-07-21 11:30:00   大修结束日期：2024-09-21 11:30:00    状态代码：0      负责人姓名：姚力恺,陈国迎,黄建荣
报告编号：TS1T103000003  大修轮次：T103   大修开始日期：2022-07-21 11:30:00   大修结束日期：2024-09-21 11:30:00    状态代码：0      负责人姓名：姚力恺,陈国迎,黄建荣
报告编号：TS1T103000004  大修轮次：T103    大修开始日期：2022-07-21 11:30:00    大修结束日期：2024-09-21 11:30:00    状态代码：0      负责人姓名：姚力恺,陈国迎,黄建荣
报告编号：TS1T103000005  大修轮次：T103    大修开始日期：2022-07-21 11:30:00    大修结束日期：2024-09-21 11:30:00    状态代码：0      负责人姓名：姚力恺,陈国迎,黄建荣
报告编号：TS1T103000006  大修轮次：T103   大修开始日期：2022-07-21 11:30:00    大修结束日期：2024-09-21 11:30:00    状态代码：0      负责人姓名：姚力恺,杨振华,陈昌民,黄建荣
报告编号：TS1T103000007 大修轮次：T103    大修开始日期：2022-07-21 11:30:00   大修结束日期：2024-09-21 11:30:00    状态代码：3      负责人姓名：姚力恺,杨振华,陈昌民,黄建荣
报告编号：TS1T103000008  大修轮次：T103   大修开始日期：2022-07-21 11:30:00    大修结束日期：2024-09-21 11:30:00    状态代码：0      负责人姓名：姚力恺,杨振华,陈昌民,黄建荣</t>
  </si>
  <si>
    <t>防城港1号机有没有处于“编写中”的报告？列出编号。</t>
  </si>
  <si>
    <t>查询表：大修报告主表（oh_report_info ）
基地编码：防城港（base_code: "FC"）
机组：1号机（set_code: "FC1"）
状态：分析中</t>
  </si>
  <si>
    <t xml:space="preserve">SELECT 
    report_code AS 报告编号
FROM oh_report_info
WHERE 
    base_code = 'FC' 
    AND set_code = 'FC1' 
    AND status = 0 
</t>
  </si>
  <si>
    <t>报告编号：FC1F106000001
报告编号：FC1F106000002
报告编号：FC1F199000001
报告编号：FC1F199000002</t>
  </si>
  <si>
    <t>我想看阳江基地所有“校核中”的报告，按机组分组列一下。</t>
  </si>
  <si>
    <t>查询表：大修报告主表（oh_report_info ）
基地编码：阳江（base_code: "YJ"）
状态：校验中</t>
  </si>
  <si>
    <t>SELECT 
    set_code AS 机组编码,  
    COUNT(report_code) A校核中报告数量,
    GROUP_CONCAT(report_code SEPARATOR ', ') AS 报告编号列表 
FROM oh_report_info
WHERE 
    base_code = 'YJ' 
    AND status = 1 
GROUP BY set_code
ORDER BY set_code;</t>
  </si>
  <si>
    <t xml:space="preserve">机组编号：YJ1   校核中报告数量：1   报告编号列表：YJ1Y108000001
机组编号：YJ2   校核中报告数量：1   报告编号列表：YJ2Y213000009
</t>
  </si>
  <si>
    <t>校验中改为校核中？</t>
  </si>
  <si>
    <t>防城港1号机大修轮次为F106且进展为“大修后跟踪”的有吗？</t>
  </si>
  <si>
    <t>查询表：大修报告主表（oh_report_info ）
基地编码：防城港（base_code: "FC"）
机组：1号机（set_code: "FC1"）
大修轮次：F106
进展：大修跟踪后</t>
  </si>
  <si>
    <t xml:space="preserve">SELECT 
    report_code AS 报告编号,
overhaul_rounds AS 大修轮次,
    progress AS 进展状态,
    status AS 状态代码,
    update_time AS 最后更新时间
FROM oh_report_info
WHERE 
    base_code = 'FC' 
    AND set_code = 'FC1'  
    AND overhaul_rounds = 'F106' 
    AND progress = '大修后跟踪' </t>
  </si>
  <si>
    <t>报告编号列表d：FC1F106000001   大修轮次：F106   进展状态：大修后跟踪   代码状态：0  最后更新时间：2024-09-11 16:25:36</t>
  </si>
  <si>
    <t>台山基地近一年内创建的报告数量按状态分布的情况如何？（输出直方图）</t>
  </si>
  <si>
    <t xml:space="preserve">查询表：大修报告主表（oh_report_info ）
基地编码：台山（base_code: "TS"）
</t>
  </si>
  <si>
    <t>SELECT 
    CASE 
        WHEN status = 0 THEN '分析中'
        WHEN status = 1 THEN '校核中'
        WHEN status = 2 THEN '已完成'
        WHEN status = 3 THEN '再分析中'
        WHEN status = 4 THEN '再校核中'
        WHEN status = 5 THEN '已生效'
    END AS 状态,
    COUNT(*) AS 报告数量
FROM oh_report_info
WHERE 
    base_code = 'TS'  
    AND deleted_flag = 0
    AND create_time &gt;= ADD_MONTHS(SYSDATE, -12)
GROUP BY status
ORDER BY status;</t>
  </si>
  <si>
    <t xml:space="preserve">
状态：分析中  报告数量：1
</t>
  </si>
  <si>
    <t>达梦语法需要改：SELECT 
    CASE status 
        WHEN 0 THEN '编写中'
        WHEN 1 THEN '校核中'
        WHEN 2 THEN '已生效'
        ELSE '未知状态'
    END AS 状态名称,
    COUNT(*) AS 报告数量
FROM oh_report_info
WHERE 
    base_code = 'TS' 
    AND create_time &gt;= ADD_MONTHS(SYSDATE, -12)
GROUP BY status
ORDER BY 状态名称；</t>
  </si>
  <si>
    <r>
      <rPr>
        <sz val="11"/>
        <color rgb="FF000000"/>
        <rFont val="宋体"/>
        <charset val="134"/>
      </rPr>
      <t>我想看大亚湾1号机</t>
    </r>
    <r>
      <rPr>
        <sz val="11"/>
        <color rgb="FFFE0300"/>
        <rFont val="宋体"/>
        <charset val="134"/>
      </rPr>
      <t>最近一轮（刚刚结束的）</t>
    </r>
    <r>
      <rPr>
        <sz val="11"/>
        <color rgb="FF000000"/>
        <rFont val="宋体"/>
        <charset val="134"/>
      </rPr>
      <t>大修的所有报告编号</t>
    </r>
  </si>
  <si>
    <t>查询表：大修报告主表（oh_report_info ）
基地编码：大亚湾（base_code: "DY"）
机组：1号机（set_code: "DY1"）</t>
  </si>
  <si>
    <t>SELECT 
    report_code AS 报告编号
FROM oh_report_info
WHERE 
    base_code = 'DY'  
    AND set_code = 'DY1' 
    AND overhaul_rounds = (
        SELECT overhaul_rounds 
        FROM oh_report_info 
        WHERE base_code = 'DY' AND set_code = 'DY1' 
        ORDER BY oh_end_date DESC 
        LIMIT 1
    )</t>
  </si>
  <si>
    <t>大亚湾基地去年一共出了多少份大修报告？</t>
  </si>
  <si>
    <t>查询表：大修报告主表（oh_report_info ）
基地编码：大亚湾（base_code: "DY"）</t>
  </si>
  <si>
    <t xml:space="preserve">SELECT COUNT(*) AS 去年大修报告数量
FROM oh_report_info
WHERE 
    base_code = 'DY'  
    AND YEAR(oh_end_date) = YEAR(CURDATE()) - 1 </t>
  </si>
  <si>
    <t>去年大修报告数量：9</t>
  </si>
  <si>
    <t>大亚湾1号机最近12个月每个月新增了多少份大修报告？</t>
  </si>
  <si>
    <t>SELECT 
    TO_CHAR(create_time, 'YYYY-MM') AS 月份,
    COUNT(*) AS 新增报告数量
FROM oh_report_info
WHERE 
    base_code = 'DY' 
    AND set_code = 'DY1'  
    AND create_time &gt;= ADD_MONTHS(SYSDATE, -12) 
GROUP BY TO_CHAR(create_time, 'YYYY-MM')
ORDER BY TO_CHAR(create_time, 'YYYY-MM');</t>
  </si>
  <si>
    <t xml:space="preserve">月份：2024-10   新增报告数量：2
月份：2024-11   新增报告数量：1
</t>
  </si>
  <si>
    <t>切达梦可能要改sql</t>
  </si>
  <si>
    <t>阳江1号机各“报告状态”的数量占比怎么分布？（输出饼图）</t>
  </si>
  <si>
    <t>查询表：大修报告主表（oh_report_info ）
基地编码：阳江（base_code: "YJ"）
机组：1号机（set_code: "YJ1"）</t>
  </si>
  <si>
    <t>SELECT 
    CASE status
        WHEN 0 THEN '分析中'
        WHEN 1 THEN '校核中'
        WHEN 2 THEN '已完成'
        WHEN 3 THEN '再分析中'
        WHEN 4 THEN '再校核中'
        WHEN 5 THEN '已生效'
        ELSE '未知状态'
    END AS 状态名称,
    COUNT(*) AS 数量,
    ROUND(COUNT(*) * 100.0 / (SELECT COUNT(*) 
                              FROM oh_report_info 
                              WHERE base_code = 'YJ' AND set_code = 'YJ1'), 2) AS 占比百分比
FROM oh_report_info
WHERE 
    base_code = 'YJ' 
    AND set_code = 'YJ1'
GROUP BY status
ORDER BY 状态名称;</t>
  </si>
  <si>
    <t xml:space="preserve">状态名称：校验中   报告数量：1   百分比：1.85
状态名称：编写中   报告数量：53   百分比：98.15
</t>
  </si>
  <si>
    <t xml:space="preserve">报告状态有6种
</t>
  </si>
  <si>
    <t>宁德基地不同机组在“大修前分析”阶段的报告各有多少份？</t>
  </si>
  <si>
    <t>查询表：大修报告主表（oh_report_info ）
基地编码：宁德（base_code: "ND"）
进展：大修前分析</t>
  </si>
  <si>
    <t xml:space="preserve">SELECT 
    set_code AS 机组编码, 
    COUNT(report_code) AS 大修前分析报告数量
FROM oh_report_info
WHERE 
    base_code = 'ND'  
    AND progress = '大修前分析'  
GROUP BY set_code
ORDER BY set_code; </t>
  </si>
  <si>
    <t>机组编码：ND1  大修前分析报告数量：3
机组编码：ND3  大修前分析报告数量：1</t>
  </si>
  <si>
    <t>将红沿河“已生效”的报告与“大修后跟踪”的报告给出</t>
  </si>
  <si>
    <t xml:space="preserve">查询表：大修报告主表（oh_report_info ）
基地编码：红沿河（base_code: "HY"）
状态：已生效      进展：大修后跟踪
</t>
  </si>
  <si>
    <t>SELECT 
    '已生效' AS 状态,
    report_code AS 报告编号
FROM oh_report_info
WHERE base_code = 'HY' AND status = 2 
UNION ALL
SELECT 
    '大修后跟踪' AS 状态,
    report_code AS 报告编号
FROM oh_report_info
WHERE base_code = 'HY' AND progress = '大修后跟踪' 
ORDER BY 状态;</t>
  </si>
  <si>
    <t xml:space="preserve">状态：大修后跟踪   报告编号：HY1H10800111
状态：大修后跟踪   报告编号：HY2H208000004
</t>
  </si>
  <si>
    <t>大亚湾基地各负责人名下的“分析编写中”报告数排行前五是谁？（请输出员工号）</t>
  </si>
  <si>
    <t xml:space="preserve">查询表：大修报告主表（oh_report_info ）
基地编码：大亚湾（base_code: "DY"）
状态：分析中      </t>
  </si>
  <si>
    <t>WITH RECURSIVE split_sequence AS (
    SELECT 1 AS level
    UNION ALL
    SELECT level + 1
    FROM split_sequence
    WHERE level &lt; 10  
),
split_result AS (
    SELECT 
        TRIM(SUBSTRING_INDEX(SUBSTRING_INDEX(r.responsible_person, ',', s.level), ',', -1)) AS 员工号
    FROM oh_report_info r
    JOIN split_sequence s
        ON CHAR_LENGTH(r.responsible_person) - CHAR_LENGTH(REPLACE(r.responsible_person, ',', '')) &gt;= s.level - 1
    WHERE 
        r.base_code = 'DY'
        AND r.status = 0
        AND r.responsible_person IS NOT NULL
)
SELECT 
    员工号,
    COUNT(*) AS 报告数
FROM split_result
GROUP BY 员工号
ORDER BY 报告数 DESC
LIMIT 5;</t>
  </si>
  <si>
    <t>员工号：P633738    分析中报告数：22
员工号：P268434    分析中报告数：8
员工号：P633367   分析中报告数：6
员工号：P636091   分析中报告数：4
员工号：P633395    分析中报告数：1</t>
  </si>
  <si>
    <t xml:space="preserve">这个结果看起来不太对，一个字段包含多个负责人
</t>
  </si>
  <si>
    <t>最近一季度宁德1号机的大修报告按“进展”分布趋势如何？（输出图表）</t>
  </si>
  <si>
    <t>查询表：大修报告主表（oh_report_info ）
基地编码：宁德（base_code: "ND"）
机组：1号机（set_code: "ND1"）</t>
  </si>
  <si>
    <t>SELECT 
    TO_CHAR(update_time, 'YYYY-MM') AS 时间段,
    progress AS 进展阶段,
    COUNT(*) AS 报告数量
FROM oh_report_info
WHERE 
    base_code = 'ND'
    AND set_code = 'ND1'  
    AND update_time &gt;= ADD_MONTHS(SYSDATE, -3)
GROUP BY TO_CHAR(update_time, 'YYYY-MM'), progress
ORDER BY 时间段, 进展阶段;</t>
  </si>
  <si>
    <t xml:space="preserve">时间段：2025-08    进展阶段：大修前分析    报告数量：3
时间段：2025-08    进展阶段：大修后跟踪    报告数量：1
时间段：2025-08    进展阶段：大修后跟踪    报告数量：1
</t>
  </si>
  <si>
    <t>切换达梦的时候语法要改</t>
  </si>
  <si>
    <t>宁德2号机最近一年每轮大修对应的报告数量变化趋势怎么样？（输出图表）</t>
  </si>
  <si>
    <t>查询表：大修报告主表（oh_report_info ）
基地编码：宁德（base_code: "ND"）
机组：2号机（set_code: "ND2"）</t>
  </si>
  <si>
    <t>SELECT 
    overhaul_rounds AS 大修轮次,
    COUNT(report_code) AS 报告数量,
    MIN(oh_start_date) AS 起始日期,
    MAX(oh_end_date) AS 结束日期
FROM oh_report_info
WHERE 
    base_code = 'ND'  
    AND set_code = 'ND2' 
    AND oh_start_date &gt;= ADD_MONTHS(SYSDATE, -12)
GROUP BY overhaul_rounds
ORDER BY 起始日期;</t>
  </si>
  <si>
    <t>大修轮次：N208  报告数量：2    起始日期2024-11-20 03:30:00     结束日期：null</t>
  </si>
  <si>
    <t>宁德基地各机组大修报告的完成率（已完成/总数）是多少？</t>
  </si>
  <si>
    <t>查询表：大修报告主表（oh_report_info ）
基地编码：宁德（base_code: "ND"）</t>
  </si>
  <si>
    <t>SELECT 
    set_code AS 机组,
    COUNT(CASE WHEN status = 2 THEN 1 END) AS 已完成报告数,
    COUNT(*) AS 总报告数,
    ROUND(
        (COUNT(CASE WHEN status = 2 THEN 1 END) / COUNT(*) * 100), 
        2
    ) AS 完成率百分比
FROM oh_report_info
WHERE 
    base_code = 'ND'  
GROUP BY set_code
HAVING 总报告数 &gt; 0  
ORDER BY 完成率百分比 DESC;</t>
  </si>
  <si>
    <t xml:space="preserve">机组:ND1    已完成报告数：1    总报告数：55    完成率百分比：1.82
机组:ND2    已完成报告数：0    总报告数：2    完成率百分比：0
机组:ND3    已完成报告数：0    总报告数：1    完成率百分比：0
</t>
  </si>
  <si>
    <t>防城港基地上季度创建的报告，按状态统计一下数量。</t>
  </si>
  <si>
    <t>查询表：大修报告主表（oh_report_info ）
基地编码：防城港（base_code: "FC"）</t>
  </si>
  <si>
    <t>SELECT 
    status,
    COUNT(*) AS 数量
FROM oh_report_info
WHERE 
    base_code = 'FC' 
    AND deleted_flag = 0
    AND create_time &gt;= DATE_TRUNC('Q', ADD_MONTHS(SYSDATE, -3)) 
    AND create_time &lt; DATE_TRUNC('Q', ADD_MONTHS(SYSDATE, -3)) + INTERVAL '3' MONTH
GROUP BY status;</t>
  </si>
  <si>
    <t>状态：分析中（编写中）    数量：2</t>
  </si>
  <si>
    <t>防城港2号机“分析中”的报告占比是多少？</t>
  </si>
  <si>
    <t>查询表：大修报告主表（oh_report_info ）
基地编码：防城港（base_code: "FC"）
机组：2号机（set_code: "FC2"）
状态：分析中</t>
  </si>
  <si>
    <t xml:space="preserve">SELECT 
    SUM(CASE WHEN status = 0 THEN 1 ELSE 0 END) AS 分析中报告数,
    COUNT(*) AS 总报告数,
    ROUND(
        (SUM(CASE WHEN status = 0 THEN 1 ELSE 0 END) / NULLIF(COUNT(*), 0)) * 100, 
        2
    ) AS 分析中占比百分比
FROM oh_report_info
WHERE 
    base_code = 'FC' 
    AND set_code = 'FC2' </t>
  </si>
  <si>
    <t>分析中报告数：2   总报告数：2   分析中占比百分比：100</t>
  </si>
  <si>
    <t>本月红沿河1号机新创建的大修报告与上月相比增长了多少？</t>
  </si>
  <si>
    <t>查询表：大修报告主表（oh_report_info ）
基地编码：红沿河（base_code: "HY"）
机组：1号机（set_code: "HY1"）</t>
  </si>
  <si>
    <t>SELECT 
    this_month.本月数量,
    last_month.上月数量,
    (this_month.本月数量 - last_month.上月数量) AS 增量
FROM (
    SELECT COUNT(*) AS 本月数量
    FROM oh_report_info
    WHERE 
        base_code = 'HY'  
        AND set_code = 'HY1'  
        AND create_time &gt;= TO_CHAR(SYSDATE, 'YYYY-MM') || '-01'
        AND create_time &lt; ADD_MONTHS(TO_CHAR(SYSDATE, 'YYYY-MM') || '-01', 1)
) AS this_month
CROSS JOIN (
    SELECT COUNT(*) AS 上月数量
    FROM oh_report_info
    WHERE 
        base_code = 'HY'
        AND set_code = 'HY1'
        AND create_time &gt;= ADD_MONTHS(TO_CHAR(SYSDATE, 'YYYY-MM') || '-01', -1)
        AND create_time &lt; TO_CHAR(SYSDATE, 'YYYY-MM') || '-01'
) AS last_month;</t>
  </si>
  <si>
    <t xml:space="preserve">本月数量：1  上月数量：0  增量：1  
</t>
  </si>
  <si>
    <t>阳江1号机去年每季度的报告大修结束数各是多少？</t>
  </si>
  <si>
    <t>SELECT 
    '第一季度' AS 季度,
    COUNT(*) AS 报告数量
FROM oh_report_info
WHERE 
    set_code = 'YJ1' 
    AND EXTRACT(YEAR FROM oh_end_date) = EXTRACT(YEAR FROM SYSDATE) - 1
    AND EXTRACT(MONTH FROM oh_end_date) BETWEEN 1 AND 3
UNION ALL
SELECT 
    '第二季度',
    COUNT(*)
FROM oh_report_info
WHERE 
    set_code = 'YJ1' 
    AND EXTRACT(YEAR FROM oh_end_date) = EXTRACT(YEAR FROM SYSDATE) - 1
    AND EXTRACT(MONTH FROM oh_end_date) BETWEEN 4 AND 6
UNION ALL
SELECT 
    '第三季度',
    COUNT(*)
FROM oh_report_info
WHERE 
    set_code = 'YJ1' 
    AND EXTRACT(YEAR FROM oh_end_date) = EXTRACT(YEAR FROM SYSDATE) - 1
    AND EXTRACT(MONTH FROM oh_end_date) BETWEEN 7 AND 9
UNION ALL
SELECT 
    '第四季度',
    COUNT(*)
FROM oh_report_info
WHERE 
    set_code = 'YJ1' 
    AND EXTRACT(YEAR FROM oh_end_date) = EXTRACT(YEAR FROM SYSDATE) - 1
    AND EXTRACT(MONTH FROM oh_end_date) BETWEEN 10 AND 12
ORDER BY 季度;</t>
  </si>
  <si>
    <t xml:space="preserve">第一季度  报告数量：0
第二季度  报告数量：0
第三季度  报告数量：0
第四季度  报告数量：32
</t>
  </si>
  <si>
    <t>红沿河2号机大修报告中“输出关注数量”不为0的比例是多少？</t>
  </si>
  <si>
    <t xml:space="preserve">查询表：大修报告主表（oh_report_info ）
基地编码：红沿河（base_code: "HY"）
机组：2号机（set_code: "HY2"）
</t>
  </si>
  <si>
    <t>SELECT 
    COUNT(*) AS 总报告数,
    SUM(CASE WHEN concerns_number &gt; 0 THEN 1 ELSE 0 END) AS 非零关注报告数,
    ROUND(
        (SUM(CASE WHEN concerns_number &gt; 0 THEN 1 ELSE 0 END) / COUNT(*) * 100),
        2
    ) AS 比例百分比
FROM oh_report_info
WHERE 
    set_code = 'HY2'</t>
  </si>
  <si>
    <t>总报告数：4  非零关注报告数：2  比例百分比：50</t>
  </si>
  <si>
    <t>报告YJ1Y108000010里列了哪些分析对象？我想看清单。</t>
  </si>
  <si>
    <t>查询表：大修报告选择试用分析对象表（oh_report_anal_obj）
报告编号：YJ1Y108000010（report_code: "YJ1Y108000010"）</t>
  </si>
  <si>
    <t>SELECT object_desc from oh_report_anal_obj where report_code = 'YJ1Y108000010';</t>
  </si>
  <si>
    <t>一个分析对象：油冷却器</t>
  </si>
  <si>
    <t>报告YJ1Y108000022的“定期试验分析”中，试验类别各有多少次？</t>
  </si>
  <si>
    <t>查询表：大修报告确定定期试验清单表（oh_report_anal_regular_test）
报告编号：YJ1Y108000022（report_code: "YJ1Y108000022"）
筛选条件：试验类别（experiment_desc）     试验次数(test_times)     分析对象(object_code)</t>
  </si>
  <si>
    <t>SELECT 
    experiment_desc AS 试验类别,
    SUM(test_times) AS 总试验次数
FROM oh_report_anal_regular_test
WHERE 
    report_code = 'YJ1Y108000022' AND deleted_flag = 0
GROUP BY experiment_desc
ORDER BY 总试验次数 DESC;</t>
  </si>
  <si>
    <t xml:space="preserve">试验类别：【GOR】1LND001TB/001DL/001TR定期维修与试验(4C)   总试验次数：0  
</t>
  </si>
  <si>
    <t>缺少deleted_flag = 0</t>
  </si>
  <si>
    <t>报告LA3L312000002有没有关于“状态监测分析”的趋势综述？本循环累计报警数量呢？按分析对象汇总一下。</t>
  </si>
  <si>
    <t>查询表：大修报告状态监测分析表（oh_report_anal_monitor）
报告编号：LA3L312000002（report_code: "LA3L312000002"）
筛选条件：趋势综述（trend_overview）  本循环累计报警数量（alarms_number）</t>
  </si>
  <si>
    <t>SELECT 
    object_code AS 分析对象,
    GROUP_CONCAT(DISTINCT trend_overview SEPARATOR '; ') AS 趋势综述,
    SUM(alarms_number) AS 本循环累计报警数量
FROM oh_report_anal_monitor
WHERE 
    report_code = 'LA3L312000002' 
    AND deleted_flag = 0
GROUP BY object_code;</t>
  </si>
  <si>
    <t xml:space="preserve">
分析对象：LA3GEV101TP&amp;TAOA10
趋势综述：null
本循环累计报警数量：5</t>
  </si>
  <si>
    <t>报告YJ1Y108000020的“健康分析”里，本循环累计健康降级数量是多少？</t>
  </si>
  <si>
    <t>查询表：大修报告健康分析表（oh_report_anal_health）
报告编号：YJ1Y108000020（report_code: "YJ1Y108000020"）
筛选条件：本循环累计健康降级数量（degraded_number）</t>
  </si>
  <si>
    <t>SELECT SUM(degraded_number) 
FROM oh_report_anal_health
WHERE report_code = 'YJ1Y108000020'  AND deleted_flag = 0</t>
  </si>
  <si>
    <t>本循环累计健康降级数量：4</t>
  </si>
  <si>
    <t>报告YJ1Y108000014的“日常新增异常分析”共有多少条记录？</t>
  </si>
  <si>
    <t>查询表：大修报告日常新增异常分析表（oh_report_anal_daily_ex）
报告编号：YJ1Y108000014（report_code: "YJ1Y108000014"）
筛选条件：报告编号（report_code）</t>
  </si>
  <si>
    <t>SELECT COUNT(*)
FROM oh_report_anal_daily_ex
WHERE report_code = 'YJ1Y108000014'  AND deleted_flag = 0</t>
  </si>
  <si>
    <t>记录：84</t>
  </si>
  <si>
    <t>报告YJ1Y108000025里技术问题分析涉及到的技术问题描述与处理方案是？</t>
  </si>
  <si>
    <t>查询表：大修报告技术问题分析表（oh_report_anal_issues）
报告编号：YJ1Y108000025（report_code: "YJ1Y108000025"）
筛选条件：处理方案（deal_plan）    技术问题描述（technical_issues_desc）</t>
  </si>
  <si>
    <t xml:space="preserve">SELECT  technical_issues_desc,deal_plan
FROM oh_report_anal_issues
WHERE report_code = 'YJ1Y108000025'  AND deleted_flag = 0
</t>
  </si>
  <si>
    <t>技术问题描述：CRF001/002PO的运行信号分配在相同卡中，且未设缺省值，如卡件故障或失去48V电源，直接保护关闭SEN系统电动阀门，下游CVI和SRI失去冷却水，存在跳机和设备损坏重大风险。
最终措施：大修时将对侧DI信号设置缺省值，“信号质量位故障时保持上一时刻值输出”，通过改造调整信号通道分配；计划窗口：Y107/Y206/Y306/Y405/Y504/Y603</t>
  </si>
  <si>
    <t>报告DY1D126000005的“经验反馈分析”来自哪些反馈来源？各占多少条？</t>
  </si>
  <si>
    <t>查询表：大修报告经验反馈分析表（oh_report_anal_exp_fb）
报告编号：DY1D126000005（report_code: "DY1D126000005"）
筛选条件：存储反馈来源（feedback_source）</t>
  </si>
  <si>
    <t xml:space="preserve">SELECT feedback_source,COUNT(*) 
FROM oh_report_anal_exp_fb
WHERE report_code = 'DY1D126000005'  AND deleted_flag = 0
GROUP BY feedback_source
</t>
  </si>
  <si>
    <t xml:space="preserve">存储反馈来源：SAP纠正性维修    3条
</t>
  </si>
  <si>
    <t>报告ND1N105000024的大修预防性维修分析里，涉及到哪些大纲工单？</t>
  </si>
  <si>
    <t>查询表：大修报告确定预防性维修清单表（oh_report_anal_pm）
报告编号：ND1N105000024（report_code: "ND1N105000024"）
筛选条件：存储大纲工单号（outline_order）</t>
  </si>
  <si>
    <t>SELECT DISTINCT outline_order
FROM oh_report_anal_pm
WHERE report_code = 'ND1N105000024'  AND deleted_flag = 0</t>
  </si>
  <si>
    <t>大纲工单：000000400005、000040000804</t>
  </si>
  <si>
    <t>报告ND1N105000021的“定期试验分析”里，试验次数最多的是哪个试验大纲？</t>
  </si>
  <si>
    <t>查询表：大修报告确定定期试验清单表（oh_report_anal_regular_test）
报告编号：ND1N105000021（report_code: "ND1N105000021"）
筛选条件：存储大纲工单号（outline_order）     试验次数(test_times)</t>
  </si>
  <si>
    <t>SELECT outline_order ,SUM(test_times)  AS 总试验次数
FROM oh_report_anal_regular_test
WHERE report_code = 'ND1N105000021'  AND deleted_flag = 0
GROUP BY outline_order
ORDER BY 总试验次数 DESC
LIMIT 1;</t>
  </si>
  <si>
    <t>试验大纲编号：000000400006   总试验次数：0</t>
  </si>
  <si>
    <t>报告YJ2Y213000007日常新增异常中，优先级较高（编号小）的有哪几条？</t>
  </si>
  <si>
    <t>查询表：大修报告日常新增异常分析表（oh_report_anal_daily_ex）
报告编号：YJ2Y213000007（report_code: "YJ2Y213000007"）
筛选条件：存储大纲工单号（outline_order）      优先级编号（priority_code ）</t>
  </si>
  <si>
    <t xml:space="preserve">SELECT 
    priority_code AS 优先级编号,
    notice_number AS 通知单号,
    func_pos AS 功能位置,
    notice_desc AS 异常描述
FROM oh_report_anal_daily_ex
WHERE 
    report_code = 'YJ2Y213000007' 
    AND deleted_flag = 0
ORDER BY priority_code ASC
LIMIT 3; </t>
  </si>
  <si>
    <t xml:space="preserve">优先级编号：5  通知单号：200011952496 功能位置：YJ-2-36-MIS-0000MP  异常描述：（退回）(厂房管理)2MP208房间钢直梯不满足安全设施状态要求20231216 
优先级编号：6  通知单号：200002919975 功能位置：YJ-2-31-CGR-001FI  异常描述：QDR：（YJ201）Y2CGR001FI有变形 
优先级编号：6  通知单号：200006039628 功能位置：YJ-2-31-CGR-001FI  异常描述：QDR：执行润滑油过滤器全面检查时发现过滤器滤芯变形 
</t>
  </si>
  <si>
    <t>报告ND1N105000025“健康分析”中，总计健康分析模型是多少个？</t>
  </si>
  <si>
    <t>查询表：大修报告健康分析表（oh_report_anal_health）
报告编号：ND1N105000025（report_code: "ND1N105000025"）
筛选条件：总计健康分析模型（health_analysis_model_num）</t>
  </si>
  <si>
    <t xml:space="preserve">SELECT sum(health_analysis_model_num)
FROM oh_report_anal_health
WHERE report_code = 'ND1N105000025' 
</t>
  </si>
  <si>
    <t>健康分析模型总数：18</t>
  </si>
  <si>
    <t>报告ND1N108000001有没有提到“上轮大修结束”的时间？具体是什么时候？</t>
  </si>
  <si>
    <t>查询表：大修报告主表（oh_report_info）
报告编号：ND1N108000001（report_code: "ND1N108000001"）
筛选条件：上轮大修结束（last_round_end_time）</t>
  </si>
  <si>
    <t xml:space="preserve">SELECT last_round_end_time AS 上轮大修结束时间
FROM oh_report_info
WHERE report_code = 'ND1N108000001' 
</t>
  </si>
  <si>
    <t>上轮大修结束时间：2019-01-05 06:12:00</t>
  </si>
  <si>
    <t>报告YJ1Y108000025的“技术问题分析”里，问题来源有什么？</t>
  </si>
  <si>
    <t xml:space="preserve">查询表：大修报告技术问题分析表（oh_report_anal_issues）
报告编号：YJ1Y108000025（report_code: "YJ1Y108000025"）
筛选条件：问题来源（problem_source） </t>
  </si>
  <si>
    <t xml:space="preserve">SELECT problem_source
FROM oh_report_anal_issues
WHERE report_code = 'YJ1Y108000025'  AND deleted_flag = 0
</t>
  </si>
  <si>
    <t>问题来源：技术问题_一张清单一张网</t>
  </si>
  <si>
    <t>应该问问题来源有哪些？
缺少deleted_flag = 0</t>
  </si>
  <si>
    <t>报告DY1D126000005的“经验反馈分析”中，反馈内容提到的共性问题有哪些？</t>
  </si>
  <si>
    <t>查询表：大修报告经验反馈分析表（oh_report_anal_exp_fb）
报告编号：DY1D126000005（report_code: "DY1D126000005"）
筛选条件：存储内容（feedback_decs）  功能位置（func_pos ）</t>
  </si>
  <si>
    <t>SELECT 
    func_pos AS 功能位置,
    feedback_desc AS 反馈内容
FROM oh_report_anal_exp_fb
WHERE 
    report_code = 'DY1D126000005'  AND deleted_flag = 0</t>
  </si>
  <si>
    <t>功能位置:LA-0-33-JPU-110BI  反馈内容：阀门操作时阻力过大，导致手动操作时间超出预期。
共性问题：设备润滑不足或部件磨损 
功能位置:DY-1-33-JDT  反馈内容：振动传感器数据异常频繁触发报警，经排查发现传感器安装螺栓松动。
共性问题：设备固定部件维护不足
功能位置:LA-1-44-DVF-122VA  反馈内容：压力测试中发现密封垫圈泄漏，更换后问题未根本解决。
共性问题：备件质量或安装工艺问题</t>
  </si>
  <si>
    <t>把台山2号机最近两轮大修的报告在“定期试验分析”的试验次数做个对比，看看增加还是减少。</t>
  </si>
  <si>
    <t>对比分析类</t>
  </si>
  <si>
    <t xml:space="preserve">查询表：大修报告主表（oh_report_info ）、大修报告确定定期试验清单表（oh_report_anal_regular_test）
基地编码：台山（base_code: "TS"）
机组：2号机（set_code: "TS2"）
大修轮次（overhaul_rounds）  </t>
  </si>
  <si>
    <t>WITH RecentOverhaulRounds AS (
    SELECT 
        overhaul_rounds,
        oh_end_date,
        ROW_NUMBER() OVER (ORDER BY oh_end_date DESC) AS round_rank
    FROM oh_report_info
    WHERE 
        set_code = 'TS2'     
        AND overhaul_rounds IS NOT NULL AND deleted_flag = 0
)
SELECT 
    r.overhaul_rounds AS 大修轮次,
    SUM(t.test_times) AS 试验总次数
FROM oh_report_info r
JOIN oh_report_anal_regular_test t 
    ON r.report_code = t.report_code 
JOIN RecentOverhaulRounds ro 
    ON r.overhaul_rounds = ro.overhaul_rounds
WHERE 
    ro.round_rank &lt;= 2
    AND r.set_code = 'TS2'
GROUP BY r.overhaul_rounds
ORDER BY 大修轮次 DESC;</t>
  </si>
  <si>
    <t xml:space="preserve">大修轮次：T205     试验总次数：0
大修轮次：T204     试验总次数：0
</t>
  </si>
  <si>
    <t>阳江1号机在“健康分析”里的健康降级数量，和红沿河1号机同期相比哪个更高？</t>
  </si>
  <si>
    <t>查询表：大修报告健康分析表（oh_report_anal_health）、大修报告主表（oh_report_info ）
机组：阳江1号机（set_code: "YJ1"）        红沿河1号机（set_code: "HY1"）
筛选条件：本循环累计健康降级数量（degraded_number）</t>
  </si>
  <si>
    <t>WITH Common_Dates AS (
    -- 找出两个机组共有且有效的共同大修开始日期
    SELECT oh_start_date
    FROM oh_report_info
    WHERE 
        set_code IN ('YJ1', 'HY1') 
        AND deleted_flag = 0
    GROUP BY oh_start_date
    HAVING COUNT(DISTINCT set_code) = 2 
),
Latest_Common_Date AS (
    -- 取最近的共同大修日期
    SELECT MAX(oh_start_date) AS oh_start_date
    FROM Common_Dates
),
YJ1_Health AS (
    SELECT 
        SUM(h.degraded_number) AS total_degraded
    FROM oh_report_info o
    JOIN oh_report_anal_health h 
        ON o.report_code = h.report_code
    WHERE 
        o.set_code = 'YJ1'
        AND o.oh_start_date = (SELECT oh_start_date FROM Latest_Common_Date)
        AND o.deleted_flag = 0
        AND h.deleted_flag = 0
),
HY1_Health AS (
    SELECT 
        SUM(h.degraded_number) AS total_degraded
    FROM oh_report_info o
    JOIN oh_report_anal_health h 
        ON o.report_code = h.report_code
    WHERE 
        o.set_code = 'HY1'
        AND o.oh_start_date = (SELECT oh_start_date FROM Latest_Common_Date)
        AND o.deleted_flag = 0
        AND h.deleted_flag = 0
)
SELECT 
    (SELECT oh_start_date FROM Latest_Common_Date) AS 共同期,
    YJ1.total_degraded AS 阳江1号机降级数,
    HY1.total_degraded AS 红沿河1号机降级数,
    CASE 
        WHEN YJ1.total_degraded &gt; HY1.total_degraded THEN '阳江1号机更高'
        WHEN YJ1.total_degraded &lt; HY1.total_degraded THEN '红沿河1号机更高'
        ELSE '两者相同'
    END AS 对比结果
FROM YJ1_Health YJ1, HY1_Health HY1;</t>
  </si>
  <si>
    <t xml:space="preserve">共同期：2023-03-01 02:30:00
阳江1号机降级数：21
红沿河1号机降级数：24
对比结果：阳江1号机更高
</t>
  </si>
  <si>
    <t>对比报告YJ2Y2070000011与YJ1Y1090000122，两份报告里的“技术问题分析”涉及的技术问题有何差异？</t>
  </si>
  <si>
    <t>查询表：大修报告技术问题分析表（oh_report_anal_issues）
报告编号：YJ2Y2070000011（report_code: "YJ2Y2070000011"）  YJ1Y1090000122（report_code: "YJ1Y1090000122"）
筛选条件：技术问题描述（technical_issues_desc）</t>
  </si>
  <si>
    <t>SELECT 
    report_code AS 报告编号,
    technical_issues_desc AS 技术问题描述
FROM oh_report_anal_issues
WHERE 
    report_code IN ('YJ2Y2070000011', 'YJ1Y1090000122') AND deleted_flag = 0
ORDER BY report_code;</t>
  </si>
  <si>
    <t xml:space="preserve">报告编号：YJ1Y1090000122   技术问题描述：控制系统软件版本不兼容，导致阀门误动作
报告编号：YJ2Y2070000011   技术问题描述：主泵轴承磨损严重，振动值超标
</t>
  </si>
  <si>
    <t>将阳江3号机两份最新报告的“经验反馈分析”做对比，看看反馈内容有哪些。</t>
  </si>
  <si>
    <t xml:space="preserve">查询表：大修报告经验反馈分析表（oh_report_anal_exp_fb）、大修报告主表（oh_report_info ）
机组：阳江3号机（set_code: ""YJ3""）
</t>
  </si>
  <si>
    <t>-- 首先获取阳江3号机（YJ3）最新的两份报告的报告编号（report_code）
WITH LatestReports AS (
    SELECT 
        report_code,
        oh_start_date
    FROM oh_report_info
    WHERE set_code = 'YJ3'
        AND deleted_flag = 0
    ORDER BY oh_start_date DESC
    LIMIT 2
)
SELECT 
    lr.report_code AS 报告编号,
    fb.feedback_desc AS 反馈内容,
    fb.feedback_source AS 反馈来源
FROM LatestReports lr
JOIN oh_report_anal_exp_fb fb ON lr.report_code = fb.report_code
WHERE fb.deleted_flag = 0
ORDER BY lr.oh_start_date DESC, fb.id;</t>
  </si>
  <si>
    <t xml:space="preserve">报告编号：YJ3Y306000002   反馈内容：校准、测试等操作缺乏标准化流程，导致数据偏差或误操作
报告编号：YJ3Y306000002   反馈内容：报警阈值设置不合理，频繁误触发影响运行效率
</t>
  </si>
  <si>
    <r>
      <rPr>
        <sz val="11"/>
        <color rgb="FF000000"/>
        <rFont val="宋体"/>
        <charset val="134"/>
      </rPr>
      <t>把红沿河2号机和台山1号机在最近一次报告中“</t>
    </r>
    <r>
      <rPr>
        <sz val="11"/>
        <color rgb="FF000000"/>
        <rFont val="宋体"/>
        <charset val="134"/>
      </rPr>
      <t>输出关注</t>
    </r>
    <r>
      <rPr>
        <sz val="11"/>
        <color rgb="FF000000"/>
        <rFont val="宋体"/>
        <charset val="134"/>
      </rPr>
      <t>”的条目数量对比一下。</t>
    </r>
  </si>
  <si>
    <t>查询表：大修报告主表（oh_report_info）
基地编码：台山（base_code: "TS"）
机组：1号机（set_code: "TS1"）
基地编码：红沿河（base_code: "HY"）
机组：2号机（set_code: "HY2"）
筛选条件：输出关注数量(concerns_number)</t>
  </si>
  <si>
    <t>WITH LatestReports AS (
    SELECT 
        set_code,
report_code,
        concerns_number,
        ROW_NUMBER() OVER (PARTITION BY set_code ORDER BY update_time DESC) AS rn
    FROM oh_report_info
    WHERE 
        set_code IN ('HY2', 'TS1')  
)
SELECT 
    CASE set_code
        WHEN 'HY2' THEN '红沿河2号机'
        WHEN 'TS1' THEN '台山1号机'
    END AS 机组名称,
report_code,
    concerns_number AS 输出关注数量
FROM LatestReports
WHERE rn = 1;</t>
  </si>
  <si>
    <t xml:space="preserve">机组名称：红沿河2号机   报告编号：HY2H208000002  输出关注量：0
机组名称：台山1号机   报告编号：TS1T103000008  输出关注量：0
</t>
  </si>
  <si>
    <t>对比大亚湾1号机两份最近报告中“日常新增异常分析”的高优先级工单数量，哪个更多？</t>
  </si>
  <si>
    <t>查询表：大修报告日常新增异常分析表（oh_report_anal_daily_ex）
机组：大亚湾1号机（set_code: "DY1"）
筛选条件：优先级编号（priority_code ）</t>
  </si>
  <si>
    <t>WITH RecentReports AS (
    SELECT 
        report_code,
        update_time
    FROM oh_report_info
    WHERE 
        set_code = 'DY1' 
    ORDER BY update_time DESC 
    LIMIT 2
),
DailyAnalysis AS (
    SELECT 
        rr.report_code,
        rr.update_time,
        COUNT(*) AS 高优先级工单数
    FROM RecentReports rr
    LEFT JOIN oh_report_anal_daily_ex d 
        ON rr.report_code = d.report_code 
        AND d.priority_code = '1'  AND deleted_flag = 0
    GROUP BY rr.report_code, rr.update_time
)
SELECT 
    report_code AS 报告编码,
    高优先级工单数
FROM DailyAnalysis
ORDER BY update_time DESC;</t>
  </si>
  <si>
    <t xml:space="preserve">报告编号：DY1D126000005  高优先级工单数：1    
报告编号：DY1D126000001  高优先级工单数：1    </t>
  </si>
  <si>
    <t>对比大亚湾基地不同分析对象负责人名下的报告完成率</t>
  </si>
  <si>
    <t>大修报告主表（oh_report_info） 基地：大亚湾（DY）</t>
  </si>
  <si>
    <t>SELECT 
    person AS 负责人,
    COUNT(*) AS 总报告数,
    SUM(CASE WHEN status IN (2, 5) THEN 1 ELSE 0 END) AS 完成数,
    ROUND(SUM(CASE WHEN status IN (2, 5) THEN 1 ELSE 0 END) * 1.0 / COUNT(*), 2) AS 完成率
FROM (
    SELECT 
        TRIM(SPLIT(responsible_person, ',', LEVEL)) AS person,
        status
    FROM oh_report_info,
        TABLE(SPLIT(responsible_person, ',')) AS split_table(LEVEL)
    WHERE base_code = 'DY'
        AND deleted_flag = 0
) AS split_result
GROUP BY person
ORDER BY 完成率 DESC;</t>
  </si>
  <si>
    <t>负责人：P634981   完成报告数：1   总报告数：3  完成率：0.33
负责人：P633395   完成报告数：1    总报告数：4  完成率：0.25
负责人：P636091    完成报告数：1    总报告数：5  完成率：0.20
负责人：P268434    完成报告数：1    总报告数：10  完成率：0.10
负责人：P633738    完成报告数：1   总报告数：24  完成率：0.04
负责人：P633367   完成报告数：0    总报告数：6  完成率：0
负责人：P633829    完成报告数：0    总报告数：1  完成率：0
负责人：P630943   完成报告数：0    总报告数：1  完成率：0</t>
  </si>
  <si>
    <t xml:space="preserve">跟上面那个类似，一个报告多个负责人，不知道这么输出对不对
</t>
  </si>
  <si>
    <t>把大亚湾基地状态是“校核中”的大修模板列一下。</t>
  </si>
  <si>
    <t xml:space="preserve">查询表：大修前模板主表（oh_report_info ）
基地：大亚湾（DY）
</t>
  </si>
  <si>
    <t>SELECT 
    template_code AS 模板编号,
    CASE status 
        WHEN 0 THEN '编写中'
        WHEN 1 THEN '校核中'
        WHEN 2 THEN '已生效'
    END AS 状态,
    base_code AS 基地编码,
    edit_user AS 编写人
FROM oh_tmpl_info
WHERE 
    base_code = 'DY'  
    AND status = 1   
ORDER BY template_code, version DESC;</t>
  </si>
  <si>
    <t xml:space="preserve">报告编号：DY00000006   状态：校核中    基地编码：DY 
报告编号：DY00000007   状态：校核中    基地编码：DY 
  </t>
  </si>
  <si>
    <t>有没有适用于大亚湾基地且分析对象负责人是邓升娟的模板？</t>
  </si>
  <si>
    <t>查询表：大修前模板主表（oh_tmpl_info ）
基地：大亚湾（DY）</t>
  </si>
  <si>
    <t>SELECT 
    template_code AS 模板编码,
    create_user_name AS 负责人姓名
FROM oh_tmpl_info
WHERE 
    base_code = 'DY'                 
    AND create_user_name LIKE '%邓升娟%'  
ORDER BY template_code, status;</t>
  </si>
  <si>
    <t xml:space="preserve">模板编码：DY00000005    负责人姓名：[P634193]邓升娟    
模板编码：DY00000006    负责人姓名：[P634193]邓升娟      
模板编码：DY00000007    负责人姓名：[P634193]邓升娟     
模板编码：DY00000011    负责人姓名：[P634193]邓升娟      
模板编码：DY00000018    负责人姓名：[P634193]邓升娟      
模板编码：DY00000022    负责人姓名：[P634193]邓升娟 </t>
  </si>
  <si>
    <t xml:space="preserve"> responsible_person_name
应该用like,负责人是多个，
模板主表是oh_tmpl_info</t>
  </si>
  <si>
    <t>我想找“校核中”状态并且支持大修后跟踪的模板清单。</t>
  </si>
  <si>
    <t xml:space="preserve">查询表：大修前模板主表（oh_tmpl_info ）
</t>
  </si>
  <si>
    <t xml:space="preserve">SELECT 
    template_code AS 模板编号,
    base_code AS 基地编码,
    status AS 状态,
    tracking_date AS 大修后跟踪周数,
    create_time AS 创建时间,
    update_time AS 最后更新时间
FROM 
    oh_tmpl_info
WHERE 
    status = 1 
    AND tracking_date &gt; 0; </t>
  </si>
  <si>
    <t>模板编码：DY00000006   基地编码：DY  状态：1     大修后跟踪周数：1     大修开始日期: 2024-09-09 16:19:58      最后更新时间：2024-09-10 16:42:17
模板编码：DY00000007   基地编码：DY  状态：1     大修后跟踪周数：2     大修开始日期: 2024-09-10 17:09:22    最后更新时间：2024-09-10 17:09:21
模板编码：ND00000029   基地编码：ND  状态：1     大修后跟踪周数：1     大修开始日期: 2025-08-22 18:59:44      最后更新时间：2025-08-22 18:59:44
模板编码：ND00000031   基地编码：ND  状态：1     大修后跟踪周数：1     大修开始日期: 2025-10-10 10:33:57    最后更新时间：2025-10-10 10:33:57
模板编码：TS00000005   基地编码：TS  状态：1     大修后跟踪周数：1     大修开始日期: 2024-09-02 15:16:26      最后更新时间：2024-09-02 15:16:26
模板编码：TS00000022   基地编码：TS  状态：1     大修后跟踪周数：1     大修开始日期: 2025-04-18 16:47:28    最后更新时间：2025-04-18 16:47:28
模板编码：YJ00000009   基地编码：YJ  状态：1     大修后跟踪周数：3     大修开始日期: 2024-08-26 10:28:18      最后更新时间：2024-09-02 15:13:41
模板编码：YJ00000011   基地编码：YJ  状态：1     大修后跟踪周数：2     大修开始日期: 2024-09-10 16:16:51    最后更新时间：2024-09-14 11:38:42
模板编码：YJ00000012   基地编码：YJ  状态：1     大修后跟踪周数：2     大修开始日期: 2024-09-10 16:59:03    最后更新时间：2024-09-10 17:03:53</t>
  </si>
  <si>
    <t>模板主表是oh_tmpl_info</t>
  </si>
  <si>
    <t>基地按模板编号维度看，各模板生成了多少份报告？</t>
  </si>
  <si>
    <t>SELECT 
    t.template_code AS 模板编号,
    COUNT(r.template_code) AS 报告数量
FROM 
    oh_tmpl_info t
LEFT JOIN 
    oh_report_info r 
    ON t.template_code = r.template_code 
    AND t.base_code = r.base_code 
WHERE 
    t.base_code = 'DY'
GROUP BY 
    t.template_code, 
    t.template_desc
ORDER BY 
    t.template_code;</t>
  </si>
  <si>
    <t xml:space="preserve">
模板编号 报告数量
DY000000012
DY000000021
DY000000056
DY000000060
DY000000070
DY000000082
DY000000090
DY000000102
DY000000110
DY000000121
DY000000134
DY000000141
DY000000152
DY000000161
DY000000172
DY000000184
DY000000192
DY000000202
DY000000216
DY000000224
DY000000232</t>
  </si>
  <si>
    <t>2024年大亚湾基地新增的模板数量是多少？</t>
  </si>
  <si>
    <t xml:space="preserve">查询表：大修前模板主表（oh_tmpl_info ）
基地：大亚湾（DY）
</t>
  </si>
  <si>
    <t xml:space="preserve">SELECT 
    COUNT(template_code) AS 新增模板数量
FROM oh_tmpl_info
WHERE 
    base_code = 'DY'       
    AND YEAR(create_time) = 2024  
    AND create_time IS NOT NULL;  </t>
  </si>
  <si>
    <t>新增模板数量：27</t>
  </si>
  <si>
    <t>模板YJ00000011里确认的“定期试验清单”包含哪些试验大纲？</t>
  </si>
  <si>
    <t>大修前确定定期试验清单表（oh_tmpl_operational_test）</t>
  </si>
  <si>
    <t>SELECT 
    DISTINCT outline_order AS 试验大纲编号,
    outline_type AS 大纲类别
FROM oh_tmpl_operational_test
WHERE 
    template_code = 'YJ00000011'  
ORDER BY outline_order;</t>
  </si>
  <si>
    <t xml:space="preserve">试验大纲编号：000000410257   大纲类别：运行试验大纲
试验大纲编号：000000410984   大纲类别：运行试验大纲
</t>
  </si>
  <si>
    <t>缺少deleted_flag =0</t>
  </si>
  <si>
    <t>台山与阳江两基地“已生效”模板的数量对比一下。</t>
  </si>
  <si>
    <t xml:space="preserve">查询表：大修前模板主表（oh_tmpl_info ）
基地：台山（TS）  阳江（YJ）
</t>
  </si>
  <si>
    <t>SELECT 
    base_code AS 基地编码,
    COUNT(*) AS 已生效模板数量
FROM oh_tmpl_info
WHERE 
    status = 2      
    AND base_code IN ('TS', 'YJ')
GROUP BY base_code
ORDER BY 已生效模板数量 DESC;</t>
  </si>
  <si>
    <t xml:space="preserve">基地编码:YJ      已生效模板数量:28
基地编码:TS      已生效模板数量:8
</t>
  </si>
  <si>
    <t>红沿河与宁德两基地模板的“有大修后跟踪”占比对比。</t>
  </si>
  <si>
    <t xml:space="preserve">查询表：大修前模板主表（oh_report_info ）
基地：红沿河（HY）   宁德（ND）
</t>
  </si>
  <si>
    <t>SELECT 
    base_code AS 基地编码,
    COUNT(DISTINCT template_code) AS 总模板数,
    COUNT(DISTINCT 
        CASE 
            WHEN tracking_date IS NOT NULL AND tracking_date &gt; 0 
            THEN template_code 
        END
    ) AS 有跟踪模板数,
    ROUND(
        (COUNT(DISTINCT 
            CASE 
                WHEN tracking_date IS NOT NULL AND tracking_date &gt; 0 
                THEN template_code 
            END
        ) * 100.0 / COUNT(DISTINCT template_code)), 
        2
    ) AS 跟踪占比百分比
FROM oh_tmpl_info
WHERE base_code IN ('HY', 'ND')
GROUP BY base_code;</t>
  </si>
  <si>
    <t xml:space="preserve">基地编码：HY   总模版：7     有跟踪模板数：7    跟踪占比百分比：100%
基地编码：ND   总模版：30     有跟踪模板数：31    跟踪占比百分比：96.77%
</t>
  </si>
  <si>
    <t>表关键字</t>
  </si>
  <si>
    <r>
      <rPr>
        <sz val="11"/>
        <color rgb="FF000000"/>
        <rFont val="宋体"/>
        <charset val="134"/>
      </rPr>
      <t>CREATE TABLE `oh_report_anal_daily_ex` (</t>
    </r>
    <r>
      <rPr>
        <sz val="11"/>
        <color rgb="FF000000"/>
        <rFont val="宋体"/>
        <charset val="134"/>
      </rPr>
      <t xml:space="preserve">  `id` varchar(32) NOT NULL COMMENT '主键',</t>
    </r>
    <r>
      <rPr>
        <sz val="11"/>
        <color rgb="FF000000"/>
        <rFont val="宋体"/>
        <charset val="134"/>
      </rPr>
      <t xml:space="preserve">  `report_code` varchar(50) CHARACTER SET utf8mb4 COLLATE utf8mb4_0900_ai_ci NOT NULL COMMENT '报告编号</t>
    </r>
    <r>
      <rPr>
        <sz val="11"/>
        <color rgb="FFFE0300"/>
        <rFont val="宋体"/>
        <charset val="134"/>
      </rPr>
      <t>（关联外键：oh_report_info.report_code）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`notice_number` varchar(32) DEFAULT NULL COMMENT '通知单号',</t>
    </r>
    <r>
      <rPr>
        <sz val="11"/>
        <color rgb="FF000000"/>
        <rFont val="宋体"/>
        <charset val="134"/>
      </rPr>
      <t xml:space="preserve">  `order_number` varchar(32) DEFAULT NULL COMMENT '工单号',</t>
    </r>
    <r>
      <rPr>
        <sz val="11"/>
        <color rgb="FF000000"/>
        <rFont val="宋体"/>
        <charset val="134"/>
      </rPr>
      <t xml:space="preserve">  `func_pos` varchar(50) DEFAULT NULL COMMENT '功能位置',</t>
    </r>
    <r>
      <rPr>
        <sz val="11"/>
        <color rgb="FF000000"/>
        <rFont val="宋体"/>
        <charset val="134"/>
      </rPr>
      <t xml:space="preserve">  `notice_desc` varchar(255) DEFAULT NULL COMMENT '通知单描述',</t>
    </r>
    <r>
      <rPr>
        <sz val="11"/>
        <color rgb="FF000000"/>
        <rFont val="宋体"/>
        <charset val="134"/>
      </rPr>
      <t xml:space="preserve">  `priority_code` varchar(50) DEFAULT NULL COMMENT '优先级编号',</t>
    </r>
    <r>
      <rPr>
        <sz val="11"/>
        <color rgb="FF000000"/>
        <rFont val="宋体"/>
        <charset val="134"/>
      </rPr>
      <t xml:space="preserve">  `order_version` varchar(50) DEFAULT NULL COMMENT '订单版本',</t>
    </r>
    <r>
      <rPr>
        <sz val="11"/>
        <color rgb="FF000000"/>
        <rFont val="宋体"/>
        <charset val="134"/>
      </rPr>
      <t xml:space="preserve">  `deal_with_this_time` tinyint DEFAULT '0' COMMENT '是否本轮大修处理：</t>
    </r>
    <r>
      <rPr>
        <sz val="11"/>
        <color rgb="FFFE0300"/>
        <rFont val="宋体"/>
        <charset val="134"/>
      </rPr>
      <t>0=否，1=是</t>
    </r>
    <r>
      <rPr>
        <sz val="11"/>
        <color rgb="FF000000"/>
        <rFont val="宋体"/>
        <charset val="134"/>
      </rPr>
      <t>',</t>
    </r>
    <r>
      <rPr>
        <sz val="11"/>
        <color rgb="FF000000"/>
        <rFont val="宋体"/>
        <charset val="134"/>
      </rPr>
      <t xml:space="preserve">  `anal_event_type` int DEFAULT NULL COMMENT '事件类别：</t>
    </r>
    <r>
      <rPr>
        <sz val="11"/>
        <color rgb="FFFE0300"/>
        <rFont val="宋体"/>
        <charset val="134"/>
      </rPr>
      <t>1=CCM失效，2=CCM降级，3=其他类别</t>
    </r>
    <r>
      <rPr>
        <sz val="11"/>
        <color rgb="FF000000"/>
        <rFont val="宋体"/>
        <charset val="134"/>
      </rPr>
      <t>',</t>
    </r>
    <r>
      <rPr>
        <sz val="11"/>
        <color rgb="FF000000"/>
        <rFont val="宋体"/>
        <charset val="134"/>
      </rPr>
      <t xml:space="preserve">  `anal_risk_type1` int DEFAULT NULL COMMENT '停机风险类别',</t>
    </r>
    <r>
      <rPr>
        <sz val="11"/>
        <color rgb="FF000000"/>
        <rFont val="宋体"/>
        <charset val="134"/>
      </rPr>
      <t xml:space="preserve">  `anal_risk_type2` int DEFAULT NULL COMMENT '停堆风险类别',</t>
    </r>
    <r>
      <rPr>
        <sz val="11"/>
        <color rgb="FF000000"/>
        <rFont val="宋体"/>
        <charset val="134"/>
      </rPr>
      <t xml:space="preserve">  `unit_impact_analysis` varchar(255) DEFAULT NULL COMMENT '机组影响分析',</t>
    </r>
    <r>
      <rPr>
        <sz val="11"/>
        <color rgb="FF000000"/>
        <rFont val="宋体"/>
        <charset val="134"/>
      </rPr>
      <t xml:space="preserve">  `suggestions` varchar(255) DEFAULT NULL COMMENT '大修关注建议',</t>
    </r>
    <r>
      <rPr>
        <sz val="11"/>
        <color rgb="FF000000"/>
        <rFont val="宋体"/>
        <charset val="134"/>
      </rPr>
      <t xml:space="preserve">  `update_user` varchar(50) DEFAULT NULL COMMENT '</t>
    </r>
    <r>
      <rPr>
        <sz val="11"/>
        <color rgb="FFFE0300"/>
        <rFont val="宋体"/>
        <charset val="134"/>
      </rPr>
      <t>修改人工号</t>
    </r>
    <r>
      <rPr>
        <sz val="11"/>
        <color rgb="FF000000"/>
        <rFont val="宋体"/>
        <charset val="134"/>
      </rPr>
      <t>',</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`source_type` int DEFAULT '0' COMMENT '来源类型：</t>
    </r>
    <r>
      <rPr>
        <sz val="11"/>
        <color rgb="FFFE0300"/>
        <rFont val="宋体"/>
        <charset val="134"/>
      </rPr>
      <t>0=手动，1=自动</t>
    </r>
    <r>
      <rPr>
        <sz val="11"/>
        <color rgb="FF000000"/>
        <rFont val="宋体"/>
        <charset val="134"/>
      </rPr>
      <t>',</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COMMENT='大修报告日常新增异常分析表'</t>
    </r>
  </si>
  <si>
    <t>大修报告</t>
  </si>
  <si>
    <t>大修分析，大修报告，大修报告日常新增异常分析，日常新增异常，机组影响</t>
  </si>
  <si>
    <t>CREATE TABLE `oh_report_anal_aft_monitor_detail` (
  `id` varchar(32) NOT NULL COMMENT '主键',
  `anal_aft_monitor_id` varchar(32) DEFAULT NULL COMMENT '大修后状态检测分析表ID主键',
  `report_code` varchar(50) NOT NULL COMMENT '报告编号（关联外键：oh_report_info.report_code）',
  `object_code` varchar(100) DEFAULT NULL COMMENT '对象编码',
  `mpt_code` varchar(100) DEFAULT NULL COMMENT '测量点编码',
  `mpt_name` varchar(200) DEFAULT NULL COMMENT '测量点名称',
  `sys_mpt_code` varchar(500) NOT NULL COMMENT '源系统唯一性标识，对应rml_cfg_mpt_sys的col_concat',
  `sys_code` varchar(100) DEFAULT NULL COMMENT '来源系统',
  `wheel_id` varchar(100) DEFAULT NULL COMMENT '大修轮次',
  `point_value_avg_1` varchar(50) DEFAULT NULL COMMENT '上轮大修结束后1周均值',
  `point_value_json_1` json DEFAULT NULL COMMENT '上轮大修结束后1周测点值',
  `point_value_avg_2` varchar(50) DEFAULT NULL COMMENT '本轮大修开始前1周均值',
  `point_value_json_2` json DEFAULT NULL COMMENT '本轮大修开始前1周测点值',
  `point_value_avg_3` varchar(50) DEFAULT NULL COMMENT '本轮大修再鉴期间定均值',
  `point_value_json_3` json DEFAULT NULL COMMENT '本轮大修再鉴期间测点值',
  `point_value_avg_4` varchar(50) DEFAULT NULL COMMENT '本轮大修后1周均值',
  `point_value_json_4` json DEFAULT NULL COMMENT '本轮大修后1周测点值',
  `point_value_change_type` varchar(50) DEFAULT NULL COMMENT '大修前中后参数变化',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PRIMARY KEY (`id`),
  KEY `idx_report_code` (`report_code`)
) ENGINE=InnoDB DEFAULT CHARSET=utf8mb4 COLLATE=utf8mb4_0900_ai_ci COMMENT='大修后状态监测分析明细表'</t>
  </si>
  <si>
    <t>oh_report_info，oh_report_anal_aft_monitor</t>
  </si>
  <si>
    <t>大修分析，大修报告，大修后状态监测分析明细，状态监测分析明细，状态监测分析详情</t>
  </si>
  <si>
    <t>CREATE TABLE `oh_report_anal_re_view` (
  `id` varchar(32) NOT NULL COMMENT '主键',
  `report_code` varchar(50) NOT NULL COMMENT '报告编号（关联外键：oh_report_info.report_code）',
  `object_code` varchar(100) DEFAULT NULL COMMENT '对象编码',
  `notice_number` varchar(32) DEFAULT NULL COMMENT '通知单号',
  `order_number` varchar(32) DEFAULT NULL COMMENT '工单号',
  `func_pos` varchar(50) DEFAULT NULL COMMENT '功能位置',
  `notice_desc` varchar(255) DEFAULT NULL COMMENT '通知单描述',
  `priority_code` varchar(50) DEFAULT NULL COMMENT '优先级编号',
  `order_version` varchar(50) DEFAULT NULL COMMENT '订单版本',
  `re_view_start_time` datetime DEFAULT NULL COMMENT '再鉴定开始时间',
  `re_view_end_time` datetime DEFAULT NULL COMMENT '再鉴定结束时间',
  `re_view_alarm_num` int DEFAULT NULL COMMENT '再鉴定期间新增报警',
  `re_view_healthjj_num` int DEFAULT NULL COMMENT '再鉴定期间新增健康降级',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COMMENT='再鉴定跟踪分析表'</t>
  </si>
  <si>
    <t>大修分析，大修报告，再鉴定跟踪分析，再鉴定，新增报警，新增健康降级</t>
  </si>
  <si>
    <r>
      <rPr>
        <sz val="11"/>
        <color rgb="FF000000"/>
        <rFont val="宋体"/>
        <charset val="134"/>
      </rPr>
      <t>CREATE TABLE `oh_report_anal_oh_ex` (</t>
    </r>
    <r>
      <rPr>
        <sz val="11"/>
        <color rgb="FF000000"/>
        <rFont val="宋体"/>
        <charset val="134"/>
      </rPr>
      <t xml:space="preserve">  `id` varchar(32) NOT NULL COMMENT '主键',</t>
    </r>
    <r>
      <rPr>
        <sz val="11"/>
        <color rgb="FF000000"/>
        <rFont val="宋体"/>
        <charset val="134"/>
      </rPr>
      <t xml:space="preserve">  `report_code` varchar(50) NOT NULL COMMENT '报告编号（关联外键：oh_report_info.report_code）',</t>
    </r>
    <r>
      <rPr>
        <sz val="11"/>
        <color rgb="FF000000"/>
        <rFont val="宋体"/>
        <charset val="134"/>
      </rPr>
      <t xml:space="preserve">  `object_code` varchar(100) DEFAULT NULL COMMENT '对象编码',</t>
    </r>
    <r>
      <rPr>
        <sz val="11"/>
        <color rgb="FF000000"/>
        <rFont val="宋体"/>
        <charset val="134"/>
      </rPr>
      <t xml:space="preserve">  `notice_number` varchar(32) DEFAULT NULL COMMENT '通知单号',</t>
    </r>
    <r>
      <rPr>
        <sz val="11"/>
        <color rgb="FF000000"/>
        <rFont val="宋体"/>
        <charset val="134"/>
      </rPr>
      <t xml:space="preserve">  `order_number` varchar(32) DEFAULT NULL COMMENT '工单号',</t>
    </r>
    <r>
      <rPr>
        <sz val="11"/>
        <color rgb="FF000000"/>
        <rFont val="宋体"/>
        <charset val="134"/>
      </rPr>
      <t xml:space="preserve">  `func_pos` varchar(50) DEFAULT NULL COMMENT '功能位置',</t>
    </r>
    <r>
      <rPr>
        <sz val="11"/>
        <color rgb="FF000000"/>
        <rFont val="宋体"/>
        <charset val="134"/>
      </rPr>
      <t xml:space="preserve">  `notice_desc` varchar(255) DEFAULT NULL COMMENT '通知单描述',</t>
    </r>
    <r>
      <rPr>
        <sz val="11"/>
        <color rgb="FF000000"/>
        <rFont val="宋体"/>
        <charset val="134"/>
      </rPr>
      <t xml:space="preserve">  `priority_code` varchar(50) DEFAULT NULL COMMENT '</t>
    </r>
    <r>
      <rPr>
        <sz val="11"/>
        <color rgb="FFFE0300"/>
        <rFont val="宋体"/>
        <charset val="134"/>
      </rPr>
      <t>优先级编号：1=Emergency 情况危急，2=Urgent 时间紧急，3=Expedited 加速准备，4=提高关注，5=稳定状态，6=例常工作，7=生产无关，8=推迟/观察</t>
    </r>
    <r>
      <rPr>
        <sz val="11"/>
        <color rgb="FF000000"/>
        <rFont val="宋体"/>
        <charset val="134"/>
      </rPr>
      <t>',</t>
    </r>
    <r>
      <rPr>
        <sz val="11"/>
        <color rgb="FF000000"/>
        <rFont val="宋体"/>
        <charset val="134"/>
      </rPr>
      <t xml:space="preserve">  `order_version` varchar(50) DEFAULT NULL COMMENT '订单版本',</t>
    </r>
    <r>
      <rPr>
        <sz val="11"/>
        <color rgb="FF000000"/>
        <rFont val="宋体"/>
        <charset val="134"/>
      </rPr>
      <t xml:space="preserve">  `deal_with_this_time` tinyint DEFAULT '0' COMMENT '是否本轮大修处理：0=否，1=是',</t>
    </r>
    <r>
      <rPr>
        <sz val="11"/>
        <color rgb="FF000000"/>
        <rFont val="宋体"/>
        <charset val="134"/>
      </rPr>
      <t xml:space="preserve">  `anal_event_type` int DEFAULT NULL COMMENT '事件类别：1=CCM失效，2=CCM降级，3=其他类别',</t>
    </r>
    <r>
      <rPr>
        <sz val="11"/>
        <color rgb="FF000000"/>
        <rFont val="宋体"/>
        <charset val="134"/>
      </rPr>
      <t xml:space="preserve">  `anal_risk_type1` int DEFAULT NULL COMMENT '停机风险类别',</t>
    </r>
    <r>
      <rPr>
        <sz val="11"/>
        <color rgb="FF000000"/>
        <rFont val="宋体"/>
        <charset val="134"/>
      </rPr>
      <t xml:space="preserve">  `anal_risk_type2` int DEFAULT NULL COMMENT '停堆风险类别',</t>
    </r>
    <r>
      <rPr>
        <sz val="11"/>
        <color rgb="FF000000"/>
        <rFont val="宋体"/>
        <charset val="134"/>
      </rPr>
      <t xml:space="preserve">  `unit_impact_analysis` varchar(255) DEFAULT NULL COMMENT '机组影响分析',</t>
    </r>
    <r>
      <rPr>
        <sz val="11"/>
        <color rgb="FF000000"/>
        <rFont val="宋体"/>
        <charset val="134"/>
      </rPr>
      <t xml:space="preserve">  `suggestions` varchar(255) DEFAULT NULL COMMENT '大修关注建议',</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`source_type` int DEFAULT '0' COMMENT '来源类型：0=手动，1=自动',</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COMMENT='大修新增异常分析表'</t>
    </r>
  </si>
  <si>
    <t>大修分析，大修报告，大修新增异常分析，新增日常分析，机组影响分析</t>
  </si>
  <si>
    <t>CREATE TABLE `oh_report_anal_aft_monitor` (
  `id` varchar(32) NOT NULL COMMENT '主键',
  `report_code` varchar(50) NOT NULL COMMENT '报告编号（关联外键：oh_report_info.report_code）',
  `object_code` varchar(100) DEFAULT NULL COMMENT '对象编码',
  `effective_monitor_points` int DEFAULT '0' COMMENT '总计有效监测点',
  `alarms_number` int DEFAULT '0' COMMENT '累计报警数量',
  `change_number` int DEFAULT '0' COMMENT '变化数量',
  `trend_overview` varchar(255) DEFAULT NULL COMMENT '趋势综述',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`ext_data_json` json DEFAULT NULL COMMENT '扩展JSON数据',
  `source_type` int DEFAULT '0' COMMENT '来源类型：0=手动，1=自动',
  PRIMARY KEY (`id`),
  KEY `idx_report_code` (`report_code`)
) ENGINE=InnoDB DEFAULT CHARSET=utf8mb4 COLLATE=utf8mb4_0900_ai_ci COMMENT='大修后状态监测分析'</t>
  </si>
  <si>
    <t>大修分析，大修报告，大修后状态监测分析，状态监测分析</t>
  </si>
  <si>
    <t>CREATE TABLE `oh_report_anal_monitor` (
  `id` varchar(32) NOT NULL COMMENT '主键',
  `report_code` varchar(50) CHARACTER SET utf8mb4 COLLATE utf8mb4_0900_ai_ci NOT NULL COMMENT '报告编号（关联外键：oh_report_info.report_code）',
  `object_code` varchar(100) NOT NULL COMMENT '对象编码',
  `effective_monitor_points` int DEFAULT '0' COMMENT '总计有效监测点',
  `alarms_number` int DEFAULT '0' COMMENT '本循环累计报警数量',
  `trend_overview` varchar(255) CHARACTER SET utf8mb4 COLLATE utf8mb4_0900_ai_ci DEFAULT NULL COMMENT '趋势综述',
  `suggestions` varchar(255) CHARACTER SET utf8mb4 COLLATE utf8mb4_0900_ai_ci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`ext_data_json` json DEFAULT NULL COMMENT '扩展JSON数据',
  `source_type` int DEFAULT '0' COMMENT '来源类型：0=手动，1=自动',
  PRIMARY KEY (`id`),
  KEY `idx_report_code` (`report_code`)
) ENGINE=InnoDB DEFAULT CHARSET=utf8mb4 COLLATE=utf8mb4_0900_ai_ci COMMENT='大修报告状态监测分析表'</t>
  </si>
  <si>
    <t>大修分析，大修报告，大修报告状态监测分析，状态监测分析</t>
  </si>
  <si>
    <t>CREATE TABLE `oh_report_anal_issues`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`technical_issues_code` varchar(32) DEFAULT NULL COMMENT '技术问题编码',
  `func_pos` varchar(50) DEFAULT NULL COMMENT '功能位置',
  `technical_issues_desc` varchar(3000) CHARACTER SET utf8mb4 COLLATE utf8mb4_0900_ai_ci DEFAULT NULL COMMENT '技术问题描述',
  `status` varchar(50) DEFAULT NULL COMMENT '状态',
  `deal_plan` varchar(3000) CHARACTER SET utf8mb4 COLLATE utf8mb4_0900_ai_ci DEFAULT NULL COMMENT '处理方案',
  `concrete_work` varchar(1000) CHARACTER SET utf8mb4 COLLATE utf8mb4_0900_ai_ci DEFAULT NULL COMMENT '本轮大修具体工作',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`problem_source_id` varchar(50) DEFAULT NULL COMMENT '问题来源id',
  `problem_source` varchar(20) DEFAULT NULL COMMENT '问题来源',
  `source_type` int DEFAULT '0' COMMENT '来源类型：0=手动，1=自动',
  PRIMARY KEY (`id`),
  KEY `idx_report_code` (`report_code`)
) ENGINE=InnoDB DEFAULT CHARSET=utf8mb4 COLLATE=utf8mb4_0900_ai_ci COMMENT='大修报告技术问题分析表'</t>
  </si>
  <si>
    <t>大修分析，大修报告，大修报告技术问题分析，技术问题</t>
  </si>
  <si>
    <r>
      <rPr>
        <sz val="11"/>
        <color rgb="FF000000"/>
        <rFont val="宋体"/>
        <charset val="134"/>
      </rPr>
      <t>CREATE TABLE `oh_report_info` (</t>
    </r>
    <r>
      <rPr>
        <sz val="11"/>
        <color rgb="FF000000"/>
        <rFont val="宋体"/>
        <charset val="134"/>
      </rPr>
      <t xml:space="preserve">  `report_code` varchar(50) NOT NULL COMMENT '报告编号',</t>
    </r>
    <r>
      <rPr>
        <sz val="11"/>
        <color rgb="FF000000"/>
        <rFont val="宋体"/>
        <charset val="134"/>
      </rPr>
      <t xml:space="preserve">  `report_name` varchar(500) CHARACTER SET utf8mb4 COLLATE utf8mb4_0900_ai_ci DEFAULT NULL COMMENT '报告名称',</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`proc_id` varchar(50) CHARACTER SET utf8mb4 COLLATE utf8mb4_0900_ai_ci DEFAULT NULL COMMENT '流程提交的FormNo前缀',</t>
    </r>
    <r>
      <rPr>
        <sz val="11"/>
        <color rgb="FF000000"/>
        <rFont val="宋体"/>
        <charset val="134"/>
      </rPr>
      <t xml:space="preserve">  `base_code` varchar(10) CHARACTER SET utf8mb4 COLLATE utf8mb4_0900_ai_ci DEFAULT NULL COMMENT '</t>
    </r>
    <r>
      <rPr>
        <sz val="11"/>
        <color rgb="FFFE0300"/>
        <rFont val="宋体"/>
        <charset val="134"/>
      </rPr>
      <t>基地编码：DY=大亚湾，HY=红沿河，YJ=阳江，ND=宁德，FC=防城港，TS=台山，LF=陆丰，CN=苍南，HZ=惠州</t>
    </r>
    <r>
      <rPr>
        <sz val="11"/>
        <color rgb="FF000000"/>
        <rFont val="宋体"/>
        <charset val="134"/>
      </rPr>
      <t>',</t>
    </r>
    <r>
      <rPr>
        <sz val="11"/>
        <color rgb="FF000000"/>
        <rFont val="宋体"/>
        <charset val="134"/>
      </rPr>
      <t xml:space="preserve">  `set_code` varchar(10) CHARACTER SET utf8mb4 COLLATE utf8mb4_0900_ai_ci DEFAULT NULL COMMENT '</t>
    </r>
    <r>
      <rPr>
        <sz val="11"/>
        <color rgb="FFFE0300"/>
        <rFont val="宋体"/>
        <charset val="134"/>
      </rPr>
      <t>机组：DY1=大亚湾1号机，DY2=大亚湾2号机，LA1=大亚湾-岭澳1号机，LA2=大亚湾-岭澳2号机，LA3=大亚湾-岭东3号机，LA4=大亚湾-岭东4号机，HY0=红沿河0号机，HY1=红沿河1号机，HY2=红沿河2号机，HY3=红沿河3号机，HY4=红沿河4号机，HY5=红沿河5号机，HY6=红沿河6号机，YJ1=阳江1号机，YJ2=阳江2号机，YJ3=阳江3号机，YJ4=阳江4号机，YJ5=阳江5号机，YJ6=阳江6号机，ND1=宁德1号机，ND2=宁德2号机，ND3=宁德3号机，ND4=宁德4号机，FC1=防城港1号机，FC2=防城港2号机，FC3=防城港3号机，FC4=防城港4号机，TS0=台山0号机，TS1=台山1号机，TS2=台山2号机，TS9=台山9号机</t>
    </r>
    <r>
      <rPr>
        <sz val="11"/>
        <color rgb="FF000000"/>
        <rFont val="宋体"/>
        <charset val="134"/>
      </rPr>
      <t>',</t>
    </r>
    <r>
      <rPr>
        <sz val="11"/>
        <color rgb="FF000000"/>
        <rFont val="宋体"/>
        <charset val="134"/>
      </rPr>
      <t xml:space="preserve">  `overhaul_rounds` varchar(10) DEFAULT NULL COMMENT '大修轮次',</t>
    </r>
    <r>
      <rPr>
        <sz val="11"/>
        <color rgb="FF000000"/>
        <rFont val="宋体"/>
        <charset val="134"/>
      </rPr>
      <t xml:space="preserve">  `progress` varchar(500) DEFAULT NULL COMMENT '</t>
    </r>
    <r>
      <rPr>
        <sz val="11"/>
        <color rgb="FFFE0300"/>
        <rFont val="宋体"/>
        <charset val="134"/>
      </rPr>
      <t>进展：大修前分析，大修中分析，大修后跟踪</t>
    </r>
    <r>
      <rPr>
        <sz val="11"/>
        <color rgb="FF000000"/>
        <rFont val="宋体"/>
        <charset val="134"/>
      </rPr>
      <t>',</t>
    </r>
    <r>
      <rPr>
        <sz val="11"/>
        <color rgb="FF000000"/>
        <rFont val="宋体"/>
        <charset val="134"/>
      </rPr>
      <t xml:space="preserve">  `status` int DEFAULT '0' COMMENT '</t>
    </r>
    <r>
      <rPr>
        <sz val="11"/>
        <color rgb="FFFE0300"/>
        <rFont val="宋体"/>
        <charset val="134"/>
      </rPr>
      <t>状态：0=分析中，1=校核中，2=已完成 ，3=再分析中，4=再校核中，5=已生效</t>
    </r>
    <r>
      <rPr>
        <sz val="11"/>
        <color rgb="FF000000"/>
        <rFont val="宋体"/>
        <charset val="134"/>
      </rPr>
      <t>',</t>
    </r>
    <r>
      <rPr>
        <sz val="11"/>
        <color rgb="FF000000"/>
        <rFont val="宋体"/>
        <charset val="134"/>
      </rPr>
      <t xml:space="preserve">  `responsible_person` varchar(1000) DEFAULT NULL COMMENT '分析对象负责人',</t>
    </r>
    <r>
      <rPr>
        <sz val="11"/>
        <color rgb="FF000000"/>
        <rFont val="宋体"/>
        <charset val="134"/>
      </rPr>
      <t xml:space="preserve">  `responsible_person_name` varchar(1000) DEFAULT NULL COMMENT '分析对象负责人姓名',</t>
    </r>
    <r>
      <rPr>
        <sz val="11"/>
        <color rgb="FF000000"/>
        <rFont val="宋体"/>
        <charset val="134"/>
      </rPr>
      <t xml:space="preserve">  `concerns_number` int DEFAULT '0' COMMENT '输出关注数量',</t>
    </r>
    <r>
      <rPr>
        <sz val="11"/>
        <color rgb="FF000000"/>
        <rFont val="宋体"/>
        <charset val="134"/>
      </rPr>
      <t xml:space="preserve">  `keyword` varchar(3000) DEFAULT NULL COMMENT '关键字',</t>
    </r>
    <r>
      <rPr>
        <sz val="11"/>
        <color rgb="FF000000"/>
        <rFont val="宋体"/>
        <charset val="134"/>
      </rPr>
      <t xml:space="preserve">  `last_round_end_time` datetime DEFAULT NULL COMMENT '上轮大修结束',</t>
    </r>
    <r>
      <rPr>
        <sz val="11"/>
        <color rgb="FF000000"/>
        <rFont val="宋体"/>
        <charset val="134"/>
      </rPr>
      <t xml:space="preserve">  `oh_start_date` datetime DEFAULT NULL COMMENT '大修开始日期',</t>
    </r>
    <r>
      <rPr>
        <sz val="11"/>
        <color rgb="FF000000"/>
        <rFont val="宋体"/>
        <charset val="134"/>
      </rPr>
      <t xml:space="preserve">  `oh_plan_start_date` varchar(50) DEFAULT NULL COMMENT '大修计划开始日期',</t>
    </r>
    <r>
      <rPr>
        <sz val="11"/>
        <color rgb="FF000000"/>
        <rFont val="宋体"/>
        <charset val="134"/>
      </rPr>
      <t xml:space="preserve">  `oh_end_date` datetime DEFAULT NULL COMMENT '大修结束日期',</t>
    </r>
    <r>
      <rPr>
        <sz val="11"/>
        <color rgb="FF000000"/>
        <rFont val="宋体"/>
        <charset val="134"/>
      </rPr>
      <t xml:space="preserve">  `pre_last_flush_time` datetime DEFAULT NULL COMMENT '大修前的最后刷新时间',</t>
    </r>
    <r>
      <rPr>
        <sz val="11"/>
        <color rgb="FF000000"/>
        <rFont val="宋体"/>
        <charset val="134"/>
      </rPr>
      <t xml:space="preserve">  `in_last_flush_time` datetime DEFAULT NULL COMMENT '大修中的最后刷新时间',</t>
    </r>
    <r>
      <rPr>
        <sz val="11"/>
        <color rgb="FF000000"/>
        <rFont val="宋体"/>
        <charset val="134"/>
      </rPr>
      <t xml:space="preserve">  `aft_last_flush_time` datetime DEFAULT NULL COMMENT '大修后的最后刷新时间',</t>
    </r>
    <r>
      <rPr>
        <sz val="11"/>
        <color rgb="FF000000"/>
        <rFont val="宋体"/>
        <charset val="134"/>
      </rPr>
      <t xml:space="preserve">  `tracking_date` int DEFAULT NULL COMMENT '大修后跟踪(单位周)',</t>
    </r>
    <r>
      <rPr>
        <sz val="11"/>
        <color rgb="FF000000"/>
        <rFont val="宋体"/>
        <charset val="134"/>
      </rPr>
      <t xml:space="preserve">  `tmpl_version` varchar(10) DEFAULT '1.0'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`deleted_flag` tinyint DEFAULT '0' COMMENT '逻辑删除字段',</t>
    </r>
    <r>
      <rPr>
        <sz val="11"/>
        <color rgb="FF000000"/>
        <rFont val="宋体"/>
        <charset val="134"/>
      </rPr>
      <t xml:space="preserve">  `need_flush` tinyint DEFAULT '1' COMMENT '</t>
    </r>
    <r>
      <rPr>
        <sz val="11"/>
        <color rgb="FFFE0300"/>
        <rFont val="宋体"/>
        <charset val="134"/>
      </rPr>
      <t>是否需要刷新：0=表示当前大修报告不再需要维护更新</t>
    </r>
    <r>
      <rPr>
        <sz val="11"/>
        <color rgb="FF000000"/>
        <rFont val="宋体"/>
        <charset val="134"/>
      </rPr>
      <t>',</t>
    </r>
    <r>
      <rPr>
        <sz val="11"/>
        <color rgb="FF000000"/>
        <rFont val="宋体"/>
        <charset val="134"/>
      </rPr>
      <t xml:space="preserve">  `create_time` datetime DEFAULT CURRENT_TIMESTAMP COMMENT '创建时间',</t>
    </r>
    <r>
      <rPr>
        <sz val="11"/>
        <color rgb="FF000000"/>
        <rFont val="宋体"/>
        <charset val="134"/>
      </rPr>
      <t xml:space="preserve">  PRIMARY KEY (`report_code`),</t>
    </r>
    <r>
      <rPr>
        <sz val="11"/>
        <color rgb="FF000000"/>
        <rFont val="宋体"/>
        <charset val="134"/>
      </rPr>
      <t xml:space="preserve">  KEY `idx_report_code` (`report_code`)</t>
    </r>
    <r>
      <rPr>
        <sz val="11"/>
        <color rgb="FF000000"/>
        <rFont val="宋体"/>
        <charset val="134"/>
      </rPr>
      <t>) ENGINE=InnoDB DEFAULT CHARSET=utf8mb4 COLLATE=utf8mb4_0900_ai_ci COMMENT='大修报告主表'</t>
    </r>
  </si>
  <si>
    <t>大修分析，大修报告，报告编号，报告名称，分析对象负责人，分析负责人，输出关注数量</t>
  </si>
  <si>
    <t>CREATE TABLE `oh_report_anal_aft_resume` (
  `id` varchar(32) NOT NULL COMMENT '主键',
  `report_code` varchar(50) NOT NULL COMMENT '报告编号（关联外键：oh_report_info.report_code）',
  `object_code` varchar(100) DEFAULT NULL COMMENT '对象编码',
  `notice_number` varchar(32) DEFAULT NULL COMMENT '通知单号',
  `notice_type` varchar(10) DEFAULT NULL COMMENT '通知单类型',
  `order_number` varchar(32) DEFAULT NULL COMMENT '工单号',
  `func_pos` varchar(50) DEFAULT NULL COMMENT '功能位置',
  `notice_desc` varchar(255) DEFAULT NULL COMMENT '通知单描述',
  `order_version` varchar(50) DEFAULT NULL COMMENT '订单版本',
  `has_relationed` varchar(10) DEFAULT NULL COMMENT '是否完成分析',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COMMENT='大修后履历分析'</t>
  </si>
  <si>
    <t>大修分析，大修报告，大修后履历分析，履历分析</t>
  </si>
  <si>
    <t>CREATE TABLE `oh_report_anal_qdr` (
  `id` varchar(32) NOT NULL COMMENT '主键',
  `report_code` varchar(50) NOT NULL COMMENT '报告编号（关联外键：oh_report_info.report_code）',
  `object_code` varchar(100) DEFAULT NULL COMMENT '对象编码',
  `qdr_code` varchar(255) DEFAULT NULL COMMENT 'QDR编码',
  `notice_number` varchar(32) DEFAULT NULL COMMENT '通知单号',
  `notice_number_data` json DEFAULT NULL COMMENT '通知单号的JSON数据',
  `order_number` varchar(32) DEFAULT NULL COMMENT '工单号',
  `func_pos` varchar(50) DEFAULT NULL COMMENT '功能位置',
  `if_ccm` varchar(10) DEFAULT NULL COMMENT '是否CCM:是,否',
  `proc_inst_status` varchar(255) DEFAULT NULL COMMENT '流程状态',
  `has_relationed` varchar(10) DEFAULT NULL COMMENT '是否完成分析',
  `suggestions` varchar(255) DEFAULT NULL COMMENT '大修关注建议',
  `update_user` varchar(20) CHARACTER SET utf8mb4 COLLATE utf8mb4_0900_ai_ci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`source_id` varchar(50) DEFAULT NULL COMMENT '来源ID',
  `source_type` int DEFAULT '0' COMMENT '来源类型：0=手动，1=自动',
  PRIMARY KEY (`id`),
  KEY `idx_report_code` (`report_code`)
) ENGINE=InnoDB DEFAULT CHARSET=utf8mb4 COLLATE=utf8mb4_0900_ai_ci COMMENT='大修新增QDR分析表'</t>
  </si>
  <si>
    <t>大修分析，大修报告，大修新增QDR分析，QDR分析，QDR</t>
  </si>
  <si>
    <t>CREATE TABLE `oh_report_anal_exp_fb`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`feedback_source` varchar(32) DEFAULT NULL COMMENT '反馈来源',
  `source_code` varchar(32) DEFAULT NULL COMMENT '来源编码',
  `func_pos` varchar(50) DEFAULT NULL COMMENT '功能位置',
  `feedback_desc` varchar(255) DEFAULT NULL COMMENT '反馈内容',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`feedback_source_id` varchar(50) DEFAULT NULL COMMENT '反馈来源ID',
  `source_type` int DEFAULT '0' COMMENT '来源类型：0=手动，1=自动',
  PRIMARY KEY (`id`),
  KEY `idx_report_code` (`report_code`)
) ENGINE=InnoDB DEFAULT CHARSET=utf8mb4 COLLATE=utf8mb4_0900_ai_ci COMMENT='大修报告经验反馈分析表'</t>
  </si>
  <si>
    <t>大修分析，大修报告，大修报告经验反馈分析，大修报告经验反馈，经验反馈</t>
  </si>
  <si>
    <r>
      <rPr>
        <sz val="11"/>
        <color rgb="FF000000"/>
        <rFont val="宋体"/>
        <charset val="134"/>
      </rPr>
      <t>CREATE TABLE `oh_report_anal_obj` (</t>
    </r>
    <r>
      <rPr>
        <sz val="11"/>
        <color rgb="FF000000"/>
        <rFont val="宋体"/>
        <charset val="134"/>
      </rPr>
      <t xml:space="preserve">  `id` varchar(32) NOT NULL COMMENT '主键',</t>
    </r>
    <r>
      <rPr>
        <sz val="11"/>
        <color rgb="FF000000"/>
        <rFont val="宋体"/>
        <charset val="134"/>
      </rPr>
      <t xml:space="preserve">  `report_code` varchar(50) CHARACTER SET utf8mb4 COLLATE utf8mb4_0900_ai_ci NOT NULL COMMENT '报告编号（关联外键：oh_report_info.report_code）',</t>
    </r>
    <r>
      <rPr>
        <sz val="11"/>
        <color rgb="FF000000"/>
        <rFont val="宋体"/>
        <charset val="134"/>
      </rPr>
      <t xml:space="preserve">  `object_code` varchar(100) NOT NULL COMMENT '对象编码',</t>
    </r>
    <r>
      <rPr>
        <sz val="11"/>
        <color rgb="FF000000"/>
        <rFont val="宋体"/>
        <charset val="134"/>
      </rPr>
      <t xml:space="preserve">  `object_desc` varchar(200) DEFAULT NULL COMMENT '对象描述',</t>
    </r>
    <r>
      <rPr>
        <sz val="11"/>
        <color rgb="FF000000"/>
        <rFont val="宋体"/>
        <charset val="134"/>
      </rPr>
      <t xml:space="preserve">  `related_terms` varchar(50) DEFAULT NULL COMMENT '分级条款',</t>
    </r>
    <r>
      <rPr>
        <sz val="11"/>
        <color rgb="FF000000"/>
        <rFont val="宋体"/>
        <charset val="134"/>
      </rPr>
      <t xml:space="preserve">  `class_lev` varchar(50) DEFAULT NULL COMMENT '</t>
    </r>
    <r>
      <rPr>
        <sz val="11"/>
        <color rgb="FFFE0300"/>
        <rFont val="宋体"/>
        <charset val="134"/>
      </rPr>
      <t>分级等级：R，E，S，C</t>
    </r>
    <r>
      <rPr>
        <sz val="11"/>
        <color rgb="FF000000"/>
        <rFont val="宋体"/>
        <charset val="134"/>
      </rPr>
      <t>',</t>
    </r>
    <r>
      <rPr>
        <sz val="11"/>
        <color rgb="FF000000"/>
        <rFont val="宋体"/>
        <charset val="134"/>
      </rPr>
      <t xml:space="preserve">  `responsible_person` varchar(1000) DEFAULT NULL COMMENT '分析负责人',</t>
    </r>
    <r>
      <rPr>
        <sz val="11"/>
        <color rgb="FF000000"/>
        <rFont val="宋体"/>
        <charset val="134"/>
      </rPr>
      <t xml:space="preserve">  `responsible_person_name` varchar(1000) DEFAULT NULL COMMENT '分析负责人姓名',</t>
    </r>
    <r>
      <rPr>
        <sz val="11"/>
        <color rgb="FF000000"/>
        <rFont val="宋体"/>
        <charset val="134"/>
      </rPr>
      <t xml:space="preserve">  `responsible_person_update_time` datetime DEFAULT NULL COMMENT '分析责任人更新时间',</t>
    </r>
    <r>
      <rPr>
        <sz val="11"/>
        <color rgb="FF000000"/>
        <rFont val="宋体"/>
        <charset val="134"/>
      </rPr>
      <t xml:space="preserve">  `total_running_time` int DEFAULT '0' COMMENT '本循环累计运行时间(单位h)',</t>
    </r>
    <r>
      <rPr>
        <sz val="11"/>
        <color rgb="FF000000"/>
        <rFont val="宋体"/>
        <charset val="134"/>
      </rPr>
      <t xml:space="preserve">  `total_running_times` int DEFAULT '0' COMMENT '本循环累计启停次数(次)',</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`deleted_flag` tinyint DEFAULT '0' COMMENT '逻辑删除字段',</t>
    </r>
    <r>
      <rPr>
        <sz val="11"/>
        <color rgb="FF000000"/>
        <rFont val="宋体"/>
        <charset val="134"/>
      </rPr>
      <t xml:space="preserve">  `create_time` datetime DEFAULT CURRENT_TIMESTAMP COMMENT '创建时间',</t>
    </r>
    <r>
      <rPr>
        <sz val="11"/>
        <color rgb="FF000000"/>
        <rFont val="宋体"/>
        <charset val="134"/>
      </rPr>
      <t xml:space="preserve">  `func_pos` varchar(255) DEFAULT NULL COMMENT 'SAP功能位置',</t>
    </r>
    <r>
      <rPr>
        <sz val="11"/>
        <color rgb="FF000000"/>
        <rFont val="宋体"/>
        <charset val="134"/>
      </rPr>
      <t xml:space="preserve">  PRIMARY KEY (`id`),</t>
    </r>
    <r>
      <rPr>
        <sz val="11"/>
        <color rgb="FF000000"/>
        <rFont val="宋体"/>
        <charset val="134"/>
      </rPr>
      <t xml:space="preserve">  KEY `idx_report_code` (`report_code`)</t>
    </r>
    <r>
      <rPr>
        <sz val="11"/>
        <color rgb="FF000000"/>
        <rFont val="宋体"/>
        <charset val="134"/>
      </rPr>
      <t>) ENGINE=InnoDB DEFAULT CHARSET=utf8mb4 COLLATE=utf8mb4_0900_ai_ci COMMENT='大修报告选择试用分析对象表'</t>
    </r>
  </si>
  <si>
    <t>大修分析，大修报告，大修报告选择试用分析对象，大修报告分析对象，分析对象</t>
  </si>
  <si>
    <r>
      <rPr>
        <sz val="11"/>
        <color rgb="FF000000"/>
        <rFont val="宋体"/>
        <charset val="134"/>
      </rPr>
      <t>CREATE TABLE `oh_report_log` (</t>
    </r>
    <r>
      <rPr>
        <sz val="11"/>
        <color rgb="FF000000"/>
        <rFont val="宋体"/>
        <charset val="134"/>
      </rPr>
      <t xml:space="preserve">  `id` varchar(32) NOT NULL COMMENT '主键',</t>
    </r>
    <r>
      <rPr>
        <sz val="11"/>
        <color rgb="FF000000"/>
        <rFont val="宋体"/>
        <charset val="134"/>
      </rPr>
      <t xml:space="preserve">  `template_code` varchar(50) DEFAULT NULL COMMENT '模板编码',</t>
    </r>
    <r>
      <rPr>
        <sz val="11"/>
        <color rgb="FF000000"/>
        <rFont val="宋体"/>
        <charset val="134"/>
      </rPr>
      <t xml:space="preserve">  `report_code` varchar(50) DEFAULT NULL COMMENT '报告编码',</t>
    </r>
    <r>
      <rPr>
        <sz val="11"/>
        <color rgb="FF000000"/>
        <rFont val="宋体"/>
        <charset val="134"/>
      </rPr>
      <t xml:space="preserve">  `overhaul_rounds` varchar(10) DEFAULT NULL COMMENT '大修版本',</t>
    </r>
    <r>
      <rPr>
        <sz val="11"/>
        <color rgb="FF000000"/>
        <rFont val="宋体"/>
        <charset val="134"/>
      </rPr>
      <t xml:space="preserve">  `generation_status` int DEFAULT '0' COMMENT '</t>
    </r>
    <r>
      <rPr>
        <sz val="11"/>
        <color rgb="FFFE0300"/>
        <rFont val="宋体"/>
        <charset val="134"/>
      </rPr>
      <t>报告生成状态：0=失败，1=成功</t>
    </r>
    <r>
      <rPr>
        <sz val="11"/>
        <color rgb="FF000000"/>
        <rFont val="宋体"/>
        <charset val="134"/>
      </rPr>
      <t>',</t>
    </r>
    <r>
      <rPr>
        <sz val="11"/>
        <color rgb="FF000000"/>
        <rFont val="宋体"/>
        <charset val="134"/>
      </rPr>
      <t xml:space="preserve">  `generation_time` datetime DEFAULT CURRENT_TIMESTAMP COMMENT '报告生成时间',</t>
    </r>
    <r>
      <rPr>
        <sz val="11"/>
        <color rgb="FF000000"/>
        <rFont val="宋体"/>
        <charset val="134"/>
      </rPr>
      <t xml:space="preserve">  PRIMARY KEY (`id`)</t>
    </r>
    <r>
      <rPr>
        <sz val="11"/>
        <color rgb="FF000000"/>
        <rFont val="宋体"/>
        <charset val="134"/>
      </rPr>
      <t>) ENGINE=InnoDB DEFAULT CHARSET=utf8mb4 COLLATE=utf8mb4_0900_ai_ci COMMENT='大修报告生成日志'</t>
    </r>
  </si>
  <si>
    <t>大修分析，大修报告，大修报告生成日志，大修报告日志，报告日志</t>
  </si>
  <si>
    <t>CREATE TABLE `oh_report_anal_health` (
  `id` varchar(32) NOT NULL COMMENT '主键',
  `report_code` varchar(50) CHARACTER SET utf8mb4 COLLATE utf8mb4_0900_ai_ci NOT NULL COMMENT '报告编号（关联外键：oh_report_info.report_code）',
  `object_code` varchar(100) NOT NULL COMMENT '对象编码',
  `health_analysis_model_num` int DEFAULT '0' COMMENT '总计健康分析模型',
  `degraded_number` int DEFAULT '0' COMMENT '本循环累计健康降级数量',
  `trend_overview` varchar(255) CHARACTER SET utf8mb4 COLLATE utf8mb4_0900_ai_ci DEFAULT NULL COMMENT '趋势综述',
  `suggestions` varchar(255) CHARACTER SET utf8mb4 COLLATE utf8mb4_0900_ai_ci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COMMENT='大修报告健康分析表'</t>
  </si>
  <si>
    <t>大修分析，大修报告，大修报告健康分析，健康分析模型，健康降级数量，趋势综述，大修关注建议</t>
  </si>
  <si>
    <t>CREATE TABLE `oh_report_anal_pm`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`object_code_start` varchar(100) DEFAULT NULL COMMENT '记录自动带出的对象编码',
  `outline_order` varchar(32) DEFAULT NULL COMMENT '大纲工单(大纲工单去前面的0)',
  `notice_number` varchar(32) DEFAULT NULL COMMENT '通知单号',
  `order_number` varchar(32) DEFAULT NULL COMMENT '工单号',
  `func_pos` varchar(50) DEFAULT NULL COMMENT '功能位置',
  `notice_desc` varchar(50) DEFAULT NULL COMMENT '通知单描述',
  `order_version` varchar(50) DEFAULT NULL COMMENT '订单版本',
  `suggestions` varchar(500)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COMMENT='大修报告确定预防性维修清单表'</t>
  </si>
  <si>
    <t>大修分析，大修报告，大修报告确定预防性维修清单，确定预防性维修清单，预防性维修清单</t>
  </si>
  <si>
    <t>CREATE TABLE `oh_report_anal_regular_test` (
  `id` varchar(32) NOT NULL COMMENT '主键',
  `report_code` varchar(50) CHARACTER SET utf8mb4 COLLATE utf8mb4_0900_ai_ci NOT NULL COMMENT '报告编号（关联外键：oh_report_info.report_code）',
  `object_code` varchar(100) CHARACTER SET utf8mb4 COLLATE utf8mb4_0900_ai_ci DEFAULT NULL COMMENT '对象编码',
  `object_code_start` varchar(100) DEFAULT NULL COMMENT '记录自动带出的对象编码',
  `outline_order` varchar(32) DEFAULT NULL COMMENT '试验大纲(大纲工单去前面的0)',
  `experiment_desc` varchar(50) DEFAULT NULL COMMENT '试验描述',
  `experiment_analysis` varchar(50) DEFAULT NULL COMMENT '试验周期',
  `result_overview` varchar(500) DEFAULT NULL COMMENT '结果综述',
  `suggestions` varchar(500) DEFAULT NULL COMMENT '大修关注建议',
  `test_times` int DEFAULT '0' COMMENT '试验次数',
  `update_user` varchar(50) DEFAULT NULL COMMENT '修改人工号',
  `update_user_name` varchar(50) DEFAULT NULL COMMENT '修改人姓名',
  `update_time` datetime DEFAULT CURRENT_TIMESTAMP COMMENT '修改时间',
  `outline_id` varchar(100) CHARACTER SET utf8mb4 COLLATE utf8mb4_0900_ai_ci DEFAULT NULL COMMENT '大纲id',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COMMENT='大修报告确定定期试验清单表'</t>
  </si>
  <si>
    <t>大修分析，大修报告，大修报告确定定期试验清单，确定定期试验清单，定期试验清单</t>
  </si>
  <si>
    <t>CREATE TABLE `oh_report_anal_der` (
  `id` varchar(32) NOT NULL COMMENT '主键',
  `report_code` varchar(50) NOT NULL COMMENT '报告编号（关联外键：oh_report_info.report_code）',
  `object_code` varchar(100) DEFAULT NULL COMMENT '对象编码',
  `der_code` varchar(255) DEFAULT NULL COMMENT 'QDR编码',
  `notice_number` varchar(32) DEFAULT NULL COMMENT '通知单号',
  `notice_number_data` json DEFAULT NULL COMMENT '通知单号的JSON数据',
  `order_number` varchar(32) DEFAULT NULL COMMENT '工单号',
  `func_pos` varchar(50) DEFAULT NULL COMMENT '功能位置',
  `if_ccm` varchar(10) DEFAULT NULL COMMENT '是否CCM',
  `proc_inst_status` varchar(255) DEFAULT NULL COMMENT '流程状态',
  `has_relationed` varchar(10) DEFAULT NULL COMMENT '是否完成分析',
  `suggestions` varchar(255) DEFAULT NULL COMMENT '大修关注建议',
  `update_user` varchar(20) CHARACTER SET utf8mb4 COLLATE utf8mb4_0900_ai_ci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`source_id` varchar(50) DEFAULT NULL COMMENT '来源ID',
  `source_type` int DEFAULT '0' COMMENT '来源类型：0=手动，1=自动',
  PRIMARY KEY (`id`),
  KEY `idx_report_code` (`report_code`)
) ENGINE=InnoDB DEFAULT CHARSET=utf8mb4 COLLATE=utf8mb4_0900_ai_ci COMMENT='大修新增DER分析表'</t>
  </si>
  <si>
    <t>大修分析，大修报告，大修新增DER分析，DER分析，DER</t>
  </si>
  <si>
    <t>CREATE TABLE `oh_report_anal_aft_health` (
  `id` varchar(32) NOT NULL COMMENT '主键',
  `report_code` varchar(50) NOT NULL COMMENT '报告编号（关联外键：oh_report_info.report_code）',
  `object_code` varchar(100) DEFAULT NULL COMMENT '对象编码',
  `health_model_num` int DEFAULT '0' COMMENT '总计健康分析模型',
  `degraded_number` int DEFAULT '0' COMMENT '累计健康降级数量',
  `trend_overview` varchar(255) DEFAULT NULL COMMENT '趋势综述',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COMMENT='大修后健康状态分析'</t>
  </si>
  <si>
    <t>大修分析，大修报告，大修后健康状态分析，健康状态，健康分析模型，健康降级数量</t>
  </si>
  <si>
    <t>大修AS-found/AS-left分析</t>
  </si>
  <si>
    <t>CREATE TABLE `oh_report_anal_tac_by2` (
  `id` varchar(32) NOT NULL COMMENT '主键',
  `report_code` varchar(50) NOT NULL COMMENT '报告编号（关联外键：oh_report_info.report_code）',
  `object_code` varchar(100) DEFAULT NULL COMMENT '对象编码',
  `notice_number` varchar(32) DEFAULT NULL COMMENT '通知单号',
  `notice_type` varchar(10) DEFAULT NULL COMMENT '通知单类型',
  `order_number` varchar(32) DEFAULT NULL COMMENT '工单号',
  `func_pos` varchar(50) DEFAULT NULL COMMENT '功能位置',
  `notice_desc` varchar(255) DEFAULT NULL COMMENT '通知单描述',
  `order_version` varchar(50) DEFAULT NULL COMMENT '订单版本',
  `tac_by2_num` int DEFAULT NULL COMMENT '维修见证次数',
  `suggestions` varchar(255) DEFAULT NULL COMMENT '大修关注建议',
  `update_user` varchar(50) DEFAULT NULL COMMENT '修改人工号',
  `update_user_name` varchar(50) DEFAULT NULL COMMENT '修改人姓名',
  `update_time` datetime DEFAULT CURRENT_TIMESTAMP COMMENT '修改时间',
  `deleted_flag` tinyint DEFAULT '0' COMMENT '逻辑删除字段',
  `create_time` datetime DEFAULT CURRENT_TIMESTAMP COMMENT '创建时间',
  `source_type` int DEFAULT '0' COMMENT '来源类型：0=手动，1=自动',
  PRIMARY KEY (`id`),
  KEY `idx_report_code` (`report_code`)
) ENGINE=InnoDB DEFAULT CHARSET=utf8mb4 COLLATE=utf8mb4_0900_ai_ci COMMENT='大修AS-found/AS-left分析(见证次数取自rml_pm_repair_tac_by2表)'</t>
  </si>
  <si>
    <t>大修分析，大修报告，大修AS-found/AS-left分析，AS-Found（故障状态），AS-Left（修复后状态），维修见证次数，大修关注建议</t>
  </si>
  <si>
    <r>
      <rPr>
        <sz val="11"/>
        <color rgb="FF000000"/>
        <rFont val="宋体"/>
        <charset val="134"/>
      </rPr>
      <t>CREATE TABLE `oh_tmpl_preventive_maintenance`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`object_code_start` varchar(100) DEFAULT NULL COMMENT '记录自动带出的对象编码',</t>
    </r>
    <r>
      <rPr>
        <sz val="11"/>
        <color rgb="FF000000"/>
        <rFont val="宋体"/>
        <charset val="134"/>
      </rPr>
      <t xml:space="preserve">  `outline_order` varchar(32) DEFAULT NULL COMMENT '大纲工单(大纲工单去前面的0)',</t>
    </r>
    <r>
      <rPr>
        <sz val="11"/>
        <color rgb="FF000000"/>
        <rFont val="宋体"/>
        <charset val="134"/>
      </rPr>
      <t xml:space="preserve">  `repair_plan` varchar(32) DEFAULT NULL COMMENT '维护计划',</t>
    </r>
    <r>
      <rPr>
        <sz val="11"/>
        <color rgb="FF000000"/>
        <rFont val="宋体"/>
        <charset val="134"/>
      </rPr>
      <t xml:space="preserve">  `outline_type` varchar(50) DEFAULT NULL COMMENT '大纲类别',</t>
    </r>
    <r>
      <rPr>
        <sz val="11"/>
        <color rgb="FF000000"/>
        <rFont val="宋体"/>
        <charset val="134"/>
      </rPr>
      <t xml:space="preserve">  `outline_id` varchar(100) CHARACTER SET utf8mb4 COLLATE utf8mb4_0900_ai_ci DEFAULT NULL COMMENT '大纲id',</t>
    </r>
    <r>
      <rPr>
        <sz val="11"/>
        <color rgb="FF000000"/>
        <rFont val="宋体"/>
        <charset val="134"/>
      </rPr>
      <t xml:space="preserve">  `func_pos` varchar(8000) DEFAULT NULL COMMENT '功能位置',</t>
    </r>
    <r>
      <rPr>
        <sz val="11"/>
        <color rgb="FF000000"/>
        <rFont val="宋体"/>
        <charset val="134"/>
      </rPr>
      <t xml:space="preserve">  `project_desc` varchar(50) DEFAULT NULL COMMENT '短项目描述',</t>
    </r>
    <r>
      <rPr>
        <sz val="11"/>
        <color rgb="FF000000"/>
        <rFont val="宋体"/>
        <charset val="134"/>
      </rPr>
      <t xml:space="preserve">  `cycle_cycle_unit` varchar(50) DEFAULT NULL COMMENT '周期',</t>
    </r>
    <r>
      <rPr>
        <sz val="11"/>
        <color rgb="FF000000"/>
        <rFont val="宋体"/>
        <charset val="134"/>
      </rPr>
      <t xml:space="preserve">  `proj_status` varchar(50) DEFAULT NULL COMMENT '项目状态',</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`source_type` int DEFAULT '1' COMMENT '来源类型：0=手动，1=自动',</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COMMENT='大修前确定预防性维修清单表'</t>
    </r>
  </si>
  <si>
    <t>大修报告模板</t>
  </si>
  <si>
    <t>大修分析，大修模板，大修前确定预防性维修清单，确定预防性维修清单，预防性维修清单，大纲工单，维护计划</t>
  </si>
  <si>
    <r>
      <rPr>
        <sz val="11"/>
        <color rgb="FF000000"/>
        <rFont val="宋体"/>
        <charset val="134"/>
      </rPr>
      <t>CREATE TABLE `oh_tmpl_analysis_obj`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NOT NULL COMMENT '对象编码',</t>
    </r>
    <r>
      <rPr>
        <sz val="11"/>
        <color rgb="FF000000"/>
        <rFont val="宋体"/>
        <charset val="134"/>
      </rPr>
      <t xml:space="preserve">  `object_desc` varchar(200) DEFAULT NULL COMMENT '对象描述',</t>
    </r>
    <r>
      <rPr>
        <sz val="11"/>
        <color rgb="FF000000"/>
        <rFont val="宋体"/>
        <charset val="134"/>
      </rPr>
      <t xml:space="preserve">  `related_terms` varchar(50) DEFAULT NULL COMMENT '分级条款',</t>
    </r>
    <r>
      <rPr>
        <sz val="11"/>
        <color rgb="FF000000"/>
        <rFont val="宋体"/>
        <charset val="134"/>
      </rPr>
      <t xml:space="preserve">  `class_lev` varchar(50) DEFAULT NULL COMMENT '</t>
    </r>
    <r>
      <rPr>
        <sz val="11"/>
        <color rgb="FFFE0300"/>
        <rFont val="宋体"/>
        <charset val="134"/>
      </rPr>
      <t>分级等级：R，E，S，C</t>
    </r>
    <r>
      <rPr>
        <sz val="11"/>
        <color rgb="FF000000"/>
        <rFont val="宋体"/>
        <charset val="134"/>
      </rPr>
      <t>',</t>
    </r>
    <r>
      <rPr>
        <sz val="11"/>
        <color rgb="FF000000"/>
        <rFont val="宋体"/>
        <charset val="134"/>
      </rPr>
      <t xml:space="preserve">  `responsible_person` varchar(1000) DEFAULT NULL COMMENT '分析负责人',</t>
    </r>
    <r>
      <rPr>
        <sz val="11"/>
        <color rgb="FF000000"/>
        <rFont val="宋体"/>
        <charset val="134"/>
      </rPr>
      <t xml:space="preserve">  `responsible_person_name` varchar(1000) DEFAULT NULL COMMENT '分析负责人姓名',</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`func_pos` varchar(255) DEFAULT NULL COMMENT 'SAP功能位置',</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COMMENT='大修前选择试用分析对象表'</t>
    </r>
  </si>
  <si>
    <t>大修分析，大修报告模板，大修前选择试用分析对象，大修报告分析对象，分析对象</t>
  </si>
  <si>
    <r>
      <rPr>
        <sz val="11"/>
        <color rgb="FF000000"/>
        <rFont val="宋体"/>
        <charset val="134"/>
      </rPr>
      <t>CREATE TABLE `oh_tmpl_operational_test` (</t>
    </r>
    <r>
      <rPr>
        <sz val="11"/>
        <color rgb="FF000000"/>
        <rFont val="宋体"/>
        <charset val="134"/>
      </rPr>
      <t xml:space="preserve">  `id` varchar(32) NOT NULL COMMENT '主键',</t>
    </r>
    <r>
      <rPr>
        <sz val="11"/>
        <color rgb="FF000000"/>
        <rFont val="宋体"/>
        <charset val="134"/>
      </rPr>
      <t xml:space="preserve">  `template_code` varchar(50) NOT NULL COMMENT '</t>
    </r>
    <r>
      <rPr>
        <sz val="11"/>
        <color rgb="FFFE0300"/>
        <rFont val="宋体"/>
        <charset val="134"/>
      </rPr>
      <t>模板编码（关联外键：oh_tmpl_info.template_code）</t>
    </r>
    <r>
      <rPr>
        <sz val="11"/>
        <color rgb="FF000000"/>
        <rFont val="宋体"/>
        <charset val="134"/>
      </rPr>
      <t>',</t>
    </r>
    <r>
      <rPr>
        <sz val="11"/>
        <color rgb="FF000000"/>
        <rFont val="宋体"/>
        <charset val="134"/>
      </rPr>
      <t xml:space="preserve">  `object_code` varchar(100) CHARACTER SET utf8mb4 COLLATE utf8mb4_0900_ai_ci DEFAULT NULL COMMENT '对象编码',</t>
    </r>
    <r>
      <rPr>
        <sz val="11"/>
        <color rgb="FF000000"/>
        <rFont val="宋体"/>
        <charset val="134"/>
      </rPr>
      <t xml:space="preserve">  `object_code_start` varchar(100) DEFAULT NULL COMMENT '记录自动带出的对象编码',</t>
    </r>
    <r>
      <rPr>
        <sz val="11"/>
        <color rgb="FF000000"/>
        <rFont val="宋体"/>
        <charset val="134"/>
      </rPr>
      <t xml:space="preserve">  `outline_order` varchar(32) DEFAULT NULL COMMENT '试验大纲(大纲工单去前面的0)',</t>
    </r>
    <r>
      <rPr>
        <sz val="11"/>
        <color rgb="FF000000"/>
        <rFont val="宋体"/>
        <charset val="134"/>
      </rPr>
      <t xml:space="preserve">  `outline_type` varchar(50) DEFAULT NULL COMMENT '大纲类别',</t>
    </r>
    <r>
      <rPr>
        <sz val="11"/>
        <color rgb="FF000000"/>
        <rFont val="宋体"/>
        <charset val="134"/>
      </rPr>
      <t xml:space="preserve">  `experiment_desc` varchar(50) DEFAULT NULL COMMENT '实验描述',</t>
    </r>
    <r>
      <rPr>
        <sz val="11"/>
        <color rgb="FF000000"/>
        <rFont val="宋体"/>
        <charset val="134"/>
      </rPr>
      <t xml:space="preserve">  `experiment_analysis` varchar(50) DEFAULT NULL COMMENT '实验周期',</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`version` varchar(10) NOT NULL DEFAULT '0' COMMENT '</t>
    </r>
    <r>
      <rPr>
        <sz val="11"/>
        <color rgb="FFFE0300"/>
        <rFont val="宋体"/>
        <charset val="134"/>
      </rPr>
      <t>模板版本（关联外键：oh_tmpl_info.version）</t>
    </r>
    <r>
      <rPr>
        <sz val="11"/>
        <color rgb="FF000000"/>
        <rFont val="宋体"/>
        <charset val="134"/>
      </rPr>
      <t>',</t>
    </r>
    <r>
      <rPr>
        <sz val="11"/>
        <color rgb="FF000000"/>
        <rFont val="宋体"/>
        <charset val="134"/>
      </rPr>
      <t xml:space="preserve">  `outline_id` varchar(100) CHARACTER SET utf8mb4 COLLATE utf8mb4_0900_ai_ci DEFAULT NULL COMMENT '大纲id',</t>
    </r>
    <r>
      <rPr>
        <sz val="11"/>
        <color rgb="FF000000"/>
        <rFont val="宋体"/>
        <charset val="134"/>
      </rPr>
      <t xml:space="preserve">  `repair_plan` varchar(1000) DEFAULT NULL COMMENT '试验大纲下所有的维护计划逗号分开',</t>
    </r>
    <r>
      <rPr>
        <sz val="11"/>
        <color rgb="FF000000"/>
        <rFont val="宋体"/>
        <charset val="134"/>
      </rPr>
      <t xml:space="preserve">  `source_type` int DEFAULT '1' COMMENT '来源类型：0=手动，1=自动',</t>
    </r>
    <r>
      <rPr>
        <sz val="11"/>
        <color rgb="FF000000"/>
        <rFont val="宋体"/>
        <charset val="134"/>
      </rPr>
      <t xml:space="preserve">  PRIMARY KEY (`id`),</t>
    </r>
    <r>
      <rPr>
        <sz val="11"/>
        <color rgb="FF000000"/>
        <rFont val="宋体"/>
        <charset val="134"/>
      </rPr>
      <t xml:space="preserve">  KEY `idx_template_code` (`template_code`)</t>
    </r>
    <r>
      <rPr>
        <sz val="11"/>
        <color rgb="FF000000"/>
        <rFont val="宋体"/>
        <charset val="134"/>
      </rPr>
      <t>) ENGINE=InnoDB DEFAULT CHARSET=utf8mb4 COLLATE=utf8mb4_0900_ai_ci COMMENT='大修前确定定期试验清单表'</t>
    </r>
  </si>
  <si>
    <t>大修分析，大修报告模板，大修前确定定期试验清单，确定定期试验清单，定期试验清单</t>
  </si>
  <si>
    <r>
      <rPr>
        <sz val="11"/>
        <color rgb="FF000000"/>
        <rFont val="宋体"/>
        <charset val="134"/>
      </rPr>
      <t>CREATE TABLE `oh_tmpl_info` (</t>
    </r>
    <r>
      <rPr>
        <sz val="11"/>
        <color rgb="FF000000"/>
        <rFont val="宋体"/>
        <charset val="134"/>
      </rPr>
      <t xml:space="preserve">  `template_code` varchar(32) NOT NULL COMMENT '模板编号',</t>
    </r>
    <r>
      <rPr>
        <sz val="11"/>
        <color rgb="FF000000"/>
        <rFont val="宋体"/>
        <charset val="134"/>
      </rPr>
      <t xml:space="preserve">  `proc_id` varchar(50) CHARACTER SET utf8mb4 COLLATE utf8mb4_0900_ai_ci DEFAULT NULL COMMENT '流程提交的FormNo前缀',</t>
    </r>
    <r>
      <rPr>
        <sz val="11"/>
        <color rgb="FF000000"/>
        <rFont val="宋体"/>
        <charset val="134"/>
      </rPr>
      <t xml:space="preserve">  `template_desc` varchar(500) DEFAULT NULL COMMENT '模板描述',</t>
    </r>
    <r>
      <rPr>
        <sz val="11"/>
        <color rgb="FF000000"/>
        <rFont val="宋体"/>
        <charset val="134"/>
      </rPr>
      <t xml:space="preserve">  `base_code` varchar(10) CHARACTER SET utf8mb4 COLLATE utf8mb4_0900_ai_ci DEFAULT NULL COMMENT '</t>
    </r>
    <r>
      <rPr>
        <sz val="11"/>
        <color rgb="FFFE0300"/>
        <rFont val="宋体"/>
        <charset val="134"/>
      </rPr>
      <t>基地编码：DY=大亚湾，HY=红沿河，YJ=阳江，ND=宁德，FC=防城港，TS=台山，LF=陆丰，CN=苍南，HZ=惠州</t>
    </r>
    <r>
      <rPr>
        <sz val="11"/>
        <color rgb="FF000000"/>
        <rFont val="宋体"/>
        <charset val="134"/>
      </rPr>
      <t>',</t>
    </r>
    <r>
      <rPr>
        <sz val="11"/>
        <color rgb="FF000000"/>
        <rFont val="宋体"/>
        <charset val="134"/>
      </rPr>
      <t xml:space="preserve">  `status` int DEFAULT '0' COMMENT '</t>
    </r>
    <r>
      <rPr>
        <sz val="11"/>
        <color rgb="FFFE0300"/>
        <rFont val="宋体"/>
        <charset val="134"/>
      </rPr>
      <t>状态：0=分析中，1=校核中，2=已完成 ，3=再分析中，4=再校核中，5=已生效</t>
    </r>
    <r>
      <rPr>
        <sz val="11"/>
        <color rgb="FF000000"/>
        <rFont val="宋体"/>
        <charset val="134"/>
      </rPr>
      <t>',</t>
    </r>
    <r>
      <rPr>
        <sz val="11"/>
        <color rgb="FF000000"/>
        <rFont val="宋体"/>
        <charset val="134"/>
      </rPr>
      <t xml:space="preserve">  `edit_user` varchar(32) DEFAULT NULL COMMENT '编写人',</t>
    </r>
    <r>
      <rPr>
        <sz val="11"/>
        <color rgb="FF000000"/>
        <rFont val="宋体"/>
        <charset val="134"/>
      </rPr>
      <t xml:space="preserve">  `trigger_date` int DEFAULT NULL COMMENT '大修前多久要触发(单位月)',</t>
    </r>
    <r>
      <rPr>
        <sz val="11"/>
        <color rgb="FF000000"/>
        <rFont val="宋体"/>
        <charset val="134"/>
      </rPr>
      <t xml:space="preserve">  `tracking_date` int DEFAULT NULL COMMENT '大修后的跟踪(单位周)',</t>
    </r>
    <r>
      <rPr>
        <sz val="11"/>
        <color rgb="FF000000"/>
        <rFont val="宋体"/>
        <charset val="134"/>
      </rPr>
      <t xml:space="preserve">  `report_generation_times` int DEFAULT '0' COMMENT '报告生成次数',</t>
    </r>
    <r>
      <rPr>
        <sz val="11"/>
        <color rgb="FF000000"/>
        <rFont val="宋体"/>
        <charset val="134"/>
      </rPr>
      <t xml:space="preserve">  `keyword` varchar(2000) DEFAULT NULL COMMENT '综合查询字段',</t>
    </r>
    <r>
      <rPr>
        <sz val="11"/>
        <color rgb="FF000000"/>
        <rFont val="宋体"/>
        <charset val="134"/>
      </rPr>
      <t xml:space="preserve">  `create_user` varchar(50) DEFAULT NULL COMMENT '创建人用户ID',</t>
    </r>
    <r>
      <rPr>
        <sz val="11"/>
        <color rgb="FF000000"/>
        <rFont val="宋体"/>
        <charset val="134"/>
      </rPr>
      <t xml:space="preserve">  `create_user_name` varchar(50) DEFAULT NULL COMMENT '创建人姓名',</t>
    </r>
    <r>
      <rPr>
        <sz val="11"/>
        <color rgb="FF000000"/>
        <rFont val="宋体"/>
        <charset val="134"/>
      </rPr>
      <t xml:space="preserve">  `create_time` datetime DEFAULT CURRENT_TIMESTAMP COMMENT '创建时间',</t>
    </r>
    <r>
      <rPr>
        <sz val="11"/>
        <color rgb="FF000000"/>
        <rFont val="宋体"/>
        <charset val="134"/>
      </rPr>
      <t xml:space="preserve">  `update_user` varchar(50) DEFAULT NULL COMMENT '修改人工号',</t>
    </r>
    <r>
      <rPr>
        <sz val="11"/>
        <color rgb="FF000000"/>
        <rFont val="宋体"/>
        <charset val="134"/>
      </rPr>
      <t xml:space="preserve">  `update_user_name` varchar(50) DEFAULT NULL COMMENT '修改人姓名',</t>
    </r>
    <r>
      <rPr>
        <sz val="11"/>
        <color rgb="FF000000"/>
        <rFont val="宋体"/>
        <charset val="134"/>
      </rPr>
      <t xml:space="preserve">  `update_time` datetime DEFAULT CURRENT_TIMESTAMP COMMENT '修改时间',</t>
    </r>
    <r>
      <rPr>
        <sz val="11"/>
        <color rgb="FF000000"/>
        <rFont val="宋体"/>
        <charset val="134"/>
      </rPr>
      <t xml:space="preserve">  `version` varchar(10) NOT NULL DEFAULT '0' COMMENT '版本',</t>
    </r>
    <r>
      <rPr>
        <sz val="11"/>
        <color rgb="FF000000"/>
        <rFont val="宋体"/>
        <charset val="134"/>
      </rPr>
      <t xml:space="preserve">  PRIMARY KEY (`template_code`,`version`),</t>
    </r>
    <r>
      <rPr>
        <sz val="11"/>
        <color rgb="FF000000"/>
        <rFont val="宋体"/>
        <charset val="134"/>
      </rPr>
      <t xml:space="preserve">  KEY `idx_template_code` (`template_code`)</t>
    </r>
    <r>
      <rPr>
        <sz val="11"/>
        <color rgb="FF000000"/>
        <rFont val="宋体"/>
        <charset val="134"/>
      </rPr>
      <t>) ENGINE=InnoDB DEFAULT CHARSET=utf8mb4 COLLATE=utf8mb4_0900_ai_ci COMMENT='大修前模板主表'</t>
    </r>
  </si>
  <si>
    <t>大修分析，大修报告模板，大修前模板，模板编号，模板描述</t>
  </si>
  <si>
    <t>说明文档</t>
  </si>
  <si>
    <r>
      <rPr>
        <sz val="11"/>
        <color rgb="FFFE0300"/>
        <rFont val="宋体"/>
        <charset val="134"/>
      </rPr>
      <t>大亚湾</t>
    </r>
    <r>
      <rPr>
        <sz val="11"/>
        <color rgb="FF00B14D"/>
        <rFont val="宋体"/>
        <charset val="134"/>
      </rPr>
      <t>今年下半年新增了</t>
    </r>
    <r>
      <rPr>
        <sz val="11"/>
        <color rgb="FFED7D33"/>
        <rFont val="宋体"/>
        <charset val="134"/>
      </rPr>
      <t>多少个维修通知单？</t>
    </r>
  </si>
  <si>
    <t>基地：大亚湾 DY   功能位置(func_pos)="DY-1%"）
时间：2025年下半年
表：SAP维修模块数据（sap.ads_sap_repair_data）</t>
  </si>
  <si>
    <t xml:space="preserve">SELECT 
    notice_code AS repair_order_number,
    toDate(create_date) AS create_date
FROM 
    sap.ads_sap_repair_data
WHERE 
    base = 'DY'
    AND toDate(create_date) BETWEEN toDate('2025-06-01') AND toDate('2025-12-31')
</t>
  </si>
  <si>
    <t>通知单：200014791523  创建日期：2025-09-19  一个</t>
  </si>
  <si>
    <r>
      <rPr>
        <sz val="11"/>
        <color rgb="FFFE0300"/>
        <rFont val="宋体"/>
        <charset val="134"/>
      </rPr>
      <t>今年宁德1号机</t>
    </r>
    <r>
      <rPr>
        <sz val="11"/>
        <color rgb="FF00B14D"/>
        <rFont val="宋体"/>
        <charset val="134"/>
      </rPr>
      <t>有哪些【日常】类描述</t>
    </r>
    <r>
      <rPr>
        <sz val="11"/>
        <color rgb="FFED7D33"/>
        <rFont val="宋体"/>
        <charset val="134"/>
      </rPr>
      <t>NG单？</t>
    </r>
  </si>
  <si>
    <t>机组：宁德一号机 ND1   功能位置(func_pos)="ND-1%"
通知单类型（notice_type）：SAP纠正性维修（NG）
通知单描述（notice_desc）："%【日常】%"
表：SAP维修模块数据（sap.ads_sap_repair_data）</t>
  </si>
  <si>
    <t>SELECT notice_code,notice_desc
FROM sap.ads_sap_repair_data
WHERE 
    notice_iwerk = '宁德'
    AND func_pos LIKE 'ND-1%'
    AND notice_type = 'NG'
    AND notice_desc LIKE '%【日常】%'
    AND create_date &gt;= toStartOfYear(now())
    AND create_date &lt;= today()
ORDER BY create_date DESC</t>
  </si>
  <si>
    <t>通知单 15条                通知单描述
200010819281【指令单】【日常】配合：主票800004621897搭设长期脚手架
200000941583非安全级DCS系统补丁升级（SP11/SP12）【日常】
200002219573【日常】拆保温：配合技术支持800000814247
200005411269【日常】配合800002700553，使用专用电脑读取1DVN021MT 数值
200004009965【日常】配合场地：800001902548
200004934836【日常】配合脚手架：（800002229482）水压试验
200005836236【已核实】【日常】【预案票】若1TEG001PI效率试验不合格，需更换
200005836366【已核实】【日常】【配合】1DVC碘效率试验时，需提前更换1DVC001PI
200005836390【已核实】【日常】【配合】1DVC碘效率试验时，需提前更换1DVC002PI
200005836441【已核实】【日常】【预案票】若1DVK001PI效率试验不合格，需更换
200005836492【已核实】【日常】【预案票】若1DVW001PI效率试验不合格，需更换
200005836494【已核实】【日常】【预案票】若1DVW碘效率不合格需更换，更换时对框架检查调整
200005836550【日常】【预案票】若1DVW003FA效率试验不合格，需更换
200005836620【已核实】【日常】【预案票】若1ETY001PI效率试验不合格，需更换
200006335143【简单工单】【日常】需对阀门盲板法兰防腐</t>
  </si>
  <si>
    <r>
      <rPr>
        <sz val="11"/>
        <color rgb="FFFE0300"/>
        <rFont val="宋体"/>
        <charset val="134"/>
      </rPr>
      <t>宁德1号机</t>
    </r>
    <r>
      <rPr>
        <sz val="11"/>
        <color rgb="FF00B14D"/>
        <rFont val="宋体"/>
        <charset val="134"/>
      </rPr>
      <t>今年</t>
    </r>
    <r>
      <rPr>
        <sz val="11"/>
        <color rgb="FFED7D33"/>
        <rFont val="宋体"/>
        <charset val="134"/>
      </rPr>
      <t>有哪些预防性维修单？</t>
    </r>
  </si>
  <si>
    <t xml:space="preserve">机组：宁德一号机 ND1   功能位置(func_pos)="ND-1%"
通知单类型（notice_type）：SAP预防性维修（NP）
表：SAP维修模块数据（sap.ads_sap_repair_data）
</t>
  </si>
  <si>
    <t>SELECT notice_code
FROM sap.ads_sap_repair_data
WHERE 
    notice_iwerk = '宁德'
    AND func_pos LIKE 'ND-1%'
    AND notice_type = 'NP'
    AND create_date &gt;= toStartOfYear(now())
    AND create_date &lt;= today()
ORDER BY create_date DESC</t>
  </si>
  <si>
    <t>预防性通知单：共17条
200000301322
200000368350
200000368352
200000368355
200006191342
200009150075
200009150076
200009150589
200007370167
200007746298
200008295982
200008481393
200008668642
200008689031
200008822897
200011861490
200007746297</t>
  </si>
  <si>
    <r>
      <rPr>
        <sz val="11"/>
        <color rgb="FFFE0300"/>
        <rFont val="宋体"/>
        <charset val="134"/>
      </rPr>
      <t>宁德1号机今</t>
    </r>
    <r>
      <rPr>
        <sz val="11"/>
        <color rgb="FF00B14D"/>
        <rFont val="宋体"/>
        <charset val="134"/>
      </rPr>
      <t>年有哪些关于【SRT转大修】</t>
    </r>
    <r>
      <rPr>
        <sz val="11"/>
        <color rgb="FFED7D33"/>
        <rFont val="宋体"/>
        <charset val="134"/>
      </rPr>
      <t>的NP单？</t>
    </r>
  </si>
  <si>
    <t>机组：宁德一号机 ND1
通知单类型（notice_type）：SAP预防性维修（NP）
表：SAP维修模块数据（sap.ads_sap_repair_data）
通知单描述（notice_desc）："%【SRT转大修】%"</t>
  </si>
  <si>
    <t>SELECT notice_code,notice_desc
FROM sap.ads_sap_repair_data
WHERE 
    notice_iwerk = '宁德'
    AND func_pos LIKE 'ND-1%'
    AND notice_type = 'NP'
    AND notice_desc LIKE '%【SRT转大修】%'
    AND create_date &gt;= toStartOfYear(now())
    AND create_date &lt;= today()
ORDER BY create_date DESC</t>
  </si>
  <si>
    <t>通知单：200011861490，通知单描述：【SRT转大修】[经验反馈]1CRF001MO电流互感器二次接线与图纸一致性排查</t>
  </si>
  <si>
    <r>
      <rPr>
        <sz val="11"/>
        <color rgb="FFFE0300"/>
        <rFont val="宋体"/>
        <charset val="134"/>
      </rPr>
      <t>宁德1号机</t>
    </r>
    <r>
      <rPr>
        <sz val="11"/>
        <color rgb="FF00B14D"/>
        <rFont val="宋体"/>
        <charset val="134"/>
      </rPr>
      <t>有哪些描述含(PTS)</t>
    </r>
    <r>
      <rPr>
        <sz val="11"/>
        <color rgb="FFED7D33"/>
        <rFont val="宋体"/>
        <charset val="134"/>
      </rPr>
      <t>的定期试验维修通知单？</t>
    </r>
  </si>
  <si>
    <t>维修计划工厂：（notice_iwerk）宁德  功能位置(func_pos)="ND-1%"
通知单类型（notice_type）：SAP定期试验（NS）
通知单描述（order_desc）：PTS
表：SAP维修模块数据（sap.ads_sap_repair_data）</t>
  </si>
  <si>
    <t xml:space="preserve">SELECT 
    notice_code
FROM sap.ads_sap_repair_data
WHERE 
    notice_iwerk = '宁德' 
    AND func_pos LIKE 'ND-1%' 
    AND notice_type = 'NS'  
    AND notice_desc LIKE '%PTS%' 
</t>
  </si>
  <si>
    <t>通知单有10条：
200000654439
200002663790
200010317996
200011630542
200011630628
200011630630
200011630631
200011630632
200011634934
200011634935</t>
  </si>
  <si>
    <r>
      <rPr>
        <sz val="11"/>
        <color rgb="FFFE0300"/>
        <rFont val="宋体"/>
        <charset val="134"/>
      </rPr>
      <t>宁德</t>
    </r>
    <r>
      <rPr>
        <sz val="11"/>
        <color rgb="FF00B14D"/>
        <rFont val="宋体"/>
        <charset val="134"/>
      </rPr>
      <t>1号机</t>
    </r>
    <r>
      <rPr>
        <sz val="11"/>
        <color rgb="FFED7D33"/>
        <rFont val="宋体"/>
        <charset val="134"/>
      </rPr>
      <t>SAP关键度分级为CCM的有哪些NS单？</t>
    </r>
  </si>
  <si>
    <t>维修计划工厂：（notice_iwerk）宁德  功能位置(func_pos)="ND-1%"
通知单类型（notice_type）：SAP定期试验（NS）
SAP关键度分级（eq_class）：CCM
表：SAP维修模块数据（sap.ads_sap_repair_data）</t>
  </si>
  <si>
    <t xml:space="preserve">SELECT  notice_code,func_pos,notice_subject
FROM sap.ads_sap_repair_data
WHERE 
    notice_iwerk = '宁德' 
    AND func_pos LIKE 'ND-1%' 
    AND notice_type = 'NS'
    AND eq_class = 'CCM'
</t>
  </si>
  <si>
    <t>通知单：200010317982  功能位置：ND-1-02-RPN-040MA   通知单描述：RPN各量程通道试验</t>
  </si>
  <si>
    <r>
      <rPr>
        <sz val="10"/>
        <color rgb="FF000000"/>
        <rFont val="宋体"/>
        <charset val="134"/>
        <scheme val="minor"/>
      </rPr>
      <t>大亚湾1号机功能位置为</t>
    </r>
    <r>
      <rPr>
        <sz val="10"/>
        <color rgb="FF00B14D"/>
        <rFont val="宋体"/>
        <charset val="134"/>
        <scheme val="minor"/>
      </rPr>
      <t>DY-1-31-CRF-001RR且优先级为8</t>
    </r>
    <r>
      <rPr>
        <sz val="10"/>
        <color rgb="FF000000"/>
        <rFont val="宋体"/>
        <charset val="134"/>
        <scheme val="minor"/>
      </rPr>
      <t>的</t>
    </r>
    <r>
      <rPr>
        <sz val="10"/>
        <color rgb="FFED7D33"/>
        <rFont val="宋体"/>
        <charset val="134"/>
        <scheme val="minor"/>
      </rPr>
      <t>纠正性维修通知单</t>
    </r>
    <r>
      <rPr>
        <sz val="10"/>
        <color rgb="FF000000"/>
        <rFont val="宋体"/>
        <charset val="134"/>
        <scheme val="minor"/>
      </rPr>
      <t>有什么内容？</t>
    </r>
  </si>
  <si>
    <t>维修计划工厂：（notice_iwerk）大亚湾
功能位置(func_pos)："DY-1-31-CRF-001RR"
通知单类型（notice_type）：SAP纠正性维修（NG）
优先级（priority_no）：8
表：SAP维修模块数据（sap.ads_sap_repair_data）</t>
  </si>
  <si>
    <t>SELECT 
    notice_code,notice_subject,notice_type,func_pos,func_desc
FROM sap.ads_sap_repair_data
WHERE 
    func_pos = 'DY-1-31-CRF-001RR'
    AND priority_no='8'
    AND notice_type = 'NG'</t>
  </si>
  <si>
    <t xml:space="preserve">通知单：200007009690
通知单描述：MRG4:D1CGR011VH法兰支架与D1CRF001RR减速齿轮箱固定处锈蚀
通知单类型：NG  
功能位置：DY-1-31-CRF-001RR
描述：循环水泵齿轮箱
通知单：200001264614
通知单描述：小缺陷跟踪：D1CRF001RR循环水泵齿轮箱顶部有大面积积油
通知单类型：NG  
功能位置：DY-1-31-CRF-001RR
描述：循环水泵齿轮箱
</t>
  </si>
  <si>
    <r>
      <rPr>
        <sz val="10"/>
        <color rgb="FF000000"/>
        <rFont val="宋体"/>
        <charset val="134"/>
        <scheme val="minor"/>
      </rPr>
      <t>大亚湾1号机</t>
    </r>
    <r>
      <rPr>
        <sz val="10"/>
        <color rgb="FF00B14D"/>
        <rFont val="宋体"/>
        <charset val="134"/>
        <scheme val="minor"/>
      </rPr>
      <t>最近3份</t>
    </r>
    <r>
      <rPr>
        <sz val="10"/>
        <color rgb="FFED7D33"/>
        <rFont val="宋体"/>
        <charset val="134"/>
        <scheme val="minor"/>
      </rPr>
      <t>预防性维修通知单</t>
    </r>
    <r>
      <rPr>
        <sz val="10"/>
        <color rgb="FF000000"/>
        <rFont val="宋体"/>
        <charset val="134"/>
        <scheme val="minor"/>
      </rPr>
      <t>分别是？</t>
    </r>
  </si>
  <si>
    <t>维修计划工厂：（notice_iwerk）大亚湾  功能位置(func_pos)="DY-1%"
时间：最近三个月
通知单类型（notice_type）：SAP预防性维修（NP）
表：SAP维修模块数据（sap.ads_sap_repair_data）</t>
  </si>
  <si>
    <t>SELECT  notice_code,notice_subject,notice_type,create_date,func_pos,notice_status
FROM sap.ads_sap_repair_data
WHERE 
    notice_iwerk = '大亚湾'
    AND func_pos like 'DY-1%' 
    AND notice_type = 'NP' 
ORDER BY create_date DESC
LIMIT 3</t>
  </si>
  <si>
    <t>通知单：200009359142    问题描述：D1WX/KX控制区内各标高层地面/墙面油漆季度检查xd    通知单类型：NP  创建日期：2024-01-15    功能位置：DY-1-09-MIS  系统状态：NOPR ORAS OSTS
通知单：200009359252    问题描述：十年检查xd   通知单类型：NP  创建日期：2024-01-15    功能位置：DY-1-09-RPE-387VP  系统状态：NOPR ORAS OSTS
通知单：200009359155    问题描述：季度检查油位xd    通知单类型：NP  创建日期：2024-01-15    功能位置：DY-1-20-PTR-001PO  系统状态：NOPR ORAS OSTS</t>
  </si>
  <si>
    <r>
      <rPr>
        <sz val="10"/>
        <color rgb="FF000000"/>
        <rFont val="宋体"/>
        <charset val="134"/>
        <scheme val="minor"/>
      </rPr>
      <t>改造通知单</t>
    </r>
    <r>
      <rPr>
        <sz val="10"/>
        <color rgb="FF00B14D"/>
        <rFont val="宋体"/>
        <charset val="134"/>
        <scheme val="minor"/>
      </rPr>
      <t>200000000143</t>
    </r>
    <r>
      <rPr>
        <sz val="10"/>
        <color rgb="FF000000"/>
        <rFont val="宋体"/>
        <charset val="134"/>
        <scheme val="minor"/>
      </rPr>
      <t>有什么内容？</t>
    </r>
  </si>
  <si>
    <t xml:space="preserve">表：SAP改造模块数据（ads_sap_reform_data）
通知单（notice_code）：200000000143
</t>
  </si>
  <si>
    <t>SELECT  notice_code,notice_title,func_pos,func_desc,main_workhome,create_date
FROM ads_sap_reform_data 
WHERE notice_code = '200000000143'</t>
  </si>
  <si>
    <t xml:space="preserve">通知单(NG单)：200000000143  
通知单主题：[SMRTEN100106]二核液氮及二氧化碳储罐增加排气阀改造
功能位置：LA-1-33-SGZ
功能位置描述：厂用气体贮存和分配系统
主工作中心：常规岛组
创建日期：2011-04-25
</t>
  </si>
  <si>
    <r>
      <rPr>
        <sz val="10"/>
        <color rgb="FF000000"/>
        <rFont val="宋体"/>
        <charset val="134"/>
        <scheme val="minor"/>
      </rPr>
      <t>大亚湾一号机在</t>
    </r>
    <r>
      <rPr>
        <sz val="10"/>
        <color rgb="FF00B14D"/>
        <rFont val="宋体"/>
        <charset val="134"/>
        <scheme val="minor"/>
      </rPr>
      <t>2024年11月4日</t>
    </r>
    <r>
      <rPr>
        <sz val="10"/>
        <color rgb="FF000000"/>
        <rFont val="宋体"/>
        <charset val="134"/>
        <scheme val="minor"/>
      </rPr>
      <t>的</t>
    </r>
    <r>
      <rPr>
        <sz val="10"/>
        <color rgb="FFED7D33"/>
        <rFont val="宋体"/>
        <charset val="134"/>
        <scheme val="minor"/>
      </rPr>
      <t>值长日报</t>
    </r>
    <r>
      <rPr>
        <sz val="10"/>
        <color rgb="FF000000"/>
        <rFont val="宋体"/>
        <charset val="134"/>
        <scheme val="minor"/>
      </rPr>
      <t>中有哪些事件说明？</t>
    </r>
  </si>
  <si>
    <t>表：群厂值长日报系统数据（sap.ads_shift_supervisor_data）
日期（create_date）：2024年11月4日</t>
  </si>
  <si>
    <t>SELECT 
    exception_event AS event_description
FROM sap.ads_shift_supervisor_data
WHERE base_name = '大亚湾'
  AND unit = 'DY1'
  AND create_date = '2024-11-04'
  AND exception_event IS NOT NULL
  AND exception_event != ''
ORDER BY etl_time DESC</t>
  </si>
  <si>
    <r>
      <rPr>
        <sz val="10"/>
        <color rgb="FF000000"/>
        <rFont val="宋体"/>
        <charset val="134"/>
        <scheme val="minor"/>
      </rPr>
      <t>7条</t>
    </r>
    <r>
      <rPr>
        <sz val="10"/>
        <color rgb="FFFE0300"/>
        <rFont val="宋体"/>
        <charset val="134"/>
        <scheme val="minor"/>
      </rPr>
      <t>异常及事件说明</t>
    </r>
    <r>
      <rPr>
        <sz val="10"/>
        <color rgb="FF000000"/>
        <rFont val="宋体"/>
        <charset val="134"/>
        <scheme val="minor"/>
      </rPr>
      <t>：-OMM:主控出现L1SIT100AA（L1SIT003EC，冷冻装置故障），L1SIT002/003EN上二回路电导率/溶氧/钠/浊度/联氨含量轻微波动，联系OPC答复L1SIT A列压缩机跳闸，制冷机故障导致二回路取样管线温度上升，影响二回路取样参数监视。OMM检查后答复L1SIT压缩机排气温度高跳闸，手动调整冷却流量后复归报警，恢复L1SIT A列冷冻机运行，请专业分析跳闸原因(200012998153,无)-值长观点:无</t>
    </r>
    <r>
      <rPr>
        <sz val="10"/>
        <color rgb="FFFE0300"/>
        <rFont val="宋体"/>
        <charset val="134"/>
        <scheme val="minor"/>
      </rPr>
      <t>异常及事件说明</t>
    </r>
    <r>
      <rPr>
        <sz val="10"/>
        <color rgb="FF000000"/>
        <rFont val="宋体"/>
        <charset val="134"/>
        <scheme val="minor"/>
      </rPr>
      <t>：-OGS:OPO（刘涵）巡视发现D1PTR834VB（D1PTR011LN疏水阀）管道的保温棉缺失，加热丝裸露，影响保温效果并可能有烫伤的风险，请检查处理(200013317377 ,无)-值长观点:无</t>
    </r>
    <r>
      <rPr>
        <sz val="10"/>
        <color rgb="FFFE0300"/>
        <rFont val="宋体"/>
        <charset val="134"/>
        <scheme val="minor"/>
      </rPr>
      <t>异常及事件说明</t>
    </r>
    <r>
      <rPr>
        <sz val="10"/>
        <color rgb="FF000000"/>
        <rFont val="宋体"/>
        <charset val="134"/>
        <scheme val="minor"/>
      </rPr>
      <t>：-OMM:OPO（李栋栋）执行定期切换时，发现按下D2SRI702TL后D2SRI301PO未按照预期启动，查询DCS记录D2SRI007SY启动信号已触发，怀疑开关D2LGB501未接收到启动信号或开关拒动，目前OME继保人员检查开关启动/停运回路未见异常，配合启动两次故障未复现，请OME及OIC联合分析原因并检查处理(200000131353,无)-值长观点:无</t>
    </r>
    <r>
      <rPr>
        <sz val="10"/>
        <color rgb="FFFE0300"/>
        <rFont val="宋体"/>
        <charset val="134"/>
        <scheme val="minor"/>
      </rPr>
      <t>异常及事件说明</t>
    </r>
    <r>
      <rPr>
        <sz val="10"/>
        <color rgb="FF000000"/>
        <rFont val="宋体"/>
        <charset val="134"/>
        <scheme val="minor"/>
      </rPr>
      <t>：-OMM:LPO（林树珍）巡视发现L9DVN001ZV出口软连接多处与法兰螺栓紧密接触且已有轻微磨损，请专业检查处理(200000131354/200000131355,无)-值长观点:无</t>
    </r>
    <r>
      <rPr>
        <sz val="10"/>
        <color rgb="FFFE0300"/>
        <rFont val="宋体"/>
        <charset val="134"/>
        <scheme val="minor"/>
      </rPr>
      <t>异常及事件说明</t>
    </r>
    <r>
      <rPr>
        <sz val="10"/>
        <color rgb="FF000000"/>
        <rFont val="宋体"/>
        <charset val="134"/>
        <scheme val="minor"/>
      </rPr>
      <t xml:space="preserve">：-OMM:OPO（席锦华）主控室出现D2KRG700AA（DCS中为D2KRG203AR综合故障报警D2KRG704EC），检查为D2KRG203AR内B04CT故障，该板卡涉及D2CRF507/508MT（仅显示）、D2GFR005MT（参与调节D2GFR013VD）的探头输入信号。检查D2GFR005MT所在列正在运行，D2GFR005MT由47.56℃上升至49.02℃，D2GFR013VD调节持续开大，D2GFR真实油温持续下降，立刻切换至GFR A列运行并将D2GFR013VD打手动控制，故障干预后各参数已恢复初始值。改造后D1/2GFR油温控制的B04CT/A05CT多次出现故障，此次为首次在运行列出现故障，同时该类板卡故障时D2GFR004/005MT未触发质量位（CRF探头触发质量位）将控制器切换至手动，与设计不一致，请检查分析是否合理并处理故障(200000131352,无)-值长观点:无 </t>
    </r>
    <r>
      <rPr>
        <sz val="10"/>
        <color rgb="FFFE0300"/>
        <rFont val="宋体"/>
        <charset val="134"/>
        <scheme val="minor"/>
      </rPr>
      <t>异常及事件说明</t>
    </r>
    <r>
      <rPr>
        <sz val="10"/>
        <color rgb="FF000000"/>
        <rFont val="宋体"/>
        <charset val="134"/>
        <scheme val="minor"/>
      </rPr>
      <t>：-OGS:OPO（陈德华）巡视发现D0JK204房间部分墙体存在裂纹，部分墙体为建筑外墙，下雨天可能导致雨水通过裂纹渗入该房间（D0LBW002BT蓄电池房间），详情见图片，还请检修墙体的稳定性并处理(200013316946 ,无)-值长观点:无</t>
    </r>
    <r>
      <rPr>
        <sz val="10"/>
        <color rgb="FFFE0300"/>
        <rFont val="宋体"/>
        <charset val="134"/>
        <scheme val="minor"/>
      </rPr>
      <t>异常及事件说明</t>
    </r>
    <r>
      <rPr>
        <sz val="10"/>
        <color rgb="FF000000"/>
        <rFont val="宋体"/>
        <charset val="134"/>
        <scheme val="minor"/>
      </rPr>
      <t>：-OGS:LPO(徐金)现场巡视发现由于L0TER037VE管道有冷凝水滴落，导致下面L0TER001/002/003BA北侧底部多处腐蚀，其中L0TER003BA底部冷凝水积聚较多，腐蚀点也较多，请专业检查处理(200012998098,C级)-值长观点:无</t>
    </r>
  </si>
  <si>
    <r>
      <rPr>
        <sz val="10"/>
        <color rgb="FF000000"/>
        <rFont val="宋体"/>
        <charset val="134"/>
        <scheme val="minor"/>
      </rPr>
      <t>大亚湾一号机今年问题分类为“</t>
    </r>
    <r>
      <rPr>
        <sz val="10"/>
        <color rgb="FF00B14D"/>
        <rFont val="宋体"/>
        <charset val="134"/>
        <scheme val="minor"/>
      </rPr>
      <t>CCM缺陷</t>
    </r>
    <r>
      <rPr>
        <sz val="10"/>
        <color rgb="FF000000"/>
        <rFont val="宋体"/>
        <charset val="134"/>
        <scheme val="minor"/>
      </rPr>
      <t>”的</t>
    </r>
    <r>
      <rPr>
        <sz val="10"/>
        <color rgb="FFED7D33"/>
        <rFont val="宋体"/>
        <charset val="134"/>
        <scheme val="minor"/>
      </rPr>
      <t>纠正性维修通知单</t>
    </r>
    <r>
      <rPr>
        <sz val="10"/>
        <color rgb="FF000000"/>
        <rFont val="宋体"/>
        <charset val="134"/>
        <scheme val="minor"/>
      </rPr>
      <t>有哪些？</t>
    </r>
  </si>
  <si>
    <r>
      <rPr>
        <sz val="10"/>
        <color rgb="FF000000"/>
        <rFont val="宋体"/>
        <charset val="134"/>
        <scheme val="minor"/>
      </rPr>
      <t>维修计划工厂:（notice_iwerk）大亚湾  功能位置(func_pos)="DY-1%"</t>
    </r>
    <r>
      <rPr>
        <sz val="10"/>
        <color rgb="FF000000"/>
        <rFont val="宋体"/>
        <charset val="134"/>
        <scheme val="minor"/>
      </rPr>
      <t>时间：今年     事件类别：CCM缺陷</t>
    </r>
    <r>
      <rPr>
        <sz val="10"/>
        <color rgb="FF000000"/>
        <rFont val="宋体"/>
        <charset val="134"/>
        <scheme val="minor"/>
      </rPr>
      <t>通知单类型（notice_type）：SAP纠正性维修（NG）</t>
    </r>
    <r>
      <rPr>
        <sz val="10"/>
        <color rgb="FF000000"/>
        <rFont val="宋体"/>
        <charset val="134"/>
        <scheme val="minor"/>
      </rPr>
      <t>表：SAP维修模块数据（sap.ads_sap_repair_data）、</t>
    </r>
    <r>
      <rPr>
        <sz val="10"/>
        <color rgb="FFFE0300"/>
        <rFont val="宋体"/>
        <charset val="134"/>
        <scheme val="minor"/>
      </rPr>
      <t>技术问题</t>
    </r>
  </si>
  <si>
    <t>通知单：200000000344</t>
  </si>
  <si>
    <r>
      <rPr>
        <sz val="10"/>
        <color rgb="FF000000"/>
        <rFont val="宋体"/>
        <charset val="134"/>
        <scheme val="minor"/>
      </rPr>
      <t>大亚湾一号机订单版本为“</t>
    </r>
    <r>
      <rPr>
        <sz val="10"/>
        <color rgb="FF00B14D"/>
        <rFont val="宋体"/>
        <charset val="134"/>
        <scheme val="minor"/>
      </rPr>
      <t>DY124</t>
    </r>
    <r>
      <rPr>
        <sz val="10"/>
        <color rgb="FF000000"/>
        <rFont val="宋体"/>
        <charset val="134"/>
        <scheme val="minor"/>
      </rPr>
      <t>”的</t>
    </r>
    <r>
      <rPr>
        <sz val="10"/>
        <color rgb="FFED7D33"/>
        <rFont val="宋体"/>
        <charset val="134"/>
        <scheme val="minor"/>
      </rPr>
      <t>预防性通知单</t>
    </r>
    <r>
      <rPr>
        <sz val="10"/>
        <color rgb="FF000000"/>
        <rFont val="宋体"/>
        <charset val="134"/>
        <scheme val="minor"/>
      </rPr>
      <t>有哪些？</t>
    </r>
  </si>
  <si>
    <t>机组：大亚湾一号机 DY1 功能位置(func_pos)="DY-1%"
通知单类型（notice_type）：SAP预防性维修（NP）
表：SAP维修模块数据（sap.ads_sap_repair_data）
订单版本（order_version）:DY124</t>
  </si>
  <si>
    <t>SELECT 
    notice_code,notice_subject,func_pos
FROM sap.ads_sap_repair_data
WHERE 
    notice_iwerk = '大亚湾'
    AND func_pos LIKE 'DY-1%'
    AND notice_type = 'NP'
    AND order_version = 'DY124'
ORDER BY create_date DESC</t>
  </si>
  <si>
    <t>通知单：200010796673  通知单描述：D1GGR-9992XU GGR004-015XU两个换料周期阈值、报警检查xd  功能位置：DY-1-26-GGR  
通知单：200010796674  通知单描述：D1GGR-9993XU GGR016-023XU换料周期阈值、报警检查xd  功能位置：DY-1-26-GGR  
通知单：200010796675  通知单描述：D1GGR-9995XU GGR001/003XU换料周期阈值设定值和报警检查xd  功能位置：DY-1-26-GGR  
通知单：200010796676  通知单描述：D1GGR001MT两个换料周期绝缘、连续性检查和通道接线紧固xd  功能位置：DY-1-26-GGR-001MT</t>
  </si>
  <si>
    <r>
      <rPr>
        <sz val="10"/>
        <color rgb="FF000000"/>
        <rFont val="宋体"/>
        <charset val="134"/>
        <scheme val="minor"/>
      </rPr>
      <t>大亚湾一号机SAP</t>
    </r>
    <r>
      <rPr>
        <sz val="10"/>
        <color rgb="FF00B14D"/>
        <rFont val="宋体"/>
        <charset val="134"/>
        <scheme val="minor"/>
      </rPr>
      <t>关键度分级为“CCM</t>
    </r>
    <r>
      <rPr>
        <sz val="10"/>
        <color rgb="FF000000"/>
        <rFont val="宋体"/>
        <charset val="134"/>
        <scheme val="minor"/>
      </rPr>
      <t>”且优先级到8的</t>
    </r>
    <r>
      <rPr>
        <sz val="10"/>
        <color rgb="FFED7D33"/>
        <rFont val="宋体"/>
        <charset val="134"/>
        <scheme val="minor"/>
      </rPr>
      <t>预防性通知单</t>
    </r>
    <r>
      <rPr>
        <sz val="10"/>
        <color rgb="FF000000"/>
        <rFont val="宋体"/>
        <charset val="134"/>
        <scheme val="minor"/>
      </rPr>
      <t>有多少条？</t>
    </r>
  </si>
  <si>
    <t>机组：大亚湾一号机 DY1 功能位置(func_pos)="DY-1%"
通知单类型（notice_type）：SAP预防性维修（NP）
优先级（priority_no）：8
表：SAP维修模块数据（sap.ads_sap_repair_data）
SAP关键度分级（eq_class）：CCM</t>
  </si>
  <si>
    <t>SELECT 
    COUNT(*) AS notification_count
FROM 
    sap.ads_sap_repair_data
WHERE 
    func_pos LIKE 'DY-1%' 
    AND notice_type = 'NP' 
    AND priority_no = '8' 
    AND eq_class = 'CCM'</t>
  </si>
  <si>
    <t>13条</t>
  </si>
  <si>
    <r>
      <rPr>
        <sz val="10"/>
        <color rgb="FF000000"/>
        <rFont val="宋体"/>
        <charset val="134"/>
        <scheme val="minor"/>
      </rPr>
      <t>大亚湾一号机由</t>
    </r>
    <r>
      <rPr>
        <sz val="10"/>
        <color rgb="FF00B14D"/>
        <rFont val="宋体"/>
        <charset val="134"/>
        <scheme val="minor"/>
      </rPr>
      <t>化学环保处</t>
    </r>
    <r>
      <rPr>
        <sz val="10"/>
        <color rgb="FF000000"/>
        <rFont val="宋体"/>
        <charset val="134"/>
        <scheme val="minor"/>
      </rPr>
      <t>为主工作中心的</t>
    </r>
    <r>
      <rPr>
        <sz val="10"/>
        <color rgb="FFED7D33"/>
        <rFont val="宋体"/>
        <charset val="134"/>
        <scheme val="minor"/>
      </rPr>
      <t>SAP定期试验通知单</t>
    </r>
    <r>
      <rPr>
        <sz val="10"/>
        <color rgb="FF000000"/>
        <rFont val="宋体"/>
        <charset val="134"/>
        <scheme val="minor"/>
      </rPr>
      <t>有多少条？</t>
    </r>
  </si>
  <si>
    <t>机组：大亚湾一号机 DY1 功能位置(func_pos)="DY-1%"
通知单类型（notice_type）：SAP定期试验（NS）
表：SAP维修模块数据（sap.ads_sap_repair_data）
主工作中心（main_workhome）:化学环保处</t>
  </si>
  <si>
    <t>SELECT COUNT(*) AS notification_count
FROM 
    sap.ads_sap_repair_data
WHERE 
    func_pos LIKE 'DY-1%' 
    AND notice_type = 'NS' 
    AND main_workhome = '化学环保处'</t>
  </si>
  <si>
    <t>32条</t>
  </si>
  <si>
    <r>
      <rPr>
        <sz val="10"/>
        <color rgb="FF000000"/>
        <rFont val="宋体"/>
        <charset val="134"/>
        <scheme val="minor"/>
      </rPr>
      <t>大亚湾一号机2024年6月份通知单主题描述“</t>
    </r>
    <r>
      <rPr>
        <sz val="10"/>
        <color rgb="FF00B14D"/>
        <rFont val="宋体"/>
        <charset val="134"/>
        <scheme val="minor"/>
      </rPr>
      <t>SRT已审</t>
    </r>
    <r>
      <rPr>
        <sz val="10"/>
        <color rgb="FF000000"/>
        <rFont val="宋体"/>
        <charset val="134"/>
        <scheme val="minor"/>
      </rPr>
      <t>”的</t>
    </r>
    <r>
      <rPr>
        <sz val="10"/>
        <color rgb="FFED7D33"/>
        <rFont val="宋体"/>
        <charset val="134"/>
        <scheme val="minor"/>
      </rPr>
      <t>改造通知单</t>
    </r>
    <r>
      <rPr>
        <sz val="10"/>
        <color rgb="FF000000"/>
        <rFont val="宋体"/>
        <charset val="134"/>
        <scheme val="minor"/>
      </rPr>
      <t>有哪些？</t>
    </r>
  </si>
  <si>
    <t>表：SAP改造模块数据（ads_sap_reform_data）
通知单主题（notice_title）：“%SRT已审%”
维修计划工厂（notice_iwerk）:大亚湾
功能位置（func_pos）:"DY-1%"
开始时间：“2023-01-30”</t>
  </si>
  <si>
    <t xml:space="preserve">SELECT 
    notice_code,notice_title,func_pos,create_date,notice_status
FROM 
    ads_sap_reform_data
WHERE 
    notice_title LIKE '%SRT已审%' 
    AND notice_iwerk = '大亚湾'  
    AND func_pos LIKE 'DY-1%'   
    AND create_date LIKE '%2023-01-30%'  
ORDER BY 
    create_date DESC; </t>
  </si>
  <si>
    <t xml:space="preserve">通知单：200010803944  主题：ESR：【SRT已审】需求GSS130/230BA高高液位的跳机信号不保守  功能位置：DY-1-26-GSS    创建日期：2023-01-30   通知单状态：NOPR OSTS
</t>
  </si>
  <si>
    <r>
      <rPr>
        <sz val="10"/>
        <color rgb="FF000000"/>
        <rFont val="宋体"/>
        <charset val="134"/>
        <scheme val="minor"/>
      </rPr>
      <t>大亚湾以</t>
    </r>
    <r>
      <rPr>
        <sz val="10"/>
        <color rgb="FF00B14D"/>
        <rFont val="宋体"/>
        <charset val="134"/>
        <scheme val="minor"/>
      </rPr>
      <t>润滑脂</t>
    </r>
    <r>
      <rPr>
        <sz val="10"/>
        <color rgb="FF000000"/>
        <rFont val="宋体"/>
        <charset val="134"/>
        <scheme val="minor"/>
      </rPr>
      <t>为项目名的</t>
    </r>
    <r>
      <rPr>
        <sz val="10"/>
        <color rgb="FFED7D33"/>
        <rFont val="宋体"/>
        <charset val="134"/>
        <scheme val="minor"/>
      </rPr>
      <t>物项替代详情</t>
    </r>
    <r>
      <rPr>
        <sz val="10"/>
        <color rgb="FF000000"/>
        <rFont val="宋体"/>
        <charset val="134"/>
        <scheme val="minor"/>
      </rPr>
      <t>是？</t>
    </r>
  </si>
  <si>
    <t xml:space="preserve">表：群厂物项替代（sap.ads_item_substitution_data）
项目名称（ item_name）：润滑脂
适用电站（base_name）：大亚湾
 </t>
  </si>
  <si>
    <t>SELECT
    item_change_code AS substitution_code,
    item_name AS item_name,
    old_code AS original_item_code,
    old_desc AS original_item_name,
    old_factory_desc AS original_manufacturer,
    new_code AS replacement_item_code,
    new_desc AS replacement_item_name,
    new_factory_desc AS replacement_manufacturer
FROM sap.ads_item_substitution_data
WHERE base_name = '大亚湾' 
  AND item_name LIKE '润滑脂'  -- 润滑脂 means grease
ORDER BY approve_date DESC;</t>
  </si>
  <si>
    <t>物项替代编码：SRHII20230162版本:0   项目名称：润滑脂
（原始物项）物资编码：1001085503  物资名称:润滑脂[壳牌 GADUS S2 V220 2]   原始物项名称: 1001085503  制造厂名称:壳牌（中国）有限公司    
（替代物项）物资编码：1001098022  物资名称:防锈油[MOBILARMA LT (20L/BARREL)]   替代物项: 1001098022   制造厂名称:国内市场采购（化学试剂）</t>
  </si>
  <si>
    <r>
      <rPr>
        <sz val="10"/>
        <color rgb="FF000000"/>
        <rFont val="宋体"/>
        <charset val="134"/>
        <scheme val="minor"/>
      </rPr>
      <t>红沿河</t>
    </r>
    <r>
      <rPr>
        <sz val="10"/>
        <color rgb="FF00B14D"/>
        <rFont val="宋体"/>
        <charset val="134"/>
        <scheme val="minor"/>
      </rPr>
      <t>今年填写且是CCM</t>
    </r>
    <r>
      <rPr>
        <sz val="10"/>
        <color rgb="FF000000"/>
        <rFont val="宋体"/>
        <charset val="134"/>
        <scheme val="minor"/>
      </rPr>
      <t>的</t>
    </r>
    <r>
      <rPr>
        <sz val="10"/>
        <color rgb="FFED7D33"/>
        <rFont val="宋体"/>
        <charset val="134"/>
        <scheme val="minor"/>
      </rPr>
      <t>QDR</t>
    </r>
    <r>
      <rPr>
        <sz val="10"/>
        <color rgb="FF000000"/>
        <rFont val="宋体"/>
        <charset val="134"/>
        <scheme val="minor"/>
      </rPr>
      <t>，它的QDR编码有哪些？</t>
    </r>
  </si>
  <si>
    <t>表：中广核多基地大修管理平台QDR数据（sap.ads_qdr_data）
是否为CCM（if_ccm）："Y"
base_name：红沿河</t>
  </si>
  <si>
    <t>SELECT DISTINCT qdr_code
FROM sap.ads_qdr_data
WHERE base_name = '红沿河' 
  AND if_ccm = 'Y'
  AND toYear(toDate(report_time)) = toYear(now())</t>
  </si>
  <si>
    <t>HN25MEEX0002
HN25MFAX0002
HN25MICX0001
HN25MPMX00003</t>
  </si>
  <si>
    <r>
      <rPr>
        <sz val="10"/>
        <color rgb="FF000000"/>
        <rFont val="宋体"/>
        <charset val="134"/>
        <scheme val="minor"/>
      </rPr>
      <t>宁德在今年创建的</t>
    </r>
    <r>
      <rPr>
        <sz val="10"/>
        <color rgb="FFED7D33"/>
        <rFont val="宋体"/>
        <charset val="134"/>
        <scheme val="minor"/>
      </rPr>
      <t>维修后偏差评估报告(DER)</t>
    </r>
    <r>
      <rPr>
        <sz val="10"/>
        <color rgb="FF000000"/>
        <rFont val="宋体"/>
        <charset val="134"/>
        <scheme val="minor"/>
      </rPr>
      <t>有哪些？</t>
    </r>
  </si>
  <si>
    <t>表：群厂DER管理平台业务单数据（sap.ads_der_data）
基地名称（base_name）：宁德
申请时间（apply_datetime）</t>
  </si>
  <si>
    <t>SELECT 
    der_code AS der_number,
    der_title AS report_title,
    func_pos AS functional_location
FROM sap.ads_der_data
WHERE base_name = '宁德'
  AND toYear(apply_datetime) = 2025
ORDER BY apply_datetime DESC</t>
  </si>
  <si>
    <t xml:space="preserve">der编码：EMC-202006-000test1   der主题：N105大修汽轮机轴承部分数据超标    功能位置：ND-1-31-CRF-001RR
der编码：EMC-202006-000test2   der主题：N105大修汽轮机轴承部分数据超标    功能位置：ND-2-31-CRF-001FI
der编码：EMC-202006-000test   der主题：N105大修汽轮机轴承部分数据超标    功能位置：ND-2-31-CRF-001FI
</t>
  </si>
  <si>
    <r>
      <rPr>
        <sz val="10"/>
        <color rgb="FF000000"/>
        <rFont val="宋体"/>
        <charset val="134"/>
        <scheme val="minor"/>
      </rPr>
      <t>大亚湾一号机今年出现的</t>
    </r>
    <r>
      <rPr>
        <sz val="10"/>
        <color rgb="FFED7D33"/>
        <rFont val="宋体"/>
        <charset val="134"/>
        <scheme val="minor"/>
      </rPr>
      <t>不可运行设备清单(I0)</t>
    </r>
    <r>
      <rPr>
        <sz val="10"/>
        <color rgb="FF000000"/>
        <rFont val="宋体"/>
        <charset val="134"/>
        <scheme val="minor"/>
      </rPr>
      <t>中</t>
    </r>
    <r>
      <rPr>
        <sz val="10"/>
        <color rgb="FF00B14D"/>
        <rFont val="宋体"/>
        <charset val="134"/>
        <scheme val="minor"/>
      </rPr>
      <t>至今未能运行</t>
    </r>
    <r>
      <rPr>
        <sz val="10"/>
        <color rgb="FF000000"/>
        <rFont val="宋体"/>
        <charset val="134"/>
        <scheme val="minor"/>
      </rPr>
      <t>的有哪些？</t>
    </r>
  </si>
  <si>
    <t>机组（set_code）：DY1
电子履历-履历查询-I0（中广核核安全监督系统-不可运行设备清单)：sap.ads_i0_data</t>
  </si>
  <si>
    <t>SELECT 
    equ_name AS equipment_name,
    type_name AS equipment_type,
    parseDateTimeBestEffort(start_time) AS out_of_service_start,
    rccs_name AS rccs_category
FROM sap.ads_i0_data
WHERE set_code = 'DY1'
  AND toYear(parseDateTimeBestEffort(start_time)) = toYear(now()) 
  AND end_time IS NULL 
  AND if_temp = '1' 
ORDER BY parseDateTimeBestEffort(start_time) DESC</t>
  </si>
  <si>
    <t>设备名称:20250505测试    设备类型:R   不可运行开始时间:2025-03-20 14:42:00.000    RCCS分类:C-堆芯冷却
设备名称:123    设备类型:R   不可运行开始时间:2025-03-20 14:42:00.000    RCCS分类:C-堆芯冷却 
设备名称:222222222    设备类型:P   不可运行开始时间:2025-03-15 14:42:00.000    RCCS分类:C-堆芯冷却</t>
  </si>
  <si>
    <r>
      <rPr>
        <sz val="10"/>
        <color rgb="FF000000"/>
        <rFont val="宋体"/>
        <charset val="134"/>
        <scheme val="minor"/>
      </rPr>
      <t>大亚湾一号机</t>
    </r>
    <r>
      <rPr>
        <sz val="10"/>
        <color rgb="FFED7D33"/>
        <rFont val="宋体"/>
        <charset val="134"/>
        <scheme val="minor"/>
      </rPr>
      <t>群厂共性问题</t>
    </r>
    <r>
      <rPr>
        <sz val="10"/>
        <color rgb="FF000000"/>
        <rFont val="宋体"/>
        <charset val="134"/>
        <scheme val="minor"/>
      </rPr>
      <t>技术负责人为</t>
    </r>
    <r>
      <rPr>
        <sz val="10"/>
        <color rgb="FF00B14D"/>
        <rFont val="宋体"/>
        <charset val="134"/>
        <scheme val="minor"/>
      </rPr>
      <t>张红锐</t>
    </r>
    <r>
      <rPr>
        <sz val="10"/>
        <color rgb="FF000000"/>
        <rFont val="宋体"/>
        <charset val="134"/>
        <scheme val="minor"/>
      </rPr>
      <t>的技术问题编码有哪些？</t>
    </r>
  </si>
  <si>
    <t xml:space="preserve">表：群厂共性问题（sap.ads_femp_general_data）
技术负责人（tech_responsible）：张红锐
</t>
  </si>
  <si>
    <t>SELECT problem_coding 
FROM sap.ads_femp_general_data
WHERE 
    base_name = '大亚湾'
    AND unit = 'D1'
    AND tech_responsible like '%张红锐%'
ORDER BY approve_time DESC</t>
  </si>
  <si>
    <t>问题编码
ZG202111160003
ZG202111160001</t>
  </si>
  <si>
    <r>
      <rPr>
        <sz val="10"/>
        <color rgb="FF000000"/>
        <rFont val="宋体"/>
        <charset val="134"/>
        <scheme val="minor"/>
      </rPr>
      <t>防城港</t>
    </r>
    <r>
      <rPr>
        <sz val="10"/>
        <color rgb="FF00B14D"/>
        <rFont val="宋体"/>
        <charset val="134"/>
        <scheme val="minor"/>
      </rPr>
      <t>最近1份</t>
    </r>
    <r>
      <rPr>
        <sz val="10"/>
        <color rgb="FFED7D33"/>
        <rFont val="宋体"/>
        <charset val="134"/>
        <scheme val="minor"/>
      </rPr>
      <t>一张清单一张网技术问题</t>
    </r>
    <r>
      <rPr>
        <sz val="10"/>
        <color rgb="FF000000"/>
        <rFont val="宋体"/>
        <charset val="134"/>
        <scheme val="minor"/>
      </rPr>
      <t>中问题描述、发现日期、临时措施内容和最终方案都是什么？</t>
    </r>
  </si>
  <si>
    <t>表：（sap.ads_sap_tech_imo）技术问题imo一张清单一张网
基地名称（base_name）：防城港</t>
  </si>
  <si>
    <t>SELECT 
    title AS problem_title,
    question_describe AS problem_description,
    find_date AS discovery_date,
    provisional_measures_content AS temporary_measures,
    final_measure_content AS final_solution
FROM 
    sap.ads_sap_tech_imo
WHERE 
    base_name = '防城港'
ORDER BY 
    find_date DESC,
    last_update_time DESC
LIMIT 1</t>
  </si>
  <si>
    <t xml:space="preserve">问题标题：F1/2GPV0030KG顺控逻辑存在设计缺陷    发现日期：2024-07-29
问题描述：2023年11月16日，执行T2GRE002期间，F2号机高压缸调节阀和截止阀异常关闭导致汽机跳闸。调查原因为F2GPV0030KG.ZV83信号未正常复位导致顺控逻辑非预期进入错误步序，分析为ATT阀门顺控逻辑复位条件设计存在隐患。目前F1/2号机采用相同顺控逻辑，建议FEN与上汽核实确认F1/2GPV0030KG顺控相关步序复位条件的原始设计隐患，优化F1/2GPV0030KG复位控制逻辑。在问题处理前，分析对日常ATT带负荷试验及大修ATT阀门特性试验工作影响，制定短期管控措施和长期处理方案。 
临时措施:  对F2GPV0030KG.ZV83信号复位逻辑临时修改（已完成）。 
原因分析:GPV0030KG顺控逻辑复位条件设计存在重大设计隐患：GPV0030KG顺控异常退出后无法自动复位相关顺控步序。
最终措施：完成GPV0030KG顺控逻辑改造。
</t>
  </si>
  <si>
    <r>
      <rPr>
        <sz val="10"/>
        <color rgb="FF000000"/>
        <rFont val="宋体"/>
        <charset val="134"/>
        <scheme val="minor"/>
      </rPr>
      <t>给出宁德有关于“</t>
    </r>
    <r>
      <rPr>
        <sz val="10"/>
        <color rgb="FF00B14D"/>
        <rFont val="宋体"/>
        <charset val="134"/>
        <scheme val="minor"/>
      </rPr>
      <t>温度异常</t>
    </r>
    <r>
      <rPr>
        <sz val="10"/>
        <color rgb="FF000000"/>
        <rFont val="宋体"/>
        <charset val="134"/>
        <scheme val="minor"/>
      </rPr>
      <t>”事件标题的</t>
    </r>
    <r>
      <rPr>
        <sz val="10"/>
        <color rgb="FFED7D33"/>
        <rFont val="宋体"/>
        <charset val="134"/>
        <scheme val="minor"/>
      </rPr>
      <t>经验反馈</t>
    </r>
    <r>
      <rPr>
        <sz val="10"/>
        <color rgb="FF000000"/>
        <rFont val="宋体"/>
        <charset val="134"/>
        <scheme val="minor"/>
      </rPr>
      <t>给出的事件原因后果和事件描述（排除编码一致）</t>
    </r>
  </si>
  <si>
    <t>电厂名称（base_name）:宁德
事件标题（event_name）:"%温度异常%"
表：群厂经验反馈系统_业务数据（sap.ads_cefs_data）</t>
  </si>
  <si>
    <t>SELECT DISTINCT
    event_code,
    event_name,
    event_desc AS event_description,
    event_dreason AS direct_reason,
    event_breason AS event_consequence
FROM ads_cefs_data
WHERE base_name = '宁德'
  AND event_name LIKE '%温度异常%'
  AND event_code IS NOT NULL
  AND func_pos IS NOT NULL</t>
  </si>
  <si>
    <r>
      <rPr>
        <sz val="10"/>
        <color rgb="FFFE0300"/>
        <rFont val="宋体"/>
        <charset val="134"/>
        <scheme val="minor"/>
      </rPr>
      <t>事件编码</t>
    </r>
    <r>
      <rPr>
        <sz val="10"/>
        <color rgb="FF000000"/>
        <rFont val="宋体"/>
        <charset val="134"/>
        <scheme val="minor"/>
      </rPr>
      <t>：N-B-R-1-20230004  事件标题：1CRF001PO下轴承温度异常导致机组降功率</t>
    </r>
    <r>
      <rPr>
        <sz val="10"/>
        <color rgb="FFFE0300"/>
        <rFont val="宋体"/>
        <charset val="134"/>
        <scheme val="minor"/>
      </rPr>
      <t>描述</t>
    </r>
    <r>
      <rPr>
        <sz val="10"/>
        <color rgb="FF000000"/>
        <rFont val="宋体"/>
        <charset val="134"/>
        <scheme val="minor"/>
      </rPr>
      <t>：N1CRF001PO泵下轴承室进海水，导致泵下轴承损坏，机组降功率停泵检修。事件的发展和推进逻辑如下：发现泵下轴承室进海水--机组降功率停运泵组--对泵组进行解体检查--更换IHC密封轴套、O圈及轴承组件--安装泵组零部件--检修完成启动泵组，机组升功率。</t>
    </r>
    <r>
      <rPr>
        <sz val="10"/>
        <color rgb="FF000000"/>
        <rFont val="宋体"/>
        <charset val="134"/>
        <scheme val="minor"/>
      </rPr>
      <t>下径向轴承与泵IHC密封处于同一腔室内，IHC密封轴套、轴承内圈（加热，与轴属于过盈配合）、调整套采用窜装固定结构，且IHC密封轴套没有周向固定装置，各部件之间相对运动时有发生。且拆卸IHC密封轴套后检查发现轴套O圈为粘接工艺，随着泵组运行时间的延长，叠加IHC密封轴套相对运动，海水突破 O圈粘接密封薄弱部位进入轴套和轴之间，随即进入下轴承室内部，入侵轴承本体，与轴承发生化学腐蚀。同时受冲击力的影响，轴承内外圈出现了裂纹，轴承内圈跑圈，进一步影响IHC密封轴套的状态，最终大量海水突破密封圈薄弱位置进入轴承室，导致轴承故障迅速发展。</t>
    </r>
    <r>
      <rPr>
        <sz val="10"/>
        <color rgb="FFFE0300"/>
        <rFont val="宋体"/>
        <charset val="134"/>
        <scheme val="minor"/>
      </rPr>
      <t>事件原因</t>
    </r>
    <r>
      <rPr>
        <sz val="10"/>
        <color rgb="FF000000"/>
        <rFont val="宋体"/>
        <charset val="134"/>
        <scheme val="minor"/>
      </rPr>
      <t>：直接原因：下轴承室进入海水导致轴承损坏。</t>
    </r>
    <r>
      <rPr>
        <sz val="10"/>
        <color rgb="FF000000"/>
        <rFont val="宋体"/>
        <charset val="134"/>
        <scheme val="minor"/>
      </rPr>
      <t>根本原因；部件窜装结构轴套无周向固定装置叠加粘接形式O圈导致密封失效。</t>
    </r>
    <r>
      <rPr>
        <sz val="10"/>
        <color rgb="FF000000"/>
        <rFont val="宋体"/>
        <charset val="134"/>
        <scheme val="minor"/>
      </rPr>
      <t>促成原因：下轴承室与IHC密封设计在同一腔室。</t>
    </r>
    <r>
      <rPr>
        <sz val="10"/>
        <color rgb="FFFE0300"/>
        <rFont val="宋体"/>
        <charset val="134"/>
        <scheme val="minor"/>
      </rPr>
      <t>事件后果</t>
    </r>
    <r>
      <rPr>
        <sz val="10"/>
        <color rgb="FF000000"/>
        <rFont val="宋体"/>
        <charset val="134"/>
        <scheme val="minor"/>
      </rPr>
      <t>：直接原因：下轴承室进入海水导致轴承损坏。</t>
    </r>
    <r>
      <rPr>
        <sz val="10"/>
        <color rgb="FF000000"/>
        <rFont val="宋体"/>
        <charset val="134"/>
        <scheme val="minor"/>
      </rPr>
      <t>根本原因；部件窜装结构轴套无周向固定装置叠加粘接形式O圈导致密封失效。</t>
    </r>
    <r>
      <rPr>
        <sz val="10"/>
        <color rgb="FF000000"/>
        <rFont val="宋体"/>
        <charset val="134"/>
        <scheme val="minor"/>
      </rPr>
      <t>促成原因：下轴承室与IHC密封设计在同一腔室。</t>
    </r>
    <r>
      <rPr>
        <sz val="10"/>
        <color rgb="FFFE0300"/>
        <rFont val="宋体"/>
        <charset val="134"/>
        <scheme val="minor"/>
      </rPr>
      <t>事件编码</t>
    </r>
    <r>
      <rPr>
        <sz val="10"/>
        <color rgb="FF000000"/>
        <rFont val="宋体"/>
        <charset val="134"/>
        <scheme val="minor"/>
      </rPr>
      <t>：N-IOER-1-20190010-B  事件标题：B-宁德核电厂1APA202PO机械密封水温度异常上涨（升版）</t>
    </r>
    <r>
      <rPr>
        <sz val="10"/>
        <color rgb="FF000000"/>
        <rFont val="宋体"/>
        <charset val="134"/>
        <scheme val="minor"/>
      </rPr>
      <t>描述： 2019年06月12日，机械巡检发现1APA205MT（1APA202PO机封水温度）异常上涨，主控投运双列机封过滤器，1APA205MT没有明显下降，之后恢复单列运行；6月21日1APA205MT异常上涨至65℃，主控切至3号泵运行，机械抢修APA泵更换机封，仪控更改机封过滤器压差报警定值。</t>
    </r>
    <r>
      <rPr>
        <sz val="10"/>
        <color rgb="FF000000"/>
        <rFont val="宋体"/>
        <charset val="134"/>
        <scheme val="minor"/>
      </rPr>
      <t>2019年6月26日，1APA202PO抢修完成，再鉴定合格，泵组恢复可用。2019年6月26日，在厂家的见证下，现场对拆下的单泵效轮1APA202PO机封进行了解体检查。</t>
    </r>
    <r>
      <rPr>
        <sz val="10"/>
        <color rgb="FF000000"/>
        <rFont val="宋体"/>
        <charset val="134"/>
        <scheme val="minor"/>
      </rPr>
      <t>本报告对该事件进行原因分析并制定改进措施。</t>
    </r>
    <r>
      <rPr>
        <sz val="10"/>
        <color rgb="FF000000"/>
        <rFont val="宋体"/>
        <charset val="134"/>
        <scheme val="minor"/>
      </rPr>
      <t>事件原因：直接原因：压敏电阻故障导致上游H4LKR/LKT0304过流保护动作跳闸。&lt;br/&gt;根本原因：B型控制器内部保险位置设计在压敏电阻之后，压敏电阻故障后无法切断其电源。&lt;br/&gt;促成因素：NA</t>
    </r>
    <r>
      <rPr>
        <sz val="10"/>
        <color rgb="FF000000"/>
        <rFont val="宋体"/>
        <charset val="134"/>
        <scheme val="minor"/>
      </rPr>
      <t>事件后果：直接原因：机封产热量增多大于散热量，机封水温度持续上涨。&lt;br/&gt;根本原因：机封设计不完善：密封面无法形成水膜导致润滑不足。&lt;br/&gt;促成因素：1、一代机封单螺纹泵效轮出力不足导致外循环冷却能力不足。</t>
    </r>
    <r>
      <rPr>
        <sz val="10"/>
        <color rgb="FF000000"/>
        <rFont val="宋体"/>
        <charset val="134"/>
        <scheme val="minor"/>
      </rPr>
      <t>2、石墨隔热环受力不均，发生偏磨，产热增加。</t>
    </r>
    <r>
      <rPr>
        <sz val="10"/>
        <color rgb="FFFE0300"/>
        <rFont val="宋体"/>
        <charset val="134"/>
        <scheme val="minor"/>
      </rPr>
      <t>事件编码</t>
    </r>
    <r>
      <rPr>
        <sz val="10"/>
        <color rgb="FF000000"/>
        <rFont val="宋体"/>
        <charset val="134"/>
        <scheme val="minor"/>
      </rPr>
      <t>：N-IOER-3-20150026  事件标题：宁德核电厂3CEX001MO非驱动端轴承加油脂后温度异常上涨</t>
    </r>
    <r>
      <rPr>
        <sz val="10"/>
        <color rgb="FF000000"/>
        <rFont val="宋体"/>
        <charset val="134"/>
        <scheme val="minor"/>
      </rPr>
      <t xml:space="preserve">描述：2015年7月28 日上午，OMD工作负责人持票按EOMM要求对3CEX001MO轴承进行TOM移交后首次补脂。使用美孚EP2润滑脂，对电机非驱动端轴承分4次补脂，每次缓慢加入52g，共210g。补脂工作持续时间约2h，期间电机非驱动端轴承温度由67℃涨至68℃。补脂结束后观察发现电机非驱动端轴承温度持续上升，约10h内温度从68℃上涨到85℃（报警值为90℃），OMD人员现场对电机非驱动端轴承室进行油脂吹扫，累计吹扫约10分钟，无法使轴承温度下降，遂通知主控停泵。 </t>
    </r>
    <r>
      <rPr>
        <sz val="10"/>
        <color rgb="FF000000"/>
        <rFont val="宋体"/>
        <charset val="134"/>
        <scheme val="minor"/>
      </rPr>
      <t xml:space="preserve">7月30日拆开电机非驱动端轴承室进行检查，发现油脂呈墨绿色，与EOMM要求使用的美孚EP2颜色（淡黄色）不符。清理轴承滚道内旧油脂后重新涂抹美孚EP2，再次启动电机，电机非驱动端轴承温度超过85℃仍未稳定。 </t>
    </r>
    <r>
      <rPr>
        <sz val="10"/>
        <color rgb="FF000000"/>
        <rFont val="宋体"/>
        <charset val="134"/>
        <scheme val="minor"/>
      </rPr>
      <t>8 月 3 日解体电机，更换电机两端轴承，电机非驱动端轴承温度稳定在约52℃，再鉴定合格。</t>
    </r>
    <r>
      <rPr>
        <sz val="10"/>
        <color rgb="FF000000"/>
        <rFont val="宋体"/>
        <charset val="134"/>
        <scheme val="minor"/>
      </rPr>
      <t xml:space="preserve">事件原因：直接原因：电机轴承故障。 </t>
    </r>
    <r>
      <rPr>
        <sz val="10"/>
        <color rgb="FF000000"/>
        <rFont val="宋体"/>
        <charset val="134"/>
        <scheme val="minor"/>
      </rPr>
      <t xml:space="preserve">根本原因：轴承存在制造缺陷。 </t>
    </r>
    <r>
      <rPr>
        <sz val="10"/>
        <color rgb="FF000000"/>
        <rFont val="宋体"/>
        <charset val="134"/>
        <scheme val="minor"/>
      </rPr>
      <t xml:space="preserve">促成因素： </t>
    </r>
    <r>
      <rPr>
        <sz val="10"/>
        <color rgb="FF000000"/>
        <rFont val="宋体"/>
        <charset val="134"/>
        <scheme val="minor"/>
      </rPr>
      <t xml:space="preserve">1）润滑脂混用导致润滑脂性能下降 </t>
    </r>
    <r>
      <rPr>
        <sz val="10"/>
        <color rgb="FF000000"/>
        <rFont val="宋体"/>
        <charset val="134"/>
        <scheme val="minor"/>
      </rPr>
      <t>2）加油速度偏快。</t>
    </r>
    <r>
      <rPr>
        <sz val="10"/>
        <color rgb="FF000000"/>
        <rFont val="宋体"/>
        <charset val="134"/>
        <scheme val="minor"/>
      </rPr>
      <t xml:space="preserve">事件后果：直接原因：电机轴承故障。 </t>
    </r>
    <r>
      <rPr>
        <sz val="10"/>
        <color rgb="FF000000"/>
        <rFont val="宋体"/>
        <charset val="134"/>
        <scheme val="minor"/>
      </rPr>
      <t xml:space="preserve">根本原因：轴承存在制造缺陷。 </t>
    </r>
    <r>
      <rPr>
        <sz val="10"/>
        <color rgb="FF000000"/>
        <rFont val="宋体"/>
        <charset val="134"/>
        <scheme val="minor"/>
      </rPr>
      <t xml:space="preserve">促成因素： </t>
    </r>
    <r>
      <rPr>
        <sz val="10"/>
        <color rgb="FF000000"/>
        <rFont val="宋体"/>
        <charset val="134"/>
        <scheme val="minor"/>
      </rPr>
      <t xml:space="preserve">1）润滑脂混用导致润滑脂性能下降 </t>
    </r>
    <r>
      <rPr>
        <sz val="10"/>
        <color rgb="FF000000"/>
        <rFont val="宋体"/>
        <charset val="134"/>
        <scheme val="minor"/>
      </rPr>
      <t>2）加油速度偏快。</t>
    </r>
  </si>
  <si>
    <r>
      <rPr>
        <sz val="10"/>
        <color rgb="FF000000"/>
        <rFont val="宋体"/>
        <charset val="134"/>
        <scheme val="minor"/>
      </rPr>
      <t>已领用的“</t>
    </r>
    <r>
      <rPr>
        <sz val="10"/>
        <color rgb="FF00B14D"/>
        <rFont val="宋体"/>
        <charset val="134"/>
        <scheme val="minor"/>
      </rPr>
      <t>润滑脂</t>
    </r>
    <r>
      <rPr>
        <sz val="10"/>
        <color rgb="FF000000"/>
        <rFont val="宋体"/>
        <charset val="134"/>
        <scheme val="minor"/>
      </rPr>
      <t>”</t>
    </r>
    <r>
      <rPr>
        <sz val="10"/>
        <color rgb="FFED7D33"/>
        <rFont val="宋体"/>
        <charset val="134"/>
        <scheme val="minor"/>
      </rPr>
      <t>备件物料编码与描述是什么？</t>
    </r>
  </si>
  <si>
    <t>物料编码：1001058515  物料描述：润滑脂[MOBILUX EP3 等级:NLGI 3 16Kg/桶]</t>
  </si>
  <si>
    <r>
      <rPr>
        <sz val="10"/>
        <color rgb="FFED7D33"/>
        <rFont val="宋体"/>
        <charset val="134"/>
        <scheme val="minor"/>
      </rPr>
      <t>计划排程</t>
    </r>
    <r>
      <rPr>
        <sz val="10"/>
        <color rgb="FF000000"/>
        <rFont val="宋体"/>
        <charset val="134"/>
        <scheme val="minor"/>
      </rPr>
      <t>中近半年开始的工作内容“</t>
    </r>
    <r>
      <rPr>
        <sz val="10"/>
        <color rgb="FF00B14D"/>
        <rFont val="宋体"/>
        <charset val="134"/>
        <scheme val="minor"/>
      </rPr>
      <t>一票制主票</t>
    </r>
    <r>
      <rPr>
        <sz val="10"/>
        <color rgb="FF000000"/>
        <rFont val="宋体"/>
        <charset val="134"/>
        <scheme val="minor"/>
      </rPr>
      <t>”的工单号有几条？</t>
    </r>
    <r>
      <rPr>
        <sz val="10"/>
        <color rgb="FFFE0300"/>
        <rFont val="宋体"/>
        <charset val="134"/>
        <scheme val="minor"/>
      </rPr>
      <t>（数据库查询出的答案,平台为空，数据和数据库对应不上）</t>
    </r>
  </si>
  <si>
    <t>表：电子履历-履历查询-计划排程(群厂作业中心计划管控平台 - 三天滚动计划)（sap.ads_three_days_roll_plan）
工作内容（ktext）:"%一票制主票%"</t>
  </si>
  <si>
    <t>SELECT 
    COUNT(DISTINCT work_no) AS work_order_count
FROM 
    sap.ads_three_days_roll_plan
WHERE 
    ktext LIKE '%一票制主票%'
    AND toDate(start_date) &gt;= date_sub(now(), INTERVAL 6 MONTH)</t>
  </si>
  <si>
    <t>工单号16条</t>
  </si>
  <si>
    <r>
      <rPr>
        <sz val="10"/>
        <color rgb="FFED7D33"/>
        <rFont val="宋体"/>
        <charset val="134"/>
        <scheme val="minor"/>
      </rPr>
      <t>计划排程</t>
    </r>
    <r>
      <rPr>
        <sz val="10"/>
        <color rgb="FF000000"/>
        <rFont val="宋体"/>
        <charset val="134"/>
        <scheme val="minor"/>
      </rPr>
      <t>中工单有哪几种</t>
    </r>
    <r>
      <rPr>
        <sz val="10"/>
        <color rgb="FF00B14D"/>
        <rFont val="宋体"/>
        <charset val="134"/>
        <scheme val="minor"/>
      </rPr>
      <t>许可证</t>
    </r>
    <r>
      <rPr>
        <sz val="10"/>
        <color rgb="FF000000"/>
        <rFont val="宋体"/>
        <charset val="134"/>
        <scheme val="minor"/>
      </rPr>
      <t>？</t>
    </r>
    <r>
      <rPr>
        <sz val="10"/>
        <color rgb="FFFE0300"/>
        <rFont val="宋体"/>
        <charset val="134"/>
        <scheme val="minor"/>
      </rPr>
      <t>（数据库查询出的答案,平台为空，数据和数据库对应不上）</t>
    </r>
  </si>
  <si>
    <t>表：电子履历-履历查询-计划排程(群厂作业中心计划管控平台 - 三天滚动计划)（sap.ads_three_days_roll_plan）
许可证（zztyp）</t>
  </si>
  <si>
    <t>SELECT DISTINCT
    zztyp,COUNT(*)
FROM 
    sap.ads_three_days_roll_plan
WHERE 
    zztyp IS NOT NULL
GROUP BY 
    zztyp
ORDER BY 
    COUNT(*) DESC</t>
  </si>
  <si>
    <t>许可证：PI   数量：282
许可证：PT   数量：276
许可证：PW   数量：199
许可证：PR   数量：15
许可证：PX   数量：13</t>
  </si>
  <si>
    <r>
      <rPr>
        <sz val="10"/>
        <color rgb="FF000000"/>
        <rFont val="宋体"/>
        <charset val="134"/>
        <scheme val="minor"/>
      </rPr>
      <t>大亚湾一号机</t>
    </r>
    <r>
      <rPr>
        <sz val="10"/>
        <color rgb="FFED7D33"/>
        <rFont val="宋体"/>
        <charset val="134"/>
        <scheme val="minor"/>
      </rPr>
      <t>机组维修履历计划</t>
    </r>
    <r>
      <rPr>
        <sz val="10"/>
        <color rgb="FF00B14D"/>
        <rFont val="宋体"/>
        <charset val="134"/>
        <scheme val="minor"/>
      </rPr>
      <t>2025年10月</t>
    </r>
    <r>
      <rPr>
        <sz val="10"/>
        <color rgb="FF000000"/>
        <rFont val="宋体"/>
        <charset val="134"/>
        <scheme val="minor"/>
      </rPr>
      <t>维修的通知单、订单与对应功能位置代码和描述有哪些？</t>
    </r>
    <r>
      <rPr>
        <sz val="10"/>
        <color rgb="FFFE0300"/>
        <rFont val="宋体"/>
        <charset val="134"/>
        <scheme val="minor"/>
      </rPr>
      <t>(计划排程问题给出的答案有实时变化,现在查不出)</t>
    </r>
  </si>
  <si>
    <t xml:space="preserve">通知单：200010796676  订单编号：800005221429  功能位置：DY-1-26-GGR-001MT  描述：油冷却器总管出口油温双置热电阻
通知单：200010796675  订单编号：800005221428  功能位置：DY-1-26-GGR  描述：汽机润滑、顶轴和盘车系统
通知单：200010796674  订单编号：800005221427  功能位置：DY-1-26-GGR  描述：汽机润滑、顶轴和盘车系统
通知单：200010796673  订单编号：800005221426  功能位置：DY-1-26-GGR  描述：汽机润滑、顶轴和盘车系统
通知单：200009569786  订单编号：800004680498  功能位置：DY-1-35-GEX-002AR  描述：发电机转子测量柜
通知单：200000403182  订单编号：800000339474  功能位置：DY-1-06-RCP-001PO  描述：REACTOR COOLANT PUMP 1
通知单：200000403179  订单编号：800000339471  功能位置：DY-1-06-RCP-001PO  描述：REACTOR COOLANT PUMP 1
通知单：200000402993  订单编号：800000339420  功能位置：DY-1-06-RCP-001PO  描述：REACTOR COOLANT PUMP 1
通知单：200000402855  订单编号：800000339361  功能位置：DY-1-06-RCP-001PO  描述：REACTOR COOLANT PUMP 1
通知单：200000171000  订单编号：800000128240  功能位置：DY-1-07-RCV  描述：化学和容积控制系统
通知单：200000170919  订单编号：800000128215  功能位置：DY-1-07-RCV  描述：化学和容积控制系统
通知单：200000170850  订单编号：800000128160  功能位置：DY-1  描述：Daya Bay Plant Unit 16ii test12111
</t>
  </si>
  <si>
    <r>
      <rPr>
        <sz val="10"/>
        <color rgb="FF000000"/>
        <rFont val="宋体"/>
        <charset val="134"/>
        <scheme val="minor"/>
      </rPr>
      <t>今年大亚湾一号机组计划维修的</t>
    </r>
    <r>
      <rPr>
        <sz val="10"/>
        <color rgb="FFED7D33"/>
        <rFont val="宋体"/>
        <charset val="134"/>
        <scheme val="minor"/>
      </rPr>
      <t>维修履历</t>
    </r>
    <r>
      <rPr>
        <sz val="10"/>
        <color rgb="FF000000"/>
        <rFont val="宋体"/>
        <charset val="134"/>
        <scheme val="minor"/>
      </rPr>
      <t>中维修类别与占比为？</t>
    </r>
    <r>
      <rPr>
        <sz val="10"/>
        <color rgb="FFFE0300"/>
        <rFont val="宋体"/>
        <charset val="134"/>
        <scheme val="minor"/>
      </rPr>
      <t>(计划排程问题给出的答案有实时变化,现在查不出)</t>
    </r>
  </si>
  <si>
    <t>纠正性维修：1条 占比：4%      防御性维修：23条  占比：96%</t>
  </si>
  <si>
    <r>
      <rPr>
        <sz val="10"/>
        <color rgb="FF000000"/>
        <rFont val="宋体"/>
        <charset val="134"/>
        <scheme val="minor"/>
      </rPr>
      <t>2024年12月份大亚湾1号机组与2号机组</t>
    </r>
    <r>
      <rPr>
        <sz val="10"/>
        <color rgb="FFED7D33"/>
        <rFont val="宋体"/>
        <charset val="134"/>
        <scheme val="minor"/>
      </rPr>
      <t>在机组维修履历</t>
    </r>
    <r>
      <rPr>
        <sz val="10"/>
        <color rgb="FF000000"/>
        <rFont val="宋体"/>
        <charset val="134"/>
        <scheme val="minor"/>
      </rPr>
      <t>通知单数量分别有多少？</t>
    </r>
  </si>
  <si>
    <t>大亚湾一号机组：5条      大亚湾二号机组：27条</t>
  </si>
  <si>
    <r>
      <rPr>
        <sz val="10"/>
        <color rgb="FF000000"/>
        <rFont val="宋体"/>
        <charset val="134"/>
        <scheme val="minor"/>
      </rPr>
      <t>红沿河1号</t>
    </r>
    <r>
      <rPr>
        <sz val="10"/>
        <color rgb="FFED7D33"/>
        <rFont val="宋体"/>
        <charset val="134"/>
        <scheme val="minor"/>
      </rPr>
      <t>机组故障履历中</t>
    </r>
    <r>
      <rPr>
        <sz val="10"/>
        <color rgb="FF000000"/>
        <rFont val="宋体"/>
        <charset val="134"/>
        <scheme val="minor"/>
      </rPr>
      <t>通知单、通知单描述、创建时间和功能位置有哪些？</t>
    </r>
  </si>
  <si>
    <t>通知单：200011955054  创建日期：2023-12-12  功能位置：HY-5-26-GPV  通知单描述：【H502】大修拆装低压缸人孔门20231216
通知单：200011955040  创建日期：2023-12-12  功能位置：HY-5-26-GGR  通知单描述：H5GGR调速缺陷汇总20231216</t>
  </si>
  <si>
    <r>
      <rPr>
        <sz val="10"/>
        <color rgb="FFED7D33"/>
        <rFont val="宋体"/>
        <charset val="134"/>
        <scheme val="minor"/>
      </rPr>
      <t>构型部件</t>
    </r>
    <r>
      <rPr>
        <sz val="10"/>
        <color rgb="FF000000"/>
        <rFont val="宋体"/>
        <charset val="134"/>
        <scheme val="minor"/>
      </rPr>
      <t>为“</t>
    </r>
    <r>
      <rPr>
        <sz val="10"/>
        <color rgb="FF00B14D"/>
        <rFont val="宋体"/>
        <charset val="134"/>
        <scheme val="minor"/>
      </rPr>
      <t>阀座</t>
    </r>
    <r>
      <rPr>
        <sz val="10"/>
        <color rgb="FF000000"/>
        <rFont val="宋体"/>
        <charset val="134"/>
        <scheme val="minor"/>
      </rPr>
      <t>”的数量有多少，对应部件代码是？</t>
    </r>
  </si>
  <si>
    <r>
      <rPr>
        <sz val="10"/>
        <color rgb="FF000000"/>
        <rFont val="宋体"/>
        <charset val="134"/>
        <scheme val="minor"/>
      </rPr>
      <t>设备大类代码“</t>
    </r>
    <r>
      <rPr>
        <sz val="10"/>
        <color rgb="FF00B14D"/>
        <rFont val="宋体"/>
        <charset val="134"/>
        <scheme val="minor"/>
      </rPr>
      <t>AMCC</t>
    </r>
    <r>
      <rPr>
        <sz val="10"/>
        <color rgb="FF000000"/>
        <rFont val="宋体"/>
        <charset val="134"/>
        <scheme val="minor"/>
      </rPr>
      <t>”对应的适用</t>
    </r>
    <r>
      <rPr>
        <sz val="10"/>
        <color rgb="FFED7D33"/>
        <rFont val="宋体"/>
        <charset val="134"/>
        <scheme val="minor"/>
      </rPr>
      <t>设备统计指标</t>
    </r>
    <r>
      <rPr>
        <sz val="10"/>
        <color rgb="FF000000"/>
        <rFont val="宋体"/>
        <charset val="134"/>
        <scheme val="minor"/>
      </rPr>
      <t>中适用设备代码和适用设备描述为？</t>
    </r>
  </si>
  <si>
    <t>适用设备代码：YJ3GRE0117MC&amp;AMCC01    适用设备描述：电涡流式转速测量变送器</t>
  </si>
  <si>
    <r>
      <rPr>
        <sz val="10"/>
        <color rgb="FF000000"/>
        <rFont val="宋体"/>
        <charset val="134"/>
        <scheme val="minor"/>
      </rPr>
      <t>在</t>
    </r>
    <r>
      <rPr>
        <sz val="10"/>
        <color rgb="FFED7D33"/>
        <rFont val="宋体"/>
        <charset val="134"/>
        <scheme val="minor"/>
      </rPr>
      <t>SAP定期试验</t>
    </r>
    <r>
      <rPr>
        <sz val="10"/>
        <color rgb="FF000000"/>
        <rFont val="宋体"/>
        <charset val="134"/>
        <scheme val="minor"/>
      </rPr>
      <t>中，各大基地的试验条数有多少？占比多少？</t>
    </r>
  </si>
  <si>
    <t xml:space="preserve">表：SAP维修模块数据（sap.ads_sap_repair_data）
维修计划工厂（notice_iwerk）
</t>
  </si>
  <si>
    <t>SELECT 
    notice_iwerk,
    COUNT(*) AS amount,
    ROUND(COUNT(*) * 100.0 / SUM(COUNT(*)) OVER(), 2) AS pie
FROM sap.ads_sap_repair_data
WHERE 
    notice_type = 'NS' 
GROUP BY notice_iwerk
ORDER BY amount DESC</t>
  </si>
  <si>
    <t>大亚湾定期试验通知单数量：2062占比：41.12
红沿河定期试验通知单数量：1167占比：23.27
阳江 定期试验通知单数量：885占比：17.65
宁德 定期试验通知单数量：430占比：8.57
防城港定期试验通知单数量：267占比：5.32
台山        定期试验通知单数量：191占比：3.81
惠州        定期试验通知单数量：9        占比：0.18
苍南        定期试验通知单数量：4        占比：0.08</t>
  </si>
  <si>
    <r>
      <rPr>
        <sz val="10"/>
        <color rgb="FF000000"/>
        <rFont val="宋体"/>
        <charset val="134"/>
        <scheme val="minor"/>
      </rPr>
      <t>大亚湾</t>
    </r>
    <r>
      <rPr>
        <sz val="10"/>
        <color rgb="FF00B14D"/>
        <rFont val="宋体"/>
        <charset val="134"/>
        <scheme val="minor"/>
      </rPr>
      <t>去年下半年间</t>
    </r>
    <r>
      <rPr>
        <sz val="10"/>
        <color rgb="FFED7D33"/>
        <rFont val="宋体"/>
        <charset val="134"/>
        <scheme val="minor"/>
      </rPr>
      <t>SAP纠正性维修</t>
    </r>
    <r>
      <rPr>
        <sz val="10"/>
        <color rgb="FF000000"/>
        <rFont val="宋体"/>
        <charset val="134"/>
        <scheme val="minor"/>
      </rPr>
      <t>显示</t>
    </r>
    <r>
      <rPr>
        <sz val="10"/>
        <color rgb="FFFE0300"/>
        <rFont val="宋体"/>
        <charset val="134"/>
        <scheme val="minor"/>
      </rPr>
      <t>完成响应迭代分析</t>
    </r>
    <r>
      <rPr>
        <sz val="10"/>
        <color rgb="FF000000"/>
        <rFont val="宋体"/>
        <charset val="134"/>
        <scheme val="minor"/>
      </rPr>
      <t>的通知单与通知单描述有什么?</t>
    </r>
  </si>
  <si>
    <t>时间：去年下半年   维修计划工厂:（notice_iwerk）大亚湾
通知单类型（notice_type）：SAP纠正性维修（NG）
是否完成响应迭代分析：是
表：SAP维修模块数据（sap.ads_sap_repair_data）+</t>
  </si>
  <si>
    <t xml:space="preserve">通知单：200000000254   通知单描述：(929077)该仪表就地指示为0.5l/min，而表的低流量报警值为3l/mi
通知单：200000000262   通知单描述：(929077)该仪表就地指示为0.5l/min，而表的低流量报警值为3l/mi
通知单：200000000254   通知单描述：(929077)该仪表就地指示为0.5l/min，而表的低流量报警值为3l/mi
通知单：200000000254   通知单描述：(929077)该仪表就地指示为0.5l/min，而表的低流量报警值为3l/mi
</t>
  </si>
  <si>
    <r>
      <rPr>
        <sz val="10"/>
        <color rgb="FF000000"/>
        <rFont val="宋体"/>
        <charset val="134"/>
        <scheme val="minor"/>
      </rPr>
      <t>大亚湾一号机今年在</t>
    </r>
    <r>
      <rPr>
        <sz val="10"/>
        <color rgb="FFED7D33"/>
        <rFont val="宋体"/>
        <charset val="134"/>
        <scheme val="minor"/>
      </rPr>
      <t>经验反馈</t>
    </r>
    <r>
      <rPr>
        <sz val="10"/>
        <color rgb="FF000000"/>
        <rFont val="宋体"/>
        <charset val="134"/>
        <scheme val="minor"/>
      </rPr>
      <t>中事件属性为“</t>
    </r>
    <r>
      <rPr>
        <sz val="10"/>
        <color rgb="FF00B14D"/>
        <rFont val="宋体"/>
        <charset val="134"/>
        <scheme val="minor"/>
      </rPr>
      <t>人因”</t>
    </r>
    <r>
      <rPr>
        <sz val="10"/>
        <color rgb="FF000000"/>
        <rFont val="宋体"/>
        <charset val="134"/>
        <scheme val="minor"/>
      </rPr>
      <t>、“</t>
    </r>
    <r>
      <rPr>
        <sz val="10"/>
        <color rgb="FF00B14D"/>
        <rFont val="宋体"/>
        <charset val="134"/>
        <scheme val="minor"/>
      </rPr>
      <t>设备</t>
    </r>
    <r>
      <rPr>
        <sz val="10"/>
        <color rgb="FF000000"/>
        <rFont val="宋体"/>
        <charset val="134"/>
        <scheme val="minor"/>
      </rPr>
      <t>”、“</t>
    </r>
    <r>
      <rPr>
        <sz val="10"/>
        <color rgb="FF00B14D"/>
        <rFont val="宋体"/>
        <charset val="134"/>
        <scheme val="minor"/>
      </rPr>
      <t>管理</t>
    </r>
    <r>
      <rPr>
        <sz val="10"/>
        <color rgb="FF000000"/>
        <rFont val="宋体"/>
        <charset val="134"/>
        <scheme val="minor"/>
      </rPr>
      <t>”的事件数量占比</t>
    </r>
  </si>
  <si>
    <t>set_code=DY1
event_time=2025
belo_area：“人因”、“设备”、“管理”
表：群厂经验反馈系统_业务数据（sap.ads_cefs_data）</t>
  </si>
  <si>
    <t>WITH event_counts AS (
    SELECT 
        belo_area AS event_attribute,
        COUNT(*) AS event_count
    FROM sap.ads_cefs_data
    WHERE set_code = 'DY1'
      AND toYear(toDate(event_time)) = toYear(now())
      AND belo_area IN ('人因', '设备', '管理')
    GROUP BY belo_area
),
total_count AS (
    SELECT SUM(event_count) AS total
    FROM event_counts
)
SELECT 
    ec.event_attribute,
    ec.event_count,
    round(ec.event_count * 100.0 / tc.total, 2) AS percentage
FROM event_counts ec
CROSS JOIN total_count tc
ORDER BY ec.event_count DESC</t>
  </si>
  <si>
    <t>人因类事件属性数量：1  占比：25%
设备类事件属性数量：2  占比：50%
管理类事件属性数量：1  占比：25%</t>
  </si>
  <si>
    <r>
      <rPr>
        <sz val="10"/>
        <color rgb="FF000000"/>
        <rFont val="宋体"/>
        <charset val="134"/>
        <scheme val="minor"/>
      </rPr>
      <t>红沿河四号机组</t>
    </r>
    <r>
      <rPr>
        <sz val="10"/>
        <color rgb="FFED7D33"/>
        <rFont val="宋体"/>
        <charset val="134"/>
        <scheme val="minor"/>
      </rPr>
      <t>值长日报</t>
    </r>
    <r>
      <rPr>
        <sz val="10"/>
        <color rgb="FF000000"/>
        <rFont val="宋体"/>
        <charset val="134"/>
        <scheme val="minor"/>
      </rPr>
      <t>异常及事件说明中有关于</t>
    </r>
    <r>
      <rPr>
        <sz val="10"/>
        <color rgb="FF00B14D"/>
        <rFont val="宋体"/>
        <charset val="134"/>
        <scheme val="minor"/>
      </rPr>
      <t>温度</t>
    </r>
    <r>
      <rPr>
        <sz val="10"/>
        <color rgb="FF000000"/>
        <rFont val="宋体"/>
        <charset val="134"/>
        <scheme val="minor"/>
      </rPr>
      <t>的事件内容有什么？</t>
    </r>
  </si>
  <si>
    <t xml:space="preserve">表：群厂值长日报系统数据（sap.ads_shift_supervisor_data）
异常及事件说明（exception_event）：“%温度%”）
机组（unit）：HY4
base_name ：红沿河
</t>
  </si>
  <si>
    <t>SELECT
    create_date AS report_date,
    exception_event AS event_description
FROM sap.ads_shift_supervisor_data
WHERE base_name = '红沿河'
  AND unit = 'HY4'
  AND exception_event LIKE '%温度%'
  AND exception_event IS NOT NULL
ORDER BY create_date DESC</t>
  </si>
  <si>
    <t>日期：2024-08-28   异常及事件说明：-主控触发H4KCS003KA2（保护组IIIP机柜故障），OMI在工程师站确认SIP Ⅲ组多次闪发温度异常报警，现场打开H4KCS031AR柜门查看机柜内风扇运行正常，温度正常（柜内温度约21℃），初步分析H4KCS031AR内ST1故障（定值65℃，仅触发报警），目前已完成ST更换，期间SIP Ⅲ组运行正常，离线检查故障ST性能下降，动作定值漂移，该故障为本厂首次出现，请OMI分析ST故障根本原因（OMI，2*13051596，已处理）。
日期：2024-06-14   异常及事件说明：-OPL（才政勇）巡视发现H8ASG006MO电机加热器指示灯不亮，加热器上游电源为合闸状态，测量电机本体温度约为27℃，与环境温度一致，对比H8ASG005MO电机本体温度约为34℃，分析H8ASG006MO电机加热器故障，请OME专业今日完成处理（OME，2*12729475）。</t>
  </si>
  <si>
    <r>
      <rPr>
        <sz val="10"/>
        <color rgb="FF000000"/>
        <rFont val="宋体"/>
        <charset val="134"/>
        <scheme val="minor"/>
      </rPr>
      <t>红沿河五号机组</t>
    </r>
    <r>
      <rPr>
        <sz val="10"/>
        <color rgb="FFED7D33"/>
        <rFont val="宋体"/>
        <charset val="134"/>
        <scheme val="minor"/>
      </rPr>
      <t>值长日报</t>
    </r>
    <r>
      <rPr>
        <sz val="10"/>
        <color rgb="FF000000"/>
        <rFont val="宋体"/>
        <charset val="134"/>
        <scheme val="minor"/>
      </rPr>
      <t>状态为</t>
    </r>
    <r>
      <rPr>
        <sz val="10"/>
        <color rgb="FF00B14D"/>
        <rFont val="宋体"/>
        <charset val="134"/>
        <scheme val="minor"/>
      </rPr>
      <t>减载运行</t>
    </r>
    <r>
      <rPr>
        <sz val="10"/>
        <color rgb="FF000000"/>
        <rFont val="宋体"/>
        <charset val="134"/>
        <scheme val="minor"/>
      </rPr>
      <t>且</t>
    </r>
    <r>
      <rPr>
        <sz val="10"/>
        <color rgb="FF00B14D"/>
        <rFont val="宋体"/>
        <charset val="134"/>
        <scheme val="minor"/>
      </rPr>
      <t>异常事件说明非“-无。”</t>
    </r>
    <r>
      <rPr>
        <sz val="10"/>
        <color rgb="FF000000"/>
        <rFont val="宋体"/>
        <charset val="134"/>
        <scheme val="minor"/>
      </rPr>
      <t>的日报有哪些？</t>
    </r>
  </si>
  <si>
    <t>表：群厂值长日报系统数据（sap.ads_shift_supervisor_data）
异常及事件说明（exception_event）：not null
机组（unit）：HY5
base_name ：红沿河
状态（status）：减载运行</t>
  </si>
  <si>
    <t>SELECT
    create_date AS report_date,
    status AS operation_status,
    exception_event AS event_description
FROM sap.ads_shift_supervisor_data
WHERE base_name = '红沿河'
  AND unit = 'HY5'
  AND status = '减载运行'
  AND exception_event IS NOT NULL
  AND exception_event != '-无。'
ORDER BY create_date DESC</t>
  </si>
  <si>
    <r>
      <rPr>
        <sz val="10"/>
        <color rgb="FFED7D33"/>
        <rFont val="宋体"/>
        <charset val="134"/>
        <scheme val="minor"/>
      </rPr>
      <t>日期</t>
    </r>
    <r>
      <rPr>
        <sz val="10"/>
        <color rgb="FF000000"/>
        <rFont val="宋体"/>
        <charset val="134"/>
        <scheme val="minor"/>
      </rPr>
      <t>：2024-06-11   异常及事件说明：-主控多次触发H5KIC624KA（KIC机柜KIC602NW故障），查看全日志为H5KCP602NW NET B Communication Fault故障，仪控答复为L2通讯网中MNET Train B NET B（B列网络中冗余A/B列中的B列）H5KIC602NWG01HS交换机与H5KIC602NWH01HS交换机之间的光纤信号中断，信号中断后该通信网络由环形变为线形，不影响两个交换机之间的通讯及B列网络通讯，分析原因为光纤异常需提票更换光纤，目前仪控已将该信号中断报警屏蔽，请今日完成处理（OMI，2*12647297）。-化学人员反馈H7HX北侧地面有水涌出，主控检查H5/6JPP、H7JPD液位无明显变化，运行与化学就地核实检查涌水有较大次氯酸钠味道，为验证漏点停运H5/6号机取水口加药泵10min左右漏量无明显变化，将H7CTE系统停运时间40min左右漏量仍无明显变化；分析H7CTE系统停运后可能存在残压，化学初步分析H7CTE746VC至H5号机取水口加药管线/H7CTE766VC至H6号机取水口加药管线泄漏可能性较大，今日请化学制定查漏方案与机械、土建共同确认漏点并处理（OCE/OMM/OPT，2*12647934）。</t>
    </r>
    <r>
      <rPr>
        <sz val="10"/>
        <color rgb="FFED7D33"/>
        <rFont val="宋体"/>
        <charset val="134"/>
        <scheme val="minor"/>
      </rPr>
      <t>日期</t>
    </r>
    <r>
      <rPr>
        <sz val="10"/>
        <color rgb="FF000000"/>
        <rFont val="宋体"/>
        <charset val="134"/>
        <scheme val="minor"/>
      </rPr>
      <t>：2024-06-18   异常及事件说明：-H5REA004PO定检完成送电后发现电机加热器就地指示灯不亮，OME反馈H5REA004PO电机定检时已检查电机加热器直阻和绝缘均合格，进一步检查发现电机加热器的端子排插孔内连片损坏，将接线连至备用插孔后，加热器运行正常，请分析损坏原因（OME，2*12738830）。</t>
    </r>
    <r>
      <rPr>
        <sz val="10"/>
        <color rgb="FFED7D33"/>
        <rFont val="宋体"/>
        <charset val="134"/>
        <scheme val="minor"/>
      </rPr>
      <t>日期</t>
    </r>
    <r>
      <rPr>
        <sz val="10"/>
        <color rgb="FF000000"/>
        <rFont val="宋体"/>
        <charset val="134"/>
        <scheme val="minor"/>
      </rPr>
      <t>：2024-06-19   异常及事件说明：-OMI（高松）巡视发现H5DCL058VD在H5DCL003ZV停运时应为全关状态，就地检查H5DCL058VD为全开状态与PLC逻辑不符，仪控持票对该阀门注入动作信号，动作过程中发现阀门在主路全开位置时存在卡涩，主控记录DCL1第二组I0，请处理（OMM，2*12742135）。</t>
    </r>
    <r>
      <rPr>
        <sz val="10"/>
        <color rgb="FFED7D33"/>
        <rFont val="宋体"/>
        <charset val="134"/>
        <scheme val="minor"/>
      </rPr>
      <t>日期</t>
    </r>
    <r>
      <rPr>
        <sz val="10"/>
        <color rgb="FF000000"/>
        <rFont val="宋体"/>
        <charset val="134"/>
        <scheme val="minor"/>
      </rPr>
      <t>：2024-06-20   异常及事件说明：-OMM（李明洋）现场巡视发现H5LHP251CO空压机冷干机露点温度上升至16.2℃（正常温度为3℃），冷干机风扇处于停运状态，就地复位制冷剂压力高开关后，冷干机风扇启动后跳闸，初步分析H5LHP251CO冷干机风扇电机卡涩，对H5LHP251CO空压机冷干机风扇进行更换，再鉴定合格，目前空压机运行正常，请跟踪分析空压机冷干机风扇卡涩原因（OMM，2*12744595）；-主控完成H7TEG001BA氮气吹扫后，投运H7TEG001MG（氧分析仪），主控触发H7TEG529KA（氧分析仪001MG故障），运行和化学现场查看在线正常，化学重启仪表后，报警未消失，初步分析为H7TEG001MG故障，请处理（OMI，2*12747593）。</t>
    </r>
    <r>
      <rPr>
        <sz val="10"/>
        <color rgb="FFED7D33"/>
        <rFont val="宋体"/>
        <charset val="134"/>
        <scheme val="minor"/>
      </rPr>
      <t>日期</t>
    </r>
    <r>
      <rPr>
        <sz val="10"/>
        <color rgb="FF000000"/>
        <rFont val="宋体"/>
        <charset val="134"/>
        <scheme val="minor"/>
      </rPr>
      <t>：2024-06-28   异常及事件说明：-OTO（印书联）巡视发现H5GST101PO机封漏水，漏量约1d/2s（该泵机封于4月9日完成更换，解体发现动静环面存在磨损，目前累计运行24天），将H5GST101PO切换至H5GST201PO运行后漏量减少为1d/3s，OMM/OPE评价H5GST101PO当前漏量可保持备用。行动如下：1、OPT已完成H5GST101PO测振，其振动值满足要求，频谱分析发现电机驱动端存在轴承异常频率及倍频成分，冲击能量较4月17日测量水平上涨约5-10倍，需OME/OMM进行评估；H5GST201PO振动、频谱无异常；2、OMM已核实目前备件充足，请今日提交H5GST101PO机封更换工作包并进行风险挑战；3、OTO每班巡视一次H5GST101PO机封漏量，已加入补充缺陷巡视，OMM每天巡视两次H5GST101PO机封漏量；4、主控设置H5GST001CW液位TT报警，做好应急补水准备；请分析原因并跟踪处理（OMM，2*12770938）。</t>
    </r>
    <r>
      <rPr>
        <sz val="10"/>
        <color rgb="FFED7D33"/>
        <rFont val="宋体"/>
        <charset val="134"/>
        <scheme val="minor"/>
      </rPr>
      <t>日期</t>
    </r>
    <r>
      <rPr>
        <sz val="10"/>
        <color rgb="FF000000"/>
        <rFont val="宋体"/>
        <charset val="134"/>
        <scheme val="minor"/>
      </rPr>
      <t>：2024-09-02   异常及事件说明：-昨日降雨期间执行防汛检查，H5/6/0/7号机厂房发现7处漏点，其中H7YA111漏雨导致火警探头H7JDT6368MJ故障触发报警,目前已完成更换并实施防水密封措施，OCE反馈漏雨已反复出现6次，请分析原因并处理。其他漏雨点详见附件，请处理（OGS，2*13063884）。</t>
    </r>
    <r>
      <rPr>
        <sz val="10"/>
        <color rgb="FFED7D33"/>
        <rFont val="宋体"/>
        <charset val="134"/>
        <scheme val="minor"/>
      </rPr>
      <t>日期</t>
    </r>
    <r>
      <rPr>
        <sz val="10"/>
        <color rgb="FF000000"/>
        <rFont val="宋体"/>
        <charset val="134"/>
        <scheme val="minor"/>
      </rPr>
      <t>：2024-09-04   异常及事件说明：-主控火警琴台闪发H5JDT002AR故障（线路短路），仪控检查后答复H5JDT002AR上历史记录未发现相关线路短路记录（报警时间过短，未采集到报警），报警触发期间影响H5GA/5GF消防探测，初步分析报警原因为光纤模块本体故障，已完成光纤模块包络性更换，测量线间电阻及对地电阻无异常（OMI，已处理）；-OTO（李延广）巡盘发现H5AGM301POMI（H5AGM301PO电流表）示数存在尖峰波动（峰值25.4A，均值23.4A），检查电流波动时H5AGM301MP、H5AGM309/310/318/319MT示数稳定，就地检查H5APA302PO相关AGM润滑油、工作油回路未发现明显异常，查询近10天趋势H5AGM301POMI共存在12次尖峰波动，调取趋势发现H502大修前后H5AGM201POMI及H5AGM301POMI在对应泵运行时均存在此现象。机械反馈H5AGM301PO运行正常，润滑油、工作油回路运行正常；电气反馈H5AGM301PO电机本体温度56.5℃（要求值&lt;95℃），驱动端垂直方向振动最大值1mm/s（要求值&lt;2.2mm/s），电机运行正常。目前已加装录波仪进行录波，请跟踪分析原因（OME，2*13072436）。</t>
    </r>
  </si>
  <si>
    <r>
      <rPr>
        <sz val="10"/>
        <color rgb="FF00B14D"/>
        <rFont val="宋体"/>
        <charset val="134"/>
        <scheme val="minor"/>
      </rPr>
      <t>阳江一号机</t>
    </r>
    <r>
      <rPr>
        <sz val="10"/>
        <color rgb="FF000000"/>
        <rFont val="宋体"/>
        <charset val="134"/>
        <scheme val="minor"/>
      </rPr>
      <t>组功能位置为Y1VVP353VH的</t>
    </r>
    <r>
      <rPr>
        <sz val="10"/>
        <color rgb="FFED7D33"/>
        <rFont val="宋体"/>
        <charset val="134"/>
        <scheme val="minor"/>
      </rPr>
      <t>经验反馈</t>
    </r>
    <r>
      <rPr>
        <sz val="10"/>
        <color rgb="FF000000"/>
        <rFont val="宋体"/>
        <charset val="134"/>
        <scheme val="minor"/>
      </rPr>
      <t>事件编码与事件标题与描述是什么？（数据库可查，管理平台现在查不到）</t>
    </r>
  </si>
  <si>
    <t>set_code:YJ1
func_pos（功能位置）：Y1VVP353VH
表：群厂经验反馈系统_业务数据（sap.ads_cefs_data）</t>
  </si>
  <si>
    <t xml:space="preserve">SELECT 
    event_code AS event_number,
    func_pos AS functional_location,
    event_name AS event_title,
    event_desc AS event_description,
    eq_code AS equipment_code
FROM sap.ads_cefs_data
WHERE set_code = 'YJ1'
  AND func_pos = 'Y1VVP353VH' 
</t>
  </si>
  <si>
    <t>事件编码：CQ2024054   功能位置：Y1VVP353VH    事件标题：阳江1VVP353VH入口接头外漏导致1VVP003VV主阀油压存在轻微下降 事件描述：2024年3月28日，现场巡视发现，1VVP003VV盘根底部存在大量油气冒出    设备：VH（油阀门）</t>
  </si>
  <si>
    <r>
      <rPr>
        <sz val="10"/>
        <color rgb="FFED7D33"/>
        <rFont val="宋体"/>
        <charset val="134"/>
        <scheme val="minor"/>
      </rPr>
      <t>NMO</t>
    </r>
    <r>
      <rPr>
        <sz val="10"/>
        <color rgb="FF000000"/>
        <rFont val="宋体"/>
        <charset val="134"/>
        <scheme val="minor"/>
      </rPr>
      <t>订单类型，从去年开始，且优先级为“</t>
    </r>
    <r>
      <rPr>
        <sz val="10"/>
        <color rgb="FF00B14D"/>
        <rFont val="宋体"/>
        <charset val="134"/>
        <scheme val="minor"/>
      </rPr>
      <t>加速准备</t>
    </r>
    <r>
      <rPr>
        <sz val="10"/>
        <color rgb="FF000000"/>
        <rFont val="宋体"/>
        <charset val="134"/>
        <scheme val="minor"/>
      </rPr>
      <t>”、</t>
    </r>
    <r>
      <rPr>
        <sz val="10"/>
        <color rgb="FF00B14D"/>
        <rFont val="宋体"/>
        <charset val="134"/>
        <scheme val="minor"/>
      </rPr>
      <t>PM作业类型为‘EL’</t>
    </r>
    <r>
      <rPr>
        <sz val="10"/>
        <color rgb="FF000000"/>
        <rFont val="宋体"/>
        <charset val="134"/>
        <scheme val="minor"/>
      </rPr>
      <t>的订单编号于通知单有多少条？</t>
    </r>
  </si>
  <si>
    <t xml:space="preserve">表：NMO工单（sap.ads_sap_nmoaufk_data）
开始时间（start_time）：去年
订单优先级（order_prio）：3
PM作业类型（pmjob_type）：EL
</t>
  </si>
  <si>
    <t xml:space="preserve">SELECT 
    COUNT(*), COUNT(DISTINCT notice_code) 
FROM sap.ads_sap_nmoaufk_data
WHERE 
    order_type = 'NMO'
    AND toYear(toDate(start_time)) = 2024  
    AND order_prio = '3' 
    AND pmjob_type = 'EL'  </t>
  </si>
  <si>
    <t>7条</t>
  </si>
  <si>
    <r>
      <rPr>
        <sz val="10"/>
        <color rgb="FF000000"/>
        <rFont val="宋体"/>
        <charset val="134"/>
        <scheme val="minor"/>
      </rPr>
      <t>红沿河2023年6月24日的</t>
    </r>
    <r>
      <rPr>
        <sz val="10"/>
        <color rgb="FFED7D33"/>
        <rFont val="宋体"/>
        <charset val="134"/>
        <scheme val="minor"/>
      </rPr>
      <t>DER</t>
    </r>
    <r>
      <rPr>
        <sz val="10"/>
        <color rgb="FF000000"/>
        <rFont val="宋体"/>
        <charset val="134"/>
        <scheme val="minor"/>
      </rPr>
      <t>中，状态为“</t>
    </r>
    <r>
      <rPr>
        <sz val="10"/>
        <color rgb="FF00B14D"/>
        <rFont val="宋体"/>
        <charset val="134"/>
        <scheme val="minor"/>
      </rPr>
      <t>措施制定</t>
    </r>
    <r>
      <rPr>
        <sz val="10"/>
        <color rgb="FF000000"/>
        <rFont val="宋体"/>
        <charset val="134"/>
        <scheme val="minor"/>
      </rPr>
      <t>”的报告中，DER内容有什么？</t>
    </r>
  </si>
  <si>
    <t>表：群厂DER管理平台业务单数据（sap.ads_der_data）
基地名称（base_name）:红沿河
申请时间（apply_datetime）：2023.6.24
状态(der_status):措施制定</t>
  </si>
  <si>
    <t>SELECT 
    der_code AS der_number,
    der_title AS report_title,
    content AS measures_content,
    diff_type AS deviation_type,
    senior_staffname AS request_engineer,
    apply_datetime AS request_date
FROM sap.ads_der_data
WHERE base_name = '红沿河'
  AND toDate(apply_datetime) = '2023-06-24'
  AND der_status = '措施制定'
ORDER BY apply_datetime DESC</t>
  </si>
  <si>
    <t xml:space="preserve">电厂：HNP   DER编码：OMM-202306-036   功能位置：H6RRI-001-RF   DER主题：【DER】H6RRI001RF板片凸台与文件一致性修改   措施内容：null   偏差类型：因设计施工原因，现场与设计文件不一致，无法直接通过维修及时解决的   系统等级：null   der等级：null   申请工程师：欧力瑞   申请时间：2023-06-24 15:53:01   </t>
  </si>
  <si>
    <r>
      <rPr>
        <sz val="10"/>
        <color rgb="FF000000"/>
        <rFont val="宋体"/>
        <charset val="134"/>
        <scheme val="minor"/>
      </rPr>
      <t>近一周新增的</t>
    </r>
    <r>
      <rPr>
        <sz val="10"/>
        <color rgb="FFED7D33"/>
        <rFont val="宋体"/>
        <charset val="134"/>
        <scheme val="minor"/>
      </rPr>
      <t>SAP纠正性维修</t>
    </r>
    <r>
      <rPr>
        <sz val="10"/>
        <color rgb="FF000000"/>
        <rFont val="宋体"/>
        <charset val="134"/>
        <scheme val="minor"/>
      </rPr>
      <t>通知单与它的综合决策负责人有谁？</t>
    </r>
  </si>
  <si>
    <r>
      <rPr>
        <sz val="10"/>
        <color rgb="FF000000"/>
        <rFont val="宋体"/>
        <charset val="134"/>
        <scheme val="minor"/>
      </rPr>
      <t xml:space="preserve">时间：过去一周    </t>
    </r>
    <r>
      <rPr>
        <sz val="10"/>
        <color rgb="FF000000"/>
        <rFont val="宋体"/>
        <charset val="134"/>
        <scheme val="minor"/>
      </rPr>
      <t>通知单类型（notice_type）：SAP纠正性维修（NG）</t>
    </r>
    <r>
      <rPr>
        <sz val="10"/>
        <color rgb="FF000000"/>
        <rFont val="宋体"/>
        <charset val="134"/>
        <scheme val="minor"/>
      </rPr>
      <t xml:space="preserve">表：SAP维修模块数据（sap.ads_sap_repair_data）+  </t>
    </r>
    <r>
      <rPr>
        <sz val="10"/>
        <color rgb="FFFE0300"/>
        <rFont val="宋体"/>
        <charset val="134"/>
        <scheme val="minor"/>
      </rPr>
      <t>综合决策</t>
    </r>
  </si>
  <si>
    <t>200000382964、200000370570、200002251392、200002241358、200001179058、200000369743、200001902781、200000377753、200000370801（答案可能会变）综合决策负责人：P633395-曹国栋，P634983邬家豪</t>
  </si>
  <si>
    <r>
      <rPr>
        <sz val="10"/>
        <color rgb="FF000000"/>
        <rFont val="宋体"/>
        <charset val="134"/>
        <scheme val="minor"/>
      </rPr>
      <t>最近的5份</t>
    </r>
    <r>
      <rPr>
        <sz val="10"/>
        <color rgb="FFED7D33"/>
        <rFont val="宋体"/>
        <charset val="134"/>
        <scheme val="minor"/>
      </rPr>
      <t>改造通知单</t>
    </r>
    <r>
      <rPr>
        <sz val="10"/>
        <color rgb="FF000000"/>
        <rFont val="宋体"/>
        <charset val="134"/>
        <scheme val="minor"/>
      </rPr>
      <t>中通知单编码与通知单主题是哪些？（数据库数据和设备管理平台对不上）</t>
    </r>
  </si>
  <si>
    <t xml:space="preserve">表：SAP改造模块数据（ads_sap_reform_data）
</t>
  </si>
  <si>
    <t xml:space="preserve">SELECT 
    notice_code AS '通知单编码',
    create_date AS '创建日期',
    notice_title AS '通知单主题'
FROM 
    ads_sap_reform_data
ORDER BY 
    create_date DESC  
LIMIT 5;  </t>
  </si>
  <si>
    <t>设备管理平台通知单：200012625566、200012612042、200012589030、200012564106、200012563968
MySQL数据库通知单：279，119，659，429，705（数据库数据和设备管理平台对不上）</t>
  </si>
  <si>
    <r>
      <rPr>
        <sz val="10"/>
        <color rgb="FF000000"/>
        <rFont val="宋体"/>
        <charset val="134"/>
        <scheme val="minor"/>
      </rPr>
      <t>台山基地</t>
    </r>
    <r>
      <rPr>
        <sz val="10"/>
        <color rgb="FF00B14D"/>
        <rFont val="宋体"/>
        <charset val="134"/>
        <scheme val="minor"/>
      </rPr>
      <t>去年</t>
    </r>
    <r>
      <rPr>
        <sz val="10"/>
        <color rgb="FF000000"/>
        <rFont val="宋体"/>
        <charset val="134"/>
        <scheme val="minor"/>
      </rPr>
      <t>一共出了多少份</t>
    </r>
    <r>
      <rPr>
        <sz val="10"/>
        <color rgb="FFED7D33"/>
        <rFont val="宋体"/>
        <charset val="134"/>
        <scheme val="minor"/>
      </rPr>
      <t>改造通知单</t>
    </r>
    <r>
      <rPr>
        <sz val="10"/>
        <color rgb="FF000000"/>
        <rFont val="宋体"/>
        <charset val="134"/>
        <scheme val="minor"/>
      </rPr>
      <t>？（数据库数据和设备管理平台对不上）</t>
    </r>
  </si>
  <si>
    <t>表：SAP改造模块数据（ads_sap_reform_data）
维修计划工厂（notice_iwerk）:台山</t>
  </si>
  <si>
    <t>74份（设备管理平台）</t>
  </si>
  <si>
    <r>
      <rPr>
        <sz val="10"/>
        <color rgb="FF000000"/>
        <rFont val="宋体"/>
        <charset val="134"/>
        <scheme val="minor"/>
      </rPr>
      <t>红沿河5号机组在</t>
    </r>
    <r>
      <rPr>
        <sz val="10"/>
        <color rgb="FF00B14D"/>
        <rFont val="宋体"/>
        <charset val="134"/>
        <scheme val="minor"/>
      </rPr>
      <t>近三个月</t>
    </r>
    <r>
      <rPr>
        <sz val="10"/>
        <color rgb="FF000000"/>
        <rFont val="宋体"/>
        <charset val="134"/>
        <scheme val="minor"/>
      </rPr>
      <t>中新增的</t>
    </r>
    <r>
      <rPr>
        <sz val="10"/>
        <color rgb="FFED7D33"/>
        <rFont val="宋体"/>
        <charset val="134"/>
        <scheme val="minor"/>
      </rPr>
      <t>NMO</t>
    </r>
    <r>
      <rPr>
        <sz val="10"/>
        <color rgb="FF000000"/>
        <rFont val="宋体"/>
        <charset val="134"/>
        <scheme val="minor"/>
      </rPr>
      <t>订单与对应通知单有哪些？</t>
    </r>
  </si>
  <si>
    <t xml:space="preserve">表：NMO工单（sap.ads_sap_nmoaufk_data）
开始时间（start_time）：近三个月
功能位置（obj-code）:“HY-5%”
</t>
  </si>
  <si>
    <t>SELECT 
    order_no,notice_code,order_desc
FROM sap.ads_sap_nmoaufk_data 
WHERE 
    obj_code LIKE 'HY-5%'
    AND parseDateTimeBestEffort(start_time) &gt;= date_sub(MONTH, 3, now())
    AND parseDateTimeBestEffort(start_time) &lt;= now()
ORDER BY parseDateTimeBestEffort(start_time) DESC</t>
  </si>
  <si>
    <t>NMO订单编号：800006003537     通知单：200008553484  订单详情：【改造相关】H503RCV改造缆铺设及端接
NMO订单编号：800006003538     通知单：200008553484  订单详情：【改造相关】H503－RCV037、039、041MD冗余改造－组态下装
NMO订单编号：800006003539     通知单：200008553484  订单详情：【改造相关】5号机组KCP侧卡件安装及端接
NMO订单编号：800006003540     通知单：200008553484  订单详情：【改造相关】5号机组1号主泵仪表安装及端接
NMO订单编号：800006003541     通知单：200008553484  订单详情：【改造相关】5号机组1号主泵安装完后调试。
NMO订单编号：800006003542     通知单：200008553484  订单详情：【改造相关】5号机组RCV410/411/412KD限流孔板更换
NMO订单编号：800006003543     通知单：200008553484  订单详情：【改造相关】5号机组3号主泵仪表安装及端接。
NMO订单编号：800006003544     通知单：200008553484  订单详情：【改造相关】5号机组2号主泵仪表安装及端接。
NMO订单编号：800006003545     通知单：200008553484  订单详情：【改造相关】5号机组2号主泵仪表安装后调试。
NMO订单编号：800006003547     通知单：200008553484  订单详情：【改造相关】5号机组3号主泵仪表安装后调试。</t>
  </si>
  <si>
    <r>
      <rPr>
        <sz val="10"/>
        <color rgb="FFED7D33"/>
        <rFont val="宋体"/>
        <charset val="134"/>
        <scheme val="minor"/>
      </rPr>
      <t>物料</t>
    </r>
    <r>
      <rPr>
        <sz val="10"/>
        <color rgb="FF000000"/>
        <rFont val="宋体"/>
        <charset val="134"/>
        <scheme val="minor"/>
      </rPr>
      <t>编码为</t>
    </r>
    <r>
      <rPr>
        <sz val="10"/>
        <color rgb="FF00B14D"/>
        <rFont val="宋体"/>
        <charset val="134"/>
        <scheme val="minor"/>
      </rPr>
      <t>1005230002</t>
    </r>
    <r>
      <rPr>
        <sz val="10"/>
        <color rgb="FF000000"/>
        <rFont val="宋体"/>
        <charset val="134"/>
        <scheme val="minor"/>
      </rPr>
      <t>的备件使用物料描述有什么？</t>
    </r>
  </si>
  <si>
    <t>物料描述（短文本）：无氯布胶带[DELTA 200 50mm WIDTH 50mm*33m]</t>
  </si>
  <si>
    <r>
      <rPr>
        <sz val="10"/>
        <color rgb="FF000000"/>
        <rFont val="宋体"/>
        <charset val="134"/>
        <scheme val="minor"/>
      </rPr>
      <t>把各个计划工厂最近一次的</t>
    </r>
    <r>
      <rPr>
        <sz val="10"/>
        <color rgb="FFED7D33"/>
        <rFont val="宋体"/>
        <charset val="134"/>
        <scheme val="minor"/>
      </rPr>
      <t>计划排程</t>
    </r>
    <r>
      <rPr>
        <sz val="10"/>
        <color rgb="FF000000"/>
        <rFont val="宋体"/>
        <charset val="134"/>
        <scheme val="minor"/>
      </rPr>
      <t>工单号与内容列出来</t>
    </r>
    <r>
      <rPr>
        <sz val="10"/>
        <color rgb="FFFE0300"/>
        <rFont val="宋体"/>
        <charset val="134"/>
        <scheme val="minor"/>
      </rPr>
      <t>（计划排程问题给出的答案有实时变化，答案不一定正确，数据表现在查询为空）</t>
    </r>
  </si>
  <si>
    <t xml:space="preserve">表：电子履历-履历查询-计划排程(群厂作业中心计划管控平台 - 三天滚动计划)（sap.ads_three_days_roll_plan）
</t>
  </si>
  <si>
    <t>WITH latest_plans AS (
    SELECT 
        base_name,
        work_no,
        ktext,
        start_date,
        ROW_NUMBER() OVER (PARTITION BY base_name ORDER BY toDate(start_date) DESC, etl_time DESC) AS rn
    FROM 
        sap.ads_three_days_roll_plan
    WHERE 
        start_date IS NOT NULL
        AND base_name IS NOT NULL
)
SELECT 
    base_name,work_no,ktext,start_date
FROM 
    latest_plans
WHERE 
    rn = 1
ORDER BY 
    base_name</t>
  </si>
  <si>
    <t>计划工厂：大亚湾  工单号：800004680326  工作内容：TSD:D2RRI148VN阀杆固定, 安装卡子   开始时间：2022-07-18 09:30:00
计划工厂：大亚湾  工单号：800003636515  工作内容：TSD:D2GSY001/002ZV加装在线监测探头   开始时间：2020-05-29 09:30:00</t>
  </si>
  <si>
    <r>
      <rPr>
        <sz val="10"/>
        <color rgb="FFED7D33"/>
        <rFont val="宋体"/>
        <charset val="134"/>
        <scheme val="minor"/>
      </rPr>
      <t>群厂个性问题</t>
    </r>
    <r>
      <rPr>
        <sz val="10"/>
        <color rgb="FF000000"/>
        <rFont val="宋体"/>
        <charset val="134"/>
        <scheme val="minor"/>
      </rPr>
      <t>中，级别为</t>
    </r>
    <r>
      <rPr>
        <sz val="10"/>
        <color rgb="FF00B14D"/>
        <rFont val="宋体"/>
        <charset val="134"/>
        <scheme val="minor"/>
      </rPr>
      <t>值长问题</t>
    </r>
    <r>
      <rPr>
        <sz val="10"/>
        <color rgb="FF000000"/>
        <rFont val="宋体"/>
        <charset val="134"/>
        <scheme val="minor"/>
      </rPr>
      <t>且</t>
    </r>
    <r>
      <rPr>
        <sz val="10"/>
        <color rgb="FF00B14D"/>
        <rFont val="宋体"/>
        <charset val="134"/>
        <scheme val="minor"/>
      </rPr>
      <t>完成了履历分析</t>
    </r>
    <r>
      <rPr>
        <sz val="10"/>
        <color rgb="FF000000"/>
        <rFont val="宋体"/>
        <charset val="134"/>
        <scheme val="minor"/>
      </rPr>
      <t>的技术问题编码有哪些？</t>
    </r>
  </si>
  <si>
    <t>技术问题编码：Q202008280001   问题描述：2020年8月26日主控触发1CRF707KA（CRF501FI高高压差或故障），就地检查1CRF501VC阀门故障，手动关闭1CRF501VC至15%后阀门存在卡涩现象，就地启动反冲洗未成功，专业配合开关1CRF501VC后报警仍无法复位，需进一步检查。查询2号机2CRF501/502/503/504VC也同样多次出现卡涩故障，3CRF501VC/4CRF501VC也出现一次卡涩故障，其中1/2CRF501VC出现卡涩故障的几率较大。
技术问题编码：Q202008280002   问题描述：巡盘4CRF142MT从51℃上涨至53.63℃，就地检查4CRF002PO运行正常无异音，检查4CRF002PO轴封回水清澈，联系OPE/OME检查初步分析油脂偏多导致散热不良，OTS测振时频谱分析发现4CRF002PO下径向轴承存在早期的外环特征频率，需加强对泵下轴承运行参数的关注，或润滑改善泵下轴承的运行状态；</t>
  </si>
  <si>
    <r>
      <rPr>
        <sz val="10"/>
        <color rgb="FF000000"/>
        <rFont val="宋体"/>
        <charset val="134"/>
        <scheme val="minor"/>
      </rPr>
      <t>当前阶段在“</t>
    </r>
    <r>
      <rPr>
        <sz val="10"/>
        <color rgb="FF00B14D"/>
        <rFont val="宋体"/>
        <charset val="134"/>
        <scheme val="minor"/>
      </rPr>
      <t>问题新增</t>
    </r>
    <r>
      <rPr>
        <sz val="10"/>
        <color rgb="FF000000"/>
        <rFont val="宋体"/>
        <charset val="134"/>
        <scheme val="minor"/>
      </rPr>
      <t>”，今年申请的</t>
    </r>
    <r>
      <rPr>
        <sz val="10"/>
        <color rgb="FFED7D33"/>
        <rFont val="宋体"/>
        <charset val="134"/>
        <scheme val="minor"/>
      </rPr>
      <t>群厂共性技术问题</t>
    </r>
    <r>
      <rPr>
        <sz val="10"/>
        <color rgb="FF000000"/>
        <rFont val="宋体"/>
        <charset val="134"/>
        <scheme val="minor"/>
      </rPr>
      <t>编码有哪些？</t>
    </r>
  </si>
  <si>
    <t>表：群厂共性问题（sap.ads_femp_general_data）
问题当前阶段（problem_stage）：“问题新增”</t>
  </si>
  <si>
    <t xml:space="preserve">SELECT problem_coding 
FROM sap.ads_femp_general_data
WHERE 
    problem_stage = '问题新增'
    AND apply_time &gt;= toStartOfYear(now())
    AND apply_time &lt;= today()
ORDER BY apply_time DESC
</t>
  </si>
  <si>
    <t>问题编码：ZG202503280002、ZG202503280001</t>
  </si>
  <si>
    <r>
      <rPr>
        <sz val="10"/>
        <color rgb="FF000000"/>
        <rFont val="宋体"/>
        <charset val="134"/>
        <scheme val="minor"/>
      </rPr>
      <t>NP通知单</t>
    </r>
    <r>
      <rPr>
        <sz val="10"/>
        <color rgb="FF00B14D"/>
        <rFont val="宋体"/>
        <charset val="134"/>
        <scheme val="minor"/>
      </rPr>
      <t>200000478524</t>
    </r>
    <r>
      <rPr>
        <sz val="10"/>
        <color rgb="FFED7D33"/>
        <rFont val="宋体"/>
        <charset val="134"/>
        <scheme val="minor"/>
      </rPr>
      <t>大纲</t>
    </r>
    <r>
      <rPr>
        <sz val="10"/>
        <color rgb="FF000000"/>
        <rFont val="宋体"/>
        <charset val="134"/>
        <scheme val="minor"/>
      </rPr>
      <t>维修</t>
    </r>
    <r>
      <rPr>
        <sz val="10"/>
        <color rgb="FFED7D33"/>
        <rFont val="宋体"/>
        <charset val="134"/>
        <scheme val="minor"/>
      </rPr>
      <t>计划</t>
    </r>
    <r>
      <rPr>
        <sz val="10"/>
        <color rgb="FF000000"/>
        <rFont val="宋体"/>
        <charset val="134"/>
        <scheme val="minor"/>
      </rPr>
      <t>编码是？维修计划中已调用的通知单号有哪些？</t>
    </r>
  </si>
  <si>
    <t>预防性通知单（notice_code）： 200000478524
通知单类型（notice_type）：SAP预防性维修（NP）
表：SAP维修模块数据（sap.ads_sap_repair_data）</t>
  </si>
  <si>
    <t xml:space="preserve">维修计划：000300077722
计划日期：2013-10-10    完成日期：2013-10-10    通知单号：200001194926   订单号：800000247814   计划类型/状态：新启动 已调用
计划日期：2013-10-10    完成日期：2013-10-10    通知单号：200000478524   订单号：800000247814   计划类型/状态：新启动 已调用
计划日期：2014-09-20    完成日期：2014-07-11    通知单号：200001417885   订单号：800000711924   计划类型/状态：新启动 已调用
计划日期：2016-12-16    完成日期：2016-12-16    通知单号：200003090269   订单号：800001538262   计划类型/状态：新启动 已调用
计划日期：2019-04-10    完成日期：2018-04-24    通知单号：200005024783   订单号：800002473950   计划类型/状态：新启动 已调用
计划日期：2023-08-30    完成日期：null    通知单号：200010137269   订单号：800004936106     计划类型/状态：新启动 已调用
</t>
  </si>
  <si>
    <r>
      <rPr>
        <sz val="10"/>
        <color rgb="FF000000"/>
        <rFont val="宋体"/>
        <charset val="134"/>
        <scheme val="minor"/>
      </rPr>
      <t>宁德1号机</t>
    </r>
    <r>
      <rPr>
        <sz val="10"/>
        <color rgb="FFED7D33"/>
        <rFont val="宋体"/>
        <charset val="134"/>
        <scheme val="minor"/>
      </rPr>
      <t>定期试验</t>
    </r>
    <r>
      <rPr>
        <sz val="10"/>
        <color rgb="FF000000"/>
        <rFont val="宋体"/>
        <charset val="134"/>
        <scheme val="minor"/>
      </rPr>
      <t>中有</t>
    </r>
    <r>
      <rPr>
        <sz val="10"/>
        <color rgb="FF00B14D"/>
        <rFont val="宋体"/>
        <charset val="134"/>
        <scheme val="minor"/>
      </rPr>
      <t>隐患</t>
    </r>
    <r>
      <rPr>
        <sz val="10"/>
        <color rgb="FF000000"/>
        <rFont val="宋体"/>
        <charset val="134"/>
        <scheme val="minor"/>
      </rPr>
      <t>事件说明的通知单有哪些？</t>
    </r>
  </si>
  <si>
    <t>通知单：200011628972   创建日期：2023-09-05   功能位置：ND-1-13-EAS-172VR   通知单描述：配合：在K015房间1EAS172VR下游接水&lt;配合T1RPB030&gt;    主工作中心：生产服务部    优先级编号：6    优先级名称：例常工作    优先级类型：N1</t>
  </si>
  <si>
    <r>
      <rPr>
        <sz val="10"/>
        <color rgb="FF000000"/>
        <rFont val="宋体"/>
        <charset val="134"/>
        <scheme val="minor"/>
      </rPr>
      <t>宁德一号机</t>
    </r>
    <r>
      <rPr>
        <sz val="10"/>
        <color rgb="FFED7D33"/>
        <rFont val="宋体"/>
        <charset val="134"/>
        <scheme val="minor"/>
      </rPr>
      <t>定期试验</t>
    </r>
    <r>
      <rPr>
        <sz val="10"/>
        <color rgb="FF000000"/>
        <rFont val="宋体"/>
        <charset val="134"/>
        <scheme val="minor"/>
      </rPr>
      <t>功能位置“</t>
    </r>
    <r>
      <rPr>
        <sz val="10"/>
        <color rgb="FF00B14D"/>
        <rFont val="宋体"/>
        <charset val="134"/>
        <scheme val="minor"/>
      </rPr>
      <t>ND-1-44-DVK-001SZ</t>
    </r>
    <r>
      <rPr>
        <sz val="10"/>
        <color rgb="FF000000"/>
        <rFont val="宋体"/>
        <charset val="134"/>
        <scheme val="minor"/>
      </rPr>
      <t>”的通知单号与对应订单号有哪些？</t>
    </r>
  </si>
  <si>
    <t>通知单：200011630542    订单编号：800005580104</t>
  </si>
  <si>
    <r>
      <rPr>
        <sz val="10"/>
        <color rgb="FF000000"/>
        <rFont val="宋体"/>
        <charset val="134"/>
        <scheme val="minor"/>
      </rPr>
      <t>台山一号机</t>
    </r>
    <r>
      <rPr>
        <sz val="10"/>
        <color rgb="FFED7D33"/>
        <rFont val="宋体"/>
        <charset val="134"/>
        <scheme val="minor"/>
      </rPr>
      <t>定期试验</t>
    </r>
    <r>
      <rPr>
        <sz val="10"/>
        <color rgb="FF000000"/>
        <rFont val="宋体"/>
        <charset val="134"/>
        <scheme val="minor"/>
      </rPr>
      <t>中关键度分级为</t>
    </r>
    <r>
      <rPr>
        <sz val="10"/>
        <color rgb="FF00B14D"/>
        <rFont val="宋体"/>
        <charset val="134"/>
        <scheme val="minor"/>
      </rPr>
      <t>“S”</t>
    </r>
    <r>
      <rPr>
        <sz val="10"/>
        <color rgb="FF000000"/>
        <rFont val="宋体"/>
        <charset val="134"/>
        <scheme val="minor"/>
      </rPr>
      <t>的通知单有哪些？</t>
    </r>
  </si>
  <si>
    <t>200000406566、200000406542</t>
  </si>
  <si>
    <r>
      <rPr>
        <sz val="10"/>
        <color rgb="FF000000"/>
        <rFont val="宋体"/>
        <charset val="134"/>
        <scheme val="minor"/>
      </rPr>
      <t>红沿河共享功能位置</t>
    </r>
    <r>
      <rPr>
        <sz val="10"/>
        <color rgb="FF00B14D"/>
        <rFont val="宋体"/>
        <charset val="134"/>
        <scheme val="minor"/>
      </rPr>
      <t>（HY-0）</t>
    </r>
    <r>
      <rPr>
        <sz val="10"/>
        <color rgb="FF000000"/>
        <rFont val="宋体"/>
        <charset val="134"/>
        <scheme val="minor"/>
      </rPr>
      <t>且通知单只做</t>
    </r>
    <r>
      <rPr>
        <sz val="10"/>
        <color rgb="FF00B14D"/>
        <rFont val="宋体"/>
        <charset val="134"/>
        <scheme val="minor"/>
      </rPr>
      <t>小改动</t>
    </r>
    <r>
      <rPr>
        <sz val="10"/>
        <color rgb="FF000000"/>
        <rFont val="宋体"/>
        <charset val="134"/>
        <scheme val="minor"/>
      </rPr>
      <t>的</t>
    </r>
    <r>
      <rPr>
        <sz val="10"/>
        <color rgb="FFED7D33"/>
        <rFont val="宋体"/>
        <charset val="134"/>
        <scheme val="minor"/>
      </rPr>
      <t>改造通知单</t>
    </r>
    <r>
      <rPr>
        <sz val="10"/>
        <color rgb="FF000000"/>
        <rFont val="宋体"/>
        <charset val="134"/>
        <scheme val="minor"/>
      </rPr>
      <t>有多少条？</t>
    </r>
  </si>
  <si>
    <t>17条</t>
  </si>
  <si>
    <r>
      <rPr>
        <sz val="10"/>
        <color rgb="FF000000"/>
        <rFont val="宋体"/>
        <charset val="134"/>
        <scheme val="minor"/>
      </rPr>
      <t>阳江一号机组(YJ-1%)中2023年创建的、且</t>
    </r>
    <r>
      <rPr>
        <sz val="10"/>
        <color rgb="FF00B14D"/>
        <rFont val="宋体"/>
        <charset val="134"/>
        <scheme val="minor"/>
      </rPr>
      <t>完成了改造</t>
    </r>
    <r>
      <rPr>
        <sz val="10"/>
        <color rgb="FF000000"/>
        <rFont val="宋体"/>
        <charset val="134"/>
        <scheme val="minor"/>
      </rPr>
      <t>的</t>
    </r>
    <r>
      <rPr>
        <sz val="10"/>
        <color rgb="FFED7D33"/>
        <rFont val="宋体"/>
        <charset val="134"/>
        <scheme val="minor"/>
      </rPr>
      <t>改造通知单</t>
    </r>
    <r>
      <rPr>
        <sz val="10"/>
        <color rgb="FF000000"/>
        <rFont val="宋体"/>
        <charset val="134"/>
        <scheme val="minor"/>
      </rPr>
      <t>和通知单描述有什么？</t>
    </r>
  </si>
  <si>
    <t>通知单(NG单)：200010810465     通知单主题：ESR：申请对低压缸EOMM中的低压转子枞树型叶片拆检周期进行升版</t>
  </si>
  <si>
    <r>
      <rPr>
        <sz val="10"/>
        <color rgb="FF000000"/>
        <rFont val="宋体"/>
        <charset val="134"/>
        <scheme val="minor"/>
      </rPr>
      <t>原始物项为</t>
    </r>
    <r>
      <rPr>
        <sz val="10"/>
        <color rgb="FF00B14D"/>
        <rFont val="宋体"/>
        <charset val="134"/>
        <scheme val="minor"/>
      </rPr>
      <t xml:space="preserve">涡轮机油，被替代后为空调冷冻机油 031 (1加仑/桶) </t>
    </r>
    <r>
      <rPr>
        <sz val="10"/>
        <color rgb="FF000000"/>
        <rFont val="宋体"/>
        <charset val="134"/>
        <scheme val="minor"/>
      </rPr>
      <t>的</t>
    </r>
    <r>
      <rPr>
        <sz val="10"/>
        <color rgb="FFED7D33"/>
        <rFont val="宋体"/>
        <charset val="134"/>
        <scheme val="minor"/>
      </rPr>
      <t>物项替代</t>
    </r>
    <r>
      <rPr>
        <sz val="10"/>
        <color rgb="FF000000"/>
        <rFont val="宋体"/>
        <charset val="134"/>
        <scheme val="minor"/>
      </rPr>
      <t>是什么</t>
    </r>
    <r>
      <rPr>
        <sz val="10"/>
        <color rgb="FF000000"/>
        <rFont val="宋体"/>
        <charset val="134"/>
        <scheme val="minor"/>
      </rPr>
      <t>？</t>
    </r>
  </si>
  <si>
    <t xml:space="preserve">表：群厂物项替代（sap.ads_item_substitution_data）
原始物项名称（ old_desc）：涡轮机油
替代物项名称（new_desc）：空调冷冻机油 031 (1加仑/桶)
 </t>
  </si>
  <si>
    <t>SELECT
    item_change_code AS substitution_code,
    new_func_pos
FROM sap.ads_item_substitution_data
WHERE old_desc LIKE '涡轮机油'
    AND new_desc LIKE '空调冷冻机油 031 (1加仑/桶) '
ORDER BY approve_date DESC;</t>
  </si>
  <si>
    <t xml:space="preserve">替代项目编号：SRHII20230165版本:0     替代物项适用功能位置：H0SDA-401/402/403/404/405/406-PO </t>
  </si>
  <si>
    <t>项目名为“润滑油”的物项替代项目编号对应原始物项与替代物项是什么，适用功能位置是？</t>
  </si>
  <si>
    <t>表：群厂物项替代（sap.ads_item_substitution_data）
项目名称（ item_name）：润滑油</t>
  </si>
  <si>
    <t>SELECT
    item_change_code AS substitution_code,
    item_name AS item_name,
    old_code AS original_item_code,
    old_desc AS original_item_name,
    new_code AS replacement_item_code,
    new_desc AS replacement_item_name,
    new_func_pos
FROM sap.ads_item_substitution_data
WHERE item_name LIKE '润滑油'
ORDER BY approve_date DESC;</t>
  </si>
  <si>
    <t xml:space="preserve">替代项目编号：SRHII20230166版本:0   原始物项：1001098017   原始物项名称：优质柴油   替代物项：11********   替代物项名称：通用防锈润滑剂    替代物项适用功能位置：N0SKA-401/501-AP、N0SKA-001/002/003-PO、N0LHS-001-GE、N1/2/3/4LHP/LHQ-001-GE
替代项目编号：SRHII20230165版本:0   原始物项：1001058021   原始物项名称：涡轮机油   替代物项：1001016005   替代物项名称：空调冷冻机油 031 (1加仑/桶)   替代物项适用功能位置：H0SDA-401/402/403/404/405/406-PO </t>
  </si>
  <si>
    <r>
      <rPr>
        <sz val="10"/>
        <color rgb="FFED7D33"/>
        <rFont val="宋体"/>
        <charset val="134"/>
        <scheme val="minor"/>
      </rPr>
      <t>QDR</t>
    </r>
    <r>
      <rPr>
        <sz val="10"/>
        <color rgb="FF000000"/>
        <rFont val="宋体"/>
        <charset val="134"/>
        <scheme val="minor"/>
      </rPr>
      <t>编码为</t>
    </r>
    <r>
      <rPr>
        <sz val="10"/>
        <color rgb="FF00B14D"/>
        <rFont val="宋体"/>
        <charset val="134"/>
        <scheme val="minor"/>
      </rPr>
      <t>Y501NFES0005</t>
    </r>
    <r>
      <rPr>
        <sz val="10"/>
        <color rgb="FF000000"/>
        <rFont val="宋体"/>
        <charset val="134"/>
        <scheme val="minor"/>
      </rPr>
      <t>的异常描述与处理措施是？</t>
    </r>
  </si>
  <si>
    <t xml:space="preserve">表：中广核多基地大修管理平台QDR数据（sap.ads_qdr_data）
QDR编码（qdr_code）  = 'Y501NFES0005' </t>
  </si>
  <si>
    <t xml:space="preserve">SELECT DISTINCT qdr_code,fault_desc,deal_method
FROM sap.ads_qdr_data
WHERE qdr_code  = 'Y501NFES0005' 
</t>
  </si>
  <si>
    <t>异常描述：面对5SRI025VD阀门铭牌11点方向盘根压盖螺栓下方发现一处Φ12mm穿孔，8点方向盘根压盖螺栓下方Φ8mm小孔
处理措施：对空洞缺陷适当打磨后PT检查（无法PT则目视），无异常后使用金属修补剂填充处理（备件码为1001795003，固化时间24小时）</t>
  </si>
  <si>
    <r>
      <rPr>
        <sz val="10"/>
        <color rgb="FF000000"/>
        <rFont val="宋体"/>
        <charset val="134"/>
        <scheme val="minor"/>
      </rPr>
      <t>台山基地</t>
    </r>
    <r>
      <rPr>
        <sz val="10"/>
        <color rgb="FFED7D33"/>
        <rFont val="宋体"/>
        <charset val="134"/>
        <scheme val="minor"/>
      </rPr>
      <t>QDR</t>
    </r>
    <r>
      <rPr>
        <sz val="10"/>
        <color rgb="FF000000"/>
        <rFont val="宋体"/>
        <charset val="134"/>
        <scheme val="minor"/>
      </rPr>
      <t>中还</t>
    </r>
    <r>
      <rPr>
        <sz val="10"/>
        <color rgb="FF00B14D"/>
        <rFont val="宋体"/>
        <charset val="134"/>
        <scheme val="minor"/>
      </rPr>
      <t>未有答复</t>
    </r>
    <r>
      <rPr>
        <sz val="10"/>
        <color rgb="FF000000"/>
        <rFont val="宋体"/>
        <charset val="134"/>
        <scheme val="minor"/>
      </rPr>
      <t>的还有哪些？编码有哪些？</t>
    </r>
  </si>
  <si>
    <t>表：中广核多基地大修管理平台QDR数据（sap.ads_qdr_data）
流程状态选择（proc_inst_status）：未答复
base_name：台山</t>
  </si>
  <si>
    <t>T101ESXX0737、T101ESXX0725、T101HNMC0868、T101HNMC0869、T101ESXX0705、T101GHTQ0510、T101BJPH0102、T101ESXX0625、T101ESXX0574、T101ESXX0523、T101ESXX0479、T101ESXX0419、2020ESXX0003</t>
  </si>
  <si>
    <r>
      <rPr>
        <sz val="10"/>
        <color rgb="FF000000"/>
        <rFont val="宋体"/>
        <charset val="134"/>
        <scheme val="minor"/>
      </rPr>
      <t>红沿河基地</t>
    </r>
    <r>
      <rPr>
        <sz val="10"/>
        <color rgb="FFED7D33"/>
        <rFont val="宋体"/>
        <charset val="134"/>
        <scheme val="minor"/>
      </rPr>
      <t>维修后偏差评估报告(DER)</t>
    </r>
    <r>
      <rPr>
        <sz val="10"/>
        <color rgb="FF000000"/>
        <rFont val="宋体"/>
        <charset val="134"/>
        <scheme val="minor"/>
      </rPr>
      <t>中处于</t>
    </r>
    <r>
      <rPr>
        <sz val="10"/>
        <color rgb="FF00B14D"/>
        <rFont val="宋体"/>
        <charset val="134"/>
        <scheme val="minor"/>
      </rPr>
      <t>待执行状态</t>
    </r>
    <r>
      <rPr>
        <sz val="10"/>
        <color rgb="FF000000"/>
        <rFont val="宋体"/>
        <charset val="134"/>
        <scheme val="minor"/>
      </rPr>
      <t>的编码有哪些？多少条？</t>
    </r>
  </si>
  <si>
    <t xml:space="preserve">表：群厂DER管理平台业务单数据（sap.ads_der_data）
基地名称（base_name）:红沿河
</t>
  </si>
  <si>
    <t>SELECT 
    der_code AS der_number
FROM sap.ads_der_data
WHERE base_name = '红沿河'
  AND der_status = '待执行'  -- 待执行状态的DER
ORDER BY apply_datetime DESC</t>
  </si>
  <si>
    <t>共26条
OMM-202306-030、OMI-202306-000、OMI-202306-001、OMM-202306-015、OMM-202306-013、OMM-202306-012、OME-202306-000、OMM-202306-010、OMM-202306-008、OMM-202306-007、OMM-202306-001、OMM-202304-005、OMM-202304-006、OMM-202304-007、OMM-202304-008、OMM-202304-004、OMM-202305-007、OMI-202305-002、OMM-202305-004、OMI-202305-000、OMM-202304-009、OMI-202304-000、OMM-202303-007、OMI-202303-002、OMI-202303-001、OPT-202303-000</t>
  </si>
  <si>
    <r>
      <rPr>
        <sz val="10"/>
        <color rgb="FF000000"/>
        <rFont val="宋体"/>
        <charset val="134"/>
        <scheme val="minor"/>
      </rPr>
      <t>2025年宁德电厂</t>
    </r>
    <r>
      <rPr>
        <sz val="10"/>
        <color rgb="FFED7D33"/>
        <rFont val="宋体"/>
        <charset val="134"/>
        <scheme val="minor"/>
      </rPr>
      <t>不可运行设备清单(I0)</t>
    </r>
    <r>
      <rPr>
        <sz val="10"/>
        <color rgb="FF000000"/>
        <rFont val="宋体"/>
        <charset val="134"/>
        <scheme val="minor"/>
      </rPr>
      <t>中</t>
    </r>
    <r>
      <rPr>
        <sz val="10"/>
        <color rgb="FF00B14D"/>
        <rFont val="宋体"/>
        <charset val="134"/>
        <scheme val="minor"/>
      </rPr>
      <t>已确定数据</t>
    </r>
    <r>
      <rPr>
        <sz val="10"/>
        <color rgb="FF000000"/>
        <rFont val="宋体"/>
        <charset val="134"/>
        <scheme val="minor"/>
      </rPr>
      <t>且</t>
    </r>
    <r>
      <rPr>
        <sz val="10"/>
        <color rgb="FF00B14D"/>
        <rFont val="宋体"/>
        <charset val="134"/>
        <scheme val="minor"/>
      </rPr>
      <t>完成了分析</t>
    </r>
    <r>
      <rPr>
        <sz val="10"/>
        <color rgb="FF000000"/>
        <rFont val="宋体"/>
        <charset val="134"/>
        <scheme val="minor"/>
      </rPr>
      <t>的清单有哪些？</t>
    </r>
  </si>
  <si>
    <t>电厂（base_name）：宁德
是否确定数据（if_temp）:1
电子履历-履历查询-I0（中广核核安全监督系统-不可运行设备清单)：sap.ads_i0_data</t>
  </si>
  <si>
    <t xml:space="preserve">SELECT 
id,
    create_user_name AS analyst,
    update_date AS analysis_completion_date
FROM sap.ads_i0_data
WHERE base_name = '宁德'
  AND toYear(toDate(start_time)) = 2025
  AND if_temp = '1'  -- 已确定数据
  AND end_time IS NOT NULL  -- 已完成分析(有结束时间)
</t>
  </si>
  <si>
    <t>编号：09894822d3e87e894926fe55d2cd1d77  STA:马睿   编辑时间：2025-03-10 16:05:54</t>
  </si>
  <si>
    <r>
      <rPr>
        <sz val="10"/>
        <color rgb="FFED7D33"/>
        <rFont val="宋体"/>
        <charset val="134"/>
        <scheme val="minor"/>
      </rPr>
      <t>不可运行设备清单(I0</t>
    </r>
    <r>
      <rPr>
        <sz val="10"/>
        <color rgb="FF000000"/>
        <rFont val="宋体"/>
        <charset val="134"/>
        <scheme val="minor"/>
      </rPr>
      <t>)中</t>
    </r>
    <r>
      <rPr>
        <sz val="10"/>
        <color rgb="FF000000"/>
        <rFont val="宋体"/>
        <charset val="134"/>
        <scheme val="minor"/>
      </rPr>
      <t>STA为</t>
    </r>
    <r>
      <rPr>
        <sz val="10"/>
        <color rgb="FF00B14D"/>
        <rFont val="宋体"/>
        <charset val="134"/>
        <scheme val="minor"/>
      </rPr>
      <t>黄嘉茹</t>
    </r>
    <r>
      <rPr>
        <sz val="10"/>
        <color rgb="FF000000"/>
        <rFont val="宋体"/>
        <charset val="134"/>
        <scheme val="minor"/>
      </rPr>
      <t>的清单中</t>
    </r>
    <r>
      <rPr>
        <sz val="10"/>
        <color rgb="FF00B14D"/>
        <rFont val="宋体"/>
        <charset val="134"/>
        <scheme val="minor"/>
      </rPr>
      <t>没有确定数据</t>
    </r>
    <r>
      <rPr>
        <sz val="10"/>
        <color rgb="FF000000"/>
        <rFont val="宋体"/>
        <charset val="134"/>
        <scheme val="minor"/>
      </rPr>
      <t>的清单与</t>
    </r>
    <r>
      <rPr>
        <sz val="10"/>
        <color rgb="FF00B14D"/>
        <rFont val="宋体"/>
        <charset val="134"/>
        <scheme val="minor"/>
      </rPr>
      <t>确定数据</t>
    </r>
    <r>
      <rPr>
        <sz val="10"/>
        <color rgb="FF000000"/>
        <rFont val="宋体"/>
        <charset val="134"/>
        <scheme val="minor"/>
      </rPr>
      <t>的清单各有多少份？</t>
    </r>
  </si>
  <si>
    <t>STA（create_user_name）：黄嘉茹
是否确定数据（if_temp）:1/0
电子履历-履历查询-I0（中广核核安全监督系统-不可运行设备清单)：sap.ads_i0_data</t>
  </si>
  <si>
    <t>SELECT 
    if_temp AS confirmation_status,
    COUNT(*) AS list_count
FROM sap.ads_i0_data
WHERE create_user_name = '黄嘉茹'
GROUP BY if_temp</t>
  </si>
  <si>
    <t>未确定数据的清单（if_temp=0）：0条
确定数据的清单（if_temp=1）：19条</t>
  </si>
  <si>
    <r>
      <rPr>
        <sz val="10"/>
        <color rgb="FF000000"/>
        <rFont val="宋体"/>
        <charset val="134"/>
        <scheme val="minor"/>
      </rPr>
      <t>技术问题中属于</t>
    </r>
    <r>
      <rPr>
        <sz val="10"/>
        <color rgb="FF00B14D"/>
        <rFont val="宋体"/>
        <charset val="134"/>
        <scheme val="minor"/>
      </rPr>
      <t>核电安全</t>
    </r>
    <r>
      <rPr>
        <sz val="10"/>
        <color rgb="FF000000"/>
        <rFont val="宋体"/>
        <charset val="134"/>
        <scheme val="minor"/>
      </rPr>
      <t>的</t>
    </r>
    <r>
      <rPr>
        <sz val="10"/>
        <color rgb="FF00B14D"/>
        <rFont val="宋体"/>
        <charset val="134"/>
        <scheme val="minor"/>
      </rPr>
      <t>隐患</t>
    </r>
    <r>
      <rPr>
        <sz val="10"/>
        <color rgb="FF000000"/>
        <rFont val="宋体"/>
        <charset val="134"/>
        <scheme val="minor"/>
      </rPr>
      <t>且为</t>
    </r>
    <r>
      <rPr>
        <sz val="10"/>
        <color rgb="FF00B14D"/>
        <rFont val="宋体"/>
        <charset val="134"/>
        <scheme val="minor"/>
      </rPr>
      <t>集团级</t>
    </r>
    <r>
      <rPr>
        <sz val="10"/>
        <color rgb="FF000000"/>
        <rFont val="宋体"/>
        <charset val="134"/>
        <scheme val="minor"/>
      </rPr>
      <t>的</t>
    </r>
    <r>
      <rPr>
        <sz val="10"/>
        <color rgb="FFED7D33"/>
        <rFont val="宋体"/>
        <charset val="134"/>
        <scheme val="minor"/>
      </rPr>
      <t>一张清单一张网</t>
    </r>
    <r>
      <rPr>
        <sz val="10"/>
        <color rgb="FF000000"/>
        <rFont val="宋体"/>
        <charset val="134"/>
        <scheme val="minor"/>
      </rPr>
      <t>有哪些？</t>
    </r>
  </si>
  <si>
    <t>表：sap.ads_sap_tech_imo
隐患类型：核电安全
隐患等级：集团级</t>
  </si>
  <si>
    <t>SELECT 
    id,
    defect_no AS defect_number,
    title,
    current_progress
FROM sap.ads_sap_tech_imo
WHERE defect_type = '核电安全' 
  AND defect_level = '集团级'
ORDER BY find_date DESC</t>
  </si>
  <si>
    <t>id：YH20231204000420红沿河N0,H1,H2,H3,H4,H5,H6   隐患编码：YH20231204000420    问题标题：红沿河核电厂取水口无大围堰，威胁冷源安全      
当前进展：【2023-11-29】
一、大围堰和三化建设
1、大围堰直线段沉箱已经安装完毕，已形成合围，剩余3座与CN2衔接的沉箱，计划CN2基础爆夯完毕后安装。
2、北防波堤沉箱安装完成41座，胸墙施工已完成111段，剩余23段。隔热堤主体抛填完成，堤头锚块安装完成（共20块）。第三道拦污网沉箱接高全部完成。第一道拦污网锚块安装17块（共97块）。
3、三化项目，CN2基床挖泥完成，基础炸礁完成77排（共91排）。沉箱预制50段，全部完成。
二、监测预警和拦截打捞
1、当前监测物种主要有球形侧腕水母和小型鱼类，大型水母（沙蜇）已经消亡，目前大型海生物量基本为0，属于低风险水平。
2、 外海图像声纳巡航监测，水母丰度整体处于极低水平；采用浅水Ⅱ型浮游生物网监测未发现毛虾；镜检未检测到棕囊藻。
3、当前小型水母及小型鱼虾监测结果显示，小型水母主要为球型侧腕水母，平均相对生物量为0.5kg/net· h以下，小型鱼虾主要为蝼蛄虾、鳀鱼和细螯虾等，平均相对生物量为1 kg/net· h上下。监测结果表明取水口海域小型水母及小型鱼虾生物量保持在极低水平，当前主要致灾生物风险低。未进入冰期，无海冰风险。
三、退出夏季冷源保障模式
根据《冷源保障组织与运作》、《红沿河核电厂冷源保障管理导则》（专项应急预案），海水温度满足条件即退出夏季冷源保障。至11月12日，海水温度连续3天低于10℃，根据规定，同时请示重大办冷源首席，冷源保障例常工作开展如下调整：
1、调整拦网清理运维工作：拆除取水口拦截网体系，停止拦网清理维护作业
2、调整海生物监测预警工作：取消海上监测作业，按程序开展冬季生物监测（每月1次）
3、调整泵站取样工作：取消夜班取样工作，白班按规定执行4次（11月）和2次（12、1、2月）取样工作
4、调整外海打捞工作：取消外海打捞作业，撤船
5、调整值班工作：取消夜班取水口值班工作，日常ONCALL 值班转至技术支持部常规执行
6、调整早会工作：取消冷源保障例常早会，保持大围堰和三化建设专项早会
四、设备预防性检查和可靠性验证
正进行CFS系统运维大纲的建立，计划2023年12月底前完成。
id：YH20231201000202台山T1,T2     隐患编码：YH20231201000202    问题标题：台山核电厂1号机组SPND（堆芯中子探测探头）故障且逼近后撤值
当前进展：2023.11：1、已完成编写SPND故障紧急处理预案；
2、已制定ECI更换策略：每次大修更换故障的ECI指套管，以及预防性更换部分无故障的ECI指套管；根据FRA计算和台山历史数据，该更换策略可保证每循环SPND故障数量在运行规范要求内，且有足够裕度；
3、已制定ECI指套管备件五年采购策略；
4、已完成T199/T202大修SPND故障排查，根据现场检查结果和SPND绝缘下降的共性特征，法马通判断失效原因为ECI指套管异常振动（与堆芯流场相关）或异物引起；
基于当前的五年备件采购、更换策略以及根本原因分析结论，能保证每次大修后循环SPND故障数量距离运行规范后撤限值有足够裕度。目前该隐患相关整改行动已完成，对机组运行风险可控。
已完成1号机6个ECI更换。申请关闭。
id：YH20231201000201台山T1,T2    隐患编码：YH20231201000201    问题标题：台山核电厂1、2号机组反应堆压力容器顶盖的部分区域碳含量分布超过技术评定要求，长期运作有产生微裂纹导致设备失效的风险。
当前进展：202311：顶盖在役检查方案研发治理方案
1） 开发顶盖自动超声检测工艺及扫查设备（已完成）
2） 开展工艺验证、仿真试验及模拟体试验（已完成）
3） 开展真实顶盖设备调试、数据采集及分析（已完成）
4） 与EDF开展三轮次技术方案讨论及问题答复，争取EDF支持意见（已完成）
5） 组织9月份国内无损检验行业内及FRA专家会（已完成）
6） 与NNSA沟通顶盖执照申请事项（已完成）
7） 编制执照申请报告，正式提交NNSA（正在开展）
8)   根据与NNSA沟通结果，计划在1号机组重启后正式提交执照申请报告，当前报告正在编制。
2、关于顶盖更换：
（1）总承包合同采购：采购技术规格书已编制，正在征求意见。
（2）可研进展：1号机可研阶段工作分更换策略和比选方案和其他六大专题，基本完成，正在进一步完善。设计公司正在编制详设计划。
（3）专用工具采购：
CRDM 拉伸机采购：合同已签订。正在审查CRDM螺栓拉伸机厂家提供的质保分级清单、标准清单、接口图和装配部件图。 
第二批专用工具采购：11月8日已签订合同，供应商为今创集团股份有限公司，完成第二批工器具开工会（含技术交底）。
（4）吊装运输服务：合同已签订。下游液压顶升装置供货合同已签订，供应商为金利重科，预计11月23日召开设计评审。
id：YH202312010001台山T1,T2     隐患编码：YH202312010001    问题标题：台山核电厂满功率平台核功率波动逼近跳堆阀值     当前进展：202311：
1.临时措施：制定2号机组1个分区滤波常数修改缓解措施，已向监管单位汇报，正在按照要求对缓解措施开展审查，后续提交专项报告。
2.长效措施：逻辑修改和阈值修改方案已启动执照申请并成立攻坚团队推动执照申请工作，正在推动审评单位审评。补充提交《台山核电厂中子通量变化率高保护通道优化方案说明》，对申请方案进行说明。
3.最终措施：中广核成立流场改进专项组，与FRA开展流场改进前期研究及方案制定工作。
id：YH20231201000203台山T1,T2     隐患编码：YH20231201000203    问题标题：台山核电厂1、2号机组核燃料组件在一个换料周期内出现多组破损     当前进展：202311：
1） T102b循环严格按照《监护运行方案》运行，T102大修发现3组组件破损，相比T102a循环已大大缓解，说明T199原因分析和针对性的缓解措施的有效性；
2）T102大修发现了偏离预期的加速氧化问题，5月31日已提交正式根本原因分析报告，6月20日召开了第一轮执照申请汇报会，8月10日提交全部执照申请问题单，8月30日召开原因分析执照申请对话会，9月9日提交工作单答复，10月16日国家核安全局组织召开核安全专家委员会审议安审中心对于加速氧化原因分析的审评意见。10月20日召开T103换料设计安全分析执照申请对话会。补充制造燃料组件于9月19日抵达台山现场。国家核安全局11月7日正式批准了T103循环换料设计方案，目前1号机组正在执行启动物理试验；
3） Q12加厚导向管执照申请5月28日已正式获批，年底前将再启动三项燃料改进项的执照申请工作；
4） 其余燃料组件改进项正在协同设计方法马通开展技术论证工作；
5） 按照月会模式和法马通开展流场优化改进的技术论证，以具备2024年9月30日前具备决策条件。
id：F20240411000防城港F2    隐患编码：F20240411000    问题标题：F2CRF001MO 电机上部非驱动端轴承X轴振动存在缓慢上涨
当前情况：2024.6.12核实F2CRF001MO 电机上部探头振动趋势，振动整体平稳，平均振动为28μm，最高振动可达34μm，且泵组其他参数正常稳定。
id：F20240611003防城港F1   隐患编码：F20240611003    问题标题：W306房间地面存在凝露现象，湿度超出巡视要求    当前进展：null</t>
  </si>
  <si>
    <r>
      <rPr>
        <sz val="10"/>
        <color rgb="FF000000"/>
        <rFont val="宋体"/>
        <charset val="134"/>
        <scheme val="minor"/>
      </rPr>
      <t>与“</t>
    </r>
    <r>
      <rPr>
        <sz val="10"/>
        <color rgb="FF00B14D"/>
        <rFont val="宋体"/>
        <charset val="134"/>
        <scheme val="minor"/>
      </rPr>
      <t>国标要求</t>
    </r>
    <r>
      <rPr>
        <sz val="10"/>
        <color rgb="FF000000"/>
        <rFont val="宋体"/>
        <charset val="134"/>
        <scheme val="minor"/>
      </rPr>
      <t>”有关标题的</t>
    </r>
    <r>
      <rPr>
        <sz val="10"/>
        <color rgb="FFED7D33"/>
        <rFont val="宋体"/>
        <charset val="134"/>
        <scheme val="minor"/>
      </rPr>
      <t>技术问题</t>
    </r>
    <r>
      <rPr>
        <sz val="10"/>
        <color rgb="FF000000"/>
        <rFont val="宋体"/>
        <charset val="134"/>
        <scheme val="minor"/>
      </rPr>
      <t>有?</t>
    </r>
  </si>
  <si>
    <t xml:space="preserve">表：sap.ads_sap_tech_imo
问题标题（title）：“%国标安全%”
</t>
  </si>
  <si>
    <t>SELECT defect_no,title,defect_level,find_date,
FROM sap.ads_sap_tech_imo
WHERE title LIKE '%国标要求%'</t>
  </si>
  <si>
    <t>隐患编码：F20240330002    问题标题：厂房现场使用的插座不符合国标要求   隐患等级：TEF等级  发现日期：2024-04-02
隐患编码：F20240330001    问题标题：办公室和宿舍楼区域使用不符合国标要求的插座插头插线板   隐患等级：TEF等级  发现日期：2024-04-02</t>
  </si>
  <si>
    <r>
      <rPr>
        <sz val="10"/>
        <color rgb="FF000000"/>
        <rFont val="宋体"/>
        <charset val="134"/>
        <scheme val="minor"/>
      </rPr>
      <t>我想知道“</t>
    </r>
    <r>
      <rPr>
        <sz val="10"/>
        <color rgb="FF00B14D"/>
        <rFont val="宋体"/>
        <charset val="134"/>
        <scheme val="minor"/>
      </rPr>
      <t>一二号机组尚未开展放射性流出物年排放量申请值的优化工作（环评批复要求）</t>
    </r>
    <r>
      <rPr>
        <sz val="10"/>
        <color rgb="FF000000"/>
        <rFont val="宋体"/>
        <charset val="134"/>
        <scheme val="minor"/>
      </rPr>
      <t>”这个</t>
    </r>
    <r>
      <rPr>
        <sz val="10"/>
        <color rgb="FFED7D33"/>
        <rFont val="宋体"/>
        <charset val="134"/>
        <scheme val="minor"/>
      </rPr>
      <t>技术问题</t>
    </r>
    <r>
      <rPr>
        <sz val="10"/>
        <color rgb="FF000000"/>
        <rFont val="宋体"/>
        <charset val="134"/>
        <scheme val="minor"/>
      </rPr>
      <t>的原因分析、临时措施、预案内容和最终措施方案</t>
    </r>
  </si>
  <si>
    <t xml:space="preserve">表：sap.ads_sap_tech_imo
问题标题（title）：“%一二号机组尚未开展放射性流出物年排放量申请值的优化工作（环评批复要求）%”
</t>
  </si>
  <si>
    <t>SELECT defect_no,reason,impact_analysis,monitoring_means_content,provisional_measures_content,final_measure_content
FROM sap.ads_sap_tech_imo
WHERE title LIKE '%一二号机组尚未开展放射性流出物年排放量申请值的优化工作（环评批复要求）%'</t>
  </si>
  <si>
    <t xml:space="preserve"> 隐患编码：F20240513040
原因分析:2015年9月批复的限值为目前监管单位对电厂的最新要求。 
影响分析：不开展不符合《核动力厂环境辐射防护规定》（GB6249-2011）的要求。
监控手段：密切跟踪报告修订完成情况，完成修订后立即由执照报送监管部门。
 临时措施:一二号机组放射性流出物年排放量现阶段按照2015年9月批复的限值控制。
 预案:一二号机组放射性流出物年排放量现阶段按照2015年9月批复的限值控制。
最终措施/方案:完成一二号机组放射性流出物年排放量申请值优化报告，并向监管单位进行报批。</t>
  </si>
  <si>
    <r>
      <rPr>
        <sz val="10"/>
        <color rgb="FF000000"/>
        <rFont val="宋体"/>
        <charset val="134"/>
        <scheme val="minor"/>
      </rPr>
      <t>属于</t>
    </r>
    <r>
      <rPr>
        <sz val="10"/>
        <color rgb="FF00B14D"/>
        <rFont val="宋体"/>
        <charset val="134"/>
        <scheme val="minor"/>
      </rPr>
      <t>群厂核安全技术关注TOP10</t>
    </r>
    <r>
      <rPr>
        <sz val="10"/>
        <color rgb="FF000000"/>
        <rFont val="宋体"/>
        <charset val="134"/>
        <scheme val="minor"/>
      </rPr>
      <t>且</t>
    </r>
    <r>
      <rPr>
        <sz val="10"/>
        <color rgb="FF00B14D"/>
        <rFont val="宋体"/>
        <charset val="134"/>
        <scheme val="minor"/>
      </rPr>
      <t>属于8+1重大设备</t>
    </r>
    <r>
      <rPr>
        <sz val="10"/>
        <color rgb="FF000000"/>
        <rFont val="宋体"/>
        <charset val="134"/>
        <scheme val="minor"/>
      </rPr>
      <t>的</t>
    </r>
    <r>
      <rPr>
        <sz val="10"/>
        <color rgb="FFED7D33"/>
        <rFont val="宋体"/>
        <charset val="134"/>
        <scheme val="minor"/>
      </rPr>
      <t>群厂共性问题</t>
    </r>
    <r>
      <rPr>
        <sz val="10"/>
        <color rgb="FF000000"/>
        <rFont val="宋体"/>
        <charset val="134"/>
        <scheme val="minor"/>
      </rPr>
      <t>有哪些？给出问题编码</t>
    </r>
  </si>
  <si>
    <t>表：群厂共性问题（sap.ads_femp_general_data）
群厂核安全技术关注TOP10（nuclear_safety_top10）：是
是否为8+1重大设备（is_8_major）：是</t>
  </si>
  <si>
    <t xml:space="preserve">SELECT problem_coding 
FROM sap.ads_femp_general_data
WHERE 
    nuclear_safety_top10 = '是'
    AND is_8_major = '是'
ORDER BY apply_time DESC
</t>
  </si>
  <si>
    <t>ZG202007200006</t>
  </si>
  <si>
    <r>
      <rPr>
        <sz val="10"/>
        <color rgb="FF000000"/>
        <rFont val="宋体"/>
        <charset val="134"/>
        <scheme val="minor"/>
      </rPr>
      <t>大亚湾岭东的</t>
    </r>
    <r>
      <rPr>
        <sz val="10"/>
        <color rgb="FFED7D33"/>
        <rFont val="宋体"/>
        <charset val="134"/>
        <scheme val="minor"/>
      </rPr>
      <t>群厂个性问题技术问题</t>
    </r>
    <r>
      <rPr>
        <sz val="10"/>
        <color rgb="FF00B14D"/>
        <rFont val="宋体"/>
        <charset val="134"/>
        <scheme val="minor"/>
      </rPr>
      <t>Q202309240001</t>
    </r>
    <r>
      <rPr>
        <sz val="10"/>
        <color rgb="FF000000"/>
        <rFont val="宋体"/>
        <charset val="134"/>
        <scheme val="minor"/>
      </rPr>
      <t>具体问题描述与责任人是？</t>
    </r>
  </si>
  <si>
    <t>基地：大亚湾
电站：岭东
技术问题编码：Q202309240001
表：群厂个性问题</t>
  </si>
  <si>
    <t>问题描述：2023年9月12日OTS对L3LHP153PO周期测振，电机非驱动端振动最大值为3.61mm/s（报警值2.8mm/s，停机值4.5mm/s），无故障频谱。OMM通过调整限压阀后（预润滑油压从1bar.g调整至1.3bar.g），振动恢复正常。2021年12月27日L4LHQ153PO也曾出现过振动超报警值且存在故障频谱的异常，同一类型的设备振动异常反复出现、根本原因不明。 
责任人：[P624549]魏道明</t>
  </si>
  <si>
    <r>
      <rPr>
        <sz val="10"/>
        <color rgb="FF000000"/>
        <rFont val="宋体"/>
        <charset val="134"/>
        <scheme val="minor"/>
      </rPr>
      <t>防城港三号机组在</t>
    </r>
    <r>
      <rPr>
        <sz val="10"/>
        <color rgb="FFED7D33"/>
        <rFont val="宋体"/>
        <charset val="134"/>
        <scheme val="minor"/>
      </rPr>
      <t>经验反馈</t>
    </r>
    <r>
      <rPr>
        <sz val="10"/>
        <color rgb="FF000000"/>
        <rFont val="宋体"/>
        <charset val="134"/>
        <scheme val="minor"/>
      </rPr>
      <t>中事件业务类型为“</t>
    </r>
    <r>
      <rPr>
        <sz val="10"/>
        <color rgb="FF00B14D"/>
        <rFont val="宋体"/>
        <charset val="134"/>
        <scheme val="minor"/>
      </rPr>
      <t>LOE</t>
    </r>
    <r>
      <rPr>
        <sz val="10"/>
        <color rgb="FF000000"/>
        <rFont val="宋体"/>
        <charset val="134"/>
        <scheme val="minor"/>
      </rPr>
      <t>”的事件编码与事件标题是什么？</t>
    </r>
  </si>
  <si>
    <t>电厂：防城港
机组：FC3
事件类型（busi_class）：LOE
表：群厂经验反馈系统_业务数据（sap.ads_cefs_data）</t>
  </si>
  <si>
    <t>SELECT 
    event_code AS event_number,
    event_name AS event_title,
    event_time AS occurrence_time
FROM sap.ads_cefs_data
WHERE set_code = 'FC3'
  AND busi_class = 'LOE'
ORDER BY event_time DESC</t>
  </si>
  <si>
    <t xml:space="preserve">事件编码：F-LOER-3-20230001       事件标题：F-LOER-3-20230001-F3DWL6280SP-高低压侧接反导致F3DWL B列碘过滤回路不可运行时间超出了运行限值和条件所许可的时间   事发日期：2023-01-06 14:05:00
事件编码：F-LOER-3-20230001       事件标题：防城港核电厂3号机组F3DWL6280SP-高低压侧接反导致F3DWL B列碘过滤回路不可运行时间超出了运行限值和条件所许可的时间   事发日期：2023-01-06 14:05:00
事件编码：F-LOER-3-20220001       事件标题：F-LOER-3-20220001-F3KDS系统初始设计中关于VDA保护定值的切换时机错误导致VDA大气排放阀非预期动作   事发日期：2022-12-15 03:02:00
事件编码：F-LOER-3-20220001-B      事件标题：F3KDS系统初始设计中关于VDA保护定值的切换时机错误导致VDA大气排放阀非预期动作（升版）   事发日期：2022-12-15 03:02:00
事件编码：F-LOER-3-20220001      事件标题：防城港核电厂3号机组正常升温升压期间二回路蒸汽大气排放系统（VDA）动作开启    事发日期：2022-12-15 03:02:00
事件编码：F-LOER-3-20220002      事件标题：防城港核电厂3号机组GGR盘车停运且无法手动盘车导致机组非计划后撤    事发日期：null
</t>
  </si>
  <si>
    <r>
      <rPr>
        <sz val="10"/>
        <color rgb="FF000000"/>
        <rFont val="宋体"/>
        <charset val="134"/>
        <scheme val="minor"/>
      </rPr>
      <t>大亚湾一号机</t>
    </r>
    <r>
      <rPr>
        <sz val="10"/>
        <color rgb="FFED7D33"/>
        <rFont val="宋体"/>
        <charset val="134"/>
        <scheme val="minor"/>
      </rPr>
      <t>值长日报</t>
    </r>
    <r>
      <rPr>
        <sz val="10"/>
        <color rgb="FF000000"/>
        <rFont val="宋体"/>
        <charset val="134"/>
        <scheme val="minor"/>
      </rPr>
      <t>异常事件说明关于“</t>
    </r>
    <r>
      <rPr>
        <sz val="10"/>
        <color rgb="FF00B14D"/>
        <rFont val="宋体"/>
        <charset val="134"/>
        <scheme val="minor"/>
      </rPr>
      <t>管道有冷凝水滴落，导致下面L0TER001/002/003BA北侧底部多处腐蚀</t>
    </r>
    <r>
      <rPr>
        <sz val="10"/>
        <color rgb="FF000000"/>
        <rFont val="宋体"/>
        <charset val="134"/>
        <scheme val="minor"/>
      </rPr>
      <t>”关联的SAP维修通知单单号是？通知单描述说明呢？</t>
    </r>
  </si>
  <si>
    <t xml:space="preserve">异常及事件说明：%管道有冷凝水滴落，导致下面L0TER001/002/003BA北侧底部多处腐蚀%
</t>
  </si>
  <si>
    <t>通知单：890000071457  
 通知单描述：(1214170)请配合在L3GCT113/114/115/116/117/11</t>
  </si>
  <si>
    <r>
      <rPr>
        <sz val="10"/>
        <color rgb="FF000000"/>
        <rFont val="宋体"/>
        <charset val="134"/>
        <scheme val="minor"/>
      </rPr>
      <t>工作内容为“</t>
    </r>
    <r>
      <rPr>
        <sz val="10"/>
        <color rgb="FF00B14D"/>
        <rFont val="宋体"/>
        <charset val="134"/>
        <scheme val="minor"/>
      </rPr>
      <t>现场使用噪声仪测量”</t>
    </r>
    <r>
      <rPr>
        <sz val="10"/>
        <color rgb="FF000000"/>
        <rFont val="宋体"/>
        <charset val="134"/>
        <scheme val="minor"/>
      </rPr>
      <t>的</t>
    </r>
    <r>
      <rPr>
        <sz val="10"/>
        <color rgb="FFED7D33"/>
        <rFont val="宋体"/>
        <charset val="134"/>
        <scheme val="minor"/>
      </rPr>
      <t>计划排程</t>
    </r>
    <r>
      <rPr>
        <sz val="10"/>
        <color rgb="FF000000"/>
        <rFont val="宋体"/>
        <charset val="134"/>
        <scheme val="minor"/>
      </rPr>
      <t>工单号为？</t>
    </r>
  </si>
  <si>
    <t xml:space="preserve">表：电子履历-履历查询-计划排程(群厂作业中心计划管控平台 - 三天滚动计划)（sap.ads_three_days_roll_plan）
工作内容：现场使用噪音测量
</t>
  </si>
  <si>
    <t>SELECT 
    work_no,
    ktext,
    start_date,
    end_date,
    gzname AS work_leader
FROM 
    sap.ads_three_days_roll_plan
WHERE 
    ktext LIKE '%现场使用噪声仪测量%'
ORDER BY 
    start_date;</t>
  </si>
  <si>
    <t>工单号：A16300   
工作内容：运行配合EVR1107/1407ZV切换和调频操作，现场使用噪声仪测量 
计划开始时间：2025-04-22 08:00:00
计划结束时间：2025-04-22 08:00:00
工作负责人：OSE吴义文</t>
  </si>
  <si>
    <r>
      <rPr>
        <sz val="10"/>
        <color rgb="FF000000"/>
        <rFont val="宋体"/>
        <charset val="134"/>
        <scheme val="minor"/>
      </rPr>
      <t>大亚湾LA2在</t>
    </r>
    <r>
      <rPr>
        <sz val="10"/>
        <color rgb="FFED7D33"/>
        <rFont val="宋体"/>
        <charset val="134"/>
        <scheme val="minor"/>
      </rPr>
      <t>机组运行履历</t>
    </r>
    <r>
      <rPr>
        <sz val="10"/>
        <color rgb="FF000000"/>
        <rFont val="宋体"/>
        <charset val="134"/>
        <scheme val="minor"/>
      </rPr>
      <t>汽轮机启停信息中</t>
    </r>
    <r>
      <rPr>
        <sz val="10"/>
        <color rgb="FF00B14D"/>
        <rFont val="宋体"/>
        <charset val="134"/>
        <scheme val="minor"/>
      </rPr>
      <t>汽轮机持续运行总时长</t>
    </r>
    <r>
      <rPr>
        <sz val="10"/>
        <color rgb="FF000000"/>
        <rFont val="宋体"/>
        <charset val="134"/>
        <scheme val="minor"/>
      </rPr>
      <t>为？</t>
    </r>
  </si>
  <si>
    <t>电厂：大亚湾
单机组：LA2
表：机组运行履历--汽轮机启停信息</t>
  </si>
  <si>
    <t>1   汽轮机启用时间：2023-12-06 17:43:01    汽轮机停运时间：null    汽轮机持续运行时间：0
2   汽轮机启用时间：2023-12-06 12:33:00    汽轮机停运时间：2023-12-06 17:42:14    汽轮机持续运行时间：5
汽轮机持续运行总时长：5</t>
  </si>
  <si>
    <r>
      <rPr>
        <sz val="10"/>
        <color rgb="FF00B14D"/>
        <rFont val="宋体"/>
        <charset val="134"/>
        <scheme val="minor"/>
      </rPr>
      <t>ITCA 电气转换器</t>
    </r>
    <r>
      <rPr>
        <sz val="10"/>
        <color rgb="FF000000"/>
        <rFont val="宋体"/>
        <charset val="134"/>
        <scheme val="minor"/>
      </rPr>
      <t>在</t>
    </r>
    <r>
      <rPr>
        <sz val="10"/>
        <color rgb="FFED7D33"/>
        <rFont val="宋体"/>
        <charset val="134"/>
        <scheme val="minor"/>
      </rPr>
      <t>指标统计</t>
    </r>
    <r>
      <rPr>
        <sz val="10"/>
        <color rgb="FF000000"/>
        <rFont val="宋体"/>
        <charset val="134"/>
        <scheme val="minor"/>
      </rPr>
      <t>中适用设备数量为？</t>
    </r>
  </si>
  <si>
    <t>设备大类代码：ITCA    
设备大类描述：电气转换器
表：设备大类统计指标</t>
  </si>
  <si>
    <t>适用设备数量：12</t>
  </si>
  <si>
    <r>
      <rPr>
        <sz val="10"/>
        <color rgb="FF000000"/>
        <rFont val="宋体"/>
        <charset val="134"/>
        <scheme val="minor"/>
      </rPr>
      <t>标题为</t>
    </r>
    <r>
      <rPr>
        <sz val="10"/>
        <color rgb="FF00B14D"/>
        <rFont val="宋体"/>
        <charset val="134"/>
        <scheme val="minor"/>
      </rPr>
      <t>“2PTR004/019VB现场开口销与图纸不符</t>
    </r>
    <r>
      <rPr>
        <sz val="10"/>
        <color rgb="FF000000"/>
        <rFont val="宋体"/>
        <charset val="134"/>
        <scheme val="minor"/>
      </rPr>
      <t>”的DER措施内容有什么？它的偏差类型是什么？</t>
    </r>
  </si>
  <si>
    <t xml:space="preserve">表：群厂DER管理平台业务单数据（sap.ads_der_data）
标题/DER主题：2PTR004/019VB现场开口销与图纸不符
</t>
  </si>
  <si>
    <t>SELECT 
    content AS measures_content,
    diff_type AS deviation_type,
    apply_datetime AS application_date
FROM sap.ads_der_data
WHERE der_title = '2PTR004/019VB现场开口销与图纸不符'
LIMIT 1</t>
  </si>
  <si>
    <t>措施内容：使用同材质开口销φ6*70mm（1081010322）进行更换，并回装阀门。 恢复现场与设计一致 发出ESR/PPT，并反馈ESR/PPT号 推动ESR/PPT完成评估，或TMG完成决策
偏差类型：因设计施工原因，现场与设计文件不一致，无法直接通过维修及时解决的   申请时间：2020-09-05 11:58:59.000</t>
  </si>
  <si>
    <r>
      <rPr>
        <sz val="10"/>
        <color rgb="FF00B14D"/>
        <rFont val="宋体"/>
        <charset val="134"/>
        <scheme val="minor"/>
      </rPr>
      <t>阳江3号机STA为周伟仁在2022年11月30日</t>
    </r>
    <r>
      <rPr>
        <sz val="10"/>
        <color rgb="FFED7D33"/>
        <rFont val="宋体"/>
        <charset val="134"/>
        <scheme val="minor"/>
      </rPr>
      <t>I0清单</t>
    </r>
    <r>
      <rPr>
        <sz val="10"/>
        <color rgb="FF000000"/>
        <rFont val="宋体"/>
        <charset val="134"/>
        <scheme val="minor"/>
      </rPr>
      <t>有哪些，根据I0组别给出对应I0编号、不可运行设备与说明</t>
    </r>
  </si>
  <si>
    <t>电厂（base_name）：阳江
单机组(set_code)：YJ3
STA(create_user_name)：周伟仁
开始时间：2022-11-30
I0组别：第一组I0、第二组I0
电子履历-履历查询-I0（中广核核安全监督系统-不可运行设备清单)：sap.ads_i0_data</t>
  </si>
  <si>
    <t>SELECT 
    i0_group_name AS i0_group,
    i0_code AS i0_number,
    equ_name AS non_operational_equipment,
    expl AS description
FROM sap.ads_i0_data
WHERE base_name = '阳江'
  AND set_code = 'YJ3'
  AND create_user_name = '周伟仁'
  AND toDate(create_date) = '2022-11-30'
  AND if_temp = '1'  -- 只查询已确认的数据
ORDER BY i0_group_name, i0_code</t>
  </si>
  <si>
    <t xml:space="preserve">第一组别：
I0编码：RCV2   不可运行设备：3RCV002/003PO   说明：进行定期切换，将3RCV002PO切至3RCV003PO运行，切换期间3RCV B列不可用（LC105）。
I0编码：RIS6   不可运行设备：3RIS003VP   说明：执行T3RPB012，关闭3RIS003VP，导致3RIS003BA不可用。
第二组别：
I0编码：JP*1   不可运行设备：3JDT001AR   说明：执行3JDT009KA闪发检查（30001144536），断开3JDT001AR联动光纤，导致3NI区域三个以上安全防火区消防联动不可用。
I0编码：KRT1   不可运行设备：3KRT017MA   说明：8DVN取样工作，闭锁3KRT017MA，导致一个烟囱β正常放射性测量通道不可用。
</t>
  </si>
  <si>
    <r>
      <rPr>
        <sz val="10"/>
        <color rgb="FF000000"/>
        <rFont val="宋体"/>
        <charset val="134"/>
        <scheme val="minor"/>
      </rPr>
      <t>功能位置</t>
    </r>
    <r>
      <rPr>
        <sz val="10"/>
        <color rgb="FF00B14D"/>
        <rFont val="宋体"/>
        <charset val="134"/>
        <scheme val="minor"/>
      </rPr>
      <t>DY-1-00-ADM-A-ASG-SG3</t>
    </r>
    <r>
      <rPr>
        <sz val="10"/>
        <color rgb="FF000000"/>
        <rFont val="宋体"/>
        <charset val="134"/>
        <scheme val="minor"/>
      </rPr>
      <t>涉及哪些</t>
    </r>
    <r>
      <rPr>
        <sz val="10"/>
        <color rgb="FFED7D33"/>
        <rFont val="宋体"/>
        <charset val="134"/>
        <scheme val="minor"/>
      </rPr>
      <t>QDR</t>
    </r>
    <r>
      <rPr>
        <sz val="10"/>
        <color rgb="FF000000"/>
        <rFont val="宋体"/>
        <charset val="134"/>
        <scheme val="minor"/>
      </rPr>
      <t>？把涉及的QDR编码写出来</t>
    </r>
  </si>
  <si>
    <t>表：中广核多基地大修管理平台QDR数据（sap.ads_qdr_data）
功能位置（func_pos）：DY-1-00-ADM-A-ASG-SG3</t>
  </si>
  <si>
    <t>SELECT DISTINCT qdr_code
FROM sap.ads_qdr_data
WHERE func_pos = 'DY-1-00-ADM-A-ASG-SG3'</t>
  </si>
  <si>
    <t>QDR编码：DYN25MICX0002、DYN25BJPH0018、DYN25DQXX0002</t>
  </si>
  <si>
    <r>
      <rPr>
        <sz val="10"/>
        <color rgb="FF00B14D"/>
        <rFont val="宋体"/>
        <charset val="134"/>
        <scheme val="minor"/>
      </rPr>
      <t>最近三个月</t>
    </r>
    <r>
      <rPr>
        <sz val="10"/>
        <color rgb="FF000000"/>
        <rFont val="宋体"/>
        <charset val="134"/>
        <scheme val="minor"/>
      </rPr>
      <t>的</t>
    </r>
    <r>
      <rPr>
        <sz val="10"/>
        <color rgb="FFED7D33"/>
        <rFont val="宋体"/>
        <charset val="134"/>
        <scheme val="minor"/>
      </rPr>
      <t>QDR</t>
    </r>
    <r>
      <rPr>
        <sz val="10"/>
        <color rgb="FF000000"/>
        <rFont val="宋体"/>
        <charset val="134"/>
        <scheme val="minor"/>
      </rPr>
      <t>趋势情况？</t>
    </r>
  </si>
  <si>
    <t xml:space="preserve">表：中广核多基地大修管理平台QDR数据（sap.ads_qdr_data）
</t>
  </si>
  <si>
    <t>SELECT 
    toDate(toStartOfMonth(toDate(report_time))) AS month,
    pri_code AS plant,
    COUNT(DISTINCT qdr_code) AS qdr_count,
    groupArray(DISTINCT qsr_type) AS qdr_types,
    COUNT(DISTINCT CASE WHEN if_ccm = '是' THEN qdr_code END) AS ccm_count
FROM sap.ads_qdr_data
WHERE 
    toDate(report_time) &gt;= toDate(now()) - INTERVAL 3 MONTH
    AND toDate(report_time) &lt;= toDate(now())
GROUP BY 
    month,
    pri_code
ORDER BY 
    month ASC,
    pri_code</t>
  </si>
  <si>
    <t xml:space="preserve">
2025年8月  大亚湾  新增5条QDR   QDR类型:大修  是CCM的：0
2025年11月  宁德  新增1条QDR   QDR类型:大修  是CCM的：0</t>
  </si>
  <si>
    <r>
      <rPr>
        <sz val="10"/>
        <color rgb="FFED7D33"/>
        <rFont val="宋体"/>
        <charset val="134"/>
        <scheme val="minor"/>
      </rPr>
      <t>履历查询中备件使用</t>
    </r>
    <r>
      <rPr>
        <sz val="10"/>
        <color rgb="FF000000"/>
        <rFont val="宋体"/>
        <charset val="134"/>
        <scheme val="minor"/>
      </rPr>
      <t>中物料编码为</t>
    </r>
    <r>
      <rPr>
        <sz val="10"/>
        <color rgb="FF00B14D"/>
        <rFont val="宋体"/>
        <charset val="134"/>
        <scheme val="minor"/>
      </rPr>
      <t>1821873740的备件维修履历中</t>
    </r>
    <r>
      <rPr>
        <sz val="10"/>
        <color rgb="FF000000"/>
        <rFont val="宋体"/>
        <charset val="134"/>
        <scheme val="minor"/>
      </rPr>
      <t>，与它已关联的最新对象通知单是?工单描述是？多久创建的呢？</t>
    </r>
  </si>
  <si>
    <t>通知单：200000196394    通知单描述：配合工作：在D1DVM-018-AF空调半年检时搭拆脚手架   创建日期：2025-03-06</t>
  </si>
  <si>
    <r>
      <rPr>
        <sz val="10"/>
        <color rgb="FFED7D33"/>
        <rFont val="宋体"/>
        <charset val="134"/>
        <scheme val="minor"/>
      </rPr>
      <t>请给出设备大类指标统计</t>
    </r>
    <r>
      <rPr>
        <sz val="10"/>
        <color rgb="FF000000"/>
        <rFont val="宋体"/>
        <charset val="134"/>
        <scheme val="minor"/>
      </rPr>
      <t>中</t>
    </r>
    <r>
      <rPr>
        <sz val="10"/>
        <color rgb="FF00B14D"/>
        <rFont val="宋体"/>
        <charset val="134"/>
        <scheme val="minor"/>
      </rPr>
      <t>VAAA00弹簧式安全阀</t>
    </r>
    <r>
      <rPr>
        <sz val="10"/>
        <color rgb="FF000000"/>
        <rFont val="宋体"/>
        <charset val="134"/>
        <scheme val="minor"/>
      </rPr>
      <t>这一设备下的构型部件代码与构型部件描述</t>
    </r>
  </si>
  <si>
    <t>构型部件代码：VAAA01#2  构型部件描述：导向套
构型部件代码：VAAA01#3  构型部件描述：阀瓣
构型部件代码：VAAA01#9  构型部件描述：弹性挡圈
构型部件代码：VAAA01#11  构型部件描述：螺柱
构型部件代码：VAAA01#12  构型部件描述：螺母
构型部件代码：VAAA01#13  构型部件描述：滑套
构型部件代码：VAAA01#17  构型部件描述：蝶簧组件
构型部件代码：VAAA01#21  构型部件描述：弹簧
构型部件代码：VAAA01#25  构型部件描述：锁紧垫
构型部件代码：VAAA01#26  构型部件描述：锁定套</t>
  </si>
  <si>
    <r>
      <rPr>
        <sz val="10"/>
        <color rgb="FF00B14D"/>
        <rFont val="宋体"/>
        <charset val="134"/>
        <scheme val="minor"/>
      </rPr>
      <t>近3个月</t>
    </r>
    <r>
      <rPr>
        <sz val="10"/>
        <color rgb="FF000000"/>
        <rFont val="宋体"/>
        <charset val="134"/>
        <scheme val="minor"/>
      </rPr>
      <t>新增的</t>
    </r>
    <r>
      <rPr>
        <sz val="10"/>
        <color rgb="FFED7D33"/>
        <rFont val="宋体"/>
        <charset val="134"/>
        <scheme val="minor"/>
      </rPr>
      <t>经验反馈</t>
    </r>
    <r>
      <rPr>
        <sz val="10"/>
        <color rgb="FF000000"/>
        <rFont val="宋体"/>
        <charset val="134"/>
        <scheme val="minor"/>
      </rPr>
      <t>事件有哪些，事件描述是什么，有多少条？</t>
    </r>
  </si>
  <si>
    <t>发生时间（event_time）：近三个月
表：群厂经验反馈系统_业务数据（sap.ads_cefs_data）</t>
  </si>
  <si>
    <t>SELECT 
    event_code AS event_number,
    event_desc AS event_description,
    event_time AS occurrence_time
FROM sap.ads_cefs_data
WHERE event_time &gt;= formatDateTime(now() - interval 3 month, '%Y-%m-%d %H:%M:%S')
ORDER BY event_time DESC</t>
  </si>
  <si>
    <r>
      <rPr>
        <sz val="10"/>
        <color rgb="FF000000"/>
        <rFont val="宋体"/>
        <charset val="134"/>
        <scheme val="minor"/>
      </rPr>
      <t>共5条</t>
    </r>
    <r>
      <rPr>
        <sz val="10"/>
        <color rgb="FFFE0300"/>
        <rFont val="宋体"/>
        <charset val="134"/>
        <scheme val="minor"/>
      </rPr>
      <t>事件编码</t>
    </r>
    <r>
      <rPr>
        <sz val="10"/>
        <color rgb="FF000000"/>
        <rFont val="宋体"/>
        <charset val="134"/>
        <scheme val="minor"/>
      </rPr>
      <t>：N-IOER-1-20150032    描述：N400 首炉接料期间，需将 1 号机组 10 组备用燃料组件转运至 4 号机组， 11 月 14 日开始进行组件转运操作，上午班完成两个容器 4 组燃料组件的装箱， 下午班完成 4 组燃料组件放入 4 号机组指定位置。11 月 15 日上午班继续组件 转运，前 2 个容器装载无异常，当容器 CNFC-3G-034 装载完毕，容器关盖前检 查时发现靠近上管座的 4g 加速度计触发变红，变红加速度计编号为 jj4g223， 现场立刻停止燃料操作，通知 OTS、燃料厂、铀业公司人员进行处理，现场决 定将受影响的燃料组件临时贮存在 1 号机组干贮存间。 11 月 16 日立即组织成立专项小组进行原因查找及组件可用性评价，通过 现场模拟试验，最终 OGS、OTS、中广核研究院、铀业公司、燃料厂分别从设 计角度和现场操作过程进行分析结论一致，认为此次 4g 加速度计动作不会对燃 料组件机械完整性造成损伤，两组组件（YQN087/YQN0A2）可以继续入堆使 用。并于 12 月 6 日提请 PNSC 会议决策通过。12 月 15 日上午将 2 组组件正常 转运至 4 号机组放入指定位置。  发生时间：2025-11-03 00:00:00</t>
    </r>
    <r>
      <rPr>
        <sz val="10"/>
        <color rgb="FFFE0300"/>
        <rFont val="宋体"/>
        <charset val="134"/>
        <scheme val="minor"/>
      </rPr>
      <t>事件编码</t>
    </r>
    <r>
      <rPr>
        <sz val="10"/>
        <color rgb="FF000000"/>
        <rFont val="宋体"/>
        <charset val="134"/>
        <scheme val="minor"/>
      </rPr>
      <t>：N-B-N-1-20250003    描述：2025年8月25日10:50左右，电气检修人员在SD站执行N0LGSA9711间隔由备用改为二期盾构专线工作。人员在执行断路器触头清洁工作时打开了断路器仓室（非本次工作作业范围），想要清洁断路器仓室静触头，打开活门过程中，因右手距离带电体安全距离不足发生拉弧现象导致手部灼伤。事发后紧急将人员送往福鼎市医院开展全身检查，经检查身体无异常，手部有点状电弧灼伤。   发生时间：2025-08-25 00:00:00</t>
    </r>
    <r>
      <rPr>
        <sz val="10"/>
        <color rgb="FFFE0300"/>
        <rFont val="宋体"/>
        <charset val="134"/>
        <scheme val="minor"/>
      </rPr>
      <t>事件编码</t>
    </r>
    <r>
      <rPr>
        <sz val="10"/>
        <color rgb="FF000000"/>
        <rFont val="宋体"/>
        <charset val="134"/>
        <scheme val="minor"/>
      </rPr>
      <t>：CN-B-IOEN-1-20250007    描述：2025年8月18日11:30左右，接机械部柴油机科反馈，工程服务分部WS持票SRW34058（完成拆卸1DER2102VQ安全阀校验后回装工作）对1DER1120GF蒸发器侧安全阀1DER2101VQ进行校验时，在拆除安全阀1DER2101VQ时，错误拆除安全阀下游隔离阀1DER2121VQ，导致1DER1120GF制冷剂泄漏并进入房间。   发生时间：2025-08-18 00:00:00</t>
    </r>
    <r>
      <rPr>
        <sz val="10"/>
        <color rgb="FFFE0300"/>
        <rFont val="宋体"/>
        <charset val="134"/>
        <scheme val="minor"/>
      </rPr>
      <t>事件编码</t>
    </r>
    <r>
      <rPr>
        <sz val="10"/>
        <color rgb="FF000000"/>
        <rFont val="宋体"/>
        <charset val="134"/>
        <scheme val="minor"/>
      </rPr>
      <t>：FC-B-IOEN-3-20250007    描述：2025年8月17日，F302大修期间电厂针对F3RCP3110PO-主泵低压泄漏异常对F3RCP3110PO-主泵三级轴封进行解体检查，拆卸第1、2级密封组件后在密封室内止口面上发现4段圈状金属异物，线径2.16mm，轴肩上发现1段圈状金属异物。解体检查第2级密封，发现第2级密封有7个弹簧断裂，存在圆周磨损痕迹，1个弹簧完好，但存在圆周磨损约1/3圈。解体检查1级和第3级密封，弹簧完好无变形、无磨损。 该事件界定为IOE，请FSE牵头FMM配合调查分析事件原因，编写IOE报告并提交CACG审查。   发生时间：2025-08-17 00:00:00</t>
    </r>
    <r>
      <rPr>
        <sz val="10"/>
        <color rgb="FFFE0300"/>
        <rFont val="宋体"/>
        <charset val="134"/>
        <scheme val="minor"/>
      </rPr>
      <t>事件编码</t>
    </r>
    <r>
      <rPr>
        <sz val="10"/>
        <color rgb="FF000000"/>
        <rFont val="宋体"/>
        <charset val="134"/>
        <scheme val="minor"/>
      </rPr>
      <t>：YJ-B-IOEN-1-20250007    描述：2025年8月15日，现场巡视发现GB廊道消防0JPU8191VE（GB011浇筑母线区域东侧手动水喷雾灭火系统隔离阀）上游PE管段地面区域存在泄漏，关闭0JPU8190VE后漏水现象消失，核实0JPU8190VE与0JPU8191VE之间PE管段存在漏水，漏水点为PE管弯头焊缝，漏水的具体原因待进一步核实。查询故障历史，2025年7月，0JPU8191VE上游管线焊缝位置两次发生泄漏，当时定位的原因为厂家提供的PE管焊接参数不合理，现场按照试验参数重新焊接后投运。   发生时间：2025-08-15 00:00:00</t>
    </r>
  </si>
  <si>
    <r>
      <rPr>
        <sz val="10"/>
        <color rgb="FF000000"/>
        <rFont val="宋体"/>
        <charset val="134"/>
        <scheme val="minor"/>
      </rPr>
      <t>阳江一号</t>
    </r>
    <r>
      <rPr>
        <sz val="10"/>
        <color rgb="FFED7D33"/>
        <rFont val="宋体"/>
        <charset val="134"/>
        <scheme val="minor"/>
      </rPr>
      <t>机组运行履历</t>
    </r>
    <r>
      <rPr>
        <sz val="10"/>
        <color rgb="FF00205C"/>
        <rFont val="宋体"/>
        <charset val="134"/>
        <scheme val="minor"/>
      </rPr>
      <t>反应堆</t>
    </r>
    <r>
      <rPr>
        <sz val="10"/>
        <color rgb="FF00B14D"/>
        <rFont val="宋体"/>
        <charset val="134"/>
        <scheme val="minor"/>
      </rPr>
      <t>最近的5条</t>
    </r>
    <r>
      <rPr>
        <sz val="10"/>
        <color rgb="FF000000"/>
        <rFont val="宋体"/>
        <charset val="134"/>
        <scheme val="minor"/>
      </rPr>
      <t>启停信息为？把对应的反应堆启用时间和停堆时间都展现出来</t>
    </r>
  </si>
  <si>
    <t xml:space="preserve">1     阳江一号机反应堆启用时间：2024-02-07 06:07:44   反应堆停运时间：2024-02-07 06:09:02   反应堆持续运行时间：0（小时）
2     阳江一号机反应堆启用时间：2023-12-12 09:13:31   反应堆停运时间：2023-12-12 09:14:02   反应堆持续运行时间：0（小时）
3     阳江一号机反应堆启用时间：2023-12-11 02:25:33   反应堆停运时间：2023-12-11 03:58:02   反应堆持续运行时间：1（小时）
4     阳江一号机反应堆启用时间：2023-12-07 20:13:02  反应堆停运时间：2023-12-08 15:22:02   反应堆持续运行时间：19（小时）
5     阳江一号机反应堆启用时间：2023-12-07 19:59:00   反应堆停运时间：2023-12-07 19:59:02   反应堆持续运行时间：0（小时）
</t>
  </si>
  <si>
    <r>
      <rPr>
        <sz val="10"/>
        <color rgb="FFED7D33"/>
        <rFont val="宋体"/>
        <charset val="134"/>
        <scheme val="minor"/>
      </rPr>
      <t>设备大类指标统计</t>
    </r>
    <r>
      <rPr>
        <sz val="10"/>
        <color rgb="FF000000"/>
        <rFont val="宋体"/>
        <charset val="134"/>
        <scheme val="minor"/>
      </rPr>
      <t>中，</t>
    </r>
    <r>
      <rPr>
        <sz val="10"/>
        <color rgb="FF00B14D"/>
        <rFont val="宋体"/>
        <charset val="134"/>
        <scheme val="minor"/>
      </rPr>
      <t>立式单级离心泵</t>
    </r>
    <r>
      <rPr>
        <sz val="10"/>
        <color rgb="FF000000"/>
        <rFont val="宋体"/>
        <charset val="134"/>
        <scheme val="minor"/>
      </rPr>
      <t>适用设备数量为？使用设备累计运行时间有多久？适用设备累计失效次数为？适用设备累计时间间隔为？累计需求次数为？</t>
    </r>
  </si>
  <si>
    <t>设备大类代码：POCA  设备大类描述：立式单级离心泵  适用设备数量：34  适用设备累计运行时间：1964天15小时  适用设备累计失效次数：1   适用设备累计时间间隔：7天12小时   适用设备累计需求次数：21</t>
  </si>
  <si>
    <r>
      <rPr>
        <sz val="10"/>
        <color rgb="FFED7D33"/>
        <rFont val="宋体"/>
        <charset val="134"/>
        <scheme val="minor"/>
      </rPr>
      <t>设备类统计指标</t>
    </r>
    <r>
      <rPr>
        <sz val="10"/>
        <color rgb="FF000000"/>
        <rFont val="宋体"/>
        <charset val="134"/>
        <scheme val="minor"/>
      </rPr>
      <t>中，</t>
    </r>
    <r>
      <rPr>
        <sz val="10"/>
        <color rgb="FF00B14D"/>
        <rFont val="宋体"/>
        <charset val="134"/>
        <scheme val="minor"/>
      </rPr>
      <t>POCA设备代码</t>
    </r>
    <r>
      <rPr>
        <sz val="10"/>
        <color rgb="FF000000"/>
        <rFont val="宋体"/>
        <charset val="134"/>
        <scheme val="minor"/>
      </rPr>
      <t>有哪些，有什么描述？他们对应适用设备数量为？累计运行时间为？</t>
    </r>
  </si>
  <si>
    <t>设备类代码：POCA14  设备类描述：RCP泵 适用设备数量：18  累计运行时间：9天9小时
设备类代码：POCA30  设备类描述：循环水泵 适用设备数量：4  累计运行时间：7天12小时
设备类代码：POCA31  设备类描述：循环水泵 适用设备数量：8  累计运行时间：7天12小时
设备类代码：POCA50  设备类描述：CRF循环水泵 适用设备数量：4  累计运行时间：1940天6小时</t>
  </si>
  <si>
    <r>
      <rPr>
        <sz val="10"/>
        <color rgb="FF00B14D"/>
        <rFont val="宋体"/>
        <charset val="134"/>
        <scheme val="minor"/>
      </rPr>
      <t>POCA30</t>
    </r>
    <r>
      <rPr>
        <sz val="10"/>
        <color rgb="FFED7D33"/>
        <rFont val="宋体"/>
        <charset val="134"/>
        <scheme val="minor"/>
      </rPr>
      <t>适用设备统计指标</t>
    </r>
    <r>
      <rPr>
        <sz val="10"/>
        <color rgb="FF000000"/>
        <rFont val="宋体"/>
        <charset val="134"/>
        <scheme val="minor"/>
      </rPr>
      <t>中适用设备故障模式描述和故障模式代码为？</t>
    </r>
  </si>
  <si>
    <t>适用设备故障模式代码：YJ1CRF002PO&amp;POCA30.ST   适用设备故障模式描述：失效停运  累计失效故障模式发生：1次</t>
  </si>
  <si>
    <r>
      <rPr>
        <sz val="10"/>
        <color rgb="FF000000"/>
        <rFont val="宋体"/>
        <charset val="134"/>
        <scheme val="minor"/>
      </rPr>
      <t>大亚湾过去三个月的</t>
    </r>
    <r>
      <rPr>
        <sz val="10"/>
        <color rgb="FFED7D33"/>
        <rFont val="宋体"/>
        <charset val="134"/>
        <scheme val="minor"/>
      </rPr>
      <t>改造通知单</t>
    </r>
    <r>
      <rPr>
        <sz val="10"/>
        <color rgb="FF000000"/>
        <rFont val="宋体"/>
        <charset val="134"/>
        <scheme val="minor"/>
      </rPr>
      <t>趋势图？</t>
    </r>
  </si>
  <si>
    <t>通知单(NG单)：200014785986   通知单状态：VLTD   通知单主题：【SRT已审】ESR：取消L4PTR929/930MN    创建日期：2025-09-19     功能位置：LA-4-20-PTR-929MN    是否改造完成：否      是否完成履历分析：否</t>
  </si>
  <si>
    <t>技术问题一张清单一张网中，隐患编号为F20231128004的履历分析中它的问题描述有哪些？</t>
  </si>
  <si>
    <t>表：sap.ads_sap_tech_imo
隐患编号：F20231128004</t>
  </si>
  <si>
    <t>SELECT 
    defect_no AS defect_number,
    title AS problem_title,
    question_describe AS problem_description,
    current_progress AS current_status
FROM sap.ads_sap_tech_imo
WHERE defect_no = 'F20231128004'</t>
  </si>
  <si>
    <t>隐患编号：F20231128004
问题标题：F1/2GPV0030KG顺控逻辑存在设计缺陷
问题描述：2023年11月16日，执行T2GRE002期间，F2号机高压缸调节阀和截止阀异常关闭导致汽机跳闸。调查原因为F2GPV0030KG.ZV83信号未正常复位导致顺控逻辑非预期进入错误步序，分析为ATT阀门顺控逻辑复位条件设计存在隐患。目前F1/2号机采用相同顺控逻辑，建议FEN与上汽核实确认F1/2GPV0030KG顺控相关步序复位条件的原始设计隐患，优化F1/2GPV0030KG复位控制逻辑。在问题处理前，分析对日常ATT带负荷试验及大修ATT阀门特性试验工作影响，制定短期管控措施和长期处理方案。
当前进展：F1号机组已通过临时措施完成实施；F2号机组已完成实施；F3号机组已完成实施，F4号机组已完成实施。</t>
  </si>
  <si>
    <r>
      <rPr>
        <sz val="10"/>
        <color rgb="FFED7D33"/>
        <rFont val="宋体"/>
        <charset val="134"/>
        <scheme val="minor"/>
      </rPr>
      <t>履历统计</t>
    </r>
    <r>
      <rPr>
        <sz val="10"/>
        <color rgb="FF000000"/>
        <rFont val="宋体"/>
        <charset val="134"/>
        <scheme val="minor"/>
      </rPr>
      <t>中近一周各基地组的</t>
    </r>
    <r>
      <rPr>
        <sz val="10"/>
        <color rgb="FFED7D33"/>
        <rFont val="宋体"/>
        <charset val="134"/>
        <scheme val="minor"/>
      </rPr>
      <t>计划排程</t>
    </r>
    <r>
      <rPr>
        <sz val="10"/>
        <color rgb="FF000000"/>
        <rFont val="宋体"/>
        <charset val="134"/>
        <scheme val="minor"/>
      </rPr>
      <t>的数量增量有什么变化？</t>
    </r>
  </si>
  <si>
    <t>2025年11月1日
阳江：0
红沿河：0
大亚湾：4
宁德：0
防城港：2
台山：-1
苍南：0
陆丰：0
惠州：0</t>
  </si>
  <si>
    <r>
      <rPr>
        <sz val="10"/>
        <color rgb="FF000000"/>
        <rFont val="宋体"/>
        <charset val="134"/>
        <scheme val="minor"/>
      </rPr>
      <t>功能位置F1CEX001FI在</t>
    </r>
    <r>
      <rPr>
        <sz val="10"/>
        <color rgb="FFED7D33"/>
        <rFont val="宋体"/>
        <charset val="134"/>
        <scheme val="minor"/>
      </rPr>
      <t>经验反馈</t>
    </r>
    <r>
      <rPr>
        <sz val="10"/>
        <color rgb="FF000000"/>
        <rFont val="宋体"/>
        <charset val="134"/>
        <scheme val="minor"/>
      </rPr>
      <t>中涉及什么系统？</t>
    </r>
  </si>
  <si>
    <t>func_pos:F1CEX001FI
表：群厂经验反馈系统_业务数据（sap.ads_cefs_data）</t>
  </si>
  <si>
    <t>SELECT DISTINCT
    func_pos AS functional_location,
    belo_sys AS associated_system,
    factory_name AS power_plant,
    eq_code AS equipment_code
FROM sap.ads_cefs_data
WHERE func_pos = 'F1CEX001FI'
  AND belo_sys IS NOT NULL
ORDER BY factory_name, set_code</t>
  </si>
  <si>
    <t>功能位置：F1CEX001FI   系统：CEX（凝结水抽取系统）  电厂：防城港核电厂    设备：FI（电子过滤器、液体过滤器、碘过滤器）</t>
  </si>
  <si>
    <r>
      <rPr>
        <sz val="10"/>
        <color rgb="FF000000"/>
        <rFont val="宋体"/>
        <charset val="134"/>
        <scheme val="minor"/>
      </rPr>
      <t>阳江</t>
    </r>
    <r>
      <rPr>
        <sz val="10"/>
        <color rgb="FFED7D33"/>
        <rFont val="宋体"/>
        <charset val="134"/>
        <scheme val="minor"/>
      </rPr>
      <t>定期试验</t>
    </r>
    <r>
      <rPr>
        <sz val="10"/>
        <color rgb="FF000000"/>
        <rFont val="宋体"/>
        <charset val="134"/>
        <scheme val="minor"/>
      </rPr>
      <t>中有哪些被判定为CCM缺陷事件类别的通知单，通知单详情有？</t>
    </r>
  </si>
  <si>
    <t>通知单：200007620574
通知单类型：NS
创建日期：2020-07-01
创建于:15:33:31
功能位置:YJ-3-60-DMR-001PR
描述:环吊
主工作中心:生产服务部
优先级编号:6.0
优先级名称:例常工作
优先级类型:N1
通知单描述:环吊在投入运行前的动态测试20231216
通知单：200006196350
通知单类型：NS
创建日期：2019-04-18
创建于:15:33:31
功能位置:YJ-6-60-DMR-001PR
描述:环吊
主工作中心:生产服务部
优先级编号:6.0
优先级名称:例常工作
优先级类型:N1
通知单描述:环吊在投入运行前的动态测试20231216</t>
  </si>
  <si>
    <t>阳江各机组累计服役时长最长机组是？</t>
  </si>
  <si>
    <t>YJ1   机组累计服役时间：7855天
YJ2   机组累计服役时间：7854天
YJ3   机组累计服役时间：7853天
YJ4   机组累计服役时间：7852天
YJ5   机组累计服役时间：7851天
YJ6   机组累计服役时间：7850天
服役时长最长机组是：YJ1</t>
  </si>
  <si>
    <r>
      <rPr>
        <sz val="10"/>
        <color rgb="FF000000"/>
        <rFont val="宋体"/>
        <charset val="134"/>
        <scheme val="minor"/>
      </rPr>
      <t>今年大亚湾岭澳1号机经</t>
    </r>
    <r>
      <rPr>
        <sz val="10"/>
        <color rgb="FFED7D33"/>
        <rFont val="宋体"/>
        <charset val="134"/>
        <scheme val="minor"/>
      </rPr>
      <t>机组统计指标</t>
    </r>
    <r>
      <rPr>
        <sz val="10"/>
        <color rgb="FF000000"/>
        <rFont val="宋体"/>
        <charset val="134"/>
        <scheme val="minor"/>
      </rPr>
      <t>的能量损失趋势与非计划自动停堆停机趋势是？</t>
    </r>
  </si>
  <si>
    <t>非计划自动停机趋势统计：1次    2025年3月
强迫能量损失趋势统计：1MWh   2025年3月</t>
  </si>
  <si>
    <t>给出各个基地机非计划汽轮机组累计自动停堆次数的次数</t>
  </si>
  <si>
    <t>大亚湾DY1非计划汽轮机累计自动停机次数：1
红沿河HY1非计划汽轮机累计自动停机次数：1</t>
  </si>
  <si>
    <r>
      <rPr>
        <sz val="10"/>
        <color rgb="FF000000"/>
        <rFont val="宋体"/>
        <charset val="134"/>
        <scheme val="minor"/>
      </rPr>
      <t>红沿河一号</t>
    </r>
    <r>
      <rPr>
        <sz val="10"/>
        <color rgb="FFED7D33"/>
        <rFont val="宋体"/>
        <charset val="134"/>
        <scheme val="minor"/>
      </rPr>
      <t>机组统计指标中</t>
    </r>
    <r>
      <rPr>
        <sz val="10"/>
        <color rgb="FF000000"/>
        <rFont val="宋体"/>
        <charset val="134"/>
        <scheme val="minor"/>
      </rPr>
      <t>，发生的最近一次</t>
    </r>
    <r>
      <rPr>
        <sz val="10"/>
        <color rgb="FF00B14D"/>
        <rFont val="宋体"/>
        <charset val="134"/>
        <scheme val="minor"/>
      </rPr>
      <t>停堆检修</t>
    </r>
    <r>
      <rPr>
        <sz val="10"/>
        <color rgb="FF000000"/>
        <rFont val="宋体"/>
        <charset val="134"/>
        <scheme val="minor"/>
      </rPr>
      <t>时维修执行通知单描述是？</t>
    </r>
  </si>
  <si>
    <t>通知单：200011955054
通知单类型：NG
创建日期：2023-12-12
创建于：21:07:37
功能位置：HY-5-26-GPV
描述：汽轮机蒸汽和疏水系统
主工作中心：CNOC转动机械_清河汽轮机
优先级编号：6
优先级名称：例常工作
优先级类型：N1
通知单描述：【H502】大修拆装低压缸人孔门20231216</t>
  </si>
  <si>
    <r>
      <rPr>
        <sz val="10"/>
        <color rgb="FF000000"/>
        <rFont val="宋体"/>
        <charset val="134"/>
        <scheme val="minor"/>
      </rPr>
      <t>宁德一号今年的</t>
    </r>
    <r>
      <rPr>
        <sz val="10"/>
        <color rgb="FFED7D33"/>
        <rFont val="宋体"/>
        <charset val="134"/>
        <scheme val="minor"/>
      </rPr>
      <t>机组维修履历大修信息</t>
    </r>
    <r>
      <rPr>
        <sz val="10"/>
        <color rgb="FF000000"/>
        <rFont val="宋体"/>
        <charset val="134"/>
        <scheme val="minor"/>
      </rPr>
      <t>中轮次与对应大修开始时间、结束时间是？</t>
    </r>
  </si>
  <si>
    <t>机组大修轮次：TEST0925     机组大修开始时间：2025-09-01   机组大修结束时间：2025-09-25</t>
  </si>
  <si>
    <r>
      <rPr>
        <sz val="10"/>
        <color rgb="FF000000"/>
        <rFont val="宋体"/>
        <charset val="134"/>
        <scheme val="minor"/>
      </rPr>
      <t>大亚湾一号机组</t>
    </r>
    <r>
      <rPr>
        <sz val="10"/>
        <color rgb="FF00B14D"/>
        <rFont val="宋体"/>
        <charset val="134"/>
        <scheme val="minor"/>
      </rPr>
      <t>最近一次CCM缺陷</t>
    </r>
    <r>
      <rPr>
        <sz val="10"/>
        <color rgb="FFED7D33"/>
        <rFont val="宋体"/>
        <charset val="134"/>
        <scheme val="minor"/>
      </rPr>
      <t>纠正性维修是什么时候创建的</t>
    </r>
    <r>
      <rPr>
        <sz val="10"/>
        <color rgb="FF000000"/>
        <rFont val="宋体"/>
        <charset val="134"/>
        <scheme val="minor"/>
      </rPr>
      <t>？</t>
    </r>
  </si>
  <si>
    <t>维修计划工厂:（notice_iwerk）大亚湾  功能位置(func_pos)="DY-1%" 
通知单类型（notice_type）：SAP纠正性维修（NG）
表：SAP维修模块数据（sap.ads_sap_repair_data）+</t>
  </si>
  <si>
    <t>创建时间：2025-05-20</t>
  </si>
  <si>
    <r>
      <rPr>
        <sz val="10"/>
        <color rgb="FF000000"/>
        <rFont val="宋体"/>
        <charset val="134"/>
        <scheme val="minor"/>
      </rPr>
      <t>宁德二号机在今年的</t>
    </r>
    <r>
      <rPr>
        <sz val="10"/>
        <color rgb="FFED7D33"/>
        <rFont val="宋体"/>
        <charset val="134"/>
        <scheme val="minor"/>
      </rPr>
      <t>纠正性维修</t>
    </r>
    <r>
      <rPr>
        <sz val="10"/>
        <color rgb="FF000000"/>
        <rFont val="宋体"/>
        <charset val="134"/>
        <scheme val="minor"/>
      </rPr>
      <t>综合决策人为</t>
    </r>
    <r>
      <rPr>
        <sz val="10"/>
        <color rgb="FF00B14D"/>
        <rFont val="宋体"/>
        <charset val="134"/>
        <scheme val="minor"/>
      </rPr>
      <t>曹国栋,邬家豪</t>
    </r>
    <r>
      <rPr>
        <sz val="10"/>
        <color rgb="FF000000"/>
        <rFont val="宋体"/>
        <charset val="134"/>
        <scheme val="minor"/>
      </rPr>
      <t>的通知单与通知单描述有哪些？</t>
    </r>
  </si>
  <si>
    <t xml:space="preserve">
通知单类型（notice_type）：NG
</t>
  </si>
  <si>
    <t>通知单：200000382964   通知单描述：移动工单测试-通知单执行
通知单：200000370570   通知单描述：（测试）N2CRF001RR振动异常
通知单：200002251392   通知单描述：配合工单800001103061搭建脚手脚架
通知单：200002241358   通知单描述：2CRF001RR齿轮箱下部骨架油封补油脂
通知单：200001179058   通知单描述：【ND200】2CRF001RR回油滤网清洗
通知单：200000369743   通知单描述：移动工单测试-ZYB
通知单：200001902781   通知单描述：配合：机加工锁母，并对压板钻孔
通知单：200000377753   通知单描述：（YJ测试）N2CRF001RR齿轮箱振动波动异常
通知单：200000370801   通知单描述：唐宾阳测试20220608
通知单：200001922685  通知单描述：机加工：车削螺栓
通知单：200000370618   通知单描述：2CRF001RR取油样化验
通知单：200009195081   通知单描述：请对齿轮箱进行检查</t>
  </si>
  <si>
    <r>
      <rPr>
        <sz val="10"/>
        <color rgb="FF000000"/>
        <rFont val="宋体"/>
        <charset val="134"/>
        <scheme val="minor"/>
      </rPr>
      <t>大亚湾一号机组，</t>
    </r>
    <r>
      <rPr>
        <sz val="10"/>
        <color rgb="FF00B14D"/>
        <rFont val="宋体"/>
        <charset val="134"/>
        <scheme val="minor"/>
      </rPr>
      <t>（林树珍）</t>
    </r>
    <r>
      <rPr>
        <sz val="10"/>
        <color rgb="FF000000"/>
        <rFont val="宋体"/>
        <charset val="134"/>
        <scheme val="minor"/>
      </rPr>
      <t>提出的值长日报与之相关的SAP维修通知单和改造通知单分别有哪些？</t>
    </r>
  </si>
  <si>
    <t>表：群厂值长日报系统数据（sap.ads_shift_supervisor_data）
异常及事件说明（exception_event）：“%（林树珍）%”
机组（unit）：DY1
base_name ：大亚湾</t>
  </si>
  <si>
    <t>值长日报异常及事件说明：-OMM:LPO（林树珍）巡视发现L9DVN001ZV出口软连接多处与法兰螺栓紧密接触且已有轻微磨损，请专业检查处理(200000131354/200000131355,无)-值长观点:无
关联通知单：200010441835     关联改造通知单：200000001678</t>
  </si>
  <si>
    <r>
      <rPr>
        <sz val="10"/>
        <color rgb="FF000000"/>
        <rFont val="宋体"/>
        <charset val="134"/>
        <scheme val="minor"/>
      </rPr>
      <t>大亚湾一号机出现的</t>
    </r>
    <r>
      <rPr>
        <sz val="10"/>
        <color rgb="FFED7D33"/>
        <rFont val="宋体"/>
        <charset val="134"/>
        <scheme val="minor"/>
      </rPr>
      <t>功能位置维修履历</t>
    </r>
    <r>
      <rPr>
        <sz val="10"/>
        <color rgb="FF000000"/>
        <rFont val="宋体"/>
        <charset val="134"/>
        <scheme val="minor"/>
      </rPr>
      <t>对象</t>
    </r>
    <r>
      <rPr>
        <sz val="10"/>
        <color rgb="FF00B14D"/>
        <rFont val="宋体"/>
        <charset val="134"/>
        <scheme val="minor"/>
      </rPr>
      <t>DY1APA002PO</t>
    </r>
    <r>
      <rPr>
        <sz val="10"/>
        <color rgb="FF000000"/>
        <rFont val="宋体"/>
        <charset val="134"/>
        <scheme val="minor"/>
      </rPr>
      <t xml:space="preserve"> 的通知单内容有什么？</t>
    </r>
  </si>
  <si>
    <t>通知单：200000456218   通知单类型：NG   创建日期：2025-03-06   创建于：11:27:41   功能位置：DY-9-36-LGR-902AA   描述：001TA/002TA 2ND MAIN PRO TRIP   主工作中心：电站快速维修小组仪控专业大亚湾   优先级编号：6   优先级名称：例常工作   优先级类型：N1   通知单描述：巡盘发现D9LGR902AA报警窗显示为绿色
通知单：200000404166   通知单类型：NG   创建日期：2022-11-29   创建于：15:19:00   功能位置：LA-3   描述：LA-3   主工作中心：电气处   优先级编号：4   优先级名称：提高关注   ：优先级类型：N1   通知单描述：TEST-LA3-配合票</t>
  </si>
  <si>
    <r>
      <rPr>
        <sz val="10"/>
        <color rgb="FF000000"/>
        <rFont val="宋体"/>
        <charset val="134"/>
        <scheme val="minor"/>
      </rPr>
      <t>大亚湾</t>
    </r>
    <r>
      <rPr>
        <sz val="10"/>
        <color rgb="FFED7D33"/>
        <rFont val="宋体"/>
        <charset val="134"/>
        <scheme val="minor"/>
      </rPr>
      <t>设备维修履历</t>
    </r>
    <r>
      <rPr>
        <sz val="10"/>
        <color rgb="FF000000"/>
        <rFont val="宋体"/>
        <charset val="134"/>
        <scheme val="minor"/>
      </rPr>
      <t>中对应</t>
    </r>
    <r>
      <rPr>
        <sz val="10"/>
        <color rgb="FF00B14D"/>
        <rFont val="宋体"/>
        <charset val="134"/>
        <scheme val="minor"/>
      </rPr>
      <t>DY1CEX101CS&amp;RESD10冷凝器</t>
    </r>
    <r>
      <rPr>
        <sz val="10"/>
        <color rgb="FF000000"/>
        <rFont val="宋体"/>
        <charset val="134"/>
        <scheme val="minor"/>
      </rPr>
      <t>，机组大修轮次为</t>
    </r>
    <r>
      <rPr>
        <sz val="10"/>
        <color rgb="FF00B14D"/>
        <rFont val="宋体"/>
        <charset val="134"/>
        <scheme val="minor"/>
      </rPr>
      <t>DY123</t>
    </r>
    <r>
      <rPr>
        <sz val="10"/>
        <color rgb="FF000000"/>
        <rFont val="宋体"/>
        <charset val="134"/>
        <scheme val="minor"/>
      </rPr>
      <t>的维修通知单内容有什么？</t>
    </r>
  </si>
  <si>
    <r>
      <rPr>
        <sz val="10"/>
        <color rgb="FFFE0300"/>
        <rFont val="宋体"/>
        <charset val="134"/>
        <scheme val="minor"/>
      </rPr>
      <t>通知单</t>
    </r>
    <r>
      <rPr>
        <sz val="10"/>
        <color rgb="FF000000"/>
        <rFont val="宋体"/>
        <charset val="134"/>
        <scheme val="minor"/>
      </rPr>
      <t>：200008978528   通知单类型：NP   创建日期：2021-08-13   功能位置：DY-1-22-CEX-101CS   主工作中心：大修中心-核岛静止主设备分部   优先级编号：6   优先级名称：例常工作   优先级类型：N1    通知单描述：狗骨密封水室的腐蚀监视块定期检查腐蚀情况(1C)</t>
    </r>
    <r>
      <rPr>
        <sz val="10"/>
        <color rgb="FFFE0300"/>
        <rFont val="宋体"/>
        <charset val="134"/>
        <scheme val="minor"/>
      </rPr>
      <t>通知单</t>
    </r>
    <r>
      <rPr>
        <sz val="10"/>
        <color rgb="FF000000"/>
        <rFont val="宋体"/>
        <charset val="134"/>
        <scheme val="minor"/>
      </rPr>
      <t>：200008975223   通知单类型：NP   创建日期：2021-08-13   功能位置：DY-1-22-CEX-101CS   主工作中心：大修中心-核岛静止主设备分部   优先级编号：6   优先级名称：例常工作   优先级类型：N1    通知单描述：CEX冷凝器更换狗骨</t>
    </r>
    <r>
      <rPr>
        <sz val="10"/>
        <color rgb="FFFE0300"/>
        <rFont val="宋体"/>
        <charset val="134"/>
        <scheme val="minor"/>
      </rPr>
      <t>通知单</t>
    </r>
    <r>
      <rPr>
        <sz val="10"/>
        <color rgb="FF000000"/>
        <rFont val="宋体"/>
        <charset val="134"/>
        <scheme val="minor"/>
      </rPr>
      <t>：200008975222   通知单类型：NP   创建日期：2021-08-13   功能位置：DY-1-22-CEX-101CS   主工作中心：大修中心-核岛静止主设备分部   优先级编号：6   优先级名称：例常工作   优先级类型：N1    通知单描述：D1CEX101CS汽侧内外部(包括汽侧,水位计,磁性滤网)检查与清洁</t>
    </r>
  </si>
  <si>
    <r>
      <rPr>
        <sz val="10"/>
        <color rgb="FF000000"/>
        <rFont val="宋体"/>
        <charset val="134"/>
        <scheme val="minor"/>
      </rPr>
      <t>大亚湾DY1GPV001KO 高压缸为对象的相关的</t>
    </r>
    <r>
      <rPr>
        <sz val="10"/>
        <color rgb="FFED7D33"/>
        <rFont val="宋体"/>
        <charset val="134"/>
        <scheme val="minor"/>
      </rPr>
      <t>功能位置改造履历</t>
    </r>
    <r>
      <rPr>
        <sz val="10"/>
        <color rgb="FF000000"/>
        <rFont val="宋体"/>
        <charset val="134"/>
        <scheme val="minor"/>
      </rPr>
      <t>通知单数量与编码有哪些？</t>
    </r>
  </si>
  <si>
    <t>功能位置改造履历通知单有4条：200001117167   200001056007   200011968847   200011915822</t>
  </si>
  <si>
    <r>
      <rPr>
        <sz val="10"/>
        <color rgb="FF000000"/>
        <rFont val="宋体"/>
        <charset val="134"/>
        <scheme val="minor"/>
      </rPr>
      <t>红沿河HY0LHS104SN 燃料泄漏探测器在</t>
    </r>
    <r>
      <rPr>
        <sz val="10"/>
        <color rgb="FFED7D33"/>
        <rFont val="宋体"/>
        <charset val="134"/>
        <scheme val="minor"/>
      </rPr>
      <t>功能位置维修履历</t>
    </r>
    <r>
      <rPr>
        <sz val="10"/>
        <color rgb="FF000000"/>
        <rFont val="宋体"/>
        <charset val="134"/>
        <scheme val="minor"/>
      </rPr>
      <t>中对应的通知单、通知单描述与功能位置有哪些？</t>
    </r>
  </si>
  <si>
    <t>通知单：200006588830   通知单描述：0LHS104SN上部活结连接处渗油     功能位置：HY-0-36-LHS-104SN
通知单：200008421750   通知单描述：0LHS104SN下方与黑色软管连接螺母处渗油     功能位置：HY-0-36-LHS-104SN</t>
  </si>
  <si>
    <r>
      <rPr>
        <sz val="10"/>
        <color rgb="FF000000"/>
        <rFont val="宋体"/>
        <charset val="134"/>
        <scheme val="minor"/>
      </rPr>
      <t>红沿河与</t>
    </r>
    <r>
      <rPr>
        <sz val="10"/>
        <color rgb="FF00B14D"/>
        <rFont val="宋体"/>
        <charset val="134"/>
        <scheme val="minor"/>
      </rPr>
      <t>HY0LHS202RF高温水空气冷却器</t>
    </r>
    <r>
      <rPr>
        <sz val="10"/>
        <color rgb="FF000000"/>
        <rFont val="宋体"/>
        <charset val="134"/>
        <scheme val="minor"/>
      </rPr>
      <t>有关的</t>
    </r>
    <r>
      <rPr>
        <sz val="10"/>
        <color rgb="FFED7D33"/>
        <rFont val="宋体"/>
        <charset val="134"/>
        <scheme val="minor"/>
      </rPr>
      <t>功能位置维修履历</t>
    </r>
    <r>
      <rPr>
        <sz val="10"/>
        <color rgb="FF000000"/>
        <rFont val="宋体"/>
        <charset val="134"/>
        <scheme val="minor"/>
      </rPr>
      <t>所在的机组大修轮次为？</t>
    </r>
  </si>
  <si>
    <t>机组大修轮次：2014W08C</t>
  </si>
  <si>
    <r>
      <rPr>
        <sz val="10"/>
        <color rgb="FF000000"/>
        <rFont val="宋体"/>
        <charset val="134"/>
        <scheme val="minor"/>
      </rPr>
      <t>与QDR编码为</t>
    </r>
    <r>
      <rPr>
        <sz val="10"/>
        <color rgb="FF00B14D"/>
        <rFont val="宋体"/>
        <charset val="134"/>
        <scheme val="minor"/>
      </rPr>
      <t>NDN22MFAX001</t>
    </r>
    <r>
      <rPr>
        <sz val="10"/>
        <color rgb="FF000000"/>
        <rFont val="宋体"/>
        <charset val="134"/>
        <scheme val="minor"/>
      </rPr>
      <t>，</t>
    </r>
    <r>
      <rPr>
        <sz val="10"/>
        <color rgb="FFED7D33"/>
        <rFont val="宋体"/>
        <charset val="134"/>
        <scheme val="minor"/>
      </rPr>
      <t>功能位置</t>
    </r>
    <r>
      <rPr>
        <sz val="10"/>
        <color rgb="FF000000"/>
        <rFont val="宋体"/>
        <charset val="134"/>
        <scheme val="minor"/>
      </rPr>
      <t>为</t>
    </r>
    <r>
      <rPr>
        <sz val="10"/>
        <color rgb="FF00B14D"/>
        <rFont val="宋体"/>
        <charset val="134"/>
        <scheme val="minor"/>
      </rPr>
      <t>ND-1-31-CRF-001RR</t>
    </r>
    <r>
      <rPr>
        <sz val="10"/>
        <color rgb="FF000000"/>
        <rFont val="宋体"/>
        <charset val="134"/>
        <scheme val="minor"/>
      </rPr>
      <t>的</t>
    </r>
    <r>
      <rPr>
        <sz val="10"/>
        <color rgb="FFED7D33"/>
        <rFont val="宋体"/>
        <charset val="134"/>
        <scheme val="minor"/>
      </rPr>
      <t>维修履历分析</t>
    </r>
    <r>
      <rPr>
        <sz val="10"/>
        <color rgb="FF000000"/>
        <rFont val="宋体"/>
        <charset val="134"/>
        <scheme val="minor"/>
      </rPr>
      <t>中相关联的维修通知单内容与技术问题内容有什么？</t>
    </r>
  </si>
  <si>
    <t xml:space="preserve">维修通知单：200000368358 通知单类型：NG   通知单描述：演示  订单：800000319584  功能位置：ND-1-31-CRF-001RR  关键度分级：CCM,C   PM工作类型：CM    优先级编号：3   创建日期：2025-07-13   主工作中心：机械   是否完成原因迭代分析：是    事件类别：CCM缺陷    是否响应迭代分析：否 
问题标题：执行T3RPA013试验期间N3RIS128VP安全阀起跳后回座     问题描述： 2022年10月31日，执行T3RPA013试验期间，启动3RIS001PO后发现泵出口安全阀3RIS128VP下游存在约3滴/MIN的水滴出，联系OME答复为安全阀起跳后回座。2022年11月30日上午执行T3RPB013试验，3RIS002PO启动后3RIS129VP下游管线存在滴水，怀疑泵启动时安全阀动作后回座。  问题分类：CCM缺陷
  </t>
  </si>
  <si>
    <r>
      <rPr>
        <sz val="10"/>
        <color rgb="FF000000"/>
        <rFont val="宋体"/>
        <charset val="134"/>
        <scheme val="minor"/>
      </rPr>
      <t>负责人为</t>
    </r>
    <r>
      <rPr>
        <sz val="10"/>
        <color rgb="FF00B14D"/>
        <rFont val="宋体"/>
        <charset val="134"/>
        <scheme val="minor"/>
      </rPr>
      <t>杨万清</t>
    </r>
    <r>
      <rPr>
        <sz val="10"/>
        <color rgb="FF000000"/>
        <rFont val="宋体"/>
        <charset val="134"/>
        <scheme val="minor"/>
      </rPr>
      <t>的</t>
    </r>
    <r>
      <rPr>
        <sz val="10"/>
        <color rgb="FFED7D33"/>
        <rFont val="宋体"/>
        <charset val="134"/>
        <scheme val="minor"/>
      </rPr>
      <t>计划排程</t>
    </r>
    <r>
      <rPr>
        <sz val="10"/>
        <color rgb="FF000000"/>
        <rFont val="宋体"/>
        <charset val="134"/>
        <scheme val="minor"/>
      </rPr>
      <t>工单中工作内容是？</t>
    </r>
  </si>
  <si>
    <t>表：电子履历-履历查询-计划排程(群厂作业中心计划管控平台 - 三天滚动计划)（sap.ads_three_days_roll_plan）
负责人（gzname）:杨万清</t>
  </si>
  <si>
    <t>SELECT 
    work_no,ktext,start_date,end_date,gzname
FROM 
    sap.ads_three_days_roll_plan
WHERE 
    gzname = '杨万清'
ORDER BY 
    start_date DESC</t>
  </si>
  <si>
    <t>工单号：800004696619  工作内容：【纸质】长期工作：PX泵房D2CFI入水口杂物打捞   计划开始时间：2022-05-30 09:30:00   计划完成时间：2023-05-30 09:30:00  负责人：杨万清</t>
  </si>
  <si>
    <r>
      <rPr>
        <sz val="10"/>
        <color rgb="FFED7D33"/>
        <rFont val="宋体"/>
        <charset val="134"/>
        <scheme val="minor"/>
      </rPr>
      <t>设备维修履历</t>
    </r>
    <r>
      <rPr>
        <sz val="10"/>
        <color rgb="FF000000"/>
        <rFont val="宋体"/>
        <charset val="134"/>
        <scheme val="minor"/>
      </rPr>
      <t>中维修对象为</t>
    </r>
    <r>
      <rPr>
        <sz val="10"/>
        <color rgb="FF00B14D"/>
        <rFont val="宋体"/>
        <charset val="134"/>
        <scheme val="minor"/>
      </rPr>
      <t>TS1ARE2120VL-&amp;ITBA01</t>
    </r>
    <r>
      <rPr>
        <sz val="10"/>
        <color rgb="FF000000"/>
        <rFont val="宋体"/>
        <charset val="134"/>
        <scheme val="minor"/>
      </rPr>
      <t>的</t>
    </r>
    <r>
      <rPr>
        <sz val="10"/>
        <color rgb="FF00B14D"/>
        <rFont val="宋体"/>
        <charset val="134"/>
        <scheme val="minor"/>
      </rPr>
      <t>计划维修时间由远到近</t>
    </r>
    <r>
      <rPr>
        <sz val="10"/>
        <color rgb="FF000000"/>
        <rFont val="宋体"/>
        <charset val="134"/>
        <scheme val="minor"/>
      </rPr>
      <t>的维修单主题内容有什么？</t>
    </r>
  </si>
  <si>
    <t>计划维修开始时间：2019-07-30  通知单主题：配合：1ARE气动调节阀气动头解体需拆除仪控附件xd011601160116JJ
计划维修开始时间：2020-05-15  通知单主题：配合：请检查T1ARE2120VL-上相关仪控现场接线xd011601160116JJ
计划维修开始时间：2020-05-15  通知单主题：请更换T1ARE2120VL-减压阀xd011601160116JJ
计划维修开始时间：2020-05-15  通知单主题：T1ARE2120VL气动调节阀的特性检查(CCM)(1C)xd011601160116JJ
计划维修开始时间：2020-05-15  通知单主题：【T101】1ARE2120VL的气源放大器和定位器换型现场实施xd011601160116JJ
计划维修开始时间：2020-08-07  通知单主题：T1ARE2120VL-阀门旁栅格板上的围板需切割，请处理xd011601160116JJ
计划维修开始时间：2020-08-14  通知单主题：T1ARE2120VL-阀门周围需增加挡板xd011601160116JJ
计划维修开始时间：2021-12-21  通知单主题：T199：1ARE2120VL-盘根部位锈蚀处理xd011601160116JJ
计划维修开始时间：2022-08-04  通知单主题：巡检发现T1ARE2120VL-减压阀压力小表表壳有裂痕xd011601160116JJ</t>
  </si>
  <si>
    <r>
      <rPr>
        <sz val="10"/>
        <color rgb="FF000000"/>
        <rFont val="宋体"/>
        <charset val="134"/>
        <scheme val="minor"/>
      </rPr>
      <t>今年台山一号</t>
    </r>
    <r>
      <rPr>
        <sz val="10"/>
        <color rgb="FFED7D33"/>
        <rFont val="宋体"/>
        <charset val="134"/>
        <scheme val="minor"/>
      </rPr>
      <t>机组维修履历</t>
    </r>
    <r>
      <rPr>
        <sz val="10"/>
        <color rgb="FF000000"/>
        <rFont val="宋体"/>
        <charset val="134"/>
        <scheme val="minor"/>
      </rPr>
      <t>中通知单描述与功能位置有哪些？</t>
    </r>
  </si>
  <si>
    <t>计划维修开始时间：2025-04-03 通知单主题：T1EVR1190RA- 电动隔离风阀外观及动作检查(1C)JJ    功能位置：TS-1-44-EVR-1190
计划维修开始时间：2025-04-03  通知单主题：T1EVR1290RA- 电动隔离风阀外观及动作检查(1C)JJ   功能位置：TS-1-44-EVR-1290
计划维修开始时间：2025-04-03  通知单主题：【iMP】PW：1JAC1120BA消防水池涂层缺陷修复处理xd011601160116JJ   功能位置：TS-1-33-JAC-1120B
计划维修开始时间：2025-04-30  通知单主题：简单工单：1APA1220/1230/2220/2230/3110TY-支架预制xd011601160116JJ   功能位置：TS-1-24-APA</t>
  </si>
  <si>
    <r>
      <rPr>
        <sz val="10"/>
        <color rgb="FF000000"/>
        <rFont val="宋体"/>
        <charset val="134"/>
        <scheme val="minor"/>
      </rPr>
      <t>宁德2号机</t>
    </r>
    <r>
      <rPr>
        <sz val="10"/>
        <color rgb="FFED7D33"/>
        <rFont val="宋体"/>
        <charset val="134"/>
        <scheme val="minor"/>
      </rPr>
      <t>组故障履历</t>
    </r>
    <r>
      <rPr>
        <sz val="10"/>
        <color rgb="FF000000"/>
        <rFont val="宋体"/>
        <charset val="134"/>
        <scheme val="minor"/>
      </rPr>
      <t>内容有哪些？</t>
    </r>
  </si>
  <si>
    <t xml:space="preserve">通知单：200009194645  通知单类型：NG
创建日期：2025-03-06    创建于：11:01:47
功能位置：ND-3-48-MIS-0000MX
描述：汽轮机厂房     主工作中心：生产服务部
通知单描述：【安全隐患】汽机南大门旁楼梯护栏过低有高空跌落风险
系统状态：ATCO NOCO   用户状态：TRND SRT   是否发现故障：是
</t>
  </si>
  <si>
    <r>
      <rPr>
        <sz val="10"/>
        <color rgb="FF000000"/>
        <rFont val="宋体"/>
        <charset val="134"/>
        <scheme val="minor"/>
      </rPr>
      <t>通知单200008953711在</t>
    </r>
    <r>
      <rPr>
        <sz val="10"/>
        <color rgb="FFED7D33"/>
        <rFont val="宋体"/>
        <charset val="134"/>
        <scheme val="minor"/>
      </rPr>
      <t>纠正性维修单</t>
    </r>
    <r>
      <rPr>
        <sz val="10"/>
        <color rgb="FF000000"/>
        <rFont val="宋体"/>
        <charset val="134"/>
        <scheme val="minor"/>
      </rPr>
      <t>中</t>
    </r>
    <r>
      <rPr>
        <sz val="10"/>
        <color rgb="FFED7D33"/>
        <rFont val="宋体"/>
        <charset val="134"/>
        <scheme val="minor"/>
      </rPr>
      <t>综合决策</t>
    </r>
    <r>
      <rPr>
        <sz val="10"/>
        <color rgb="FF000000"/>
        <rFont val="宋体"/>
        <charset val="134"/>
        <scheme val="minor"/>
      </rPr>
      <t>大致内容有?</t>
    </r>
  </si>
  <si>
    <t>综合决策编号:ZHJC-NEW-43200093  iCCM-异常标题: ND-1-31-CRF-001RRNG200008953711:配合主票800004414889：进行PT检查 
异常类型:新增缺陷  异常触发时间:2025-07-13 09:31:18   异常响应负责人:[P633738]杨瑞玲   启动综合决策时间: 2025-09-25 13:43:07
异常分析:
1.异常标题：从2025-07-13 09:31:18 新增异常 ND-1-31-CRF-001RRNG200008953711:配合主票800004414889：进行PT检查 。
2.风险和影响分析：ND1CRF001RR GEARBOX故障模式47项，如超标;不平衡;错误;ere;失效停运;磨损;泄漏;老化;不自吸;test319;啮合超差;缺油;test代码描述;塑性变形;松动;这是测试描述;上漂12;弹性下降;脱落;脱胎;团员;不稳定;无法启动;下漂;显示失效;划痕;磨损超差;磁化;对中不良;DER;断裂;丢失;发热;翻转;故障失电;过度通流;拉缸;精度超标;拒关;拒开;精度不良;结垢;绝缘失效;积碳;接触率异常;开裂;空气进入， 失效影响及后果1项，如设备故障后，GEX007AR无法将发电机轴电压、轴电流、振动等数据转发至发电机专家平台上，系统工程师无法远方查看这些参数。纠正性维修成本高于预防性维修成本。
3.状态监测情况：ND1CRF001RR当前生效22项监测点，回溯综合决策时近1周关注对象累计触发0次超阈值报警。
4.健康监控情况：ND1CRF001RR当前生效47项健康模型，回溯综合决策时近1周关注对象累计触发6次健康状态降级，排查异常指标543个，如测点变化率测试1,测点变化率测试1,测点变化率测试2,测点变化率测试2,测点变化率测试1,测点变化率测试2,测点变
5.维修大纲情况：
6.维修和故障历史：
7.综上分析可能故障原因：
8.推荐相似故障案例：
9.临时措施和最终措施：</t>
  </si>
  <si>
    <r>
      <rPr>
        <sz val="10"/>
        <color rgb="FFED7D33"/>
        <rFont val="宋体"/>
        <charset val="134"/>
        <scheme val="minor"/>
      </rPr>
      <t>纠正性维修通知单</t>
    </r>
    <r>
      <rPr>
        <sz val="10"/>
        <color rgb="FF00B14D"/>
        <rFont val="宋体"/>
        <charset val="134"/>
        <scheme val="minor"/>
      </rPr>
      <t>200011955043</t>
    </r>
    <r>
      <rPr>
        <sz val="10"/>
        <color rgb="FF000000"/>
        <rFont val="宋体"/>
        <charset val="134"/>
        <scheme val="minor"/>
      </rPr>
      <t>的</t>
    </r>
    <r>
      <rPr>
        <sz val="10"/>
        <color rgb="FFED7D33"/>
        <rFont val="宋体"/>
        <charset val="134"/>
        <scheme val="minor"/>
      </rPr>
      <t>履历详情</t>
    </r>
    <r>
      <rPr>
        <sz val="10"/>
        <color rgb="FF000000"/>
        <rFont val="宋体"/>
        <charset val="134"/>
        <scheme val="minor"/>
      </rPr>
      <t>通知单关联的</t>
    </r>
    <r>
      <rPr>
        <sz val="10"/>
        <color rgb="FFED7D33"/>
        <rFont val="宋体"/>
        <charset val="134"/>
        <scheme val="minor"/>
      </rPr>
      <t>技术问题</t>
    </r>
    <r>
      <rPr>
        <sz val="10"/>
        <color rgb="FF000000"/>
        <rFont val="宋体"/>
        <charset val="134"/>
        <scheme val="minor"/>
      </rPr>
      <t>内容为？</t>
    </r>
  </si>
  <si>
    <t>（维修通知单）通知单：200011955043   功能位置：ND-1-22-CVI-103VA
（技术问题）基地：宁德 机组：N3  问题标题：执行T3RPA013试验期间N3RIS128VP安全阀起跳后回座
隐患编号：YH20231205000302   问题描述：2022年10月31日，执行T3RPA013试验期间，启动3RIS001PO后发现泵出口安全阀3RIS128VP下游存在约3滴/MIN的水滴出，联系OME答复为安全阀起跳后回座。2022年11月30日上午执行T3RPB013试验，3RIS002PO启动后3RIS129VP下游管线存在滴水，怀疑泵启动时安全阀动作后回座。
问题分类：CCM缺陷  隐患等级：TEF缺陷   隐患类型：核电安全  发现日期：2022-10-31  电厂督办人：[P103902]孔祥海   负责部门协商人：[P136247]施俊峰  负责部门：
：福建宁德核电有限公司设备管理部电气系统科    牵头部门审查：[P136247]施俊峰   原因分析：可能为因靠近一回路的RIS死管段残留气体较多,水流压缩死管段气侧,引起流体振荡,管道内压力真实高导致安全阀动作
影响分析：3RIS128VP为低压安注泵3RIS001PO出口管道安全阀，该阀设计动作定值为2.3MPa.a，在背压为0的情况下，流量为5m3/h，FSAR中对于RIS系统允许泄漏量为12m3/h，如安全阀动作后未回座，泄漏量持续增大导致3PTR001BA水装量低于1660m3时将3PTR001BA不可用，需要8小时内机组开始向MCS模式后撤；如果3RIS128VP泄漏增大，同时管道上其它疏水阀也产生泄漏时，可能导致A列LHSI泄漏流量超过允许的12m3/h而导致一列LHSI不可用，3天内机组开始向MCS模式后撤标。
临时措施内容：1、后续3RPA/RPB013试验期间，一旦出现安全阀动作后无法复位，需要通知OME手动关闭安全阀，防止PTR001BA液位下降； 2、需要尽快推动3RIS129VP管道支架调整（200010592697），降低安全阀喷放时导致管线力学超标的风险。
监控手段内容：定期试验跟踪  
最终措施：1、N306大修下行期间测量管道积气情况； 2、N306大修上行时对管线进行充水排气并测量积气情况。    最终方案已验证：否
当前进展：2023.10.11 定期试验跟踪，最近一次试验安全阀未动作 定期试验跟踪，最近一次试验安全阀未动作
跟踪渠道：中期技术问题</t>
  </si>
  <si>
    <r>
      <rPr>
        <sz val="10"/>
        <color rgb="FF000000"/>
        <rFont val="宋体"/>
        <charset val="134"/>
        <scheme val="minor"/>
      </rPr>
      <t>宁德2号机组功能位置</t>
    </r>
    <r>
      <rPr>
        <sz val="10"/>
        <color rgb="FF00B14D"/>
        <rFont val="宋体"/>
        <charset val="134"/>
        <scheme val="minor"/>
      </rPr>
      <t>ND2CRF001AM</t>
    </r>
    <r>
      <rPr>
        <sz val="10"/>
        <color rgb="FF000000"/>
        <rFont val="宋体"/>
        <charset val="134"/>
        <scheme val="minor"/>
      </rPr>
      <t>的服役时间与累计运行时间是多少？</t>
    </r>
  </si>
  <si>
    <t xml:space="preserve">（功能位置指标统计）功能位置服役时间:1087天 功能位置累计运行时间:473天13小时 </t>
  </si>
  <si>
    <r>
      <rPr>
        <sz val="10"/>
        <color rgb="FF000000"/>
        <rFont val="Calibri"/>
        <charset val="134"/>
      </rPr>
      <t>&amp;#10;</t>
    </r>
    <r>
      <rPr>
        <sz val="10"/>
        <color rgb="FF000000"/>
        <rFont val="宋体"/>
        <charset val="134"/>
        <scheme val="minor"/>
      </rPr>
      <t>功能位置：ND2CRF001PO  的</t>
    </r>
    <r>
      <rPr>
        <sz val="10"/>
        <color rgb="FFED7D33"/>
        <rFont val="宋体"/>
        <charset val="134"/>
        <scheme val="minor"/>
      </rPr>
      <t>功能位置故障履历</t>
    </r>
    <r>
      <rPr>
        <sz val="10"/>
        <color rgb="FF000000"/>
        <rFont val="宋体"/>
        <charset val="134"/>
        <scheme val="minor"/>
      </rPr>
      <t>中首次故障时间是？</t>
    </r>
  </si>
  <si>
    <t>故障发生时间：2023/12/12</t>
  </si>
  <si>
    <r>
      <rPr>
        <sz val="10"/>
        <color rgb="FF000000"/>
        <rFont val="宋体"/>
        <charset val="134"/>
        <scheme val="minor"/>
      </rPr>
      <t>改造对象为</t>
    </r>
    <r>
      <rPr>
        <sz val="10"/>
        <color rgb="FF00B14D"/>
        <rFont val="宋体"/>
        <charset val="134"/>
        <scheme val="minor"/>
      </rPr>
      <t>ND2GEX001AP</t>
    </r>
    <r>
      <rPr>
        <sz val="10"/>
        <color rgb="FF000000"/>
        <rFont val="宋体"/>
        <charset val="134"/>
        <scheme val="minor"/>
      </rPr>
      <t>的几个</t>
    </r>
    <r>
      <rPr>
        <sz val="10"/>
        <color rgb="FFED7D33"/>
        <rFont val="宋体"/>
        <charset val="134"/>
        <scheme val="minor"/>
      </rPr>
      <t>功能位置改造履历</t>
    </r>
    <r>
      <rPr>
        <sz val="10"/>
        <color rgb="FF000000"/>
        <rFont val="宋体"/>
        <charset val="134"/>
        <scheme val="minor"/>
      </rPr>
      <t>中通知单编码、功能位置、功能位置描述、通知单主题与改造类型为？</t>
    </r>
  </si>
  <si>
    <t>改造对象：ND2GEX001AP  通知单：200003523443  功能位置：ND-2-35-GEX-001AP  描述：发电机    通知单主题：改造申请：发电机外饰罩观察网开焊改造。 改造类型：MR
改造对象：ND2GEX001AP  通知单：200011547913  功能位置：ND-2-35-GEX-001AP  描述：发电机    通知单主题：改造申请：已加指令】【小改动】发电机人孔门、空冷器进出水管法兰锁片由单孔锁片改为双孔锁片
 改造类型：SMR
改造对象：ND2GEX001AP  通知单：200011547766  功能位置：ND-2-35-GEX-001AP  描述：发电机    通知单主题：【小改动】【N207】发电机人孔门锁片由单孔锁片改为双孔锁片
 改造类型：SMR</t>
  </si>
  <si>
    <r>
      <rPr>
        <sz val="10"/>
        <color rgb="FFED7D33"/>
        <rFont val="宋体"/>
        <charset val="134"/>
        <scheme val="minor"/>
      </rPr>
      <t>在物料批次/循环备件维修履历</t>
    </r>
    <r>
      <rPr>
        <sz val="10"/>
        <color rgb="FF000000"/>
        <rFont val="宋体"/>
        <charset val="134"/>
        <scheme val="minor"/>
      </rPr>
      <t>中物料编码为</t>
    </r>
    <r>
      <rPr>
        <sz val="10"/>
        <color rgb="FF00B14D"/>
        <rFont val="宋体"/>
        <charset val="134"/>
        <scheme val="minor"/>
      </rPr>
      <t>1085042031</t>
    </r>
    <r>
      <rPr>
        <sz val="10"/>
        <color rgb="FF000000"/>
        <rFont val="宋体"/>
        <charset val="134"/>
        <scheme val="minor"/>
      </rPr>
      <t>且</t>
    </r>
    <r>
      <rPr>
        <sz val="10"/>
        <color rgb="FF00B14D"/>
        <rFont val="宋体"/>
        <charset val="134"/>
        <scheme val="minor"/>
      </rPr>
      <t>生效</t>
    </r>
    <r>
      <rPr>
        <sz val="10"/>
        <color rgb="FF000000"/>
        <rFont val="宋体"/>
        <charset val="134"/>
        <scheme val="minor"/>
      </rPr>
      <t>状态的物料其使用对象编码，工单编码，安装时间与累计使用时间为？</t>
    </r>
  </si>
  <si>
    <t>使用对象编码：TS2CRF1120RR-&amp;RRGA40#130  工单：200010938215  安装时间：2024-04-29 16:00:00
累计使用时间：554天</t>
  </si>
  <si>
    <r>
      <rPr>
        <sz val="10"/>
        <color rgb="FF000000"/>
        <rFont val="宋体"/>
        <charset val="134"/>
        <scheme val="minor"/>
      </rPr>
      <t>通知单为</t>
    </r>
    <r>
      <rPr>
        <sz val="10"/>
        <color rgb="FF00B14D"/>
        <rFont val="宋体"/>
        <charset val="134"/>
        <scheme val="minor"/>
      </rPr>
      <t>200010938215</t>
    </r>
    <r>
      <rPr>
        <sz val="10"/>
        <color rgb="FF000000"/>
        <rFont val="宋体"/>
        <charset val="134"/>
        <scheme val="minor"/>
      </rPr>
      <t>的大纲计划信息中维修大纲分类、维修大纲标题和大纲号、大纲计划是？对应维护项目描述是？</t>
    </r>
  </si>
  <si>
    <t xml:space="preserve">维修大纲分类：NBAS   维修大纲号：000040110477   维修大纲标题：CRF预防性维修大纲  维修计划：000300375610
维护项目描述：T2CRF1120RR- CRF循环水泵齿轮箱机械检查(1C)、T2CRF1140RR- CRF循环水泵齿轮箱机械检查(1C)、T2CRF2120RR- CRF循环水泵齿轮箱机械检查(1C)、T2CRF2140RR- CRF循环水泵齿轮箱机械检查(1C)
</t>
  </si>
  <si>
    <t>功能位置LA-1-22-CEX-101CS被改造了几次？为什么被改造？</t>
  </si>
  <si>
    <t xml:space="preserve">改造完成一次
（改造通知单）创建日期：2022-02-09 是否改造完成：是     通知单主题：拒绝ESR：岭澳一期狗骨螺栓设计选用不合理
（改造通知单）创建日期：2023-03-21 是否改造完成：否     通知单主题：ESR（SRT已审）：岭澳一期凝汽器狗骨压板紧固后有夹角，影响螺栓紧固
</t>
  </si>
  <si>
    <t>物料批次/循环备件维修履历中工单200001953030生效状态下中使用对象编码累计循环次数与天数，维护方式又是什么？</t>
  </si>
  <si>
    <t>使用对象编码：TS1CRF1120RR-&amp;RRGA40#10  累计循环次数：4  累计使用时间：825  维护方式：更换</t>
  </si>
  <si>
    <t>通知单200001953030的技术问题是什么？又影响了什么设备？</t>
  </si>
  <si>
    <t>（技术问题）隐患编码：YH20231205000301   问题描述：1、隐患排查发现N9LGJ至LGC过流保护级差配合不满足要求，存在越级跳盘风险； 2、隐患排查发现LGIA/LGIB盘FC回路无短延时过流保护，熔断器安秒特性曲线和进行间隔保护曲线存在交叉，有越级跳盘风险。 3、其他隐患正在排查中。
问题影响设备：TS1CRF1120RR-、TS1CRF1140RR-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</si>
</sst>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9">
    <font>
      <sz val="11"/>
      <color theme="1"/>
      <name val="宋体"/>
      <charset val="134"/>
      <scheme val="minor"/>
    </font>
    <font>
      <b/>
      <sz val="10"/>
      <color rgb="FF000000"/>
      <name val="等线"/>
      <charset val="134"/>
    </font>
    <font>
      <b/>
      <sz val="11"/>
      <color rgb="FF000000"/>
      <name val="宋体"/>
      <charset val="134"/>
    </font>
    <font>
      <b/>
      <sz val="12"/>
      <color rgb="FF000000"/>
      <name val="等线"/>
      <charset val="134"/>
    </font>
    <font>
      <sz val="10"/>
      <color rgb="FF000000"/>
      <name val="等线"/>
      <charset val="134"/>
    </font>
    <font>
      <sz val="11"/>
      <color rgb="FF000000"/>
      <name val="宋体"/>
      <charset val="134"/>
    </font>
    <font>
      <sz val="10"/>
      <color rgb="FF000000"/>
      <name val="Calibri"/>
      <charset val="134"/>
    </font>
    <font>
      <u/>
      <sz val="10"/>
      <color rgb="FF000000"/>
      <name val="等线"/>
      <charset val="134"/>
    </font>
    <font>
      <b/>
      <sz val="10"/>
      <color rgb="FF000000"/>
      <name val="default"/>
      <charset val="134"/>
    </font>
    <font>
      <b/>
      <sz val="10"/>
      <color rgb="FFFE0300"/>
      <name val="default"/>
      <charset val="134"/>
    </font>
    <font>
      <sz val="12"/>
      <color rgb="FF000000"/>
      <name val="宋体"/>
      <charset val="134"/>
    </font>
    <font>
      <b/>
      <sz val="10"/>
      <color rgb="FF000000"/>
      <name val="Calibri"/>
      <charset val="134"/>
    </font>
    <font>
      <sz val="11"/>
      <color theme="1"/>
      <name val="Calibri"/>
      <charset val="134"/>
    </font>
    <font>
      <sz val="11"/>
      <color rgb="FF00B0F0"/>
      <name val="宋体"/>
      <charset val="134"/>
    </font>
    <font>
      <sz val="10"/>
      <color rgb="FFFE0300"/>
      <name val="Calibri"/>
      <charset val="134"/>
    </font>
    <font>
      <sz val="12"/>
      <color rgb="FF000000"/>
      <name val="等线"/>
      <charset val="134"/>
    </font>
    <font>
      <sz val="11"/>
      <color rgb="FF000000"/>
      <name val="等线"/>
      <charset val="134"/>
    </font>
    <font>
      <sz val="11"/>
      <color rgb="FFFE0300"/>
      <name val="宋体"/>
      <charset val="134"/>
    </font>
    <font>
      <sz val="10"/>
      <color rgb="FF000000"/>
      <name val="default"/>
      <charset val="134"/>
    </font>
    <font>
      <sz val="11"/>
      <color rgb="FF000000"/>
      <name val="default"/>
      <charset val="134"/>
    </font>
    <font>
      <sz val="11"/>
      <color rgb="FF000000"/>
      <name val="Calibri"/>
      <charset val="134"/>
    </font>
    <font>
      <sz val="10"/>
      <color rgb="FFFE0300"/>
      <name val="default"/>
      <charset val="134"/>
    </font>
    <font>
      <sz val="12"/>
      <color rgb="FF000000"/>
      <name val="Calibri"/>
      <charset val="134"/>
    </font>
    <font>
      <sz val="11"/>
      <color rgb="FFFE0300"/>
      <name val="default"/>
      <charset val="134"/>
    </font>
    <font>
      <b/>
      <sz val="12"/>
      <color rgb="FF000000"/>
      <name val="default"/>
      <charset val="134"/>
    </font>
    <font>
      <b/>
      <sz val="12"/>
      <color rgb="FFFE0300"/>
      <name val="default"/>
      <charset val="134"/>
    </font>
    <font>
      <sz val="12"/>
      <color rgb="FF000000"/>
      <name val="default"/>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宋体"/>
      <charset val="134"/>
      <scheme val="minor"/>
    </font>
    <font>
      <sz val="10"/>
      <color rgb="FF00B14D"/>
      <name val="宋体"/>
      <charset val="134"/>
      <scheme val="minor"/>
    </font>
    <font>
      <sz val="10"/>
      <color rgb="FFED7D33"/>
      <name val="宋体"/>
      <charset val="134"/>
      <scheme val="minor"/>
    </font>
    <font>
      <sz val="10"/>
      <color rgb="FFFE0300"/>
      <name val="宋体"/>
      <charset val="134"/>
      <scheme val="minor"/>
    </font>
    <font>
      <sz val="10"/>
      <color rgb="FFFE0300"/>
      <name val="等线"/>
      <charset val="134"/>
    </font>
    <font>
      <sz val="11"/>
      <color rgb="FFED7D33"/>
      <name val="宋体"/>
      <charset val="134"/>
    </font>
    <font>
      <sz val="11"/>
      <color rgb="FF00B14D"/>
      <name val="宋体"/>
      <charset val="134"/>
    </font>
    <font>
      <sz val="10"/>
      <color rgb="FF00205C"/>
      <name val="宋体"/>
      <charset val="134"/>
      <scheme val="minor"/>
    </font>
    <font>
      <b/>
      <sz val="11"/>
      <color rgb="FFFE0300"/>
      <name val="宋体"/>
      <charset val="134"/>
    </font>
    <font>
      <sz val="11"/>
      <color rgb="FF00205C"/>
      <name val="宋体"/>
      <charset val="134"/>
    </font>
    <font>
      <sz val="10"/>
      <color rgb="FFC10002"/>
      <name val="宋体"/>
      <charset val="134"/>
      <scheme val="minor"/>
    </font>
    <font>
      <b/>
      <sz val="10"/>
      <color rgb="FF000000"/>
      <name val="宋体"/>
      <charset val="134"/>
      <scheme val="minor"/>
    </font>
  </fonts>
  <fills count="46">
    <fill>
      <patternFill patternType="none"/>
    </fill>
    <fill>
      <patternFill patternType="gray125"/>
    </fill>
    <fill>
      <patternFill patternType="solid">
        <fgColor rgb="FFFEFF00"/>
        <bgColor indexed="64"/>
      </patternFill>
    </fill>
    <fill>
      <patternFill patternType="solid">
        <fgColor rgb="FFFFFF00"/>
        <bgColor indexed="64"/>
      </patternFill>
    </fill>
    <fill>
      <patternFill patternType="solid">
        <fgColor rgb="FFFEE598"/>
        <bgColor indexed="64"/>
      </patternFill>
    </fill>
    <fill>
      <patternFill patternType="solid">
        <fgColor rgb="FFFFD966"/>
        <bgColor indexed="64"/>
      </patternFill>
    </fill>
    <fill>
      <patternFill patternType="solid">
        <fgColor rgb="FFFCC102"/>
        <bgColor indexed="64"/>
      </patternFill>
    </fill>
    <fill>
      <patternFill patternType="solid">
        <fgColor rgb="FFF6CCAC"/>
        <bgColor indexed="64"/>
      </patternFill>
    </fill>
    <fill>
      <patternFill patternType="solid">
        <fgColor rgb="FFFFFFFF"/>
        <bgColor indexed="64"/>
      </patternFill>
    </fill>
    <fill>
      <patternFill patternType="solid">
        <fgColor rgb="FFD8D8D8"/>
        <bgColor indexed="64"/>
      </patternFill>
    </fill>
    <fill>
      <patternFill patternType="solid">
        <fgColor rgb="FFE4EDDB"/>
        <bgColor indexed="64"/>
      </patternFill>
    </fill>
    <fill>
      <patternFill patternType="solid">
        <fgColor rgb="FFC5DFB4"/>
        <bgColor indexed="64"/>
      </patternFill>
    </fill>
    <fill>
      <patternFill patternType="solid">
        <fgColor rgb="FFA4A5A5"/>
        <bgColor indexed="64"/>
      </patternFill>
    </fill>
    <fill>
      <patternFill patternType="solid">
        <fgColor rgb="FFF3F3F3"/>
        <bgColor indexed="64"/>
      </patternFill>
    </fill>
    <fill>
      <patternFill patternType="solid">
        <fgColor rgb="FFFFF3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bottom/>
      <diagonal/>
    </border>
    <border>
      <left style="thin">
        <color rgb="FF000000"/>
      </left>
      <right style="thin">
        <color rgb="FF000000"/>
      </right>
      <top style="thin">
        <color rgb="FFC6C6C6"/>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15" borderId="1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3" applyNumberFormat="0" applyFill="0" applyAlignment="0" applyProtection="0">
      <alignment vertical="center"/>
    </xf>
    <xf numFmtId="0" fontId="34" fillId="0" borderId="13" applyNumberFormat="0" applyFill="0" applyAlignment="0" applyProtection="0">
      <alignment vertical="center"/>
    </xf>
    <xf numFmtId="0" fontId="35" fillId="0" borderId="14" applyNumberFormat="0" applyFill="0" applyAlignment="0" applyProtection="0">
      <alignment vertical="center"/>
    </xf>
    <xf numFmtId="0" fontId="35" fillId="0" borderId="0" applyNumberFormat="0" applyFill="0" applyBorder="0" applyAlignment="0" applyProtection="0">
      <alignment vertical="center"/>
    </xf>
    <xf numFmtId="0" fontId="36" fillId="16" borderId="15" applyNumberFormat="0" applyAlignment="0" applyProtection="0">
      <alignment vertical="center"/>
    </xf>
    <xf numFmtId="0" fontId="37" fillId="17" borderId="16" applyNumberFormat="0" applyAlignment="0" applyProtection="0">
      <alignment vertical="center"/>
    </xf>
    <xf numFmtId="0" fontId="38" fillId="17" borderId="15" applyNumberFormat="0" applyAlignment="0" applyProtection="0">
      <alignment vertical="center"/>
    </xf>
    <xf numFmtId="0" fontId="39" fillId="18" borderId="17" applyNumberFormat="0" applyAlignment="0" applyProtection="0">
      <alignment vertical="center"/>
    </xf>
    <xf numFmtId="0" fontId="40" fillId="0" borderId="18" applyNumberFormat="0" applyFill="0" applyAlignment="0" applyProtection="0">
      <alignment vertical="center"/>
    </xf>
    <xf numFmtId="0" fontId="41" fillId="0" borderId="19" applyNumberFormat="0" applyFill="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5" fillId="45" borderId="0" applyNumberFormat="0" applyBorder="0" applyAlignment="0" applyProtection="0">
      <alignment vertical="center"/>
    </xf>
  </cellStyleXfs>
  <cellXfs count="171">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applyAlignment="1">
      <alignment horizontal="center" wrapText="1"/>
    </xf>
    <xf numFmtId="3" fontId="4" fillId="0" borderId="1" xfId="0" applyNumberFormat="1" applyFont="1" applyBorder="1" applyAlignment="1">
      <alignment horizontal="center" wrapText="1"/>
    </xf>
    <xf numFmtId="0" fontId="5" fillId="0" borderId="1" xfId="0" applyFont="1" applyBorder="1" applyAlignment="1">
      <alignment horizontal="left" wrapText="1"/>
    </xf>
    <xf numFmtId="0" fontId="6" fillId="0" borderId="1" xfId="0" applyFont="1" applyBorder="1" applyAlignment="1">
      <alignment horizontal="left" wrapText="1"/>
    </xf>
    <xf numFmtId="0" fontId="4" fillId="0" borderId="1" xfId="0" applyFont="1" applyBorder="1" applyAlignment="1">
      <alignment horizontal="left" wrapText="1"/>
    </xf>
    <xf numFmtId="0" fontId="6" fillId="4" borderId="1" xfId="0" applyFont="1" applyFill="1" applyBorder="1" applyAlignment="1">
      <alignment horizontal="left" wrapText="1"/>
    </xf>
    <xf numFmtId="0" fontId="6" fillId="0" borderId="2" xfId="0" applyFont="1" applyBorder="1" applyAlignment="1">
      <alignment horizontal="left" wrapText="1"/>
    </xf>
    <xf numFmtId="3" fontId="4" fillId="0" borderId="2" xfId="0" applyNumberFormat="1" applyFont="1" applyBorder="1" applyAlignment="1">
      <alignment horizont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0" fillId="0" borderId="0" xfId="0" applyAlignment="1"/>
    <xf numFmtId="0" fontId="7" fillId="0" borderId="0" xfId="0" applyFont="1" applyBorder="1" applyAlignment="1">
      <alignment horizontal="left"/>
    </xf>
    <xf numFmtId="0" fontId="0" fillId="0" borderId="0" xfId="0" applyAlignment="1">
      <alignment horizontal="center"/>
    </xf>
    <xf numFmtId="0" fontId="8" fillId="5" borderId="1" xfId="0" applyFont="1" applyFill="1" applyBorder="1" applyAlignment="1">
      <alignment horizontal="center" wrapText="1"/>
    </xf>
    <xf numFmtId="0" fontId="8" fillId="2" borderId="1" xfId="0" applyFont="1" applyFill="1" applyBorder="1" applyAlignment="1">
      <alignment horizontal="center" wrapText="1"/>
    </xf>
    <xf numFmtId="0" fontId="9" fillId="2" borderId="1" xfId="0" applyFont="1" applyFill="1" applyBorder="1" applyAlignment="1">
      <alignment horizontal="center" wrapText="1"/>
    </xf>
    <xf numFmtId="3" fontId="10" fillId="0" borderId="1" xfId="0" applyNumberFormat="1" applyFont="1" applyBorder="1" applyAlignment="1">
      <alignment horizontal="center" wrapText="1"/>
    </xf>
    <xf numFmtId="0" fontId="6" fillId="0" borderId="1" xfId="0" applyFont="1" applyBorder="1" applyAlignment="1">
      <alignment horizontal="center" wrapText="1"/>
    </xf>
    <xf numFmtId="0" fontId="5" fillId="3" borderId="1" xfId="0" applyFont="1" applyFill="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3" fillId="3" borderId="1" xfId="0" applyFont="1" applyFill="1" applyBorder="1" applyAlignment="1">
      <alignment horizontal="center"/>
    </xf>
    <xf numFmtId="0" fontId="11" fillId="6" borderId="1" xfId="0" applyFont="1" applyFill="1" applyBorder="1" applyAlignment="1">
      <alignment horizontal="center"/>
    </xf>
    <xf numFmtId="0" fontId="12" fillId="0" borderId="0" xfId="0" applyFont="1" applyBorder="1" applyAlignment="1">
      <alignment horizontal="left" wrapText="1"/>
    </xf>
    <xf numFmtId="3" fontId="4" fillId="0" borderId="1" xfId="0" applyNumberFormat="1" applyFont="1" applyBorder="1" applyAlignment="1">
      <alignment horizontal="center"/>
    </xf>
    <xf numFmtId="0" fontId="5" fillId="0" borderId="1" xfId="0" applyFont="1" applyBorder="1" applyAlignment="1">
      <alignment horizontal="center" wrapText="1"/>
    </xf>
    <xf numFmtId="0" fontId="6" fillId="0" borderId="1" xfId="0" applyFont="1" applyBorder="1" applyAlignment="1">
      <alignment horizontal="left"/>
    </xf>
    <xf numFmtId="0" fontId="5" fillId="0" borderId="1" xfId="0" applyFont="1" applyBorder="1" applyAlignment="1">
      <alignment horizontal="center"/>
    </xf>
    <xf numFmtId="0" fontId="13" fillId="0" borderId="1" xfId="0" applyFont="1" applyBorder="1" applyAlignment="1">
      <alignment horizontal="left" wrapText="1"/>
    </xf>
    <xf numFmtId="0" fontId="4" fillId="7" borderId="1" xfId="0" applyFont="1" applyFill="1" applyBorder="1" applyAlignment="1">
      <alignment horizontal="left" wrapText="1"/>
    </xf>
    <xf numFmtId="0" fontId="14" fillId="0" borderId="1" xfId="0" applyFont="1" applyBorder="1" applyAlignment="1">
      <alignment horizontal="left" wrapText="1"/>
    </xf>
    <xf numFmtId="0" fontId="5" fillId="0" borderId="1" xfId="0" applyFont="1" applyBorder="1" applyAlignment="1">
      <alignment horizontal="left"/>
    </xf>
    <xf numFmtId="3" fontId="4" fillId="6" borderId="1" xfId="0" applyNumberFormat="1" applyFont="1" applyFill="1" applyBorder="1" applyAlignment="1">
      <alignment horizontal="center" wrapText="1"/>
    </xf>
    <xf numFmtId="0" fontId="6" fillId="0" borderId="0" xfId="0" applyFont="1" applyBorder="1" applyAlignment="1">
      <alignment horizontal="left" wrapText="1"/>
    </xf>
    <xf numFmtId="0" fontId="14" fillId="6" borderId="1" xfId="0" applyFont="1" applyFill="1" applyBorder="1" applyAlignment="1">
      <alignment horizontal="left" wrapText="1"/>
    </xf>
    <xf numFmtId="0" fontId="15" fillId="0" borderId="1" xfId="0" applyFont="1" applyBorder="1" applyAlignment="1">
      <alignment horizontal="left" wrapText="1"/>
    </xf>
    <xf numFmtId="0" fontId="6" fillId="6" borderId="1" xfId="0" applyFont="1" applyFill="1" applyBorder="1" applyAlignment="1">
      <alignment horizontal="left" wrapText="1"/>
    </xf>
    <xf numFmtId="3" fontId="12" fillId="0" borderId="0" xfId="0" applyNumberFormat="1" applyFont="1" applyBorder="1" applyAlignment="1">
      <alignment horizontal="right"/>
    </xf>
    <xf numFmtId="0" fontId="11" fillId="2" borderId="1" xfId="0" applyFont="1" applyFill="1" applyBorder="1" applyAlignment="1">
      <alignment horizontal="center" wrapText="1"/>
    </xf>
    <xf numFmtId="0" fontId="11" fillId="2" borderId="5" xfId="0" applyFont="1" applyFill="1" applyBorder="1" applyAlignment="1">
      <alignment horizontal="center" wrapText="1"/>
    </xf>
    <xf numFmtId="0" fontId="6" fillId="0" borderId="6"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1" xfId="0" applyFont="1" applyBorder="1" applyAlignment="1">
      <alignment horizontal="center"/>
    </xf>
    <xf numFmtId="0" fontId="6" fillId="0" borderId="0" xfId="0" applyFont="1" applyBorder="1" applyAlignment="1">
      <alignment horizontal="center"/>
    </xf>
    <xf numFmtId="0" fontId="0" fillId="0" borderId="0" xfId="0" applyAlignment="1">
      <alignment horizontal="left"/>
    </xf>
    <xf numFmtId="0" fontId="6" fillId="0" borderId="1" xfId="0" applyFont="1" applyBorder="1" applyAlignment="1">
      <alignment horizontal="center" vertical="top" wrapText="1"/>
    </xf>
    <xf numFmtId="0" fontId="14" fillId="0" borderId="1" xfId="0" applyFont="1" applyBorder="1" applyAlignment="1">
      <alignment horizontal="center"/>
    </xf>
    <xf numFmtId="0" fontId="14" fillId="0" borderId="1" xfId="0" applyFont="1" applyBorder="1" applyAlignment="1">
      <alignment horizontal="left"/>
    </xf>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left"/>
    </xf>
    <xf numFmtId="3" fontId="0" fillId="0" borderId="0" xfId="0" applyNumberFormat="1" applyAlignment="1">
      <alignment horizontal="left"/>
    </xf>
    <xf numFmtId="0" fontId="11" fillId="2" borderId="1" xfId="0" applyFont="1" applyFill="1" applyBorder="1" applyAlignment="1">
      <alignment horizontal="center"/>
    </xf>
    <xf numFmtId="3" fontId="1" fillId="2" borderId="1" xfId="0" applyNumberFormat="1" applyFont="1" applyFill="1" applyBorder="1" applyAlignment="1">
      <alignment horizontal="center" wrapText="1"/>
    </xf>
    <xf numFmtId="0" fontId="4"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xf>
    <xf numFmtId="3" fontId="14" fillId="0" borderId="1" xfId="0" applyNumberFormat="1" applyFont="1" applyBorder="1" applyAlignment="1">
      <alignment horizontal="left"/>
    </xf>
    <xf numFmtId="3" fontId="6" fillId="0" borderId="1" xfId="0" applyNumberFormat="1" applyFont="1" applyBorder="1" applyAlignment="1">
      <alignment horizontal="left"/>
    </xf>
    <xf numFmtId="0" fontId="6" fillId="0" borderId="1" xfId="0" applyFont="1" applyBorder="1" applyAlignment="1">
      <alignment horizontal="left" vertical="top"/>
    </xf>
    <xf numFmtId="0" fontId="4" fillId="8" borderId="1" xfId="0" applyFont="1" applyFill="1" applyBorder="1" applyAlignment="1">
      <alignment horizontal="left" wrapText="1"/>
    </xf>
    <xf numFmtId="0" fontId="6" fillId="8" borderId="1" xfId="0" applyFont="1" applyFill="1" applyBorder="1" applyAlignment="1">
      <alignment horizontal="left"/>
    </xf>
    <xf numFmtId="0" fontId="6" fillId="0" borderId="2" xfId="0" applyFont="1" applyBorder="1" applyAlignment="1">
      <alignment horizontal="left" vertical="top" wrapText="1"/>
    </xf>
    <xf numFmtId="0" fontId="6" fillId="0" borderId="7" xfId="0" applyFont="1" applyBorder="1" applyAlignment="1">
      <alignment horizontal="left"/>
    </xf>
    <xf numFmtId="0" fontId="6" fillId="0" borderId="8" xfId="0" applyFont="1" applyBorder="1" applyAlignment="1">
      <alignment horizontal="left"/>
    </xf>
    <xf numFmtId="0" fontId="6" fillId="9" borderId="1" xfId="0" applyFont="1" applyFill="1" applyBorder="1" applyAlignment="1">
      <alignment horizontal="left" wrapText="1"/>
    </xf>
    <xf numFmtId="0" fontId="6" fillId="9" borderId="1" xfId="0" applyFont="1" applyFill="1" applyBorder="1" applyAlignment="1">
      <alignment horizontal="left"/>
    </xf>
    <xf numFmtId="0" fontId="6" fillId="9" borderId="1" xfId="0" applyFont="1" applyFill="1" applyBorder="1" applyAlignment="1">
      <alignment horizontal="left" vertical="top"/>
    </xf>
    <xf numFmtId="0" fontId="17" fillId="0" borderId="1" xfId="0" applyFont="1" applyBorder="1" applyAlignment="1">
      <alignment horizontal="center" wrapText="1"/>
    </xf>
    <xf numFmtId="0" fontId="18" fillId="0" borderId="1" xfId="0" applyFont="1" applyBorder="1" applyAlignment="1">
      <alignment horizontal="left"/>
    </xf>
    <xf numFmtId="0" fontId="19" fillId="0" borderId="1" xfId="0" applyFont="1" applyBorder="1" applyAlignment="1">
      <alignment horizontal="left" wrapText="1"/>
    </xf>
    <xf numFmtId="0" fontId="20" fillId="0" borderId="1" xfId="0" applyFont="1" applyBorder="1" applyAlignment="1">
      <alignment horizontal="left" wrapText="1"/>
    </xf>
    <xf numFmtId="0" fontId="21" fillId="0" borderId="1" xfId="0" applyFont="1" applyBorder="1" applyAlignment="1">
      <alignment horizontal="left"/>
    </xf>
    <xf numFmtId="0" fontId="18" fillId="0" borderId="1" xfId="0" applyFont="1" applyBorder="1" applyAlignment="1">
      <alignment horizontal="left" wrapText="1"/>
    </xf>
    <xf numFmtId="0" fontId="18" fillId="0" borderId="8" xfId="0" applyFont="1" applyBorder="1" applyAlignment="1">
      <alignment horizontal="left" wrapText="1"/>
    </xf>
    <xf numFmtId="0" fontId="19" fillId="0" borderId="8" xfId="0" applyFont="1" applyBorder="1" applyAlignment="1">
      <alignment horizontal="left" wrapText="1"/>
    </xf>
    <xf numFmtId="0" fontId="5" fillId="0" borderId="8" xfId="0" applyFont="1" applyBorder="1" applyAlignment="1">
      <alignment horizontal="center" wrapText="1"/>
    </xf>
    <xf numFmtId="0" fontId="5" fillId="0" borderId="8" xfId="0" applyFont="1" applyBorder="1" applyAlignment="1">
      <alignment horizontal="left" wrapText="1"/>
    </xf>
    <xf numFmtId="0" fontId="6" fillId="0" borderId="0" xfId="0" applyFont="1" applyBorder="1" applyAlignment="1">
      <alignment horizontal="left" vertical="top" wrapText="1"/>
    </xf>
    <xf numFmtId="0" fontId="15" fillId="0" borderId="1" xfId="0" applyFont="1" applyBorder="1" applyAlignment="1">
      <alignment horizontal="center" vertical="top" wrapText="1"/>
    </xf>
    <xf numFmtId="0" fontId="5" fillId="6" borderId="1" xfId="0" applyFont="1" applyFill="1" applyBorder="1" applyAlignment="1">
      <alignment horizontal="left"/>
    </xf>
    <xf numFmtId="0" fontId="6" fillId="0" borderId="0" xfId="0" applyFont="1" applyBorder="1" applyAlignment="1">
      <alignment horizontal="left"/>
    </xf>
    <xf numFmtId="0" fontId="22" fillId="0" borderId="1" xfId="0" applyFont="1" applyBorder="1" applyAlignment="1">
      <alignment horizontal="left"/>
    </xf>
    <xf numFmtId="0" fontId="4" fillId="6" borderId="1" xfId="0" applyFont="1" applyFill="1" applyBorder="1" applyAlignment="1">
      <alignment horizontal="left" wrapText="1"/>
    </xf>
    <xf numFmtId="0" fontId="14" fillId="6" borderId="1" xfId="0" applyFont="1" applyFill="1" applyBorder="1" applyAlignment="1">
      <alignment horizontal="left"/>
    </xf>
    <xf numFmtId="0" fontId="6" fillId="0" borderId="2" xfId="0" applyFont="1" applyBorder="1" applyAlignment="1">
      <alignment horizontal="left"/>
    </xf>
    <xf numFmtId="0" fontId="6" fillId="0" borderId="2" xfId="0" applyFont="1" applyBorder="1" applyAlignment="1">
      <alignment horizontal="left" vertical="top"/>
    </xf>
    <xf numFmtId="0" fontId="15" fillId="2" borderId="1" xfId="0" applyFont="1" applyFill="1" applyBorder="1" applyAlignment="1">
      <alignment horizontal="center" vertical="top" wrapText="1"/>
    </xf>
    <xf numFmtId="0" fontId="4" fillId="2" borderId="1" xfId="0" applyFont="1" applyFill="1" applyBorder="1" applyAlignment="1">
      <alignment horizontal="left" wrapText="1"/>
    </xf>
    <xf numFmtId="0" fontId="5" fillId="2" borderId="1" xfId="0" applyFont="1" applyFill="1" applyBorder="1" applyAlignment="1">
      <alignment horizontal="left"/>
    </xf>
    <xf numFmtId="0" fontId="6" fillId="2" borderId="1" xfId="0" applyFont="1" applyFill="1" applyBorder="1" applyAlignment="1">
      <alignment horizontal="left" wrapText="1"/>
    </xf>
    <xf numFmtId="0" fontId="22" fillId="2" borderId="1" xfId="0" applyFont="1" applyFill="1" applyBorder="1" applyAlignment="1">
      <alignment horizontal="left"/>
    </xf>
    <xf numFmtId="0" fontId="14" fillId="2" borderId="1" xfId="0" applyFont="1" applyFill="1" applyBorder="1" applyAlignment="1">
      <alignment horizontal="left" wrapText="1"/>
    </xf>
    <xf numFmtId="0" fontId="6" fillId="6" borderId="1" xfId="0" applyFont="1" applyFill="1" applyBorder="1" applyAlignment="1">
      <alignment horizontal="left"/>
    </xf>
    <xf numFmtId="3" fontId="12" fillId="0" borderId="0" xfId="0" applyNumberFormat="1" applyFont="1" applyBorder="1" applyAlignment="1">
      <alignment horizontal="right" wrapText="1"/>
    </xf>
    <xf numFmtId="3" fontId="10" fillId="10" borderId="1" xfId="0" applyNumberFormat="1" applyFont="1" applyFill="1" applyBorder="1" applyAlignment="1">
      <alignment horizontal="center" wrapText="1"/>
    </xf>
    <xf numFmtId="0" fontId="17" fillId="0" borderId="1" xfId="0" applyFont="1" applyBorder="1" applyAlignment="1">
      <alignment horizontal="left" wrapText="1"/>
    </xf>
    <xf numFmtId="0" fontId="6" fillId="10" borderId="1" xfId="0" applyFont="1" applyFill="1" applyBorder="1" applyAlignment="1">
      <alignment horizontal="left"/>
    </xf>
    <xf numFmtId="0" fontId="5" fillId="11" borderId="1" xfId="0" applyFont="1" applyFill="1" applyBorder="1" applyAlignment="1">
      <alignment horizontal="left" wrapText="1"/>
    </xf>
    <xf numFmtId="0" fontId="5" fillId="11" borderId="1" xfId="0" applyFont="1" applyFill="1" applyBorder="1" applyAlignment="1">
      <alignment horizontal="center" wrapText="1"/>
    </xf>
    <xf numFmtId="0" fontId="5" fillId="11" borderId="1" xfId="0" applyFont="1" applyFill="1" applyBorder="1" applyAlignment="1">
      <alignment horizontal="center"/>
    </xf>
    <xf numFmtId="0" fontId="17" fillId="11" borderId="1" xfId="0" applyFont="1" applyFill="1" applyBorder="1" applyAlignment="1">
      <alignment horizontal="center" wrapText="1"/>
    </xf>
    <xf numFmtId="3" fontId="10" fillId="11" borderId="1" xfId="0" applyNumberFormat="1" applyFont="1" applyFill="1" applyBorder="1" applyAlignment="1">
      <alignment horizontal="center" wrapText="1"/>
    </xf>
    <xf numFmtId="0" fontId="6" fillId="11" borderId="1" xfId="0" applyFont="1" applyFill="1" applyBorder="1" applyAlignment="1">
      <alignment horizontal="left"/>
    </xf>
    <xf numFmtId="0" fontId="6" fillId="11" borderId="1" xfId="0" applyFont="1" applyFill="1" applyBorder="1" applyAlignment="1">
      <alignment horizontal="left" wrapText="1"/>
    </xf>
    <xf numFmtId="0" fontId="18" fillId="11" borderId="1" xfId="0" applyFont="1" applyFill="1" applyBorder="1" applyAlignment="1">
      <alignment horizontal="left"/>
    </xf>
    <xf numFmtId="0" fontId="19" fillId="11" borderId="1" xfId="0" applyFont="1" applyFill="1" applyBorder="1" applyAlignment="1">
      <alignment horizontal="left" wrapText="1"/>
    </xf>
    <xf numFmtId="0" fontId="20" fillId="11" borderId="1" xfId="0" applyFont="1" applyFill="1" applyBorder="1" applyAlignment="1">
      <alignment horizontal="left" wrapText="1"/>
    </xf>
    <xf numFmtId="0" fontId="5" fillId="12" borderId="1" xfId="0" applyFont="1" applyFill="1" applyBorder="1" applyAlignment="1">
      <alignment horizontal="left" wrapText="1"/>
    </xf>
    <xf numFmtId="0" fontId="5" fillId="12" borderId="1" xfId="0" applyFont="1" applyFill="1" applyBorder="1" applyAlignment="1">
      <alignment horizontal="center"/>
    </xf>
    <xf numFmtId="0" fontId="5" fillId="12" borderId="1" xfId="0" applyFont="1" applyFill="1" applyBorder="1" applyAlignment="1">
      <alignment horizontal="center" wrapText="1"/>
    </xf>
    <xf numFmtId="3" fontId="10" fillId="12" borderId="1" xfId="0" applyNumberFormat="1" applyFont="1" applyFill="1" applyBorder="1" applyAlignment="1">
      <alignment horizontal="center" wrapText="1"/>
    </xf>
    <xf numFmtId="0" fontId="6" fillId="12" borderId="1" xfId="0" applyFont="1" applyFill="1" applyBorder="1" applyAlignment="1">
      <alignment horizontal="left"/>
    </xf>
    <xf numFmtId="0" fontId="5" fillId="6" borderId="1" xfId="0" applyFont="1" applyFill="1" applyBorder="1" applyAlignment="1">
      <alignment horizontal="left" wrapText="1"/>
    </xf>
    <xf numFmtId="0" fontId="17" fillId="12" borderId="1" xfId="0" applyFont="1" applyFill="1" applyBorder="1" applyAlignment="1">
      <alignment horizontal="left" wrapText="1"/>
    </xf>
    <xf numFmtId="0" fontId="19" fillId="13" borderId="1" xfId="0" applyFont="1" applyFill="1" applyBorder="1" applyAlignment="1">
      <alignment horizontal="left" wrapText="1"/>
    </xf>
    <xf numFmtId="0" fontId="18" fillId="13" borderId="1" xfId="0" applyFont="1" applyFill="1" applyBorder="1" applyAlignment="1">
      <alignment horizontal="left"/>
    </xf>
    <xf numFmtId="0" fontId="18" fillId="12" borderId="1" xfId="0" applyFont="1" applyFill="1" applyBorder="1" applyAlignment="1">
      <alignment horizontal="left"/>
    </xf>
    <xf numFmtId="0" fontId="18" fillId="12" borderId="1" xfId="0" applyFont="1" applyFill="1" applyBorder="1" applyAlignment="1">
      <alignment horizontal="center"/>
    </xf>
    <xf numFmtId="0" fontId="18" fillId="0" borderId="1" xfId="0" applyFont="1" applyBorder="1" applyAlignment="1">
      <alignment horizontal="center"/>
    </xf>
    <xf numFmtId="0" fontId="5" fillId="14" borderId="9" xfId="0" applyFont="1" applyFill="1" applyBorder="1" applyAlignment="1">
      <alignment horizontal="center" vertical="top" wrapText="1"/>
    </xf>
    <xf numFmtId="0" fontId="18" fillId="0" borderId="2" xfId="0" applyFont="1" applyBorder="1" applyAlignment="1">
      <alignment horizontal="left"/>
    </xf>
    <xf numFmtId="0" fontId="19" fillId="0" borderId="2" xfId="0" applyFont="1" applyBorder="1" applyAlignment="1">
      <alignment horizontal="left" wrapText="1"/>
    </xf>
    <xf numFmtId="0" fontId="5" fillId="0" borderId="2" xfId="0" applyFont="1" applyBorder="1" applyAlignment="1">
      <alignment horizontal="center" wrapText="1"/>
    </xf>
    <xf numFmtId="0" fontId="5" fillId="0" borderId="2" xfId="0" applyFont="1" applyBorder="1" applyAlignment="1">
      <alignment horizontal="left" wrapText="1"/>
    </xf>
    <xf numFmtId="0" fontId="6" fillId="0" borderId="10" xfId="0" applyFont="1" applyBorder="1" applyAlignment="1">
      <alignment horizontal="left"/>
    </xf>
    <xf numFmtId="0" fontId="19" fillId="12" borderId="1" xfId="0" applyFont="1" applyFill="1" applyBorder="1" applyAlignment="1">
      <alignment horizontal="left" wrapText="1"/>
    </xf>
    <xf numFmtId="0" fontId="18" fillId="11" borderId="1" xfId="0" applyFont="1" applyFill="1" applyBorder="1" applyAlignment="1">
      <alignment horizontal="center" wrapText="1"/>
    </xf>
    <xf numFmtId="0" fontId="21" fillId="11" borderId="1" xfId="0" applyFont="1" applyFill="1" applyBorder="1" applyAlignment="1">
      <alignment horizontal="center" wrapText="1"/>
    </xf>
    <xf numFmtId="0" fontId="18" fillId="11" borderId="1" xfId="0" applyFont="1" applyFill="1" applyBorder="1" applyAlignment="1">
      <alignment horizontal="center"/>
    </xf>
    <xf numFmtId="0" fontId="21" fillId="11" borderId="1" xfId="0" applyFont="1" applyFill="1" applyBorder="1" applyAlignment="1">
      <alignment horizontal="left"/>
    </xf>
    <xf numFmtId="0" fontId="18" fillId="6" borderId="1" xfId="0" applyFont="1" applyFill="1" applyBorder="1" applyAlignment="1">
      <alignment horizontal="left" wrapText="1"/>
    </xf>
    <xf numFmtId="0" fontId="19" fillId="6" borderId="1" xfId="0" applyFont="1" applyFill="1" applyBorder="1" applyAlignment="1">
      <alignment horizontal="left" wrapText="1"/>
    </xf>
    <xf numFmtId="0" fontId="18" fillId="11" borderId="1" xfId="0" applyFont="1" applyFill="1" applyBorder="1" applyAlignment="1">
      <alignment horizontal="left" wrapText="1"/>
    </xf>
    <xf numFmtId="0" fontId="18" fillId="6" borderId="11" xfId="0" applyFont="1" applyFill="1" applyBorder="1" applyAlignment="1">
      <alignment horizontal="left" wrapText="1"/>
    </xf>
    <xf numFmtId="0" fontId="19" fillId="6" borderId="11" xfId="0" applyFont="1" applyFill="1" applyBorder="1" applyAlignment="1">
      <alignment horizontal="left" wrapText="1"/>
    </xf>
    <xf numFmtId="0" fontId="5" fillId="11" borderId="11" xfId="0" applyFont="1" applyFill="1" applyBorder="1" applyAlignment="1">
      <alignment horizontal="center" wrapText="1"/>
    </xf>
    <xf numFmtId="0" fontId="5" fillId="11" borderId="11" xfId="0" applyFont="1" applyFill="1" applyBorder="1" applyAlignment="1">
      <alignment horizontal="left" wrapText="1"/>
    </xf>
    <xf numFmtId="0" fontId="18" fillId="0" borderId="1" xfId="0" applyFont="1" applyBorder="1" applyAlignment="1">
      <alignment horizontal="center" wrapText="1"/>
    </xf>
    <xf numFmtId="0" fontId="21" fillId="0" borderId="1" xfId="0" applyFont="1" applyBorder="1" applyAlignment="1">
      <alignment horizontal="center" wrapText="1"/>
    </xf>
    <xf numFmtId="0" fontId="18" fillId="9" borderId="1" xfId="0" applyFont="1" applyFill="1" applyBorder="1" applyAlignment="1">
      <alignment horizontal="left"/>
    </xf>
    <xf numFmtId="0" fontId="18" fillId="9" borderId="1" xfId="0" applyFont="1" applyFill="1" applyBorder="1" applyAlignment="1">
      <alignment horizontal="left" wrapText="1"/>
    </xf>
    <xf numFmtId="0" fontId="18" fillId="9" borderId="1" xfId="0" applyFont="1" applyFill="1" applyBorder="1" applyAlignment="1">
      <alignment horizontal="center"/>
    </xf>
    <xf numFmtId="0" fontId="19" fillId="9" borderId="1" xfId="0" applyFont="1" applyFill="1" applyBorder="1" applyAlignment="1">
      <alignment horizontal="left" wrapText="1"/>
    </xf>
    <xf numFmtId="0" fontId="23" fillId="9" borderId="1" xfId="0" applyFont="1" applyFill="1" applyBorder="1" applyAlignment="1">
      <alignment horizontal="left" wrapText="1"/>
    </xf>
    <xf numFmtId="0" fontId="18" fillId="9" borderId="1" xfId="0" applyFont="1" applyFill="1" applyBorder="1" applyAlignment="1">
      <alignment horizontal="center" wrapText="1"/>
    </xf>
    <xf numFmtId="0" fontId="21" fillId="9" borderId="1" xfId="0" applyFont="1" applyFill="1" applyBorder="1" applyAlignment="1">
      <alignment horizontal="center" wrapText="1"/>
    </xf>
    <xf numFmtId="0" fontId="23" fillId="0" borderId="1" xfId="0" applyFont="1" applyBorder="1" applyAlignment="1">
      <alignment horizontal="left" wrapText="1"/>
    </xf>
    <xf numFmtId="0" fontId="21" fillId="9" borderId="1" xfId="0" applyFont="1" applyFill="1" applyBorder="1" applyAlignment="1">
      <alignment horizontal="left" wrapText="1"/>
    </xf>
    <xf numFmtId="0" fontId="21" fillId="0" borderId="1" xfId="0" applyFont="1" applyBorder="1" applyAlignment="1">
      <alignment horizontal="left" wrapText="1"/>
    </xf>
    <xf numFmtId="0" fontId="18" fillId="6" borderId="1" xfId="0" applyFont="1" applyFill="1" applyBorder="1" applyAlignment="1">
      <alignment horizontal="left"/>
    </xf>
    <xf numFmtId="0" fontId="24" fillId="2" borderId="1" xfId="0" applyFont="1" applyFill="1" applyBorder="1" applyAlignment="1">
      <alignment horizontal="center" wrapText="1"/>
    </xf>
    <xf numFmtId="0" fontId="25" fillId="2" borderId="1" xfId="0" applyFont="1" applyFill="1" applyBorder="1" applyAlignment="1">
      <alignment horizontal="center" wrapText="1"/>
    </xf>
    <xf numFmtId="3" fontId="26" fillId="9" borderId="1" xfId="0" applyNumberFormat="1" applyFont="1" applyFill="1" applyBorder="1" applyAlignment="1">
      <alignment horizontal="center" wrapText="1"/>
    </xf>
    <xf numFmtId="0" fontId="19" fillId="9" borderId="1" xfId="0" applyFont="1" applyFill="1" applyBorder="1" applyAlignment="1">
      <alignment horizontal="center" wrapText="1"/>
    </xf>
    <xf numFmtId="3" fontId="26" fillId="0" borderId="1" xfId="0" applyNumberFormat="1" applyFont="1" applyBorder="1" applyAlignment="1">
      <alignment horizontal="center" wrapText="1"/>
    </xf>
    <xf numFmtId="0" fontId="18" fillId="6" borderId="1" xfId="0" applyFont="1" applyFill="1" applyBorder="1" applyAlignment="1">
      <alignment horizontal="center" wrapText="1"/>
    </xf>
    <xf numFmtId="0" fontId="19" fillId="8" borderId="1" xfId="0" applyFont="1" applyFill="1" applyBorder="1" applyAlignment="1">
      <alignment horizontal="left" wrapText="1"/>
    </xf>
    <xf numFmtId="0" fontId="23" fillId="9" borderId="1" xfId="0" applyFont="1" applyFill="1" applyBorder="1" applyAlignment="1">
      <alignment horizontal="center" wrapText="1"/>
    </xf>
    <xf numFmtId="0" fontId="19" fillId="0" borderId="1" xfId="0" applyFont="1" applyBorder="1" applyAlignment="1">
      <alignment horizontal="center" wrapText="1"/>
    </xf>
    <xf numFmtId="0" fontId="21" fillId="9" borderId="1" xfId="0" applyFont="1" applyFill="1" applyBorder="1" applyAlignment="1">
      <alignment horizontal="center"/>
    </xf>
    <xf numFmtId="0" fontId="21" fillId="9" borderId="1" xfId="0" applyFont="1" applyFill="1" applyBorder="1" applyAlignment="1">
      <alignment horizontal="left"/>
    </xf>
    <xf numFmtId="0" fontId="19" fillId="9" borderId="1" xfId="0"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781"/>
  <sheetViews>
    <sheetView workbookViewId="0">
      <selection activeCell="A1" sqref="A1"/>
    </sheetView>
  </sheetViews>
  <sheetFormatPr defaultColWidth="9" defaultRowHeight="13.5" outlineLevelCol="7"/>
  <cols>
    <col min="1" max="1" width="7.29166666666667" style="2" customWidth="1"/>
    <col min="2" max="2" width="37.15" style="51" customWidth="1"/>
    <col min="3" max="3" width="39.0083333333333" style="51" customWidth="1"/>
    <col min="4" max="4" width="41.8583333333333" style="51" customWidth="1"/>
    <col min="5" max="5" width="40.8583333333333" style="51" customWidth="1"/>
    <col min="6" max="6" width="11.2916666666667" style="18" customWidth="1"/>
    <col min="7" max="7" width="13.7166666666667" style="18" customWidth="1"/>
    <col min="8" max="8" width="33.2916666666667" style="18" customWidth="1"/>
  </cols>
  <sheetData>
    <row r="1" s="1" customFormat="1" ht="17" customHeight="1" spans="1:8">
      <c r="A1" s="159" t="s">
        <v>0</v>
      </c>
      <c r="B1" s="159" t="s">
        <v>1</v>
      </c>
      <c r="C1" s="159" t="s">
        <v>2</v>
      </c>
      <c r="D1" s="159" t="s">
        <v>3</v>
      </c>
      <c r="E1" s="159" t="s">
        <v>4</v>
      </c>
      <c r="F1" s="160" t="s">
        <v>5</v>
      </c>
      <c r="G1" s="160" t="s">
        <v>6</v>
      </c>
      <c r="H1" s="160" t="s">
        <v>7</v>
      </c>
    </row>
    <row r="2" s="1" customFormat="1" ht="16.5" customHeight="1" spans="1:8">
      <c r="A2" s="161">
        <f t="shared" ref="A2:A65" si="0">ROW()-1</f>
        <v>1</v>
      </c>
      <c r="B2" s="151" t="s">
        <v>8</v>
      </c>
      <c r="C2" s="151" t="s">
        <v>9</v>
      </c>
      <c r="D2" s="151"/>
      <c r="E2" s="151"/>
      <c r="F2" s="162" t="s">
        <v>10</v>
      </c>
      <c r="G2" s="153" t="s">
        <v>11</v>
      </c>
      <c r="H2" s="153"/>
    </row>
    <row r="3" s="1" customFormat="1" ht="18.75" customHeight="1" spans="1:8">
      <c r="A3" s="161">
        <f t="shared" si="0"/>
        <v>2</v>
      </c>
      <c r="B3" s="151" t="s">
        <v>12</v>
      </c>
      <c r="C3" s="151" t="s">
        <v>13</v>
      </c>
      <c r="D3" s="151" t="s">
        <v>14</v>
      </c>
      <c r="E3" s="151"/>
      <c r="F3" s="153" t="s">
        <v>10</v>
      </c>
      <c r="G3" s="153" t="s">
        <v>15</v>
      </c>
      <c r="H3" s="153"/>
    </row>
    <row r="4" s="1" customFormat="1" ht="16.5" customHeight="1" spans="1:8">
      <c r="A4" s="161">
        <f t="shared" si="0"/>
        <v>3</v>
      </c>
      <c r="B4" s="151" t="s">
        <v>16</v>
      </c>
      <c r="C4" s="151" t="s">
        <v>17</v>
      </c>
      <c r="D4" s="151" t="s">
        <v>18</v>
      </c>
      <c r="E4" s="151"/>
      <c r="F4" s="153" t="s">
        <v>10</v>
      </c>
      <c r="G4" s="153" t="s">
        <v>19</v>
      </c>
      <c r="H4" s="153"/>
    </row>
    <row r="5" s="1" customFormat="1" ht="16.5" customHeight="1" spans="1:8">
      <c r="A5" s="161">
        <f t="shared" si="0"/>
        <v>4</v>
      </c>
      <c r="B5" s="151" t="s">
        <v>20</v>
      </c>
      <c r="C5" s="151" t="s">
        <v>21</v>
      </c>
      <c r="D5" s="151" t="s">
        <v>22</v>
      </c>
      <c r="E5" s="151"/>
      <c r="F5" s="153" t="s">
        <v>10</v>
      </c>
      <c r="G5" s="153" t="s">
        <v>22</v>
      </c>
      <c r="H5" s="153"/>
    </row>
    <row r="6" s="1" customFormat="1" ht="30.75" customHeight="1" spans="1:8">
      <c r="A6" s="161">
        <f t="shared" si="0"/>
        <v>5</v>
      </c>
      <c r="B6" s="151" t="s">
        <v>23</v>
      </c>
      <c r="C6" s="151" t="s">
        <v>24</v>
      </c>
      <c r="D6" s="151" t="s">
        <v>25</v>
      </c>
      <c r="E6" s="151"/>
      <c r="F6" s="153" t="s">
        <v>10</v>
      </c>
      <c r="G6" s="153" t="s">
        <v>19</v>
      </c>
      <c r="H6" s="153"/>
    </row>
    <row r="7" s="1" customFormat="1" ht="16.5" customHeight="1" spans="1:8">
      <c r="A7" s="161">
        <f t="shared" si="0"/>
        <v>6</v>
      </c>
      <c r="B7" s="151" t="s">
        <v>26</v>
      </c>
      <c r="C7" s="151" t="s">
        <v>27</v>
      </c>
      <c r="D7" s="151"/>
      <c r="E7" s="151" t="s">
        <v>28</v>
      </c>
      <c r="F7" s="153" t="s">
        <v>10</v>
      </c>
      <c r="G7" s="153" t="s">
        <v>29</v>
      </c>
      <c r="H7" s="153"/>
    </row>
    <row r="8" s="1" customFormat="1" ht="30.75" customHeight="1" spans="1:8">
      <c r="A8" s="161">
        <f t="shared" si="0"/>
        <v>7</v>
      </c>
      <c r="B8" s="151" t="s">
        <v>30</v>
      </c>
      <c r="C8" s="151" t="s">
        <v>31</v>
      </c>
      <c r="D8" s="151" t="s">
        <v>32</v>
      </c>
      <c r="E8" s="151"/>
      <c r="F8" s="153" t="s">
        <v>10</v>
      </c>
      <c r="G8" s="153" t="s">
        <v>22</v>
      </c>
      <c r="H8" s="153"/>
    </row>
    <row r="9" s="1" customFormat="1" ht="16.5" customHeight="1" spans="1:8">
      <c r="A9" s="161">
        <f t="shared" si="0"/>
        <v>8</v>
      </c>
      <c r="B9" s="151" t="s">
        <v>33</v>
      </c>
      <c r="C9" s="151" t="s">
        <v>34</v>
      </c>
      <c r="D9" s="151" t="s">
        <v>22</v>
      </c>
      <c r="E9" s="151"/>
      <c r="F9" s="153" t="s">
        <v>10</v>
      </c>
      <c r="G9" s="153" t="s">
        <v>22</v>
      </c>
      <c r="H9" s="153"/>
    </row>
    <row r="10" s="1" customFormat="1" ht="30.75" customHeight="1" spans="1:8">
      <c r="A10" s="161">
        <f t="shared" si="0"/>
        <v>9</v>
      </c>
      <c r="B10" s="151" t="s">
        <v>35</v>
      </c>
      <c r="C10" s="151" t="s">
        <v>36</v>
      </c>
      <c r="D10" s="151" t="s">
        <v>37</v>
      </c>
      <c r="E10" s="151"/>
      <c r="F10" s="153" t="s">
        <v>10</v>
      </c>
      <c r="G10" s="153" t="s">
        <v>22</v>
      </c>
      <c r="H10" s="153"/>
    </row>
    <row r="11" s="1" customFormat="1" ht="16.5" customHeight="1" spans="1:8">
      <c r="A11" s="163">
        <f t="shared" si="0"/>
        <v>10</v>
      </c>
      <c r="B11" s="78" t="s">
        <v>38</v>
      </c>
      <c r="C11" s="78" t="s">
        <v>39</v>
      </c>
      <c r="D11" s="78" t="s">
        <v>14</v>
      </c>
      <c r="E11" s="78"/>
      <c r="F11" s="146" t="s">
        <v>40</v>
      </c>
      <c r="G11" s="146"/>
      <c r="H11" s="146"/>
    </row>
    <row r="12" s="1" customFormat="1" ht="16.5" customHeight="1" spans="1:8">
      <c r="A12" s="161">
        <f t="shared" si="0"/>
        <v>11</v>
      </c>
      <c r="B12" s="151" t="s">
        <v>41</v>
      </c>
      <c r="C12" s="151" t="s">
        <v>42</v>
      </c>
      <c r="D12" s="151" t="s">
        <v>43</v>
      </c>
      <c r="E12" s="151"/>
      <c r="F12" s="153" t="s">
        <v>10</v>
      </c>
      <c r="G12" s="153" t="s">
        <v>19</v>
      </c>
      <c r="H12" s="153"/>
    </row>
    <row r="13" s="1" customFormat="1" ht="30.75" customHeight="1" spans="1:8">
      <c r="A13" s="163">
        <f t="shared" si="0"/>
        <v>12</v>
      </c>
      <c r="B13" s="78" t="s">
        <v>44</v>
      </c>
      <c r="C13" s="78" t="s">
        <v>45</v>
      </c>
      <c r="D13" s="78" t="s">
        <v>46</v>
      </c>
      <c r="E13" s="78" t="s">
        <v>47</v>
      </c>
      <c r="F13" s="146" t="s">
        <v>40</v>
      </c>
      <c r="G13" s="146"/>
      <c r="H13" s="146"/>
    </row>
    <row r="14" s="1" customFormat="1" ht="16.5" customHeight="1" spans="1:8">
      <c r="A14" s="161">
        <f t="shared" si="0"/>
        <v>13</v>
      </c>
      <c r="B14" s="151" t="s">
        <v>48</v>
      </c>
      <c r="C14" s="151" t="s">
        <v>49</v>
      </c>
      <c r="D14" s="151" t="s">
        <v>22</v>
      </c>
      <c r="E14" s="151"/>
      <c r="F14" s="153" t="s">
        <v>10</v>
      </c>
      <c r="G14" s="153" t="s">
        <v>22</v>
      </c>
      <c r="H14" s="153"/>
    </row>
    <row r="15" s="1" customFormat="1" ht="16.5" customHeight="1" spans="1:8">
      <c r="A15" s="161">
        <f t="shared" si="0"/>
        <v>14</v>
      </c>
      <c r="B15" s="151" t="s">
        <v>50</v>
      </c>
      <c r="C15" s="151" t="s">
        <v>51</v>
      </c>
      <c r="D15" s="151" t="s">
        <v>52</v>
      </c>
      <c r="E15" s="151"/>
      <c r="F15" s="153" t="s">
        <v>10</v>
      </c>
      <c r="G15" s="153" t="s">
        <v>22</v>
      </c>
      <c r="H15" s="153"/>
    </row>
    <row r="16" s="1" customFormat="1" ht="16.5" customHeight="1" spans="1:8">
      <c r="A16" s="161">
        <f t="shared" si="0"/>
        <v>15</v>
      </c>
      <c r="B16" s="151" t="s">
        <v>53</v>
      </c>
      <c r="C16" s="151" t="s">
        <v>54</v>
      </c>
      <c r="D16" s="151" t="s">
        <v>22</v>
      </c>
      <c r="E16" s="151"/>
      <c r="F16" s="153" t="s">
        <v>10</v>
      </c>
      <c r="G16" s="153" t="s">
        <v>22</v>
      </c>
      <c r="H16" s="153"/>
    </row>
    <row r="17" s="1" customFormat="1" ht="30.75" customHeight="1" spans="1:8">
      <c r="A17" s="161">
        <f t="shared" si="0"/>
        <v>16</v>
      </c>
      <c r="B17" s="151" t="s">
        <v>55</v>
      </c>
      <c r="C17" s="151" t="s">
        <v>56</v>
      </c>
      <c r="D17" s="151" t="s">
        <v>57</v>
      </c>
      <c r="E17" s="151"/>
      <c r="F17" s="153" t="s">
        <v>10</v>
      </c>
      <c r="G17" s="153" t="s">
        <v>22</v>
      </c>
      <c r="H17" s="153"/>
    </row>
    <row r="18" s="1" customFormat="1" ht="30.75" customHeight="1" spans="1:8">
      <c r="A18" s="163">
        <f t="shared" si="0"/>
        <v>17</v>
      </c>
      <c r="B18" s="78" t="s">
        <v>58</v>
      </c>
      <c r="C18" s="78" t="s">
        <v>59</v>
      </c>
      <c r="D18" s="78"/>
      <c r="E18" s="78" t="s">
        <v>60</v>
      </c>
      <c r="F18" s="146" t="s">
        <v>40</v>
      </c>
      <c r="G18" s="146"/>
      <c r="H18" s="146"/>
    </row>
    <row r="19" s="1" customFormat="1" ht="16.5" customHeight="1" spans="1:8">
      <c r="A19" s="161">
        <f t="shared" si="0"/>
        <v>18</v>
      </c>
      <c r="B19" s="151" t="s">
        <v>61</v>
      </c>
      <c r="C19" s="151" t="s">
        <v>62</v>
      </c>
      <c r="D19" s="151" t="s">
        <v>63</v>
      </c>
      <c r="E19" s="151"/>
      <c r="F19" s="153" t="s">
        <v>10</v>
      </c>
      <c r="G19" s="153" t="s">
        <v>19</v>
      </c>
      <c r="H19" s="153"/>
    </row>
    <row r="20" s="1" customFormat="1" ht="16.5" customHeight="1" spans="1:8">
      <c r="A20" s="161">
        <f t="shared" si="0"/>
        <v>19</v>
      </c>
      <c r="B20" s="151" t="s">
        <v>64</v>
      </c>
      <c r="C20" s="151" t="s">
        <v>65</v>
      </c>
      <c r="D20" s="151" t="s">
        <v>22</v>
      </c>
      <c r="E20" s="151" t="s">
        <v>66</v>
      </c>
      <c r="F20" s="153" t="s">
        <v>10</v>
      </c>
      <c r="G20" s="153" t="s">
        <v>22</v>
      </c>
      <c r="H20" s="153"/>
    </row>
    <row r="21" s="1" customFormat="1" ht="30.75" customHeight="1" spans="1:8">
      <c r="A21" s="161">
        <f t="shared" si="0"/>
        <v>20</v>
      </c>
      <c r="B21" s="151" t="s">
        <v>67</v>
      </c>
      <c r="C21" s="151" t="s">
        <v>68</v>
      </c>
      <c r="D21" s="151" t="s">
        <v>69</v>
      </c>
      <c r="E21" s="151"/>
      <c r="F21" s="153" t="s">
        <v>10</v>
      </c>
      <c r="G21" s="153" t="s">
        <v>22</v>
      </c>
      <c r="H21" s="153"/>
    </row>
    <row r="22" s="1" customFormat="1" ht="16.5" customHeight="1" spans="1:8">
      <c r="A22" s="163">
        <f t="shared" si="0"/>
        <v>21</v>
      </c>
      <c r="B22" s="78" t="s">
        <v>70</v>
      </c>
      <c r="C22" s="78" t="s">
        <v>71</v>
      </c>
      <c r="D22" s="78"/>
      <c r="E22" s="78"/>
      <c r="F22" s="146" t="s">
        <v>40</v>
      </c>
      <c r="G22" s="146"/>
      <c r="H22" s="146"/>
    </row>
    <row r="23" s="1" customFormat="1" ht="16.5" customHeight="1" spans="1:8">
      <c r="A23" s="163">
        <f t="shared" si="0"/>
        <v>22</v>
      </c>
      <c r="B23" s="78" t="s">
        <v>72</v>
      </c>
      <c r="C23" s="78" t="s">
        <v>73</v>
      </c>
      <c r="D23" s="78"/>
      <c r="E23" s="78"/>
      <c r="F23" s="146" t="s">
        <v>40</v>
      </c>
      <c r="G23" s="146"/>
      <c r="H23" s="146"/>
    </row>
    <row r="24" s="1" customFormat="1" ht="16.5" customHeight="1" spans="1:8">
      <c r="A24" s="161">
        <f t="shared" si="0"/>
        <v>23</v>
      </c>
      <c r="B24" s="151" t="s">
        <v>74</v>
      </c>
      <c r="C24" s="151" t="s">
        <v>75</v>
      </c>
      <c r="D24" s="151" t="s">
        <v>14</v>
      </c>
      <c r="E24" s="151"/>
      <c r="F24" s="153" t="s">
        <v>10</v>
      </c>
      <c r="G24" s="153" t="s">
        <v>15</v>
      </c>
      <c r="H24" s="153"/>
    </row>
    <row r="25" s="1" customFormat="1" ht="16.5" customHeight="1" spans="1:8">
      <c r="A25" s="161">
        <f t="shared" si="0"/>
        <v>24</v>
      </c>
      <c r="B25" s="151" t="s">
        <v>76</v>
      </c>
      <c r="C25" s="151" t="s">
        <v>77</v>
      </c>
      <c r="D25" s="151" t="s">
        <v>78</v>
      </c>
      <c r="E25" s="151"/>
      <c r="F25" s="153" t="s">
        <v>10</v>
      </c>
      <c r="G25" s="153" t="s">
        <v>19</v>
      </c>
      <c r="H25" s="153"/>
    </row>
    <row r="26" s="1" customFormat="1" ht="16.5" customHeight="1" spans="1:8">
      <c r="A26" s="163">
        <f t="shared" si="0"/>
        <v>25</v>
      </c>
      <c r="B26" s="78" t="s">
        <v>79</v>
      </c>
      <c r="C26" s="78" t="s">
        <v>80</v>
      </c>
      <c r="D26" s="78" t="s">
        <v>81</v>
      </c>
      <c r="E26" s="78" t="s">
        <v>82</v>
      </c>
      <c r="F26" s="146" t="s">
        <v>40</v>
      </c>
      <c r="G26" s="146"/>
      <c r="H26" s="146"/>
    </row>
    <row r="27" s="1" customFormat="1" ht="16.5" customHeight="1" spans="1:8">
      <c r="A27" s="161">
        <f t="shared" si="0"/>
        <v>26</v>
      </c>
      <c r="B27" s="151" t="s">
        <v>83</v>
      </c>
      <c r="C27" s="151" t="s">
        <v>84</v>
      </c>
      <c r="D27" s="151" t="s">
        <v>85</v>
      </c>
      <c r="E27" s="151"/>
      <c r="F27" s="153" t="s">
        <v>10</v>
      </c>
      <c r="G27" s="153" t="s">
        <v>86</v>
      </c>
      <c r="H27" s="153"/>
    </row>
    <row r="28" s="1" customFormat="1" ht="16.5" customHeight="1" spans="1:8">
      <c r="A28" s="161">
        <f t="shared" si="0"/>
        <v>27</v>
      </c>
      <c r="B28" s="151" t="s">
        <v>87</v>
      </c>
      <c r="C28" s="151" t="s">
        <v>88</v>
      </c>
      <c r="D28" s="151"/>
      <c r="E28" s="151" t="s">
        <v>89</v>
      </c>
      <c r="F28" s="153" t="s">
        <v>10</v>
      </c>
      <c r="G28" s="153" t="s">
        <v>15</v>
      </c>
      <c r="H28" s="153"/>
    </row>
    <row r="29" s="1" customFormat="1" ht="30.75" customHeight="1" spans="1:8">
      <c r="A29" s="163">
        <f t="shared" si="0"/>
        <v>28</v>
      </c>
      <c r="B29" s="78" t="s">
        <v>90</v>
      </c>
      <c r="C29" s="78" t="s">
        <v>91</v>
      </c>
      <c r="D29" s="78"/>
      <c r="E29" s="78" t="s">
        <v>92</v>
      </c>
      <c r="F29" s="146" t="s">
        <v>40</v>
      </c>
      <c r="G29" s="146"/>
      <c r="H29" s="146"/>
    </row>
    <row r="30" s="1" customFormat="1" ht="30.75" customHeight="1" spans="1:8">
      <c r="A30" s="163">
        <f t="shared" si="0"/>
        <v>29</v>
      </c>
      <c r="B30" s="78" t="s">
        <v>93</v>
      </c>
      <c r="C30" s="78" t="s">
        <v>94</v>
      </c>
      <c r="D30" s="78" t="s">
        <v>95</v>
      </c>
      <c r="E30" s="78" t="s">
        <v>96</v>
      </c>
      <c r="F30" s="146" t="s">
        <v>40</v>
      </c>
      <c r="G30" s="146"/>
      <c r="H30" s="146"/>
    </row>
    <row r="31" s="1" customFormat="1" ht="16.5" customHeight="1" spans="1:8">
      <c r="A31" s="161">
        <f t="shared" si="0"/>
        <v>30</v>
      </c>
      <c r="B31" s="151" t="s">
        <v>97</v>
      </c>
      <c r="C31" s="151" t="s">
        <v>98</v>
      </c>
      <c r="D31" s="151"/>
      <c r="E31" s="151" t="s">
        <v>99</v>
      </c>
      <c r="F31" s="153" t="s">
        <v>10</v>
      </c>
      <c r="G31" s="153" t="s">
        <v>29</v>
      </c>
      <c r="H31" s="153"/>
    </row>
    <row r="32" s="1" customFormat="1" ht="16.5" customHeight="1" spans="1:8">
      <c r="A32" s="163">
        <f t="shared" si="0"/>
        <v>31</v>
      </c>
      <c r="B32" s="78" t="s">
        <v>100</v>
      </c>
      <c r="C32" s="78" t="s">
        <v>101</v>
      </c>
      <c r="D32" s="78"/>
      <c r="E32" s="78"/>
      <c r="F32" s="146" t="s">
        <v>40</v>
      </c>
      <c r="G32" s="146"/>
      <c r="H32" s="146"/>
    </row>
    <row r="33" s="1" customFormat="1" ht="27.75" customHeight="1" spans="1:8">
      <c r="A33" s="161">
        <f t="shared" si="0"/>
        <v>32</v>
      </c>
      <c r="B33" s="151" t="s">
        <v>102</v>
      </c>
      <c r="C33" s="151" t="s">
        <v>103</v>
      </c>
      <c r="D33" s="151"/>
      <c r="E33" s="151"/>
      <c r="F33" s="153" t="s">
        <v>10</v>
      </c>
      <c r="G33" s="153" t="s">
        <v>104</v>
      </c>
      <c r="H33" s="153"/>
    </row>
    <row r="34" s="1" customFormat="1" ht="16.5" customHeight="1" spans="1:8">
      <c r="A34" s="161">
        <f t="shared" si="0"/>
        <v>33</v>
      </c>
      <c r="B34" s="151" t="s">
        <v>105</v>
      </c>
      <c r="C34" s="151" t="s">
        <v>106</v>
      </c>
      <c r="D34" s="151" t="s">
        <v>107</v>
      </c>
      <c r="E34" s="151"/>
      <c r="F34" s="153" t="s">
        <v>10</v>
      </c>
      <c r="G34" s="153" t="s">
        <v>86</v>
      </c>
      <c r="H34" s="153"/>
    </row>
    <row r="35" s="1" customFormat="1" ht="30.75" customHeight="1" spans="1:8">
      <c r="A35" s="163">
        <f t="shared" si="0"/>
        <v>34</v>
      </c>
      <c r="B35" s="78" t="s">
        <v>108</v>
      </c>
      <c r="C35" s="78" t="s">
        <v>109</v>
      </c>
      <c r="D35" s="78" t="s">
        <v>110</v>
      </c>
      <c r="E35" s="78" t="s">
        <v>111</v>
      </c>
      <c r="F35" s="146" t="s">
        <v>40</v>
      </c>
      <c r="G35" s="146"/>
      <c r="H35" s="146"/>
    </row>
    <row r="36" s="1" customFormat="1" ht="30.75" customHeight="1" spans="1:8">
      <c r="A36" s="163">
        <f t="shared" si="0"/>
        <v>35</v>
      </c>
      <c r="B36" s="78" t="s">
        <v>112</v>
      </c>
      <c r="C36" s="78" t="s">
        <v>113</v>
      </c>
      <c r="D36" s="78" t="s">
        <v>110</v>
      </c>
      <c r="E36" s="78" t="s">
        <v>114</v>
      </c>
      <c r="F36" s="146" t="s">
        <v>40</v>
      </c>
      <c r="G36" s="146"/>
      <c r="H36" s="146"/>
    </row>
    <row r="37" s="1" customFormat="1" ht="16.5" customHeight="1" spans="1:8">
      <c r="A37" s="163">
        <f t="shared" si="0"/>
        <v>36</v>
      </c>
      <c r="B37" s="78" t="s">
        <v>115</v>
      </c>
      <c r="C37" s="78" t="s">
        <v>116</v>
      </c>
      <c r="D37" s="78"/>
      <c r="E37" s="78"/>
      <c r="F37" s="146" t="s">
        <v>40</v>
      </c>
      <c r="G37" s="146"/>
      <c r="H37" s="146"/>
    </row>
    <row r="38" s="1" customFormat="1" ht="16.5" customHeight="1" spans="1:8">
      <c r="A38" s="163">
        <f t="shared" si="0"/>
        <v>37</v>
      </c>
      <c r="B38" s="78" t="s">
        <v>117</v>
      </c>
      <c r="C38" s="78" t="s">
        <v>118</v>
      </c>
      <c r="D38" s="78"/>
      <c r="E38" s="78" t="s">
        <v>119</v>
      </c>
      <c r="F38" s="146" t="s">
        <v>40</v>
      </c>
      <c r="G38" s="146"/>
      <c r="H38" s="146"/>
    </row>
    <row r="39" s="1" customFormat="1" ht="16.5" customHeight="1" spans="1:8">
      <c r="A39" s="163">
        <f t="shared" si="0"/>
        <v>38</v>
      </c>
      <c r="B39" s="78" t="s">
        <v>120</v>
      </c>
      <c r="C39" s="78" t="s">
        <v>121</v>
      </c>
      <c r="D39" s="78" t="s">
        <v>122</v>
      </c>
      <c r="E39" s="78"/>
      <c r="F39" s="146" t="s">
        <v>40</v>
      </c>
      <c r="G39" s="146"/>
      <c r="H39" s="146"/>
    </row>
    <row r="40" s="1" customFormat="1" ht="16.5" customHeight="1" spans="1:8">
      <c r="A40" s="163">
        <f t="shared" si="0"/>
        <v>39</v>
      </c>
      <c r="B40" s="78" t="s">
        <v>123</v>
      </c>
      <c r="C40" s="78" t="s">
        <v>124</v>
      </c>
      <c r="D40" s="78"/>
      <c r="E40" s="78" t="s">
        <v>96</v>
      </c>
      <c r="F40" s="146" t="s">
        <v>40</v>
      </c>
      <c r="G40" s="146"/>
      <c r="H40" s="146"/>
    </row>
    <row r="41" s="1" customFormat="1" ht="30.75" customHeight="1" spans="1:8">
      <c r="A41" s="163">
        <f t="shared" si="0"/>
        <v>40</v>
      </c>
      <c r="B41" s="78" t="s">
        <v>125</v>
      </c>
      <c r="C41" s="78" t="s">
        <v>126</v>
      </c>
      <c r="D41" s="78" t="s">
        <v>14</v>
      </c>
      <c r="E41" s="78" t="s">
        <v>127</v>
      </c>
      <c r="F41" s="146" t="s">
        <v>40</v>
      </c>
      <c r="G41" s="146"/>
      <c r="H41" s="146"/>
    </row>
    <row r="42" s="1" customFormat="1" ht="16.5" customHeight="1" spans="1:8">
      <c r="A42" s="161">
        <f t="shared" si="0"/>
        <v>41</v>
      </c>
      <c r="B42" s="151" t="s">
        <v>128</v>
      </c>
      <c r="C42" s="151" t="s">
        <v>129</v>
      </c>
      <c r="D42" s="151" t="s">
        <v>85</v>
      </c>
      <c r="E42" s="151"/>
      <c r="F42" s="153" t="s">
        <v>10</v>
      </c>
      <c r="G42" s="153" t="s">
        <v>130</v>
      </c>
      <c r="H42" s="153"/>
    </row>
    <row r="43" s="1" customFormat="1" ht="30.75" customHeight="1" spans="1:8">
      <c r="A43" s="161">
        <f t="shared" si="0"/>
        <v>42</v>
      </c>
      <c r="B43" s="151" t="s">
        <v>131</v>
      </c>
      <c r="C43" s="151" t="s">
        <v>132</v>
      </c>
      <c r="D43" s="151"/>
      <c r="E43" s="151"/>
      <c r="F43" s="153" t="s">
        <v>10</v>
      </c>
      <c r="G43" s="153" t="s">
        <v>130</v>
      </c>
      <c r="H43" s="153"/>
    </row>
    <row r="44" s="1" customFormat="1" ht="16.5" customHeight="1" spans="1:8">
      <c r="A44" s="163">
        <f t="shared" si="0"/>
        <v>43</v>
      </c>
      <c r="B44" s="78" t="s">
        <v>133</v>
      </c>
      <c r="C44" s="78" t="s">
        <v>134</v>
      </c>
      <c r="D44" s="78"/>
      <c r="E44" s="78"/>
      <c r="F44" s="146" t="s">
        <v>40</v>
      </c>
      <c r="G44" s="146"/>
      <c r="H44" s="146"/>
    </row>
    <row r="45" s="1" customFormat="1" ht="16.5" customHeight="1" spans="1:8">
      <c r="A45" s="163">
        <f t="shared" si="0"/>
        <v>44</v>
      </c>
      <c r="B45" s="78" t="s">
        <v>135</v>
      </c>
      <c r="C45" s="78" t="s">
        <v>136</v>
      </c>
      <c r="D45" s="78"/>
      <c r="E45" s="78"/>
      <c r="F45" s="146" t="s">
        <v>40</v>
      </c>
      <c r="G45" s="146"/>
      <c r="H45" s="146"/>
    </row>
    <row r="46" s="1" customFormat="1" ht="16.5" customHeight="1" spans="1:8">
      <c r="A46" s="163">
        <f t="shared" si="0"/>
        <v>45</v>
      </c>
      <c r="B46" s="78" t="s">
        <v>137</v>
      </c>
      <c r="C46" s="78" t="s">
        <v>138</v>
      </c>
      <c r="D46" s="78"/>
      <c r="E46" s="78"/>
      <c r="F46" s="146" t="s">
        <v>40</v>
      </c>
      <c r="G46" s="146"/>
      <c r="H46" s="146"/>
    </row>
    <row r="47" s="1" customFormat="1" ht="16.5" customHeight="1" spans="1:8">
      <c r="A47" s="163">
        <f t="shared" si="0"/>
        <v>46</v>
      </c>
      <c r="B47" s="78" t="s">
        <v>139</v>
      </c>
      <c r="C47" s="78" t="s">
        <v>140</v>
      </c>
      <c r="D47" s="78"/>
      <c r="E47" s="78"/>
      <c r="F47" s="146" t="s">
        <v>40</v>
      </c>
      <c r="G47" s="146"/>
      <c r="H47" s="146"/>
    </row>
    <row r="48" s="1" customFormat="1" ht="16.5" customHeight="1" spans="1:8">
      <c r="A48" s="163">
        <f t="shared" si="0"/>
        <v>47</v>
      </c>
      <c r="B48" s="78" t="s">
        <v>141</v>
      </c>
      <c r="C48" s="78" t="s">
        <v>142</v>
      </c>
      <c r="D48" s="78" t="s">
        <v>143</v>
      </c>
      <c r="E48" s="78"/>
      <c r="F48" s="146" t="s">
        <v>40</v>
      </c>
      <c r="G48" s="146"/>
      <c r="H48" s="146"/>
    </row>
    <row r="49" s="1" customFormat="1" ht="16.5" customHeight="1" spans="1:8">
      <c r="A49" s="163">
        <f t="shared" si="0"/>
        <v>48</v>
      </c>
      <c r="B49" s="78" t="s">
        <v>144</v>
      </c>
      <c r="C49" s="78" t="s">
        <v>145</v>
      </c>
      <c r="D49" s="78"/>
      <c r="E49" s="78"/>
      <c r="F49" s="146" t="s">
        <v>40</v>
      </c>
      <c r="G49" s="146"/>
      <c r="H49" s="146"/>
    </row>
    <row r="50" s="1" customFormat="1" ht="16.5" customHeight="1" spans="1:8">
      <c r="A50" s="163">
        <f t="shared" si="0"/>
        <v>49</v>
      </c>
      <c r="B50" s="78" t="s">
        <v>146</v>
      </c>
      <c r="C50" s="78" t="s">
        <v>147</v>
      </c>
      <c r="D50" s="78"/>
      <c r="E50" s="78"/>
      <c r="F50" s="146" t="s">
        <v>40</v>
      </c>
      <c r="G50" s="146"/>
      <c r="H50" s="146"/>
    </row>
    <row r="51" s="1" customFormat="1" ht="16.5" customHeight="1" spans="1:8">
      <c r="A51" s="163">
        <f t="shared" si="0"/>
        <v>50</v>
      </c>
      <c r="B51" s="78" t="s">
        <v>148</v>
      </c>
      <c r="C51" s="78" t="s">
        <v>149</v>
      </c>
      <c r="D51" s="78"/>
      <c r="E51" s="78" t="s">
        <v>96</v>
      </c>
      <c r="F51" s="146" t="s">
        <v>40</v>
      </c>
      <c r="G51" s="146"/>
      <c r="H51" s="146"/>
    </row>
    <row r="52" s="1" customFormat="1" ht="16.5" customHeight="1" spans="1:8">
      <c r="A52" s="163">
        <f t="shared" si="0"/>
        <v>51</v>
      </c>
      <c r="B52" s="78" t="s">
        <v>150</v>
      </c>
      <c r="C52" s="78" t="s">
        <v>151</v>
      </c>
      <c r="D52" s="78"/>
      <c r="E52" s="78" t="s">
        <v>96</v>
      </c>
      <c r="F52" s="146" t="s">
        <v>40</v>
      </c>
      <c r="G52" s="146"/>
      <c r="H52" s="146"/>
    </row>
    <row r="53" s="1" customFormat="1" ht="16.5" customHeight="1" spans="1:8">
      <c r="A53" s="163">
        <f t="shared" si="0"/>
        <v>52</v>
      </c>
      <c r="B53" s="78" t="s">
        <v>152</v>
      </c>
      <c r="C53" s="78" t="s">
        <v>153</v>
      </c>
      <c r="D53" s="78"/>
      <c r="E53" s="78" t="s">
        <v>96</v>
      </c>
      <c r="F53" s="146" t="s">
        <v>40</v>
      </c>
      <c r="G53" s="146"/>
      <c r="H53" s="146"/>
    </row>
    <row r="54" s="1" customFormat="1" ht="16.5" customHeight="1" spans="1:8">
      <c r="A54" s="163">
        <f t="shared" si="0"/>
        <v>53</v>
      </c>
      <c r="B54" s="78" t="s">
        <v>154</v>
      </c>
      <c r="C54" s="78" t="s">
        <v>155</v>
      </c>
      <c r="D54" s="78"/>
      <c r="E54" s="78" t="s">
        <v>96</v>
      </c>
      <c r="F54" s="146" t="s">
        <v>40</v>
      </c>
      <c r="G54" s="146"/>
      <c r="H54" s="146"/>
    </row>
    <row r="55" s="1" customFormat="1" ht="16.5" customHeight="1" spans="1:8">
      <c r="A55" s="163">
        <f t="shared" si="0"/>
        <v>54</v>
      </c>
      <c r="B55" s="78" t="s">
        <v>156</v>
      </c>
      <c r="C55" s="78" t="s">
        <v>157</v>
      </c>
      <c r="D55" s="78"/>
      <c r="E55" s="78" t="s">
        <v>96</v>
      </c>
      <c r="F55" s="146" t="s">
        <v>40</v>
      </c>
      <c r="G55" s="146"/>
      <c r="H55" s="146"/>
    </row>
    <row r="56" s="1" customFormat="1" ht="16.5" customHeight="1" spans="1:8">
      <c r="A56" s="163">
        <f t="shared" si="0"/>
        <v>55</v>
      </c>
      <c r="B56" s="78" t="s">
        <v>158</v>
      </c>
      <c r="C56" s="78" t="s">
        <v>159</v>
      </c>
      <c r="D56" s="78"/>
      <c r="E56" s="78" t="s">
        <v>160</v>
      </c>
      <c r="F56" s="146" t="s">
        <v>40</v>
      </c>
      <c r="G56" s="146"/>
      <c r="H56" s="146"/>
    </row>
    <row r="57" s="1" customFormat="1" ht="16.5" customHeight="1" spans="1:8">
      <c r="A57" s="163">
        <f t="shared" si="0"/>
        <v>56</v>
      </c>
      <c r="B57" s="78" t="s">
        <v>161</v>
      </c>
      <c r="C57" s="78" t="s">
        <v>162</v>
      </c>
      <c r="D57" s="78"/>
      <c r="E57" s="78" t="s">
        <v>163</v>
      </c>
      <c r="F57" s="146" t="s">
        <v>40</v>
      </c>
      <c r="G57" s="146"/>
      <c r="H57" s="146"/>
    </row>
    <row r="58" s="1" customFormat="1" ht="16.5" customHeight="1" spans="1:8">
      <c r="A58" s="163">
        <f t="shared" si="0"/>
        <v>57</v>
      </c>
      <c r="B58" s="78" t="s">
        <v>164</v>
      </c>
      <c r="C58" s="78" t="s">
        <v>165</v>
      </c>
      <c r="D58" s="78"/>
      <c r="E58" s="78" t="s">
        <v>163</v>
      </c>
      <c r="F58" s="146" t="s">
        <v>40</v>
      </c>
      <c r="G58" s="146"/>
      <c r="H58" s="146"/>
    </row>
    <row r="59" s="1" customFormat="1" ht="16.5" customHeight="1" spans="1:8">
      <c r="A59" s="163">
        <f t="shared" si="0"/>
        <v>58</v>
      </c>
      <c r="B59" s="78" t="s">
        <v>166</v>
      </c>
      <c r="C59" s="78" t="s">
        <v>167</v>
      </c>
      <c r="D59" s="78"/>
      <c r="E59" s="78"/>
      <c r="F59" s="146" t="s">
        <v>40</v>
      </c>
      <c r="G59" s="146"/>
      <c r="H59" s="146"/>
    </row>
    <row r="60" s="1" customFormat="1" ht="16.5" customHeight="1" spans="1:8">
      <c r="A60" s="163">
        <f t="shared" si="0"/>
        <v>59</v>
      </c>
      <c r="B60" s="78" t="s">
        <v>168</v>
      </c>
      <c r="C60" s="78" t="s">
        <v>169</v>
      </c>
      <c r="D60" s="78"/>
      <c r="E60" s="78"/>
      <c r="F60" s="146" t="s">
        <v>40</v>
      </c>
      <c r="G60" s="146"/>
      <c r="H60" s="146"/>
    </row>
    <row r="61" s="1" customFormat="1" ht="16.5" customHeight="1" spans="1:8">
      <c r="A61" s="163">
        <f t="shared" si="0"/>
        <v>60</v>
      </c>
      <c r="B61" s="78" t="s">
        <v>170</v>
      </c>
      <c r="C61" s="78" t="s">
        <v>171</v>
      </c>
      <c r="D61" s="78"/>
      <c r="E61" s="78"/>
      <c r="F61" s="146" t="s">
        <v>40</v>
      </c>
      <c r="G61" s="146"/>
      <c r="H61" s="146"/>
    </row>
    <row r="62" s="1" customFormat="1" ht="16.5" customHeight="1" spans="1:8">
      <c r="A62" s="163">
        <f t="shared" si="0"/>
        <v>61</v>
      </c>
      <c r="B62" s="78" t="s">
        <v>172</v>
      </c>
      <c r="C62" s="78" t="s">
        <v>173</v>
      </c>
      <c r="D62" s="78"/>
      <c r="E62" s="78"/>
      <c r="F62" s="146" t="s">
        <v>40</v>
      </c>
      <c r="G62" s="146"/>
      <c r="H62" s="146"/>
    </row>
    <row r="63" s="1" customFormat="1" ht="16.5" customHeight="1" spans="1:8">
      <c r="A63" s="163">
        <f t="shared" si="0"/>
        <v>62</v>
      </c>
      <c r="B63" s="78" t="s">
        <v>174</v>
      </c>
      <c r="C63" s="78" t="s">
        <v>175</v>
      </c>
      <c r="D63" s="78"/>
      <c r="E63" s="78"/>
      <c r="F63" s="146" t="s">
        <v>40</v>
      </c>
      <c r="G63" s="146"/>
      <c r="H63" s="146"/>
    </row>
    <row r="64" s="1" customFormat="1" ht="16.5" customHeight="1" spans="1:8">
      <c r="A64" s="163">
        <f t="shared" si="0"/>
        <v>63</v>
      </c>
      <c r="B64" s="78" t="s">
        <v>176</v>
      </c>
      <c r="C64" s="78" t="s">
        <v>177</v>
      </c>
      <c r="D64" s="78"/>
      <c r="E64" s="78"/>
      <c r="F64" s="146" t="s">
        <v>40</v>
      </c>
      <c r="G64" s="146"/>
      <c r="H64" s="146"/>
    </row>
    <row r="65" s="1" customFormat="1" ht="16.5" customHeight="1" spans="1:8">
      <c r="A65" s="163">
        <f t="shared" si="0"/>
        <v>64</v>
      </c>
      <c r="B65" s="78" t="s">
        <v>178</v>
      </c>
      <c r="C65" s="78" t="s">
        <v>179</v>
      </c>
      <c r="D65" s="78"/>
      <c r="E65" s="78"/>
      <c r="F65" s="146" t="s">
        <v>40</v>
      </c>
      <c r="G65" s="146"/>
      <c r="H65" s="146"/>
    </row>
    <row r="66" s="1" customFormat="1" ht="16.5" customHeight="1" spans="1:8">
      <c r="A66" s="163">
        <f t="shared" ref="A66:A129" si="1">ROW()-1</f>
        <v>65</v>
      </c>
      <c r="B66" s="78" t="s">
        <v>180</v>
      </c>
      <c r="C66" s="78" t="s">
        <v>181</v>
      </c>
      <c r="D66" s="78"/>
      <c r="E66" s="78"/>
      <c r="F66" s="146" t="s">
        <v>40</v>
      </c>
      <c r="G66" s="146"/>
      <c r="H66" s="146"/>
    </row>
    <row r="67" s="1" customFormat="1" ht="16.5" customHeight="1" spans="1:8">
      <c r="A67" s="163">
        <f t="shared" si="1"/>
        <v>66</v>
      </c>
      <c r="B67" s="78" t="s">
        <v>182</v>
      </c>
      <c r="C67" s="78" t="s">
        <v>183</v>
      </c>
      <c r="D67" s="78"/>
      <c r="E67" s="78"/>
      <c r="F67" s="146" t="s">
        <v>40</v>
      </c>
      <c r="G67" s="146"/>
      <c r="H67" s="146"/>
    </row>
    <row r="68" s="1" customFormat="1" ht="16.5" customHeight="1" spans="1:8">
      <c r="A68" s="163">
        <f t="shared" si="1"/>
        <v>67</v>
      </c>
      <c r="B68" s="78" t="s">
        <v>184</v>
      </c>
      <c r="C68" s="78" t="s">
        <v>185</v>
      </c>
      <c r="D68" s="78"/>
      <c r="E68" s="78"/>
      <c r="F68" s="146" t="s">
        <v>40</v>
      </c>
      <c r="G68" s="146"/>
      <c r="H68" s="146"/>
    </row>
    <row r="69" s="1" customFormat="1" ht="16.5" customHeight="1" spans="1:8">
      <c r="A69" s="163">
        <f t="shared" si="1"/>
        <v>68</v>
      </c>
      <c r="B69" s="78" t="s">
        <v>186</v>
      </c>
      <c r="C69" s="78" t="s">
        <v>187</v>
      </c>
      <c r="D69" s="78"/>
      <c r="E69" s="78"/>
      <c r="F69" s="146" t="s">
        <v>40</v>
      </c>
      <c r="G69" s="146"/>
      <c r="H69" s="146"/>
    </row>
    <row r="70" s="1" customFormat="1" ht="16.5" customHeight="1" spans="1:8">
      <c r="A70" s="163">
        <f t="shared" si="1"/>
        <v>69</v>
      </c>
      <c r="B70" s="78" t="s">
        <v>188</v>
      </c>
      <c r="C70" s="78" t="s">
        <v>189</v>
      </c>
      <c r="D70" s="78"/>
      <c r="E70" s="78"/>
      <c r="F70" s="146" t="s">
        <v>40</v>
      </c>
      <c r="G70" s="146"/>
      <c r="H70" s="146"/>
    </row>
    <row r="71" s="1" customFormat="1" ht="16.5" customHeight="1" spans="1:8">
      <c r="A71" s="163">
        <f t="shared" si="1"/>
        <v>70</v>
      </c>
      <c r="B71" s="78" t="s">
        <v>190</v>
      </c>
      <c r="C71" s="78" t="s">
        <v>191</v>
      </c>
      <c r="D71" s="78"/>
      <c r="E71" s="78"/>
      <c r="F71" s="146" t="s">
        <v>40</v>
      </c>
      <c r="G71" s="146"/>
      <c r="H71" s="146"/>
    </row>
    <row r="72" s="1" customFormat="1" ht="16.5" customHeight="1" spans="1:8">
      <c r="A72" s="163">
        <f t="shared" si="1"/>
        <v>71</v>
      </c>
      <c r="B72" s="78" t="s">
        <v>192</v>
      </c>
      <c r="C72" s="78" t="s">
        <v>193</v>
      </c>
      <c r="D72" s="78"/>
      <c r="E72" s="78"/>
      <c r="F72" s="146" t="s">
        <v>40</v>
      </c>
      <c r="G72" s="146"/>
      <c r="H72" s="146"/>
    </row>
    <row r="73" s="1" customFormat="1" ht="16.5" customHeight="1" spans="1:8">
      <c r="A73" s="163">
        <f t="shared" si="1"/>
        <v>72</v>
      </c>
      <c r="B73" s="78" t="s">
        <v>194</v>
      </c>
      <c r="C73" s="78" t="s">
        <v>195</v>
      </c>
      <c r="D73" s="78"/>
      <c r="E73" s="78" t="s">
        <v>196</v>
      </c>
      <c r="F73" s="146" t="s">
        <v>40</v>
      </c>
      <c r="G73" s="146"/>
      <c r="H73" s="146"/>
    </row>
    <row r="74" s="1" customFormat="1" ht="16.5" customHeight="1" spans="1:8">
      <c r="A74" s="163">
        <f t="shared" si="1"/>
        <v>73</v>
      </c>
      <c r="B74" s="78" t="s">
        <v>197</v>
      </c>
      <c r="C74" s="78" t="s">
        <v>198</v>
      </c>
      <c r="D74" s="78"/>
      <c r="E74" s="78"/>
      <c r="F74" s="146" t="s">
        <v>40</v>
      </c>
      <c r="G74" s="146"/>
      <c r="H74" s="146"/>
    </row>
    <row r="75" s="1" customFormat="1" ht="16.5" customHeight="1" spans="1:8">
      <c r="A75" s="163">
        <f t="shared" si="1"/>
        <v>74</v>
      </c>
      <c r="B75" s="78" t="s">
        <v>199</v>
      </c>
      <c r="C75" s="78" t="s">
        <v>200</v>
      </c>
      <c r="D75" s="78"/>
      <c r="E75" s="78"/>
      <c r="F75" s="146" t="s">
        <v>40</v>
      </c>
      <c r="G75" s="146"/>
      <c r="H75" s="146"/>
    </row>
    <row r="76" s="1" customFormat="1" ht="16.5" customHeight="1" spans="1:8">
      <c r="A76" s="163">
        <f t="shared" si="1"/>
        <v>75</v>
      </c>
      <c r="B76" s="78" t="s">
        <v>201</v>
      </c>
      <c r="C76" s="78" t="s">
        <v>202</v>
      </c>
      <c r="D76" s="78"/>
      <c r="E76" s="78"/>
      <c r="F76" s="146" t="s">
        <v>40</v>
      </c>
      <c r="G76" s="146"/>
      <c r="H76" s="146"/>
    </row>
    <row r="77" s="1" customFormat="1" ht="16.5" customHeight="1" spans="1:8">
      <c r="A77" s="163">
        <f t="shared" si="1"/>
        <v>76</v>
      </c>
      <c r="B77" s="78" t="s">
        <v>203</v>
      </c>
      <c r="C77" s="78" t="s">
        <v>204</v>
      </c>
      <c r="D77" s="78"/>
      <c r="E77" s="78"/>
      <c r="F77" s="146" t="s">
        <v>40</v>
      </c>
      <c r="G77" s="146"/>
      <c r="H77" s="146"/>
    </row>
    <row r="78" s="1" customFormat="1" ht="16.5" customHeight="1" spans="1:8">
      <c r="A78" s="163">
        <f t="shared" si="1"/>
        <v>77</v>
      </c>
      <c r="B78" s="78" t="s">
        <v>205</v>
      </c>
      <c r="C78" s="78" t="s">
        <v>206</v>
      </c>
      <c r="D78" s="78"/>
      <c r="E78" s="78"/>
      <c r="F78" s="146" t="s">
        <v>40</v>
      </c>
      <c r="G78" s="146"/>
      <c r="H78" s="146"/>
    </row>
    <row r="79" s="1" customFormat="1" ht="16.5" customHeight="1" spans="1:8">
      <c r="A79" s="163">
        <f t="shared" si="1"/>
        <v>78</v>
      </c>
      <c r="B79" s="78" t="s">
        <v>207</v>
      </c>
      <c r="C79" s="78" t="s">
        <v>208</v>
      </c>
      <c r="D79" s="78"/>
      <c r="E79" s="78"/>
      <c r="F79" s="146" t="s">
        <v>40</v>
      </c>
      <c r="G79" s="146"/>
      <c r="H79" s="146"/>
    </row>
    <row r="80" s="1" customFormat="1" ht="16.5" customHeight="1" spans="1:8">
      <c r="A80" s="163">
        <f t="shared" si="1"/>
        <v>79</v>
      </c>
      <c r="B80" s="78" t="s">
        <v>209</v>
      </c>
      <c r="C80" s="78" t="s">
        <v>210</v>
      </c>
      <c r="D80" s="78"/>
      <c r="E80" s="78"/>
      <c r="F80" s="146" t="s">
        <v>40</v>
      </c>
      <c r="G80" s="146"/>
      <c r="H80" s="146"/>
    </row>
    <row r="81" s="1" customFormat="1" ht="16.5" customHeight="1" spans="1:8">
      <c r="A81" s="163">
        <f t="shared" si="1"/>
        <v>80</v>
      </c>
      <c r="B81" s="78" t="s">
        <v>211</v>
      </c>
      <c r="C81" s="78" t="s">
        <v>212</v>
      </c>
      <c r="D81" s="78"/>
      <c r="E81" s="78"/>
      <c r="F81" s="146" t="s">
        <v>40</v>
      </c>
      <c r="G81" s="146"/>
      <c r="H81" s="146"/>
    </row>
    <row r="82" s="1" customFormat="1" ht="16.5" customHeight="1" spans="1:8">
      <c r="A82" s="163">
        <f t="shared" si="1"/>
        <v>81</v>
      </c>
      <c r="B82" s="78" t="s">
        <v>213</v>
      </c>
      <c r="C82" s="78" t="s">
        <v>214</v>
      </c>
      <c r="D82" s="78"/>
      <c r="E82" s="78"/>
      <c r="F82" s="146" t="s">
        <v>40</v>
      </c>
      <c r="G82" s="146"/>
      <c r="H82" s="146"/>
    </row>
    <row r="83" s="1" customFormat="1" ht="16.5" customHeight="1" spans="1:8">
      <c r="A83" s="163">
        <f t="shared" si="1"/>
        <v>82</v>
      </c>
      <c r="B83" s="78" t="s">
        <v>215</v>
      </c>
      <c r="C83" s="78" t="s">
        <v>216</v>
      </c>
      <c r="D83" s="78"/>
      <c r="E83" s="78"/>
      <c r="F83" s="146" t="s">
        <v>40</v>
      </c>
      <c r="G83" s="146"/>
      <c r="H83" s="146"/>
    </row>
    <row r="84" s="1" customFormat="1" ht="16.5" customHeight="1" spans="1:8">
      <c r="A84" s="163">
        <f t="shared" si="1"/>
        <v>83</v>
      </c>
      <c r="B84" s="78" t="s">
        <v>217</v>
      </c>
      <c r="C84" s="78" t="s">
        <v>218</v>
      </c>
      <c r="D84" s="78"/>
      <c r="E84" s="78"/>
      <c r="F84" s="146" t="s">
        <v>40</v>
      </c>
      <c r="G84" s="146"/>
      <c r="H84" s="146"/>
    </row>
    <row r="85" s="1" customFormat="1" ht="16.5" customHeight="1" spans="1:8">
      <c r="A85" s="163">
        <f t="shared" si="1"/>
        <v>84</v>
      </c>
      <c r="B85" s="78" t="s">
        <v>219</v>
      </c>
      <c r="C85" s="78" t="s">
        <v>220</v>
      </c>
      <c r="D85" s="78"/>
      <c r="E85" s="78"/>
      <c r="F85" s="146" t="s">
        <v>40</v>
      </c>
      <c r="G85" s="146"/>
      <c r="H85" s="146"/>
    </row>
    <row r="86" s="1" customFormat="1" ht="16.5" customHeight="1" spans="1:8">
      <c r="A86" s="163">
        <f t="shared" si="1"/>
        <v>85</v>
      </c>
      <c r="B86" s="78" t="s">
        <v>221</v>
      </c>
      <c r="C86" s="78" t="s">
        <v>222</v>
      </c>
      <c r="D86" s="78"/>
      <c r="E86" s="78"/>
      <c r="F86" s="146" t="s">
        <v>40</v>
      </c>
      <c r="G86" s="146"/>
      <c r="H86" s="146"/>
    </row>
    <row r="87" s="1" customFormat="1" ht="16.5" customHeight="1" spans="1:8">
      <c r="A87" s="163">
        <f t="shared" si="1"/>
        <v>86</v>
      </c>
      <c r="B87" s="78" t="s">
        <v>223</v>
      </c>
      <c r="C87" s="78" t="s">
        <v>224</v>
      </c>
      <c r="D87" s="78"/>
      <c r="E87" s="78" t="s">
        <v>225</v>
      </c>
      <c r="F87" s="146" t="s">
        <v>40</v>
      </c>
      <c r="G87" s="146"/>
      <c r="H87" s="146"/>
    </row>
    <row r="88" s="1" customFormat="1" ht="16.5" customHeight="1" spans="1:8">
      <c r="A88" s="163">
        <f t="shared" si="1"/>
        <v>87</v>
      </c>
      <c r="B88" s="78" t="s">
        <v>226</v>
      </c>
      <c r="C88" s="78" t="s">
        <v>227</v>
      </c>
      <c r="D88" s="78"/>
      <c r="E88" s="78" t="s">
        <v>225</v>
      </c>
      <c r="F88" s="146" t="s">
        <v>40</v>
      </c>
      <c r="G88" s="146"/>
      <c r="H88" s="146"/>
    </row>
    <row r="89" s="1" customFormat="1" ht="16.5" customHeight="1" spans="1:8">
      <c r="A89" s="163">
        <f t="shared" si="1"/>
        <v>88</v>
      </c>
      <c r="B89" s="78" t="s">
        <v>228</v>
      </c>
      <c r="C89" s="78" t="s">
        <v>229</v>
      </c>
      <c r="D89" s="78"/>
      <c r="E89" s="78"/>
      <c r="F89" s="146" t="s">
        <v>40</v>
      </c>
      <c r="G89" s="146"/>
      <c r="H89" s="146"/>
    </row>
    <row r="90" s="1" customFormat="1" ht="16.5" customHeight="1" spans="1:8">
      <c r="A90" s="161">
        <f t="shared" si="1"/>
        <v>89</v>
      </c>
      <c r="B90" s="151" t="s">
        <v>230</v>
      </c>
      <c r="C90" s="151" t="s">
        <v>231</v>
      </c>
      <c r="D90" s="151"/>
      <c r="E90" s="151"/>
      <c r="F90" s="153" t="s">
        <v>10</v>
      </c>
      <c r="G90" s="153" t="s">
        <v>29</v>
      </c>
      <c r="H90" s="153"/>
    </row>
    <row r="91" s="1" customFormat="1" ht="16.5" customHeight="1" spans="1:8">
      <c r="A91" s="161">
        <f t="shared" si="1"/>
        <v>90</v>
      </c>
      <c r="B91" s="151" t="s">
        <v>232</v>
      </c>
      <c r="C91" s="151" t="s">
        <v>233</v>
      </c>
      <c r="D91" s="151" t="s">
        <v>234</v>
      </c>
      <c r="E91" s="151"/>
      <c r="F91" s="153" t="s">
        <v>10</v>
      </c>
      <c r="G91" s="153" t="s">
        <v>86</v>
      </c>
      <c r="H91" s="153"/>
    </row>
    <row r="92" s="1" customFormat="1" ht="16.5" customHeight="1" spans="1:8">
      <c r="A92" s="163">
        <f t="shared" si="1"/>
        <v>91</v>
      </c>
      <c r="B92" s="78" t="s">
        <v>235</v>
      </c>
      <c r="C92" s="78" t="s">
        <v>236</v>
      </c>
      <c r="D92" s="78" t="s">
        <v>234</v>
      </c>
      <c r="E92" s="78"/>
      <c r="F92" s="146" t="s">
        <v>40</v>
      </c>
      <c r="G92" s="146"/>
      <c r="H92" s="146"/>
    </row>
    <row r="93" s="1" customFormat="1" ht="16.5" customHeight="1" spans="1:8">
      <c r="A93" s="163">
        <f t="shared" si="1"/>
        <v>92</v>
      </c>
      <c r="B93" s="78" t="s">
        <v>237</v>
      </c>
      <c r="C93" s="78" t="s">
        <v>238</v>
      </c>
      <c r="D93" s="78" t="s">
        <v>234</v>
      </c>
      <c r="E93" s="78"/>
      <c r="F93" s="146" t="s">
        <v>40</v>
      </c>
      <c r="G93" s="146"/>
      <c r="H93" s="146"/>
    </row>
    <row r="94" s="1" customFormat="1" ht="16.5" customHeight="1" spans="1:8">
      <c r="A94" s="161">
        <f t="shared" si="1"/>
        <v>93</v>
      </c>
      <c r="B94" s="151" t="s">
        <v>239</v>
      </c>
      <c r="C94" s="151" t="s">
        <v>240</v>
      </c>
      <c r="D94" s="151" t="s">
        <v>234</v>
      </c>
      <c r="E94" s="151"/>
      <c r="F94" s="153" t="s">
        <v>10</v>
      </c>
      <c r="G94" s="153" t="s">
        <v>86</v>
      </c>
      <c r="H94" s="153"/>
    </row>
    <row r="95" s="1" customFormat="1" ht="16.5" customHeight="1" spans="1:8">
      <c r="A95" s="163">
        <f t="shared" si="1"/>
        <v>94</v>
      </c>
      <c r="B95" s="78" t="s">
        <v>241</v>
      </c>
      <c r="C95" s="78" t="s">
        <v>242</v>
      </c>
      <c r="D95" s="78"/>
      <c r="E95" s="78" t="s">
        <v>243</v>
      </c>
      <c r="F95" s="146" t="s">
        <v>40</v>
      </c>
      <c r="G95" s="146"/>
      <c r="H95" s="146"/>
    </row>
    <row r="96" s="1" customFormat="1" ht="16.5" customHeight="1" spans="1:8">
      <c r="A96" s="163">
        <f t="shared" si="1"/>
        <v>95</v>
      </c>
      <c r="B96" s="78" t="s">
        <v>244</v>
      </c>
      <c r="C96" s="78" t="s">
        <v>245</v>
      </c>
      <c r="D96" s="78"/>
      <c r="E96" s="78"/>
      <c r="F96" s="146" t="s">
        <v>40</v>
      </c>
      <c r="G96" s="146"/>
      <c r="H96" s="146"/>
    </row>
    <row r="97" s="1" customFormat="1" ht="16.5" customHeight="1" spans="1:8">
      <c r="A97" s="163">
        <f t="shared" si="1"/>
        <v>96</v>
      </c>
      <c r="B97" s="78" t="s">
        <v>246</v>
      </c>
      <c r="C97" s="78" t="s">
        <v>247</v>
      </c>
      <c r="D97" s="78"/>
      <c r="E97" s="78"/>
      <c r="F97" s="146" t="s">
        <v>40</v>
      </c>
      <c r="G97" s="146"/>
      <c r="H97" s="146"/>
    </row>
    <row r="98" s="1" customFormat="1" ht="16.5" customHeight="1" spans="1:8">
      <c r="A98" s="163">
        <f t="shared" si="1"/>
        <v>97</v>
      </c>
      <c r="B98" s="78" t="s">
        <v>248</v>
      </c>
      <c r="C98" s="78" t="s">
        <v>249</v>
      </c>
      <c r="D98" s="78"/>
      <c r="E98" s="78"/>
      <c r="F98" s="146" t="s">
        <v>40</v>
      </c>
      <c r="G98" s="146"/>
      <c r="H98" s="146"/>
    </row>
    <row r="99" s="1" customFormat="1" ht="16.5" customHeight="1" spans="1:8">
      <c r="A99" s="163">
        <f t="shared" si="1"/>
        <v>98</v>
      </c>
      <c r="B99" s="78" t="s">
        <v>250</v>
      </c>
      <c r="C99" s="78" t="s">
        <v>251</v>
      </c>
      <c r="D99" s="78"/>
      <c r="E99" s="78"/>
      <c r="F99" s="146" t="s">
        <v>40</v>
      </c>
      <c r="G99" s="146"/>
      <c r="H99" s="146"/>
    </row>
    <row r="100" s="1" customFormat="1" ht="16.5" customHeight="1" spans="1:8">
      <c r="A100" s="163">
        <f t="shared" si="1"/>
        <v>99</v>
      </c>
      <c r="B100" s="78" t="s">
        <v>252</v>
      </c>
      <c r="C100" s="78" t="s">
        <v>253</v>
      </c>
      <c r="D100" s="78"/>
      <c r="E100" s="78"/>
      <c r="F100" s="146" t="s">
        <v>40</v>
      </c>
      <c r="G100" s="146"/>
      <c r="H100" s="146"/>
    </row>
    <row r="101" s="1" customFormat="1" ht="16.5" customHeight="1" spans="1:8">
      <c r="A101" s="163">
        <f t="shared" si="1"/>
        <v>100</v>
      </c>
      <c r="B101" s="78" t="s">
        <v>254</v>
      </c>
      <c r="C101" s="78" t="s">
        <v>255</v>
      </c>
      <c r="D101" s="78"/>
      <c r="E101" s="78"/>
      <c r="F101" s="146" t="s">
        <v>40</v>
      </c>
      <c r="G101" s="146"/>
      <c r="H101" s="146"/>
    </row>
    <row r="102" s="1" customFormat="1" ht="16.5" customHeight="1" spans="1:8">
      <c r="A102" s="163">
        <f t="shared" si="1"/>
        <v>101</v>
      </c>
      <c r="B102" s="78" t="s">
        <v>256</v>
      </c>
      <c r="C102" s="78" t="s">
        <v>257</v>
      </c>
      <c r="D102" s="78"/>
      <c r="E102" s="78"/>
      <c r="F102" s="146" t="s">
        <v>10</v>
      </c>
      <c r="G102" s="146" t="s">
        <v>258</v>
      </c>
      <c r="H102" s="146"/>
    </row>
    <row r="103" s="1" customFormat="1" ht="16.5" customHeight="1" spans="1:8">
      <c r="A103" s="163">
        <f t="shared" si="1"/>
        <v>102</v>
      </c>
      <c r="B103" s="78" t="s">
        <v>259</v>
      </c>
      <c r="C103" s="78" t="s">
        <v>260</v>
      </c>
      <c r="D103" s="78"/>
      <c r="E103" s="78"/>
      <c r="F103" s="146" t="s">
        <v>40</v>
      </c>
      <c r="G103" s="146"/>
      <c r="H103" s="146"/>
    </row>
    <row r="104" s="1" customFormat="1" ht="16.5" customHeight="1" spans="1:8">
      <c r="A104" s="163">
        <f t="shared" si="1"/>
        <v>103</v>
      </c>
      <c r="B104" s="78" t="s">
        <v>261</v>
      </c>
      <c r="C104" s="78" t="s">
        <v>262</v>
      </c>
      <c r="D104" s="78"/>
      <c r="E104" s="78"/>
      <c r="F104" s="146" t="s">
        <v>40</v>
      </c>
      <c r="G104" s="146"/>
      <c r="H104" s="146"/>
    </row>
    <row r="105" s="1" customFormat="1" ht="16.5" customHeight="1" spans="1:8">
      <c r="A105" s="163">
        <f t="shared" si="1"/>
        <v>104</v>
      </c>
      <c r="B105" s="78" t="s">
        <v>263</v>
      </c>
      <c r="C105" s="78" t="s">
        <v>264</v>
      </c>
      <c r="D105" s="78"/>
      <c r="E105" s="78"/>
      <c r="F105" s="146" t="s">
        <v>40</v>
      </c>
      <c r="G105" s="146"/>
      <c r="H105" s="146"/>
    </row>
    <row r="106" s="1" customFormat="1" ht="16.5" customHeight="1" spans="1:8">
      <c r="A106" s="163">
        <f t="shared" si="1"/>
        <v>105</v>
      </c>
      <c r="B106" s="78" t="s">
        <v>265</v>
      </c>
      <c r="C106" s="78" t="s">
        <v>266</v>
      </c>
      <c r="D106" s="78"/>
      <c r="E106" s="78"/>
      <c r="F106" s="146" t="s">
        <v>40</v>
      </c>
      <c r="G106" s="146"/>
      <c r="H106" s="146"/>
    </row>
    <row r="107" s="1" customFormat="1" ht="16.5" customHeight="1" spans="1:8">
      <c r="A107" s="163">
        <f t="shared" si="1"/>
        <v>106</v>
      </c>
      <c r="B107" s="78" t="s">
        <v>267</v>
      </c>
      <c r="C107" s="78" t="s">
        <v>268</v>
      </c>
      <c r="D107" s="78"/>
      <c r="E107" s="78"/>
      <c r="F107" s="146" t="s">
        <v>40</v>
      </c>
      <c r="G107" s="146"/>
      <c r="H107" s="146"/>
    </row>
    <row r="108" s="1" customFormat="1" ht="16.5" customHeight="1" spans="1:8">
      <c r="A108" s="163">
        <f t="shared" si="1"/>
        <v>107</v>
      </c>
      <c r="B108" s="78" t="s">
        <v>269</v>
      </c>
      <c r="C108" s="78" t="s">
        <v>270</v>
      </c>
      <c r="D108" s="78"/>
      <c r="E108" s="78"/>
      <c r="F108" s="146" t="s">
        <v>40</v>
      </c>
      <c r="G108" s="146"/>
      <c r="H108" s="146"/>
    </row>
    <row r="109" s="1" customFormat="1" ht="16.5" customHeight="1" spans="1:8">
      <c r="A109" s="163">
        <f t="shared" si="1"/>
        <v>108</v>
      </c>
      <c r="B109" s="78" t="s">
        <v>271</v>
      </c>
      <c r="C109" s="78" t="s">
        <v>272</v>
      </c>
      <c r="D109" s="78"/>
      <c r="E109" s="78"/>
      <c r="F109" s="146" t="s">
        <v>40</v>
      </c>
      <c r="G109" s="146"/>
      <c r="H109" s="146"/>
    </row>
    <row r="110" s="1" customFormat="1" ht="16.5" customHeight="1" spans="1:8">
      <c r="A110" s="163">
        <f t="shared" si="1"/>
        <v>109</v>
      </c>
      <c r="B110" s="78" t="s">
        <v>273</v>
      </c>
      <c r="C110" s="78" t="s">
        <v>274</v>
      </c>
      <c r="D110" s="78"/>
      <c r="E110" s="78"/>
      <c r="F110" s="146" t="s">
        <v>40</v>
      </c>
      <c r="G110" s="146"/>
      <c r="H110" s="146"/>
    </row>
    <row r="111" s="1" customFormat="1" ht="16.5" customHeight="1" spans="1:8">
      <c r="A111" s="163">
        <f t="shared" si="1"/>
        <v>110</v>
      </c>
      <c r="B111" s="78" t="s">
        <v>275</v>
      </c>
      <c r="C111" s="78" t="s">
        <v>276</v>
      </c>
      <c r="D111" s="78"/>
      <c r="E111" s="78"/>
      <c r="F111" s="146" t="s">
        <v>40</v>
      </c>
      <c r="G111" s="146"/>
      <c r="H111" s="146"/>
    </row>
    <row r="112" s="1" customFormat="1" ht="16.5" customHeight="1" spans="1:8">
      <c r="A112" s="163">
        <f t="shared" si="1"/>
        <v>111</v>
      </c>
      <c r="B112" s="78" t="s">
        <v>277</v>
      </c>
      <c r="C112" s="78" t="s">
        <v>278</v>
      </c>
      <c r="D112" s="78"/>
      <c r="E112" s="78"/>
      <c r="F112" s="146" t="s">
        <v>40</v>
      </c>
      <c r="G112" s="146"/>
      <c r="H112" s="146"/>
    </row>
    <row r="113" s="1" customFormat="1" ht="16.5" customHeight="1" spans="1:8">
      <c r="A113" s="163">
        <f t="shared" si="1"/>
        <v>112</v>
      </c>
      <c r="B113" s="78" t="s">
        <v>279</v>
      </c>
      <c r="C113" s="78" t="s">
        <v>280</v>
      </c>
      <c r="D113" s="78"/>
      <c r="E113" s="78"/>
      <c r="F113" s="146" t="s">
        <v>40</v>
      </c>
      <c r="G113" s="146"/>
      <c r="H113" s="146"/>
    </row>
    <row r="114" s="1" customFormat="1" ht="16.5" customHeight="1" spans="1:8">
      <c r="A114" s="163">
        <f t="shared" si="1"/>
        <v>113</v>
      </c>
      <c r="B114" s="78" t="s">
        <v>281</v>
      </c>
      <c r="C114" s="78" t="s">
        <v>282</v>
      </c>
      <c r="D114" s="78"/>
      <c r="E114" s="78"/>
      <c r="F114" s="146" t="s">
        <v>40</v>
      </c>
      <c r="G114" s="146"/>
      <c r="H114" s="146"/>
    </row>
    <row r="115" s="1" customFormat="1" ht="16.5" customHeight="1" spans="1:8">
      <c r="A115" s="163">
        <f t="shared" si="1"/>
        <v>114</v>
      </c>
      <c r="B115" s="78" t="s">
        <v>283</v>
      </c>
      <c r="C115" s="78" t="s">
        <v>284</v>
      </c>
      <c r="D115" s="78"/>
      <c r="E115" s="78"/>
      <c r="F115" s="146" t="s">
        <v>40</v>
      </c>
      <c r="G115" s="146"/>
      <c r="H115" s="146"/>
    </row>
    <row r="116" s="1" customFormat="1" ht="16.5" customHeight="1" spans="1:8">
      <c r="A116" s="163">
        <f t="shared" si="1"/>
        <v>115</v>
      </c>
      <c r="B116" s="78" t="s">
        <v>285</v>
      </c>
      <c r="C116" s="78" t="s">
        <v>286</v>
      </c>
      <c r="D116" s="78"/>
      <c r="E116" s="78"/>
      <c r="F116" s="146" t="s">
        <v>40</v>
      </c>
      <c r="G116" s="146"/>
      <c r="H116" s="146"/>
    </row>
    <row r="117" s="1" customFormat="1" ht="16.5" customHeight="1" spans="1:8">
      <c r="A117" s="163">
        <f t="shared" si="1"/>
        <v>116</v>
      </c>
      <c r="B117" s="78" t="s">
        <v>287</v>
      </c>
      <c r="C117" s="78" t="s">
        <v>288</v>
      </c>
      <c r="D117" s="78"/>
      <c r="E117" s="78"/>
      <c r="F117" s="146" t="s">
        <v>40</v>
      </c>
      <c r="G117" s="146"/>
      <c r="H117" s="146"/>
    </row>
    <row r="118" s="1" customFormat="1" ht="16.5" customHeight="1" spans="1:8">
      <c r="A118" s="163">
        <f t="shared" si="1"/>
        <v>117</v>
      </c>
      <c r="B118" s="78" t="s">
        <v>289</v>
      </c>
      <c r="C118" s="78" t="s">
        <v>290</v>
      </c>
      <c r="D118" s="78"/>
      <c r="E118" s="78"/>
      <c r="F118" s="146" t="s">
        <v>40</v>
      </c>
      <c r="G118" s="146"/>
      <c r="H118" s="146"/>
    </row>
    <row r="119" s="1" customFormat="1" ht="16.5" customHeight="1" spans="1:8">
      <c r="A119" s="163">
        <f t="shared" si="1"/>
        <v>118</v>
      </c>
      <c r="B119" s="78" t="s">
        <v>291</v>
      </c>
      <c r="C119" s="78" t="s">
        <v>292</v>
      </c>
      <c r="D119" s="78"/>
      <c r="E119" s="78"/>
      <c r="F119" s="146" t="s">
        <v>40</v>
      </c>
      <c r="G119" s="146"/>
      <c r="H119" s="146"/>
    </row>
    <row r="120" s="1" customFormat="1" ht="16.5" customHeight="1" spans="1:8">
      <c r="A120" s="163">
        <f t="shared" si="1"/>
        <v>119</v>
      </c>
      <c r="B120" s="78" t="s">
        <v>293</v>
      </c>
      <c r="C120" s="78" t="s">
        <v>294</v>
      </c>
      <c r="D120" s="78"/>
      <c r="E120" s="78"/>
      <c r="F120" s="146" t="s">
        <v>40</v>
      </c>
      <c r="G120" s="146"/>
      <c r="H120" s="146"/>
    </row>
    <row r="121" s="1" customFormat="1" ht="16.5" customHeight="1" spans="1:8">
      <c r="A121" s="163">
        <f t="shared" si="1"/>
        <v>120</v>
      </c>
      <c r="B121" s="78" t="s">
        <v>295</v>
      </c>
      <c r="C121" s="78" t="s">
        <v>296</v>
      </c>
      <c r="D121" s="78"/>
      <c r="E121" s="78"/>
      <c r="F121" s="146" t="s">
        <v>40</v>
      </c>
      <c r="G121" s="146"/>
      <c r="H121" s="146"/>
    </row>
    <row r="122" s="1" customFormat="1" ht="16.5" customHeight="1" spans="1:8">
      <c r="A122" s="163">
        <f t="shared" si="1"/>
        <v>121</v>
      </c>
      <c r="B122" s="78" t="s">
        <v>297</v>
      </c>
      <c r="C122" s="78" t="s">
        <v>298</v>
      </c>
      <c r="D122" s="78"/>
      <c r="E122" s="78"/>
      <c r="F122" s="146" t="s">
        <v>40</v>
      </c>
      <c r="G122" s="146"/>
      <c r="H122" s="146"/>
    </row>
    <row r="123" s="1" customFormat="1" ht="16.5" customHeight="1" spans="1:8">
      <c r="A123" s="163">
        <f t="shared" si="1"/>
        <v>122</v>
      </c>
      <c r="B123" s="78" t="s">
        <v>299</v>
      </c>
      <c r="C123" s="78" t="s">
        <v>300</v>
      </c>
      <c r="D123" s="78"/>
      <c r="E123" s="78"/>
      <c r="F123" s="146" t="s">
        <v>40</v>
      </c>
      <c r="G123" s="146"/>
      <c r="H123" s="146"/>
    </row>
    <row r="124" s="1" customFormat="1" ht="16.5" customHeight="1" spans="1:8">
      <c r="A124" s="163">
        <f t="shared" si="1"/>
        <v>123</v>
      </c>
      <c r="B124" s="78" t="s">
        <v>301</v>
      </c>
      <c r="C124" s="78" t="s">
        <v>302</v>
      </c>
      <c r="D124" s="78"/>
      <c r="E124" s="78"/>
      <c r="F124" s="146" t="s">
        <v>40</v>
      </c>
      <c r="G124" s="146"/>
      <c r="H124" s="146"/>
    </row>
    <row r="125" s="1" customFormat="1" ht="16.5" customHeight="1" spans="1:8">
      <c r="A125" s="163">
        <f t="shared" si="1"/>
        <v>124</v>
      </c>
      <c r="B125" s="78" t="s">
        <v>303</v>
      </c>
      <c r="C125" s="78" t="s">
        <v>304</v>
      </c>
      <c r="D125" s="78"/>
      <c r="E125" s="78"/>
      <c r="F125" s="146" t="s">
        <v>40</v>
      </c>
      <c r="G125" s="146"/>
      <c r="H125" s="146"/>
    </row>
    <row r="126" s="1" customFormat="1" ht="16.5" customHeight="1" spans="1:8">
      <c r="A126" s="163">
        <f t="shared" si="1"/>
        <v>125</v>
      </c>
      <c r="B126" s="78" t="s">
        <v>305</v>
      </c>
      <c r="C126" s="78" t="s">
        <v>306</v>
      </c>
      <c r="D126" s="78"/>
      <c r="E126" s="78"/>
      <c r="F126" s="146" t="s">
        <v>40</v>
      </c>
      <c r="G126" s="146"/>
      <c r="H126" s="146"/>
    </row>
    <row r="127" s="1" customFormat="1" ht="16.5" customHeight="1" spans="1:8">
      <c r="A127" s="163">
        <f t="shared" si="1"/>
        <v>126</v>
      </c>
      <c r="B127" s="78" t="s">
        <v>307</v>
      </c>
      <c r="C127" s="78" t="s">
        <v>308</v>
      </c>
      <c r="D127" s="78"/>
      <c r="E127" s="78"/>
      <c r="F127" s="146" t="s">
        <v>40</v>
      </c>
      <c r="G127" s="146"/>
      <c r="H127" s="146"/>
    </row>
    <row r="128" s="1" customFormat="1" ht="16.5" customHeight="1" spans="1:8">
      <c r="A128" s="163">
        <f t="shared" si="1"/>
        <v>127</v>
      </c>
      <c r="B128" s="78" t="s">
        <v>309</v>
      </c>
      <c r="C128" s="78" t="s">
        <v>310</v>
      </c>
      <c r="D128" s="78"/>
      <c r="E128" s="78"/>
      <c r="F128" s="146" t="s">
        <v>40</v>
      </c>
      <c r="G128" s="146"/>
      <c r="H128" s="146"/>
    </row>
    <row r="129" s="1" customFormat="1" ht="16.5" customHeight="1" spans="1:8">
      <c r="A129" s="163">
        <f t="shared" si="1"/>
        <v>128</v>
      </c>
      <c r="B129" s="78" t="s">
        <v>311</v>
      </c>
      <c r="C129" s="78" t="s">
        <v>312</v>
      </c>
      <c r="D129" s="78"/>
      <c r="E129" s="78"/>
      <c r="F129" s="146" t="s">
        <v>40</v>
      </c>
      <c r="G129" s="146"/>
      <c r="H129" s="146"/>
    </row>
    <row r="130" s="1" customFormat="1" ht="16.5" customHeight="1" spans="1:8">
      <c r="A130" s="163">
        <f t="shared" ref="A130:A193" si="2">ROW()-1</f>
        <v>129</v>
      </c>
      <c r="B130" s="78" t="s">
        <v>313</v>
      </c>
      <c r="C130" s="78" t="s">
        <v>304</v>
      </c>
      <c r="D130" s="78"/>
      <c r="E130" s="78"/>
      <c r="F130" s="146" t="s">
        <v>40</v>
      </c>
      <c r="G130" s="146"/>
      <c r="H130" s="146"/>
    </row>
    <row r="131" s="1" customFormat="1" ht="16.5" customHeight="1" spans="1:8">
      <c r="A131" s="163">
        <f t="shared" si="2"/>
        <v>130</v>
      </c>
      <c r="B131" s="78" t="s">
        <v>314</v>
      </c>
      <c r="C131" s="78" t="s">
        <v>315</v>
      </c>
      <c r="D131" s="78"/>
      <c r="E131" s="78"/>
      <c r="F131" s="146" t="s">
        <v>40</v>
      </c>
      <c r="G131" s="146"/>
      <c r="H131" s="146"/>
    </row>
    <row r="132" s="1" customFormat="1" ht="16.5" customHeight="1" spans="1:8">
      <c r="A132" s="163">
        <f t="shared" si="2"/>
        <v>131</v>
      </c>
      <c r="B132" s="78" t="s">
        <v>316</v>
      </c>
      <c r="C132" s="78" t="s">
        <v>317</v>
      </c>
      <c r="D132" s="78"/>
      <c r="E132" s="78"/>
      <c r="F132" s="146" t="s">
        <v>40</v>
      </c>
      <c r="G132" s="146"/>
      <c r="H132" s="146"/>
    </row>
    <row r="133" s="1" customFormat="1" ht="16.5" customHeight="1" spans="1:8">
      <c r="A133" s="163">
        <f t="shared" si="2"/>
        <v>132</v>
      </c>
      <c r="B133" s="78" t="s">
        <v>318</v>
      </c>
      <c r="C133" s="78" t="s">
        <v>319</v>
      </c>
      <c r="D133" s="78"/>
      <c r="E133" s="78"/>
      <c r="F133" s="146" t="s">
        <v>40</v>
      </c>
      <c r="G133" s="146"/>
      <c r="H133" s="146"/>
    </row>
    <row r="134" s="1" customFormat="1" ht="16.5" customHeight="1" spans="1:8">
      <c r="A134" s="163">
        <f t="shared" si="2"/>
        <v>133</v>
      </c>
      <c r="B134" s="78" t="s">
        <v>320</v>
      </c>
      <c r="C134" s="78" t="s">
        <v>321</v>
      </c>
      <c r="D134" s="78"/>
      <c r="E134" s="78"/>
      <c r="F134" s="146" t="s">
        <v>40</v>
      </c>
      <c r="G134" s="146"/>
      <c r="H134" s="146"/>
    </row>
    <row r="135" s="1" customFormat="1" ht="16.5" customHeight="1" spans="1:8">
      <c r="A135" s="163">
        <f t="shared" si="2"/>
        <v>134</v>
      </c>
      <c r="B135" s="78" t="s">
        <v>322</v>
      </c>
      <c r="C135" s="78" t="s">
        <v>323</v>
      </c>
      <c r="D135" s="78"/>
      <c r="E135" s="78"/>
      <c r="F135" s="146" t="s">
        <v>40</v>
      </c>
      <c r="G135" s="146"/>
      <c r="H135" s="146"/>
    </row>
    <row r="136" s="1" customFormat="1" ht="16.5" customHeight="1" spans="1:8">
      <c r="A136" s="163">
        <f t="shared" si="2"/>
        <v>135</v>
      </c>
      <c r="B136" s="78" t="s">
        <v>324</v>
      </c>
      <c r="C136" s="78" t="s">
        <v>325</v>
      </c>
      <c r="D136" s="78"/>
      <c r="E136" s="78"/>
      <c r="F136" s="146" t="s">
        <v>40</v>
      </c>
      <c r="G136" s="146"/>
      <c r="H136" s="146"/>
    </row>
    <row r="137" s="1" customFormat="1" ht="16.5" customHeight="1" spans="1:8">
      <c r="A137" s="163">
        <f t="shared" si="2"/>
        <v>136</v>
      </c>
      <c r="B137" s="78" t="s">
        <v>326</v>
      </c>
      <c r="C137" s="78" t="s">
        <v>327</v>
      </c>
      <c r="D137" s="78"/>
      <c r="E137" s="78"/>
      <c r="F137" s="146" t="s">
        <v>40</v>
      </c>
      <c r="G137" s="146"/>
      <c r="H137" s="146"/>
    </row>
    <row r="138" s="1" customFormat="1" ht="16.5" customHeight="1" spans="1:8">
      <c r="A138" s="163">
        <f t="shared" si="2"/>
        <v>137</v>
      </c>
      <c r="B138" s="78" t="s">
        <v>328</v>
      </c>
      <c r="C138" s="78" t="s">
        <v>329</v>
      </c>
      <c r="D138" s="78"/>
      <c r="E138" s="78"/>
      <c r="F138" s="146" t="s">
        <v>40</v>
      </c>
      <c r="G138" s="146"/>
      <c r="H138" s="146"/>
    </row>
    <row r="139" s="1" customFormat="1" ht="16.5" customHeight="1" spans="1:8">
      <c r="A139" s="163">
        <f t="shared" si="2"/>
        <v>138</v>
      </c>
      <c r="B139" s="78" t="s">
        <v>330</v>
      </c>
      <c r="C139" s="78" t="s">
        <v>331</v>
      </c>
      <c r="D139" s="78"/>
      <c r="E139" s="78"/>
      <c r="F139" s="146" t="s">
        <v>40</v>
      </c>
      <c r="G139" s="146"/>
      <c r="H139" s="146"/>
    </row>
    <row r="140" s="1" customFormat="1" ht="16.5" customHeight="1" spans="1:8">
      <c r="A140" s="163">
        <f t="shared" si="2"/>
        <v>139</v>
      </c>
      <c r="B140" s="78" t="s">
        <v>332</v>
      </c>
      <c r="C140" s="78" t="s">
        <v>333</v>
      </c>
      <c r="D140" s="78"/>
      <c r="E140" s="78"/>
      <c r="F140" s="146" t="s">
        <v>40</v>
      </c>
      <c r="G140" s="146"/>
      <c r="H140" s="146"/>
    </row>
    <row r="141" s="1" customFormat="1" ht="16.5" customHeight="1" spans="1:8">
      <c r="A141" s="163">
        <f t="shared" si="2"/>
        <v>140</v>
      </c>
      <c r="B141" s="78" t="s">
        <v>334</v>
      </c>
      <c r="C141" s="78" t="s">
        <v>335</v>
      </c>
      <c r="D141" s="78"/>
      <c r="E141" s="78"/>
      <c r="F141" s="146" t="s">
        <v>40</v>
      </c>
      <c r="G141" s="146"/>
      <c r="H141" s="146"/>
    </row>
    <row r="142" s="1" customFormat="1" ht="16.5" customHeight="1" spans="1:8">
      <c r="A142" s="163">
        <f t="shared" si="2"/>
        <v>141</v>
      </c>
      <c r="B142" s="78" t="s">
        <v>336</v>
      </c>
      <c r="C142" s="78" t="s">
        <v>337</v>
      </c>
      <c r="D142" s="78"/>
      <c r="E142" s="78"/>
      <c r="F142" s="146" t="s">
        <v>40</v>
      </c>
      <c r="G142" s="146"/>
      <c r="H142" s="146"/>
    </row>
    <row r="143" s="1" customFormat="1" ht="16.5" customHeight="1" spans="1:8">
      <c r="A143" s="163">
        <f t="shared" si="2"/>
        <v>142</v>
      </c>
      <c r="B143" s="78" t="s">
        <v>338</v>
      </c>
      <c r="C143" s="78" t="s">
        <v>339</v>
      </c>
      <c r="D143" s="78"/>
      <c r="E143" s="78"/>
      <c r="F143" s="146" t="s">
        <v>40</v>
      </c>
      <c r="G143" s="146"/>
      <c r="H143" s="146"/>
    </row>
    <row r="144" s="1" customFormat="1" ht="16.5" customHeight="1" spans="1:8">
      <c r="A144" s="163">
        <f t="shared" si="2"/>
        <v>143</v>
      </c>
      <c r="B144" s="78" t="s">
        <v>340</v>
      </c>
      <c r="C144" s="78" t="s">
        <v>341</v>
      </c>
      <c r="D144" s="78"/>
      <c r="E144" s="78"/>
      <c r="F144" s="146" t="s">
        <v>40</v>
      </c>
      <c r="G144" s="146"/>
      <c r="H144" s="146"/>
    </row>
    <row r="145" s="1" customFormat="1" ht="16.5" customHeight="1" spans="1:8">
      <c r="A145" s="163">
        <f t="shared" si="2"/>
        <v>144</v>
      </c>
      <c r="B145" s="78" t="s">
        <v>342</v>
      </c>
      <c r="C145" s="78" t="s">
        <v>343</v>
      </c>
      <c r="D145" s="78"/>
      <c r="E145" s="78"/>
      <c r="F145" s="146" t="s">
        <v>40</v>
      </c>
      <c r="G145" s="146"/>
      <c r="H145" s="146"/>
    </row>
    <row r="146" s="1" customFormat="1" ht="16.5" customHeight="1" spans="1:8">
      <c r="A146" s="163">
        <f t="shared" si="2"/>
        <v>145</v>
      </c>
      <c r="B146" s="78" t="s">
        <v>344</v>
      </c>
      <c r="C146" s="78" t="s">
        <v>345</v>
      </c>
      <c r="D146" s="78"/>
      <c r="E146" s="78"/>
      <c r="F146" s="146" t="s">
        <v>40</v>
      </c>
      <c r="G146" s="146"/>
      <c r="H146" s="146"/>
    </row>
    <row r="147" s="1" customFormat="1" ht="16.5" customHeight="1" spans="1:8">
      <c r="A147" s="163">
        <f t="shared" si="2"/>
        <v>146</v>
      </c>
      <c r="B147" s="78" t="s">
        <v>346</v>
      </c>
      <c r="C147" s="78" t="s">
        <v>347</v>
      </c>
      <c r="D147" s="78"/>
      <c r="E147" s="78"/>
      <c r="F147" s="146" t="s">
        <v>40</v>
      </c>
      <c r="G147" s="146"/>
      <c r="H147" s="146"/>
    </row>
    <row r="148" s="1" customFormat="1" ht="16.5" customHeight="1" spans="1:8">
      <c r="A148" s="163">
        <f t="shared" si="2"/>
        <v>147</v>
      </c>
      <c r="B148" s="78" t="s">
        <v>348</v>
      </c>
      <c r="C148" s="78" t="s">
        <v>349</v>
      </c>
      <c r="D148" s="78"/>
      <c r="E148" s="78"/>
      <c r="F148" s="146" t="s">
        <v>40</v>
      </c>
      <c r="G148" s="146"/>
      <c r="H148" s="146"/>
    </row>
    <row r="149" s="1" customFormat="1" ht="16.5" customHeight="1" spans="1:8">
      <c r="A149" s="163">
        <f t="shared" si="2"/>
        <v>148</v>
      </c>
      <c r="B149" s="78" t="s">
        <v>350</v>
      </c>
      <c r="C149" s="78" t="s">
        <v>351</v>
      </c>
      <c r="D149" s="78"/>
      <c r="E149" s="78"/>
      <c r="F149" s="146" t="s">
        <v>40</v>
      </c>
      <c r="G149" s="146"/>
      <c r="H149" s="146"/>
    </row>
    <row r="150" s="1" customFormat="1" ht="16.5" customHeight="1" spans="1:8">
      <c r="A150" s="163">
        <f t="shared" si="2"/>
        <v>149</v>
      </c>
      <c r="B150" s="78" t="s">
        <v>352</v>
      </c>
      <c r="C150" s="78" t="s">
        <v>353</v>
      </c>
      <c r="D150" s="78"/>
      <c r="E150" s="78"/>
      <c r="F150" s="146" t="s">
        <v>40</v>
      </c>
      <c r="G150" s="146"/>
      <c r="H150" s="146"/>
    </row>
    <row r="151" s="1" customFormat="1" ht="16.5" customHeight="1" spans="1:8">
      <c r="A151" s="163">
        <f t="shared" si="2"/>
        <v>150</v>
      </c>
      <c r="B151" s="78" t="s">
        <v>354</v>
      </c>
      <c r="C151" s="78" t="s">
        <v>355</v>
      </c>
      <c r="D151" s="78"/>
      <c r="E151" s="78"/>
      <c r="F151" s="146" t="s">
        <v>40</v>
      </c>
      <c r="G151" s="146"/>
      <c r="H151" s="146"/>
    </row>
    <row r="152" s="1" customFormat="1" ht="16.5" customHeight="1" spans="1:8">
      <c r="A152" s="163">
        <f t="shared" si="2"/>
        <v>151</v>
      </c>
      <c r="B152" s="78" t="s">
        <v>356</v>
      </c>
      <c r="C152" s="78" t="s">
        <v>357</v>
      </c>
      <c r="D152" s="78"/>
      <c r="E152" s="78"/>
      <c r="F152" s="146" t="s">
        <v>40</v>
      </c>
      <c r="G152" s="146"/>
      <c r="H152" s="146"/>
    </row>
    <row r="153" s="1" customFormat="1" ht="16.5" customHeight="1" spans="1:8">
      <c r="A153" s="163">
        <f t="shared" si="2"/>
        <v>152</v>
      </c>
      <c r="B153" s="78" t="s">
        <v>358</v>
      </c>
      <c r="C153" s="78" t="s">
        <v>359</v>
      </c>
      <c r="D153" s="78"/>
      <c r="E153" s="78"/>
      <c r="F153" s="146" t="s">
        <v>40</v>
      </c>
      <c r="G153" s="146"/>
      <c r="H153" s="146"/>
    </row>
    <row r="154" s="1" customFormat="1" ht="16.5" customHeight="1" spans="1:8">
      <c r="A154" s="163">
        <f t="shared" si="2"/>
        <v>153</v>
      </c>
      <c r="B154" s="78" t="s">
        <v>360</v>
      </c>
      <c r="C154" s="78" t="s">
        <v>361</v>
      </c>
      <c r="D154" s="78"/>
      <c r="E154" s="78"/>
      <c r="F154" s="146" t="s">
        <v>40</v>
      </c>
      <c r="G154" s="146"/>
      <c r="H154" s="146"/>
    </row>
    <row r="155" s="1" customFormat="1" ht="16.5" customHeight="1" spans="1:8">
      <c r="A155" s="163">
        <f t="shared" si="2"/>
        <v>154</v>
      </c>
      <c r="B155" s="78" t="s">
        <v>362</v>
      </c>
      <c r="C155" s="78" t="s">
        <v>363</v>
      </c>
      <c r="D155" s="78"/>
      <c r="E155" s="78"/>
      <c r="F155" s="146" t="s">
        <v>40</v>
      </c>
      <c r="G155" s="146"/>
      <c r="H155" s="146"/>
    </row>
    <row r="156" s="1" customFormat="1" ht="16.5" customHeight="1" spans="1:8">
      <c r="A156" s="163">
        <f t="shared" si="2"/>
        <v>155</v>
      </c>
      <c r="B156" s="78" t="s">
        <v>364</v>
      </c>
      <c r="C156" s="78" t="s">
        <v>365</v>
      </c>
      <c r="D156" s="78"/>
      <c r="E156" s="78"/>
      <c r="F156" s="146" t="s">
        <v>40</v>
      </c>
      <c r="G156" s="146"/>
      <c r="H156" s="146"/>
    </row>
    <row r="157" s="1" customFormat="1" ht="16.5" customHeight="1" spans="1:8">
      <c r="A157" s="163">
        <f t="shared" si="2"/>
        <v>156</v>
      </c>
      <c r="B157" s="78" t="s">
        <v>366</v>
      </c>
      <c r="C157" s="78" t="s">
        <v>367</v>
      </c>
      <c r="D157" s="78"/>
      <c r="E157" s="78"/>
      <c r="F157" s="146" t="s">
        <v>40</v>
      </c>
      <c r="G157" s="146"/>
      <c r="H157" s="146"/>
    </row>
    <row r="158" s="1" customFormat="1" ht="16.5" customHeight="1" spans="1:8">
      <c r="A158" s="163">
        <f t="shared" si="2"/>
        <v>157</v>
      </c>
      <c r="B158" s="78" t="s">
        <v>368</v>
      </c>
      <c r="C158" s="78" t="s">
        <v>369</v>
      </c>
      <c r="D158" s="78"/>
      <c r="E158" s="78"/>
      <c r="F158" s="146" t="s">
        <v>40</v>
      </c>
      <c r="G158" s="146"/>
      <c r="H158" s="146"/>
    </row>
    <row r="159" s="1" customFormat="1" ht="16.5" customHeight="1" spans="1:8">
      <c r="A159" s="163">
        <f t="shared" si="2"/>
        <v>158</v>
      </c>
      <c r="B159" s="78" t="s">
        <v>370</v>
      </c>
      <c r="C159" s="78" t="s">
        <v>371</v>
      </c>
      <c r="D159" s="78"/>
      <c r="E159" s="78"/>
      <c r="F159" s="146" t="s">
        <v>40</v>
      </c>
      <c r="G159" s="146"/>
      <c r="H159" s="146"/>
    </row>
    <row r="160" s="1" customFormat="1" ht="16.5" customHeight="1" spans="1:8">
      <c r="A160" s="163">
        <f t="shared" si="2"/>
        <v>159</v>
      </c>
      <c r="B160" s="78" t="s">
        <v>372</v>
      </c>
      <c r="C160" s="78" t="s">
        <v>373</v>
      </c>
      <c r="D160" s="78"/>
      <c r="E160" s="78"/>
      <c r="F160" s="146" t="s">
        <v>40</v>
      </c>
      <c r="G160" s="146"/>
      <c r="H160" s="146"/>
    </row>
    <row r="161" s="1" customFormat="1" ht="16.5" customHeight="1" spans="1:8">
      <c r="A161" s="163">
        <f t="shared" si="2"/>
        <v>160</v>
      </c>
      <c r="B161" s="78" t="s">
        <v>374</v>
      </c>
      <c r="C161" s="78" t="s">
        <v>375</v>
      </c>
      <c r="D161" s="78"/>
      <c r="E161" s="78"/>
      <c r="F161" s="146" t="s">
        <v>40</v>
      </c>
      <c r="G161" s="146"/>
      <c r="H161" s="146"/>
    </row>
    <row r="162" s="1" customFormat="1" ht="16.5" customHeight="1" spans="1:8">
      <c r="A162" s="163">
        <f t="shared" si="2"/>
        <v>161</v>
      </c>
      <c r="B162" s="78" t="s">
        <v>376</v>
      </c>
      <c r="C162" s="78" t="s">
        <v>377</v>
      </c>
      <c r="D162" s="78"/>
      <c r="E162" s="78"/>
      <c r="F162" s="146" t="s">
        <v>40</v>
      </c>
      <c r="G162" s="146"/>
      <c r="H162" s="146"/>
    </row>
    <row r="163" s="1" customFormat="1" ht="16.5" customHeight="1" spans="1:8">
      <c r="A163" s="163">
        <f t="shared" si="2"/>
        <v>162</v>
      </c>
      <c r="B163" s="78" t="s">
        <v>378</v>
      </c>
      <c r="C163" s="78" t="s">
        <v>379</v>
      </c>
      <c r="D163" s="78"/>
      <c r="E163" s="78"/>
      <c r="F163" s="146" t="s">
        <v>40</v>
      </c>
      <c r="G163" s="146"/>
      <c r="H163" s="146"/>
    </row>
    <row r="164" s="1" customFormat="1" ht="16.5" customHeight="1" spans="1:8">
      <c r="A164" s="163">
        <f t="shared" si="2"/>
        <v>163</v>
      </c>
      <c r="B164" s="78" t="s">
        <v>380</v>
      </c>
      <c r="C164" s="78" t="s">
        <v>381</v>
      </c>
      <c r="D164" s="78"/>
      <c r="E164" s="78"/>
      <c r="F164" s="146" t="s">
        <v>40</v>
      </c>
      <c r="G164" s="146"/>
      <c r="H164" s="146"/>
    </row>
    <row r="165" s="1" customFormat="1" ht="16.5" customHeight="1" spans="1:8">
      <c r="A165" s="163">
        <f t="shared" si="2"/>
        <v>164</v>
      </c>
      <c r="B165" s="78" t="s">
        <v>382</v>
      </c>
      <c r="C165" s="78" t="s">
        <v>383</v>
      </c>
      <c r="D165" s="78"/>
      <c r="E165" s="78"/>
      <c r="F165" s="146" t="s">
        <v>40</v>
      </c>
      <c r="G165" s="146"/>
      <c r="H165" s="146"/>
    </row>
    <row r="166" s="1" customFormat="1" ht="16.5" customHeight="1" spans="1:8">
      <c r="A166" s="163">
        <f t="shared" si="2"/>
        <v>165</v>
      </c>
      <c r="B166" s="78" t="s">
        <v>384</v>
      </c>
      <c r="C166" s="78" t="s">
        <v>385</v>
      </c>
      <c r="D166" s="78"/>
      <c r="E166" s="78"/>
      <c r="F166" s="146" t="s">
        <v>40</v>
      </c>
      <c r="G166" s="146"/>
      <c r="H166" s="146"/>
    </row>
    <row r="167" s="1" customFormat="1" ht="16.5" customHeight="1" spans="1:8">
      <c r="A167" s="163">
        <f t="shared" si="2"/>
        <v>166</v>
      </c>
      <c r="B167" s="78" t="s">
        <v>386</v>
      </c>
      <c r="C167" s="78" t="s">
        <v>387</v>
      </c>
      <c r="D167" s="78"/>
      <c r="E167" s="78"/>
      <c r="F167" s="146" t="s">
        <v>40</v>
      </c>
      <c r="G167" s="146"/>
      <c r="H167" s="146"/>
    </row>
    <row r="168" s="1" customFormat="1" ht="16.5" customHeight="1" spans="1:8">
      <c r="A168" s="163">
        <f t="shared" si="2"/>
        <v>167</v>
      </c>
      <c r="B168" s="78" t="s">
        <v>388</v>
      </c>
      <c r="C168" s="78" t="s">
        <v>389</v>
      </c>
      <c r="D168" s="78"/>
      <c r="E168" s="78"/>
      <c r="F168" s="146" t="s">
        <v>40</v>
      </c>
      <c r="G168" s="146"/>
      <c r="H168" s="146"/>
    </row>
    <row r="169" s="1" customFormat="1" ht="16.5" customHeight="1" spans="1:8">
      <c r="A169" s="163">
        <f t="shared" si="2"/>
        <v>168</v>
      </c>
      <c r="B169" s="78" t="s">
        <v>390</v>
      </c>
      <c r="C169" s="78" t="s">
        <v>391</v>
      </c>
      <c r="D169" s="78"/>
      <c r="E169" s="78"/>
      <c r="F169" s="146" t="s">
        <v>40</v>
      </c>
      <c r="G169" s="146"/>
      <c r="H169" s="146"/>
    </row>
    <row r="170" s="1" customFormat="1" ht="16.5" customHeight="1" spans="1:8">
      <c r="A170" s="163">
        <f t="shared" si="2"/>
        <v>169</v>
      </c>
      <c r="B170" s="78" t="s">
        <v>392</v>
      </c>
      <c r="C170" s="78" t="s">
        <v>393</v>
      </c>
      <c r="D170" s="78"/>
      <c r="E170" s="78"/>
      <c r="F170" s="146" t="s">
        <v>40</v>
      </c>
      <c r="G170" s="146"/>
      <c r="H170" s="146"/>
    </row>
    <row r="171" s="1" customFormat="1" ht="16.5" customHeight="1" spans="1:8">
      <c r="A171" s="163">
        <f t="shared" si="2"/>
        <v>170</v>
      </c>
      <c r="B171" s="78" t="s">
        <v>394</v>
      </c>
      <c r="C171" s="78" t="s">
        <v>395</v>
      </c>
      <c r="D171" s="78"/>
      <c r="E171" s="78"/>
      <c r="F171" s="146" t="s">
        <v>40</v>
      </c>
      <c r="G171" s="146"/>
      <c r="H171" s="146"/>
    </row>
    <row r="172" s="1" customFormat="1" ht="16.5" customHeight="1" spans="1:8">
      <c r="A172" s="163">
        <f t="shared" si="2"/>
        <v>171</v>
      </c>
      <c r="B172" s="78" t="s">
        <v>396</v>
      </c>
      <c r="C172" s="78" t="s">
        <v>397</v>
      </c>
      <c r="D172" s="78"/>
      <c r="E172" s="78"/>
      <c r="F172" s="146" t="s">
        <v>40</v>
      </c>
      <c r="G172" s="146"/>
      <c r="H172" s="146"/>
    </row>
    <row r="173" s="1" customFormat="1" ht="16.5" customHeight="1" spans="1:8">
      <c r="A173" s="163">
        <f t="shared" si="2"/>
        <v>172</v>
      </c>
      <c r="B173" s="78" t="s">
        <v>398</v>
      </c>
      <c r="C173" s="78" t="s">
        <v>399</v>
      </c>
      <c r="D173" s="78"/>
      <c r="E173" s="78"/>
      <c r="F173" s="146" t="s">
        <v>40</v>
      </c>
      <c r="G173" s="146"/>
      <c r="H173" s="146"/>
    </row>
    <row r="174" s="1" customFormat="1" ht="16.5" customHeight="1" spans="1:8">
      <c r="A174" s="163">
        <f t="shared" si="2"/>
        <v>173</v>
      </c>
      <c r="B174" s="78" t="s">
        <v>400</v>
      </c>
      <c r="C174" s="78" t="s">
        <v>401</v>
      </c>
      <c r="D174" s="78"/>
      <c r="E174" s="78"/>
      <c r="F174" s="146" t="s">
        <v>40</v>
      </c>
      <c r="G174" s="146"/>
      <c r="H174" s="146"/>
    </row>
    <row r="175" s="1" customFormat="1" ht="16.5" customHeight="1" spans="1:8">
      <c r="A175" s="163">
        <f t="shared" si="2"/>
        <v>174</v>
      </c>
      <c r="B175" s="78" t="s">
        <v>402</v>
      </c>
      <c r="C175" s="78" t="s">
        <v>403</v>
      </c>
      <c r="D175" s="78"/>
      <c r="E175" s="78"/>
      <c r="F175" s="146" t="s">
        <v>40</v>
      </c>
      <c r="G175" s="146"/>
      <c r="H175" s="146"/>
    </row>
    <row r="176" s="1" customFormat="1" ht="16.5" customHeight="1" spans="1:8">
      <c r="A176" s="163">
        <f t="shared" si="2"/>
        <v>175</v>
      </c>
      <c r="B176" s="78" t="s">
        <v>404</v>
      </c>
      <c r="C176" s="78" t="s">
        <v>405</v>
      </c>
      <c r="D176" s="78"/>
      <c r="E176" s="78"/>
      <c r="F176" s="146" t="s">
        <v>40</v>
      </c>
      <c r="G176" s="146"/>
      <c r="H176" s="146"/>
    </row>
    <row r="177" s="1" customFormat="1" ht="16.5" customHeight="1" spans="1:8">
      <c r="A177" s="163">
        <f t="shared" si="2"/>
        <v>176</v>
      </c>
      <c r="B177" s="78" t="s">
        <v>406</v>
      </c>
      <c r="C177" s="78" t="s">
        <v>407</v>
      </c>
      <c r="D177" s="78"/>
      <c r="E177" s="78"/>
      <c r="F177" s="146" t="s">
        <v>40</v>
      </c>
      <c r="G177" s="146"/>
      <c r="H177" s="146"/>
    </row>
    <row r="178" s="1" customFormat="1" ht="16.5" customHeight="1" spans="1:8">
      <c r="A178" s="163">
        <f t="shared" si="2"/>
        <v>177</v>
      </c>
      <c r="B178" s="78" t="s">
        <v>408</v>
      </c>
      <c r="C178" s="78" t="s">
        <v>409</v>
      </c>
      <c r="D178" s="78"/>
      <c r="E178" s="78"/>
      <c r="F178" s="146" t="s">
        <v>40</v>
      </c>
      <c r="G178" s="146"/>
      <c r="H178" s="146"/>
    </row>
    <row r="179" ht="16.5" customHeight="1" spans="1:8">
      <c r="A179" s="161">
        <f t="shared" si="2"/>
        <v>178</v>
      </c>
      <c r="B179" s="151" t="s">
        <v>410</v>
      </c>
      <c r="C179" s="151" t="s">
        <v>411</v>
      </c>
      <c r="D179" s="151"/>
      <c r="E179" s="151"/>
      <c r="F179" s="162" t="s">
        <v>10</v>
      </c>
      <c r="G179" s="150" t="s">
        <v>19</v>
      </c>
      <c r="H179" s="150"/>
    </row>
    <row r="180" s="1" customFormat="1" ht="16.5" customHeight="1" spans="1:8">
      <c r="A180" s="163">
        <f t="shared" si="2"/>
        <v>179</v>
      </c>
      <c r="B180" s="78" t="s">
        <v>412</v>
      </c>
      <c r="C180" s="78" t="s">
        <v>413</v>
      </c>
      <c r="D180" s="78"/>
      <c r="E180" s="78"/>
      <c r="F180" s="146" t="s">
        <v>40</v>
      </c>
      <c r="G180" s="146"/>
      <c r="H180" s="146"/>
    </row>
    <row r="181" s="1" customFormat="1" ht="16.5" customHeight="1" spans="1:8">
      <c r="A181" s="163">
        <f t="shared" si="2"/>
        <v>180</v>
      </c>
      <c r="B181" s="78" t="s">
        <v>414</v>
      </c>
      <c r="C181" s="78" t="s">
        <v>415</v>
      </c>
      <c r="D181" s="78"/>
      <c r="E181" s="78"/>
      <c r="F181" s="146" t="s">
        <v>40</v>
      </c>
      <c r="G181" s="146"/>
      <c r="H181" s="146"/>
    </row>
    <row r="182" s="1" customFormat="1" ht="16.5" customHeight="1" spans="1:8">
      <c r="A182" s="163">
        <f t="shared" si="2"/>
        <v>181</v>
      </c>
      <c r="B182" s="78" t="s">
        <v>416</v>
      </c>
      <c r="C182" s="78" t="s">
        <v>417</v>
      </c>
      <c r="D182" s="78"/>
      <c r="E182" s="78"/>
      <c r="F182" s="146" t="s">
        <v>40</v>
      </c>
      <c r="G182" s="146"/>
      <c r="H182" s="146"/>
    </row>
    <row r="183" s="1" customFormat="1" ht="16.5" customHeight="1" spans="1:8">
      <c r="A183" s="163">
        <f t="shared" si="2"/>
        <v>182</v>
      </c>
      <c r="B183" s="78" t="s">
        <v>418</v>
      </c>
      <c r="C183" s="78" t="s">
        <v>419</v>
      </c>
      <c r="D183" s="78"/>
      <c r="E183" s="78"/>
      <c r="F183" s="146" t="s">
        <v>40</v>
      </c>
      <c r="G183" s="146"/>
      <c r="H183" s="146"/>
    </row>
    <row r="184" s="1" customFormat="1" ht="16.5" customHeight="1" spans="1:8">
      <c r="A184" s="163">
        <f t="shared" si="2"/>
        <v>183</v>
      </c>
      <c r="B184" s="78" t="s">
        <v>420</v>
      </c>
      <c r="C184" s="78" t="s">
        <v>421</v>
      </c>
      <c r="D184" s="78"/>
      <c r="E184" s="78"/>
      <c r="F184" s="146" t="s">
        <v>40</v>
      </c>
      <c r="G184" s="146"/>
      <c r="H184" s="146"/>
    </row>
    <row r="185" s="1" customFormat="1" ht="16.5" customHeight="1" spans="1:8">
      <c r="A185" s="163">
        <f t="shared" si="2"/>
        <v>184</v>
      </c>
      <c r="B185" s="78" t="s">
        <v>422</v>
      </c>
      <c r="C185" s="78" t="s">
        <v>423</v>
      </c>
      <c r="D185" s="78"/>
      <c r="E185" s="78"/>
      <c r="F185" s="146" t="s">
        <v>40</v>
      </c>
      <c r="G185" s="146"/>
      <c r="H185" s="146"/>
    </row>
    <row r="186" ht="16.5" customHeight="1" spans="1:8">
      <c r="A186" s="161">
        <f t="shared" si="2"/>
        <v>185</v>
      </c>
      <c r="B186" s="151" t="s">
        <v>424</v>
      </c>
      <c r="C186" s="151" t="s">
        <v>425</v>
      </c>
      <c r="D186" s="151"/>
      <c r="E186" s="151"/>
      <c r="F186" s="162" t="s">
        <v>10</v>
      </c>
      <c r="G186" s="150" t="s">
        <v>19</v>
      </c>
      <c r="H186" s="150"/>
    </row>
    <row r="187" s="1" customFormat="1" ht="16.5" customHeight="1" spans="1:8">
      <c r="A187" s="163">
        <f t="shared" si="2"/>
        <v>186</v>
      </c>
      <c r="B187" s="78" t="s">
        <v>426</v>
      </c>
      <c r="C187" s="78" t="s">
        <v>427</v>
      </c>
      <c r="D187" s="78"/>
      <c r="E187" s="78"/>
      <c r="F187" s="146" t="s">
        <v>40</v>
      </c>
      <c r="G187" s="146"/>
      <c r="H187" s="146"/>
    </row>
    <row r="188" s="1" customFormat="1" ht="16.5" customHeight="1" spans="1:8">
      <c r="A188" s="163">
        <f t="shared" si="2"/>
        <v>187</v>
      </c>
      <c r="B188" s="78" t="s">
        <v>428</v>
      </c>
      <c r="C188" s="78" t="s">
        <v>429</v>
      </c>
      <c r="D188" s="78"/>
      <c r="E188" s="78"/>
      <c r="F188" s="146" t="s">
        <v>40</v>
      </c>
      <c r="G188" s="146"/>
      <c r="H188" s="146"/>
    </row>
    <row r="189" s="1" customFormat="1" ht="16.5" customHeight="1" spans="1:8">
      <c r="A189" s="163">
        <f t="shared" si="2"/>
        <v>188</v>
      </c>
      <c r="B189" s="78" t="s">
        <v>430</v>
      </c>
      <c r="C189" s="78" t="s">
        <v>431</v>
      </c>
      <c r="D189" s="78"/>
      <c r="E189" s="78"/>
      <c r="F189" s="146" t="s">
        <v>10</v>
      </c>
      <c r="G189" s="164" t="s">
        <v>258</v>
      </c>
      <c r="H189" s="146"/>
    </row>
    <row r="190" s="1" customFormat="1" ht="16.5" customHeight="1" spans="1:8">
      <c r="A190" s="161">
        <f t="shared" si="2"/>
        <v>189</v>
      </c>
      <c r="B190" s="151" t="s">
        <v>432</v>
      </c>
      <c r="C190" s="151" t="s">
        <v>433</v>
      </c>
      <c r="D190" s="151" t="s">
        <v>22</v>
      </c>
      <c r="E190" s="151"/>
      <c r="F190" s="153" t="s">
        <v>10</v>
      </c>
      <c r="G190" s="153" t="s">
        <v>22</v>
      </c>
      <c r="H190" s="153"/>
    </row>
    <row r="191" s="1" customFormat="1" ht="16.5" customHeight="1" spans="1:8">
      <c r="A191" s="161">
        <f t="shared" si="2"/>
        <v>190</v>
      </c>
      <c r="B191" s="151" t="s">
        <v>434</v>
      </c>
      <c r="C191" s="151" t="s">
        <v>435</v>
      </c>
      <c r="D191" s="151" t="s">
        <v>436</v>
      </c>
      <c r="E191" s="151"/>
      <c r="F191" s="153" t="s">
        <v>10</v>
      </c>
      <c r="G191" s="153" t="s">
        <v>22</v>
      </c>
      <c r="H191" s="153"/>
    </row>
    <row r="192" s="1" customFormat="1" ht="45.75" customHeight="1" spans="1:8">
      <c r="A192" s="161">
        <f t="shared" si="2"/>
        <v>191</v>
      </c>
      <c r="B192" s="151" t="s">
        <v>437</v>
      </c>
      <c r="C192" s="151" t="s">
        <v>438</v>
      </c>
      <c r="D192" s="151" t="s">
        <v>439</v>
      </c>
      <c r="E192" s="151"/>
      <c r="F192" s="153" t="s">
        <v>10</v>
      </c>
      <c r="G192" s="153" t="s">
        <v>130</v>
      </c>
      <c r="H192" s="153"/>
    </row>
    <row r="193" s="1" customFormat="1" ht="45.75" customHeight="1" spans="1:8">
      <c r="A193" s="161">
        <f t="shared" si="2"/>
        <v>192</v>
      </c>
      <c r="B193" s="151" t="s">
        <v>440</v>
      </c>
      <c r="C193" s="151" t="s">
        <v>441</v>
      </c>
      <c r="D193" s="151" t="s">
        <v>442</v>
      </c>
      <c r="E193" s="151"/>
      <c r="F193" s="153" t="s">
        <v>10</v>
      </c>
      <c r="G193" s="153" t="s">
        <v>130</v>
      </c>
      <c r="H193" s="153"/>
    </row>
    <row r="194" s="1" customFormat="1" ht="45.75" customHeight="1" spans="1:8">
      <c r="A194" s="161">
        <f t="shared" ref="A194:A257" si="3">ROW()-1</f>
        <v>193</v>
      </c>
      <c r="B194" s="151" t="s">
        <v>443</v>
      </c>
      <c r="C194" s="151" t="s">
        <v>444</v>
      </c>
      <c r="D194" s="151" t="s">
        <v>445</v>
      </c>
      <c r="E194" s="151"/>
      <c r="F194" s="153" t="s">
        <v>10</v>
      </c>
      <c r="G194" s="153" t="s">
        <v>130</v>
      </c>
      <c r="H194" s="153"/>
    </row>
    <row r="195" s="1" customFormat="1" ht="45.75" customHeight="1" spans="1:8">
      <c r="A195" s="161">
        <f t="shared" si="3"/>
        <v>194</v>
      </c>
      <c r="B195" s="151" t="s">
        <v>446</v>
      </c>
      <c r="C195" s="151" t="s">
        <v>447</v>
      </c>
      <c r="D195" s="151" t="s">
        <v>448</v>
      </c>
      <c r="E195" s="151"/>
      <c r="F195" s="153" t="s">
        <v>10</v>
      </c>
      <c r="G195" s="153" t="s">
        <v>130</v>
      </c>
      <c r="H195" s="153"/>
    </row>
    <row r="196" s="1" customFormat="1" ht="45.75" customHeight="1" spans="1:8">
      <c r="A196" s="161">
        <f t="shared" si="3"/>
        <v>195</v>
      </c>
      <c r="B196" s="151" t="s">
        <v>449</v>
      </c>
      <c r="C196" s="151" t="s">
        <v>450</v>
      </c>
      <c r="D196" s="151" t="s">
        <v>451</v>
      </c>
      <c r="E196" s="151"/>
      <c r="F196" s="153" t="s">
        <v>10</v>
      </c>
      <c r="G196" s="153" t="s">
        <v>130</v>
      </c>
      <c r="H196" s="153"/>
    </row>
    <row r="197" s="1" customFormat="1" ht="45.75" customHeight="1" spans="1:8">
      <c r="A197" s="161">
        <f t="shared" si="3"/>
        <v>196</v>
      </c>
      <c r="B197" s="151" t="s">
        <v>452</v>
      </c>
      <c r="C197" s="151" t="s">
        <v>453</v>
      </c>
      <c r="D197" s="151" t="s">
        <v>454</v>
      </c>
      <c r="E197" s="151"/>
      <c r="F197" s="153" t="s">
        <v>10</v>
      </c>
      <c r="G197" s="153" t="s">
        <v>130</v>
      </c>
      <c r="H197" s="153"/>
    </row>
    <row r="198" s="1" customFormat="1" ht="45.75" customHeight="1" spans="1:8">
      <c r="A198" s="161">
        <f t="shared" si="3"/>
        <v>197</v>
      </c>
      <c r="B198" s="151" t="s">
        <v>455</v>
      </c>
      <c r="C198" s="151" t="s">
        <v>456</v>
      </c>
      <c r="D198" s="151" t="s">
        <v>457</v>
      </c>
      <c r="E198" s="151"/>
      <c r="F198" s="153" t="s">
        <v>10</v>
      </c>
      <c r="G198" s="153" t="s">
        <v>130</v>
      </c>
      <c r="H198" s="153"/>
    </row>
    <row r="199" s="1" customFormat="1" ht="45.75" customHeight="1" spans="1:8">
      <c r="A199" s="161">
        <f t="shared" si="3"/>
        <v>198</v>
      </c>
      <c r="B199" s="151" t="s">
        <v>458</v>
      </c>
      <c r="C199" s="151" t="s">
        <v>459</v>
      </c>
      <c r="D199" s="151" t="s">
        <v>460</v>
      </c>
      <c r="E199" s="151"/>
      <c r="F199" s="153" t="s">
        <v>10</v>
      </c>
      <c r="G199" s="153" t="s">
        <v>130</v>
      </c>
      <c r="H199" s="153"/>
    </row>
    <row r="200" s="1" customFormat="1" ht="30.75" customHeight="1" spans="1:8">
      <c r="A200" s="161">
        <f t="shared" si="3"/>
        <v>199</v>
      </c>
      <c r="B200" s="151" t="s">
        <v>461</v>
      </c>
      <c r="C200" s="151" t="s">
        <v>462</v>
      </c>
      <c r="D200" s="151" t="s">
        <v>463</v>
      </c>
      <c r="E200" s="151"/>
      <c r="F200" s="153" t="s">
        <v>10</v>
      </c>
      <c r="G200" s="153" t="s">
        <v>130</v>
      </c>
      <c r="H200" s="153"/>
    </row>
    <row r="201" s="1" customFormat="1" ht="16.5" customHeight="1" spans="1:8">
      <c r="A201" s="163">
        <f t="shared" si="3"/>
        <v>200</v>
      </c>
      <c r="B201" s="78" t="s">
        <v>464</v>
      </c>
      <c r="C201" s="78" t="s">
        <v>465</v>
      </c>
      <c r="D201" s="78"/>
      <c r="E201" s="78"/>
      <c r="F201" s="146" t="s">
        <v>40</v>
      </c>
      <c r="G201" s="146"/>
      <c r="H201" s="146"/>
    </row>
    <row r="202" s="1" customFormat="1" ht="30.75" customHeight="1" spans="1:8">
      <c r="A202" s="161">
        <f t="shared" si="3"/>
        <v>201</v>
      </c>
      <c r="B202" s="151" t="s">
        <v>466</v>
      </c>
      <c r="C202" s="151" t="s">
        <v>467</v>
      </c>
      <c r="D202" s="151" t="s">
        <v>468</v>
      </c>
      <c r="E202" s="151"/>
      <c r="F202" s="153" t="s">
        <v>10</v>
      </c>
      <c r="G202" s="153" t="s">
        <v>130</v>
      </c>
      <c r="H202" s="153"/>
    </row>
    <row r="203" s="1" customFormat="1" ht="16.5" customHeight="1" spans="1:8">
      <c r="A203" s="163">
        <f t="shared" si="3"/>
        <v>202</v>
      </c>
      <c r="B203" s="78" t="s">
        <v>469</v>
      </c>
      <c r="C203" s="78" t="s">
        <v>470</v>
      </c>
      <c r="D203" s="78"/>
      <c r="E203" s="78" t="s">
        <v>471</v>
      </c>
      <c r="F203" s="146" t="s">
        <v>40</v>
      </c>
      <c r="G203" s="146"/>
      <c r="H203" s="146"/>
    </row>
    <row r="204" s="1" customFormat="1" ht="30.75" customHeight="1" spans="1:8">
      <c r="A204" s="163">
        <f t="shared" si="3"/>
        <v>203</v>
      </c>
      <c r="B204" s="78" t="s">
        <v>472</v>
      </c>
      <c r="C204" s="78" t="s">
        <v>473</v>
      </c>
      <c r="D204" s="78"/>
      <c r="E204" s="78" t="s">
        <v>474</v>
      </c>
      <c r="F204" s="146" t="s">
        <v>40</v>
      </c>
      <c r="G204" s="146"/>
      <c r="H204" s="146"/>
    </row>
    <row r="205" s="1" customFormat="1" ht="45.75" customHeight="1" spans="1:8">
      <c r="A205" s="161">
        <f t="shared" si="3"/>
        <v>204</v>
      </c>
      <c r="B205" s="151" t="s">
        <v>475</v>
      </c>
      <c r="C205" s="151" t="s">
        <v>476</v>
      </c>
      <c r="D205" s="151" t="s">
        <v>477</v>
      </c>
      <c r="E205" s="151"/>
      <c r="F205" s="153" t="s">
        <v>10</v>
      </c>
      <c r="G205" s="153" t="s">
        <v>130</v>
      </c>
      <c r="H205" s="153"/>
    </row>
    <row r="206" s="1" customFormat="1" ht="45.75" customHeight="1" spans="1:8">
      <c r="A206" s="161">
        <f t="shared" si="3"/>
        <v>205</v>
      </c>
      <c r="B206" s="151" t="s">
        <v>478</v>
      </c>
      <c r="C206" s="151" t="s">
        <v>479</v>
      </c>
      <c r="D206" s="151" t="s">
        <v>480</v>
      </c>
      <c r="E206" s="151"/>
      <c r="F206" s="153" t="s">
        <v>10</v>
      </c>
      <c r="G206" s="153" t="s">
        <v>130</v>
      </c>
      <c r="H206" s="153"/>
    </row>
    <row r="207" s="1" customFormat="1" ht="45.75" customHeight="1" spans="1:8">
      <c r="A207" s="163">
        <f t="shared" si="3"/>
        <v>206</v>
      </c>
      <c r="B207" s="78" t="s">
        <v>481</v>
      </c>
      <c r="C207" s="78" t="s">
        <v>482</v>
      </c>
      <c r="D207" s="78"/>
      <c r="E207" s="78" t="s">
        <v>483</v>
      </c>
      <c r="F207" s="146" t="s">
        <v>40</v>
      </c>
      <c r="G207" s="146"/>
      <c r="H207" s="146"/>
    </row>
    <row r="208" s="1" customFormat="1" ht="16.5" customHeight="1" spans="1:8">
      <c r="A208" s="163">
        <f t="shared" si="3"/>
        <v>207</v>
      </c>
      <c r="B208" s="78" t="s">
        <v>484</v>
      </c>
      <c r="C208" s="78" t="s">
        <v>485</v>
      </c>
      <c r="D208" s="78"/>
      <c r="E208" s="78" t="s">
        <v>486</v>
      </c>
      <c r="F208" s="146" t="s">
        <v>40</v>
      </c>
      <c r="G208" s="146"/>
      <c r="H208" s="146"/>
    </row>
    <row r="209" s="1" customFormat="1" ht="16.5" customHeight="1" spans="1:8">
      <c r="A209" s="161">
        <f t="shared" si="3"/>
        <v>208</v>
      </c>
      <c r="B209" s="151" t="s">
        <v>487</v>
      </c>
      <c r="C209" s="151" t="s">
        <v>488</v>
      </c>
      <c r="D209" s="151" t="s">
        <v>85</v>
      </c>
      <c r="E209" s="151"/>
      <c r="F209" s="153" t="s">
        <v>10</v>
      </c>
      <c r="G209" s="153" t="s">
        <v>86</v>
      </c>
      <c r="H209" s="153"/>
    </row>
    <row r="210" s="1" customFormat="1" ht="16.5" customHeight="1" spans="1:8">
      <c r="A210" s="163">
        <f t="shared" si="3"/>
        <v>209</v>
      </c>
      <c r="B210" s="78" t="s">
        <v>489</v>
      </c>
      <c r="C210" s="78" t="s">
        <v>490</v>
      </c>
      <c r="D210" s="78"/>
      <c r="E210" s="78" t="s">
        <v>491</v>
      </c>
      <c r="F210" s="146" t="s">
        <v>40</v>
      </c>
      <c r="G210" s="146"/>
      <c r="H210" s="146"/>
    </row>
    <row r="211" s="1" customFormat="1" ht="16.5" customHeight="1" spans="1:8">
      <c r="A211" s="163">
        <f t="shared" si="3"/>
        <v>210</v>
      </c>
      <c r="B211" s="78" t="s">
        <v>492</v>
      </c>
      <c r="C211" s="78" t="s">
        <v>493</v>
      </c>
      <c r="D211" s="78"/>
      <c r="E211" s="78" t="s">
        <v>494</v>
      </c>
      <c r="F211" s="146" t="s">
        <v>40</v>
      </c>
      <c r="G211" s="146"/>
      <c r="H211" s="146"/>
    </row>
    <row r="212" s="1" customFormat="1" ht="16.5" customHeight="1" spans="1:8">
      <c r="A212" s="163">
        <f t="shared" si="3"/>
        <v>211</v>
      </c>
      <c r="B212" s="78" t="s">
        <v>495</v>
      </c>
      <c r="C212" s="78" t="s">
        <v>496</v>
      </c>
      <c r="D212" s="78"/>
      <c r="E212" s="78" t="s">
        <v>494</v>
      </c>
      <c r="F212" s="146" t="s">
        <v>40</v>
      </c>
      <c r="G212" s="146"/>
      <c r="H212" s="146"/>
    </row>
    <row r="213" s="1" customFormat="1" ht="30.75" customHeight="1" spans="1:8">
      <c r="A213" s="163">
        <f t="shared" si="3"/>
        <v>212</v>
      </c>
      <c r="B213" s="78" t="s">
        <v>497</v>
      </c>
      <c r="C213" s="78" t="s">
        <v>498</v>
      </c>
      <c r="D213" s="78"/>
      <c r="E213" s="78" t="s">
        <v>499</v>
      </c>
      <c r="F213" s="146" t="s">
        <v>40</v>
      </c>
      <c r="G213" s="146"/>
      <c r="H213" s="146"/>
    </row>
    <row r="214" s="1" customFormat="1" ht="16.5" customHeight="1" spans="1:8">
      <c r="A214" s="163">
        <f t="shared" si="3"/>
        <v>213</v>
      </c>
      <c r="B214" s="78" t="s">
        <v>500</v>
      </c>
      <c r="C214" s="78" t="s">
        <v>501</v>
      </c>
      <c r="D214" s="78"/>
      <c r="E214" s="78" t="s">
        <v>502</v>
      </c>
      <c r="F214" s="146" t="s">
        <v>40</v>
      </c>
      <c r="G214" s="146"/>
      <c r="H214" s="146"/>
    </row>
    <row r="215" s="1" customFormat="1" ht="16.5" customHeight="1" spans="1:8">
      <c r="A215" s="163">
        <f t="shared" si="3"/>
        <v>214</v>
      </c>
      <c r="B215" s="78" t="s">
        <v>503</v>
      </c>
      <c r="C215" s="78" t="s">
        <v>504</v>
      </c>
      <c r="D215" s="78" t="s">
        <v>505</v>
      </c>
      <c r="E215" s="78" t="s">
        <v>502</v>
      </c>
      <c r="F215" s="146" t="s">
        <v>40</v>
      </c>
      <c r="G215" s="146"/>
      <c r="H215" s="146"/>
    </row>
    <row r="216" s="1" customFormat="1" ht="60.75" customHeight="1" spans="1:8">
      <c r="A216" s="163">
        <f t="shared" si="3"/>
        <v>215</v>
      </c>
      <c r="B216" s="78" t="s">
        <v>506</v>
      </c>
      <c r="C216" s="78" t="s">
        <v>507</v>
      </c>
      <c r="D216" s="78"/>
      <c r="E216" s="78" t="s">
        <v>508</v>
      </c>
      <c r="F216" s="146" t="s">
        <v>40</v>
      </c>
      <c r="G216" s="146"/>
      <c r="H216" s="146"/>
    </row>
    <row r="217" s="1" customFormat="1" ht="45.75" customHeight="1" spans="1:8">
      <c r="A217" s="163">
        <f t="shared" si="3"/>
        <v>216</v>
      </c>
      <c r="B217" s="78" t="s">
        <v>509</v>
      </c>
      <c r="C217" s="78" t="s">
        <v>510</v>
      </c>
      <c r="D217" s="78"/>
      <c r="E217" s="78" t="s">
        <v>511</v>
      </c>
      <c r="F217" s="146" t="s">
        <v>40</v>
      </c>
      <c r="G217" s="146"/>
      <c r="H217" s="146"/>
    </row>
    <row r="218" s="1" customFormat="1" ht="45.75" customHeight="1" spans="1:8">
      <c r="A218" s="163">
        <f t="shared" si="3"/>
        <v>217</v>
      </c>
      <c r="B218" s="78" t="s">
        <v>512</v>
      </c>
      <c r="C218" s="78" t="s">
        <v>513</v>
      </c>
      <c r="D218" s="78"/>
      <c r="E218" s="78" t="s">
        <v>514</v>
      </c>
      <c r="F218" s="146" t="s">
        <v>40</v>
      </c>
      <c r="G218" s="146"/>
      <c r="H218" s="146"/>
    </row>
    <row r="219" s="1" customFormat="1" ht="45.75" customHeight="1" spans="1:8">
      <c r="A219" s="163">
        <f t="shared" si="3"/>
        <v>218</v>
      </c>
      <c r="B219" s="78" t="s">
        <v>515</v>
      </c>
      <c r="C219" s="78" t="s">
        <v>516</v>
      </c>
      <c r="D219" s="78"/>
      <c r="E219" s="78" t="s">
        <v>517</v>
      </c>
      <c r="F219" s="146" t="s">
        <v>40</v>
      </c>
      <c r="G219" s="146"/>
      <c r="H219" s="146"/>
    </row>
    <row r="220" s="1" customFormat="1" ht="16.5" customHeight="1" spans="1:8">
      <c r="A220" s="163">
        <f t="shared" si="3"/>
        <v>219</v>
      </c>
      <c r="B220" s="78" t="s">
        <v>518</v>
      </c>
      <c r="C220" s="78" t="s">
        <v>519</v>
      </c>
      <c r="D220" s="78"/>
      <c r="E220" s="78" t="s">
        <v>520</v>
      </c>
      <c r="F220" s="146" t="s">
        <v>40</v>
      </c>
      <c r="G220" s="146"/>
      <c r="H220" s="146"/>
    </row>
    <row r="221" s="1" customFormat="1" ht="16.5" customHeight="1" spans="1:8">
      <c r="A221" s="163">
        <f t="shared" si="3"/>
        <v>220</v>
      </c>
      <c r="B221" s="78" t="s">
        <v>521</v>
      </c>
      <c r="C221" s="78" t="s">
        <v>522</v>
      </c>
      <c r="D221" s="78" t="s">
        <v>523</v>
      </c>
      <c r="E221" s="81"/>
      <c r="F221" s="146" t="s">
        <v>40</v>
      </c>
      <c r="G221" s="146"/>
      <c r="H221" s="146"/>
    </row>
    <row r="222" s="1" customFormat="1" ht="16.5" customHeight="1" spans="1:8">
      <c r="A222" s="163">
        <f t="shared" si="3"/>
        <v>221</v>
      </c>
      <c r="B222" s="78" t="s">
        <v>524</v>
      </c>
      <c r="C222" s="78" t="s">
        <v>525</v>
      </c>
      <c r="D222" s="78"/>
      <c r="E222" s="78" t="s">
        <v>526</v>
      </c>
      <c r="F222" s="146" t="s">
        <v>40</v>
      </c>
      <c r="G222" s="146"/>
      <c r="H222" s="146"/>
    </row>
    <row r="223" s="1" customFormat="1" ht="60.75" customHeight="1" spans="1:8">
      <c r="A223" s="163">
        <f t="shared" si="3"/>
        <v>222</v>
      </c>
      <c r="B223" s="78" t="s">
        <v>527</v>
      </c>
      <c r="C223" s="78" t="s">
        <v>528</v>
      </c>
      <c r="D223" s="78"/>
      <c r="E223" s="78" t="s">
        <v>529</v>
      </c>
      <c r="F223" s="146" t="s">
        <v>10</v>
      </c>
      <c r="G223" s="146" t="s">
        <v>530</v>
      </c>
      <c r="H223" s="146"/>
    </row>
    <row r="224" s="1" customFormat="1" ht="30.75" customHeight="1" spans="1:8">
      <c r="A224" s="163">
        <f t="shared" si="3"/>
        <v>223</v>
      </c>
      <c r="B224" s="78" t="s">
        <v>531</v>
      </c>
      <c r="C224" s="78" t="s">
        <v>532</v>
      </c>
      <c r="D224" s="78" t="s">
        <v>533</v>
      </c>
      <c r="E224" s="78" t="s">
        <v>534</v>
      </c>
      <c r="F224" s="146" t="s">
        <v>40</v>
      </c>
      <c r="G224" s="146"/>
      <c r="H224" s="146"/>
    </row>
    <row r="225" s="1" customFormat="1" ht="16.5" customHeight="1" spans="1:8">
      <c r="A225" s="163">
        <f t="shared" si="3"/>
        <v>224</v>
      </c>
      <c r="B225" s="78" t="s">
        <v>535</v>
      </c>
      <c r="C225" s="78" t="s">
        <v>536</v>
      </c>
      <c r="D225" s="78"/>
      <c r="E225" s="78" t="s">
        <v>537</v>
      </c>
      <c r="F225" s="146" t="s">
        <v>40</v>
      </c>
      <c r="G225" s="146"/>
      <c r="H225" s="146"/>
    </row>
    <row r="226" s="1" customFormat="1" ht="30.75" customHeight="1" spans="1:8">
      <c r="A226" s="163">
        <f t="shared" si="3"/>
        <v>225</v>
      </c>
      <c r="B226" s="78" t="s">
        <v>538</v>
      </c>
      <c r="C226" s="78" t="s">
        <v>539</v>
      </c>
      <c r="D226" s="78"/>
      <c r="E226" s="78" t="s">
        <v>540</v>
      </c>
      <c r="F226" s="146" t="s">
        <v>40</v>
      </c>
      <c r="G226" s="146"/>
      <c r="H226" s="146"/>
    </row>
    <row r="227" s="1" customFormat="1" ht="45.75" customHeight="1" spans="1:8">
      <c r="A227" s="163">
        <f t="shared" si="3"/>
        <v>226</v>
      </c>
      <c r="B227" s="78" t="s">
        <v>541</v>
      </c>
      <c r="C227" s="78" t="s">
        <v>542</v>
      </c>
      <c r="D227" s="78"/>
      <c r="E227" s="78" t="s">
        <v>543</v>
      </c>
      <c r="F227" s="146" t="s">
        <v>40</v>
      </c>
      <c r="G227" s="146"/>
      <c r="H227" s="146"/>
    </row>
    <row r="228" s="1" customFormat="1" ht="60.75" customHeight="1" spans="1:8">
      <c r="A228" s="163">
        <f t="shared" si="3"/>
        <v>227</v>
      </c>
      <c r="B228" s="78" t="s">
        <v>544</v>
      </c>
      <c r="C228" s="78" t="s">
        <v>545</v>
      </c>
      <c r="D228" s="78"/>
      <c r="E228" s="78" t="s">
        <v>546</v>
      </c>
      <c r="F228" s="146" t="s">
        <v>40</v>
      </c>
      <c r="G228" s="146"/>
      <c r="H228" s="146"/>
    </row>
    <row r="229" s="1" customFormat="1" ht="30.75" customHeight="1" spans="1:8">
      <c r="A229" s="163">
        <f t="shared" si="3"/>
        <v>228</v>
      </c>
      <c r="B229" s="78" t="s">
        <v>547</v>
      </c>
      <c r="C229" s="78" t="s">
        <v>548</v>
      </c>
      <c r="D229" s="78"/>
      <c r="E229" s="78" t="s">
        <v>549</v>
      </c>
      <c r="F229" s="146" t="s">
        <v>40</v>
      </c>
      <c r="G229" s="146"/>
      <c r="H229" s="146"/>
    </row>
    <row r="230" s="1" customFormat="1" ht="30.75" customHeight="1" spans="1:8">
      <c r="A230" s="163">
        <f t="shared" si="3"/>
        <v>229</v>
      </c>
      <c r="B230" s="78" t="s">
        <v>550</v>
      </c>
      <c r="C230" s="78" t="s">
        <v>551</v>
      </c>
      <c r="D230" s="78"/>
      <c r="E230" s="78" t="s">
        <v>552</v>
      </c>
      <c r="F230" s="146" t="s">
        <v>40</v>
      </c>
      <c r="G230" s="146"/>
      <c r="H230" s="146"/>
    </row>
    <row r="231" s="1" customFormat="1" ht="30.75" customHeight="1" spans="1:8">
      <c r="A231" s="163">
        <f t="shared" si="3"/>
        <v>230</v>
      </c>
      <c r="B231" s="78" t="s">
        <v>553</v>
      </c>
      <c r="C231" s="78" t="s">
        <v>554</v>
      </c>
      <c r="D231" s="78"/>
      <c r="E231" s="78" t="s">
        <v>555</v>
      </c>
      <c r="F231" s="146" t="s">
        <v>40</v>
      </c>
      <c r="G231" s="146"/>
      <c r="H231" s="146"/>
    </row>
    <row r="232" s="1" customFormat="1" ht="30.75" customHeight="1" spans="1:8">
      <c r="A232" s="161">
        <f t="shared" si="3"/>
        <v>231</v>
      </c>
      <c r="B232" s="151" t="s">
        <v>556</v>
      </c>
      <c r="C232" s="151" t="s">
        <v>557</v>
      </c>
      <c r="D232" s="151" t="s">
        <v>558</v>
      </c>
      <c r="E232" s="151"/>
      <c r="F232" s="153" t="s">
        <v>10</v>
      </c>
      <c r="G232" s="153" t="s">
        <v>19</v>
      </c>
      <c r="H232" s="153"/>
    </row>
    <row r="233" s="1" customFormat="1" ht="16.5" customHeight="1" spans="1:8">
      <c r="A233" s="163">
        <f t="shared" si="3"/>
        <v>232</v>
      </c>
      <c r="B233" s="78" t="s">
        <v>559</v>
      </c>
      <c r="C233" s="78" t="s">
        <v>560</v>
      </c>
      <c r="D233" s="78"/>
      <c r="E233" s="78"/>
      <c r="F233" s="146" t="s">
        <v>40</v>
      </c>
      <c r="G233" s="146"/>
      <c r="H233" s="146"/>
    </row>
    <row r="234" s="1" customFormat="1" ht="30.75" customHeight="1" spans="1:8">
      <c r="A234" s="163">
        <f t="shared" si="3"/>
        <v>233</v>
      </c>
      <c r="B234" s="78" t="s">
        <v>561</v>
      </c>
      <c r="C234" s="78" t="s">
        <v>562</v>
      </c>
      <c r="D234" s="78"/>
      <c r="E234" s="78" t="s">
        <v>563</v>
      </c>
      <c r="F234" s="146" t="s">
        <v>40</v>
      </c>
      <c r="G234" s="146"/>
      <c r="H234" s="146"/>
    </row>
    <row r="235" s="1" customFormat="1" ht="16.5" customHeight="1" spans="1:8">
      <c r="A235" s="163">
        <f t="shared" si="3"/>
        <v>234</v>
      </c>
      <c r="B235" s="78" t="s">
        <v>564</v>
      </c>
      <c r="C235" s="78" t="s">
        <v>565</v>
      </c>
      <c r="D235" s="78" t="s">
        <v>14</v>
      </c>
      <c r="E235" s="78" t="s">
        <v>566</v>
      </c>
      <c r="F235" s="146" t="s">
        <v>40</v>
      </c>
      <c r="G235" s="146"/>
      <c r="H235" s="146"/>
    </row>
    <row r="236" s="1" customFormat="1" ht="16.5" customHeight="1" spans="1:8">
      <c r="A236" s="161">
        <f t="shared" si="3"/>
        <v>235</v>
      </c>
      <c r="B236" s="151" t="s">
        <v>567</v>
      </c>
      <c r="C236" s="151" t="s">
        <v>568</v>
      </c>
      <c r="D236" s="151"/>
      <c r="E236" s="151" t="s">
        <v>569</v>
      </c>
      <c r="F236" s="153" t="s">
        <v>10</v>
      </c>
      <c r="G236" s="153" t="s">
        <v>29</v>
      </c>
      <c r="H236" s="153"/>
    </row>
    <row r="237" s="1" customFormat="1" ht="60.75" customHeight="1" spans="1:8">
      <c r="A237" s="163">
        <f t="shared" si="3"/>
        <v>236</v>
      </c>
      <c r="B237" s="78" t="s">
        <v>570</v>
      </c>
      <c r="C237" s="78" t="s">
        <v>571</v>
      </c>
      <c r="D237" s="78" t="s">
        <v>572</v>
      </c>
      <c r="E237" s="78" t="s">
        <v>573</v>
      </c>
      <c r="F237" s="146" t="s">
        <v>40</v>
      </c>
      <c r="G237" s="146"/>
      <c r="H237" s="146"/>
    </row>
    <row r="238" s="1" customFormat="1" ht="30.75" customHeight="1" spans="1:8">
      <c r="A238" s="163">
        <f t="shared" si="3"/>
        <v>237</v>
      </c>
      <c r="B238" s="78" t="s">
        <v>574</v>
      </c>
      <c r="C238" s="78" t="s">
        <v>575</v>
      </c>
      <c r="D238" s="78" t="s">
        <v>576</v>
      </c>
      <c r="E238" s="78" t="s">
        <v>577</v>
      </c>
      <c r="F238" s="146" t="s">
        <v>40</v>
      </c>
      <c r="G238" s="146"/>
      <c r="H238" s="146"/>
    </row>
    <row r="239" s="1" customFormat="1" ht="16.5" customHeight="1" spans="1:8">
      <c r="A239" s="161">
        <f t="shared" si="3"/>
        <v>238</v>
      </c>
      <c r="B239" s="151" t="s">
        <v>578</v>
      </c>
      <c r="C239" s="151" t="s">
        <v>579</v>
      </c>
      <c r="D239" s="151" t="s">
        <v>580</v>
      </c>
      <c r="E239" s="151"/>
      <c r="F239" s="153" t="s">
        <v>10</v>
      </c>
      <c r="G239" s="153" t="s">
        <v>19</v>
      </c>
      <c r="H239" s="153"/>
    </row>
    <row r="240" s="1" customFormat="1" ht="16.5" customHeight="1" spans="1:8">
      <c r="A240" s="163">
        <f t="shared" si="3"/>
        <v>239</v>
      </c>
      <c r="B240" s="78" t="s">
        <v>581</v>
      </c>
      <c r="C240" s="78" t="s">
        <v>582</v>
      </c>
      <c r="D240" s="78" t="s">
        <v>583</v>
      </c>
      <c r="E240" s="78" t="s">
        <v>584</v>
      </c>
      <c r="F240" s="146" t="s">
        <v>40</v>
      </c>
      <c r="G240" s="146"/>
      <c r="H240" s="146"/>
    </row>
    <row r="241" s="1" customFormat="1" ht="16.5" customHeight="1" spans="1:8">
      <c r="A241" s="161">
        <f t="shared" si="3"/>
        <v>240</v>
      </c>
      <c r="B241" s="151" t="s">
        <v>585</v>
      </c>
      <c r="C241" s="151" t="s">
        <v>582</v>
      </c>
      <c r="D241" s="151" t="s">
        <v>85</v>
      </c>
      <c r="E241" s="151"/>
      <c r="F241" s="153" t="s">
        <v>10</v>
      </c>
      <c r="G241" s="153" t="s">
        <v>130</v>
      </c>
      <c r="H241" s="153"/>
    </row>
    <row r="242" s="1" customFormat="1" ht="16.5" customHeight="1" spans="1:8">
      <c r="A242" s="163">
        <f t="shared" si="3"/>
        <v>241</v>
      </c>
      <c r="B242" s="78" t="s">
        <v>586</v>
      </c>
      <c r="C242" s="78" t="s">
        <v>587</v>
      </c>
      <c r="D242" s="78" t="s">
        <v>14</v>
      </c>
      <c r="E242" s="78" t="s">
        <v>588</v>
      </c>
      <c r="F242" s="146" t="s">
        <v>40</v>
      </c>
      <c r="G242" s="146"/>
      <c r="H242" s="146"/>
    </row>
    <row r="243" s="1" customFormat="1" ht="16.5" customHeight="1" spans="1:8">
      <c r="A243" s="163">
        <f t="shared" si="3"/>
        <v>242</v>
      </c>
      <c r="B243" s="78" t="s">
        <v>589</v>
      </c>
      <c r="C243" s="78" t="s">
        <v>590</v>
      </c>
      <c r="D243" s="78"/>
      <c r="E243" s="78" t="s">
        <v>588</v>
      </c>
      <c r="F243" s="146" t="s">
        <v>40</v>
      </c>
      <c r="G243" s="146"/>
      <c r="H243" s="146"/>
    </row>
    <row r="244" s="1" customFormat="1" ht="16.5" customHeight="1" spans="1:8">
      <c r="A244" s="161">
        <f t="shared" si="3"/>
        <v>243</v>
      </c>
      <c r="B244" s="151" t="s">
        <v>591</v>
      </c>
      <c r="C244" s="151" t="s">
        <v>592</v>
      </c>
      <c r="D244" s="151"/>
      <c r="E244" s="151"/>
      <c r="F244" s="153" t="s">
        <v>10</v>
      </c>
      <c r="G244" s="153" t="s">
        <v>29</v>
      </c>
      <c r="H244" s="153"/>
    </row>
    <row r="245" s="1" customFormat="1" ht="16.5" customHeight="1" spans="1:8">
      <c r="A245" s="163">
        <f t="shared" si="3"/>
        <v>244</v>
      </c>
      <c r="B245" s="78" t="s">
        <v>593</v>
      </c>
      <c r="C245" s="78" t="s">
        <v>594</v>
      </c>
      <c r="D245" s="78"/>
      <c r="E245" s="78" t="s">
        <v>595</v>
      </c>
      <c r="F245" s="146" t="s">
        <v>40</v>
      </c>
      <c r="G245" s="146"/>
      <c r="H245" s="146"/>
    </row>
    <row r="246" s="1" customFormat="1" ht="16.5" customHeight="1" spans="1:8">
      <c r="A246" s="163">
        <f t="shared" si="3"/>
        <v>245</v>
      </c>
      <c r="B246" s="165" t="s">
        <v>596</v>
      </c>
      <c r="C246" s="78" t="s">
        <v>597</v>
      </c>
      <c r="D246" s="78" t="s">
        <v>597</v>
      </c>
      <c r="E246" s="78" t="s">
        <v>598</v>
      </c>
      <c r="F246" s="146" t="s">
        <v>10</v>
      </c>
      <c r="G246" s="164" t="s">
        <v>599</v>
      </c>
      <c r="H246" s="146"/>
    </row>
    <row r="247" s="1" customFormat="1" ht="30.75" customHeight="1" spans="1:8">
      <c r="A247" s="161">
        <f t="shared" si="3"/>
        <v>246</v>
      </c>
      <c r="B247" s="151" t="s">
        <v>600</v>
      </c>
      <c r="C247" s="151" t="s">
        <v>601</v>
      </c>
      <c r="D247" s="151" t="s">
        <v>602</v>
      </c>
      <c r="E247" s="151" t="s">
        <v>603</v>
      </c>
      <c r="F247" s="153" t="s">
        <v>10</v>
      </c>
      <c r="G247" s="153" t="s">
        <v>29</v>
      </c>
      <c r="H247" s="153"/>
    </row>
    <row r="248" s="1" customFormat="1" ht="16.5" customHeight="1" spans="1:8">
      <c r="A248" s="161">
        <f t="shared" si="3"/>
        <v>247</v>
      </c>
      <c r="B248" s="151" t="s">
        <v>604</v>
      </c>
      <c r="C248" s="151" t="s">
        <v>605</v>
      </c>
      <c r="D248" s="151" t="s">
        <v>22</v>
      </c>
      <c r="E248" s="151"/>
      <c r="F248" s="153" t="s">
        <v>10</v>
      </c>
      <c r="G248" s="153" t="s">
        <v>22</v>
      </c>
      <c r="H248" s="153"/>
    </row>
    <row r="249" s="1" customFormat="1" ht="16.5" customHeight="1" spans="1:8">
      <c r="A249" s="161">
        <f t="shared" si="3"/>
        <v>248</v>
      </c>
      <c r="B249" s="151" t="s">
        <v>606</v>
      </c>
      <c r="C249" s="151" t="s">
        <v>607</v>
      </c>
      <c r="D249" s="151" t="s">
        <v>22</v>
      </c>
      <c r="E249" s="151"/>
      <c r="F249" s="153" t="s">
        <v>10</v>
      </c>
      <c r="G249" s="153" t="s">
        <v>22</v>
      </c>
      <c r="H249" s="153"/>
    </row>
    <row r="250" s="1" customFormat="1" ht="30.75" customHeight="1" spans="1:8">
      <c r="A250" s="161">
        <f t="shared" si="3"/>
        <v>249</v>
      </c>
      <c r="B250" s="151" t="s">
        <v>608</v>
      </c>
      <c r="C250" s="151" t="s">
        <v>609</v>
      </c>
      <c r="D250" s="151" t="s">
        <v>610</v>
      </c>
      <c r="E250" s="151"/>
      <c r="F250" s="153" t="s">
        <v>10</v>
      </c>
      <c r="G250" s="153" t="s">
        <v>130</v>
      </c>
      <c r="H250" s="153"/>
    </row>
    <row r="251" s="1" customFormat="1" ht="16.5" customHeight="1" spans="1:8">
      <c r="A251" s="161">
        <f t="shared" si="3"/>
        <v>250</v>
      </c>
      <c r="B251" s="151" t="s">
        <v>611</v>
      </c>
      <c r="C251" s="151" t="s">
        <v>609</v>
      </c>
      <c r="D251" s="151" t="s">
        <v>85</v>
      </c>
      <c r="E251" s="151"/>
      <c r="F251" s="153" t="s">
        <v>10</v>
      </c>
      <c r="G251" s="153" t="s">
        <v>130</v>
      </c>
      <c r="H251" s="153"/>
    </row>
    <row r="252" s="1" customFormat="1" ht="30.75" customHeight="1" spans="1:8">
      <c r="A252" s="163">
        <f t="shared" si="3"/>
        <v>251</v>
      </c>
      <c r="B252" s="78" t="s">
        <v>612</v>
      </c>
      <c r="C252" s="78" t="s">
        <v>613</v>
      </c>
      <c r="D252" s="78"/>
      <c r="E252" s="78" t="s">
        <v>614</v>
      </c>
      <c r="F252" s="146" t="s">
        <v>40</v>
      </c>
      <c r="G252" s="146"/>
      <c r="H252" s="146"/>
    </row>
    <row r="253" s="1" customFormat="1" ht="30.75" customHeight="1" spans="1:8">
      <c r="A253" s="163">
        <f t="shared" si="3"/>
        <v>252</v>
      </c>
      <c r="B253" s="78" t="s">
        <v>615</v>
      </c>
      <c r="C253" s="78" t="s">
        <v>616</v>
      </c>
      <c r="D253" s="78"/>
      <c r="E253" s="78" t="s">
        <v>617</v>
      </c>
      <c r="F253" s="146" t="s">
        <v>40</v>
      </c>
      <c r="G253" s="146"/>
      <c r="H253" s="146"/>
    </row>
    <row r="254" s="1" customFormat="1" ht="16.5" customHeight="1" spans="1:8">
      <c r="A254" s="163">
        <f t="shared" si="3"/>
        <v>253</v>
      </c>
      <c r="B254" s="78" t="s">
        <v>618</v>
      </c>
      <c r="C254" s="78" t="s">
        <v>619</v>
      </c>
      <c r="D254" s="78"/>
      <c r="E254" s="78" t="s">
        <v>620</v>
      </c>
      <c r="F254" s="146" t="s">
        <v>40</v>
      </c>
      <c r="G254" s="146"/>
      <c r="H254" s="146"/>
    </row>
    <row r="255" s="1" customFormat="1" ht="16.5" customHeight="1" spans="1:8">
      <c r="A255" s="163">
        <f t="shared" si="3"/>
        <v>254</v>
      </c>
      <c r="B255" s="78" t="s">
        <v>621</v>
      </c>
      <c r="C255" s="78" t="s">
        <v>622</v>
      </c>
      <c r="D255" s="78"/>
      <c r="E255" s="78" t="s">
        <v>623</v>
      </c>
      <c r="F255" s="146" t="s">
        <v>40</v>
      </c>
      <c r="G255" s="146"/>
      <c r="H255" s="146"/>
    </row>
    <row r="256" s="1" customFormat="1" ht="16.5" customHeight="1" spans="1:8">
      <c r="A256" s="163">
        <f t="shared" si="3"/>
        <v>255</v>
      </c>
      <c r="B256" s="78" t="s">
        <v>624</v>
      </c>
      <c r="C256" s="78" t="s">
        <v>625</v>
      </c>
      <c r="D256" s="78"/>
      <c r="E256" s="78" t="s">
        <v>626</v>
      </c>
      <c r="F256" s="146" t="s">
        <v>40</v>
      </c>
      <c r="G256" s="146"/>
      <c r="H256" s="146"/>
    </row>
    <row r="257" s="1" customFormat="1" ht="27.75" customHeight="1" spans="1:8">
      <c r="A257" s="163">
        <f t="shared" si="3"/>
        <v>256</v>
      </c>
      <c r="B257" s="78" t="s">
        <v>627</v>
      </c>
      <c r="C257" s="78" t="s">
        <v>628</v>
      </c>
      <c r="D257" s="78"/>
      <c r="E257" s="78" t="s">
        <v>537</v>
      </c>
      <c r="F257" s="146" t="s">
        <v>10</v>
      </c>
      <c r="G257" s="146" t="s">
        <v>629</v>
      </c>
      <c r="H257" s="146"/>
    </row>
    <row r="258" s="1" customFormat="1" ht="16.5" customHeight="1" spans="1:8">
      <c r="A258" s="163">
        <f t="shared" ref="A258:A321" si="4">ROW()-1</f>
        <v>257</v>
      </c>
      <c r="B258" s="78" t="s">
        <v>630</v>
      </c>
      <c r="C258" s="78" t="s">
        <v>631</v>
      </c>
      <c r="D258" s="78"/>
      <c r="E258" s="78"/>
      <c r="F258" s="146" t="s">
        <v>40</v>
      </c>
      <c r="G258" s="146"/>
      <c r="H258" s="146"/>
    </row>
    <row r="259" s="1" customFormat="1" ht="16.5" customHeight="1" spans="1:8">
      <c r="A259" s="163">
        <f t="shared" si="4"/>
        <v>258</v>
      </c>
      <c r="B259" s="78" t="s">
        <v>632</v>
      </c>
      <c r="C259" s="78" t="s">
        <v>633</v>
      </c>
      <c r="D259" s="78"/>
      <c r="E259" s="78" t="s">
        <v>634</v>
      </c>
      <c r="F259" s="146" t="s">
        <v>40</v>
      </c>
      <c r="G259" s="146"/>
      <c r="H259" s="146"/>
    </row>
    <row r="260" s="1" customFormat="1" ht="45.75" customHeight="1" spans="1:8">
      <c r="A260" s="163">
        <f t="shared" si="4"/>
        <v>259</v>
      </c>
      <c r="B260" s="78" t="s">
        <v>635</v>
      </c>
      <c r="C260" s="78" t="s">
        <v>636</v>
      </c>
      <c r="D260" s="81"/>
      <c r="E260" s="78" t="s">
        <v>637</v>
      </c>
      <c r="F260" s="146" t="s">
        <v>40</v>
      </c>
      <c r="G260" s="146"/>
      <c r="H260" s="146"/>
    </row>
    <row r="261" s="1" customFormat="1" ht="16.5" customHeight="1" spans="1:8">
      <c r="A261" s="163">
        <f t="shared" si="4"/>
        <v>260</v>
      </c>
      <c r="B261" s="78" t="s">
        <v>638</v>
      </c>
      <c r="C261" s="78" t="s">
        <v>639</v>
      </c>
      <c r="D261" s="78"/>
      <c r="E261" s="78" t="s">
        <v>640</v>
      </c>
      <c r="F261" s="146" t="s">
        <v>40</v>
      </c>
      <c r="G261" s="146"/>
      <c r="H261" s="146"/>
    </row>
    <row r="262" s="1" customFormat="1" ht="16.5" customHeight="1" spans="1:8">
      <c r="A262" s="163">
        <f t="shared" si="4"/>
        <v>261</v>
      </c>
      <c r="B262" s="78" t="s">
        <v>641</v>
      </c>
      <c r="C262" s="78" t="s">
        <v>642</v>
      </c>
      <c r="D262" s="78"/>
      <c r="E262" s="78" t="s">
        <v>640</v>
      </c>
      <c r="F262" s="146" t="s">
        <v>40</v>
      </c>
      <c r="G262" s="146"/>
      <c r="H262" s="146"/>
    </row>
    <row r="263" s="1" customFormat="1" ht="16.5" customHeight="1" spans="1:8">
      <c r="A263" s="161">
        <f t="shared" si="4"/>
        <v>262</v>
      </c>
      <c r="B263" s="151" t="s">
        <v>643</v>
      </c>
      <c r="C263" s="151" t="s">
        <v>644</v>
      </c>
      <c r="D263" s="151" t="s">
        <v>85</v>
      </c>
      <c r="E263" s="151"/>
      <c r="F263" s="153" t="s">
        <v>10</v>
      </c>
      <c r="G263" s="153" t="s">
        <v>86</v>
      </c>
      <c r="H263" s="153"/>
    </row>
    <row r="264" s="1" customFormat="1" ht="16.5" customHeight="1" spans="1:8">
      <c r="A264" s="161">
        <f t="shared" si="4"/>
        <v>263</v>
      </c>
      <c r="B264" s="151" t="s">
        <v>645</v>
      </c>
      <c r="C264" s="151" t="s">
        <v>646</v>
      </c>
      <c r="D264" s="151"/>
      <c r="E264" s="151"/>
      <c r="F264" s="153" t="s">
        <v>10</v>
      </c>
      <c r="G264" s="153" t="s">
        <v>19</v>
      </c>
      <c r="H264" s="154" t="s">
        <v>647</v>
      </c>
    </row>
    <row r="265" s="1" customFormat="1" ht="45.75" customHeight="1" spans="1:8">
      <c r="A265" s="163">
        <f t="shared" si="4"/>
        <v>264</v>
      </c>
      <c r="B265" s="78" t="s">
        <v>648</v>
      </c>
      <c r="C265" s="78" t="s">
        <v>649</v>
      </c>
      <c r="D265" s="78"/>
      <c r="E265" s="78" t="s">
        <v>650</v>
      </c>
      <c r="F265" s="146" t="s">
        <v>40</v>
      </c>
      <c r="G265" s="146"/>
      <c r="H265" s="146"/>
    </row>
    <row r="266" s="1" customFormat="1" ht="30.75" customHeight="1" spans="1:8">
      <c r="A266" s="163">
        <f t="shared" si="4"/>
        <v>265</v>
      </c>
      <c r="B266" s="78" t="s">
        <v>651</v>
      </c>
      <c r="C266" s="78" t="s">
        <v>652</v>
      </c>
      <c r="D266" s="78"/>
      <c r="E266" s="78" t="s">
        <v>653</v>
      </c>
      <c r="F266" s="146" t="s">
        <v>40</v>
      </c>
      <c r="G266" s="146"/>
      <c r="H266" s="146"/>
    </row>
    <row r="267" s="1" customFormat="1" ht="16.5" customHeight="1" spans="1:8">
      <c r="A267" s="161">
        <f t="shared" si="4"/>
        <v>266</v>
      </c>
      <c r="B267" s="151" t="s">
        <v>654</v>
      </c>
      <c r="C267" s="151" t="s">
        <v>655</v>
      </c>
      <c r="D267" s="151" t="s">
        <v>656</v>
      </c>
      <c r="E267" s="151"/>
      <c r="F267" s="153" t="s">
        <v>10</v>
      </c>
      <c r="G267" s="153" t="s">
        <v>86</v>
      </c>
      <c r="H267" s="153"/>
    </row>
    <row r="268" s="1" customFormat="1" ht="16.5" customHeight="1" spans="1:8">
      <c r="A268" s="163">
        <f t="shared" si="4"/>
        <v>267</v>
      </c>
      <c r="B268" s="78" t="s">
        <v>657</v>
      </c>
      <c r="C268" s="78" t="s">
        <v>658</v>
      </c>
      <c r="D268" s="78"/>
      <c r="E268" s="78"/>
      <c r="F268" s="146" t="s">
        <v>40</v>
      </c>
      <c r="G268" s="146"/>
      <c r="H268" s="146"/>
    </row>
    <row r="269" s="1" customFormat="1" ht="16.5" customHeight="1" spans="1:8">
      <c r="A269" s="163">
        <f t="shared" si="4"/>
        <v>268</v>
      </c>
      <c r="B269" s="78" t="s">
        <v>659</v>
      </c>
      <c r="C269" s="78" t="s">
        <v>660</v>
      </c>
      <c r="D269" s="78"/>
      <c r="E269" s="78"/>
      <c r="F269" s="146" t="s">
        <v>40</v>
      </c>
      <c r="G269" s="146"/>
      <c r="H269" s="146"/>
    </row>
    <row r="270" s="1" customFormat="1" ht="16.5" customHeight="1" spans="1:8">
      <c r="A270" s="163">
        <f t="shared" si="4"/>
        <v>269</v>
      </c>
      <c r="B270" s="78" t="s">
        <v>661</v>
      </c>
      <c r="C270" s="78" t="s">
        <v>662</v>
      </c>
      <c r="D270" s="78"/>
      <c r="E270" s="78"/>
      <c r="F270" s="146" t="s">
        <v>40</v>
      </c>
      <c r="G270" s="146"/>
      <c r="H270" s="146"/>
    </row>
    <row r="271" s="1" customFormat="1" ht="16.5" customHeight="1" spans="1:8">
      <c r="A271" s="163">
        <f t="shared" si="4"/>
        <v>270</v>
      </c>
      <c r="B271" s="78" t="s">
        <v>663</v>
      </c>
      <c r="C271" s="78" t="s">
        <v>664</v>
      </c>
      <c r="D271" s="78"/>
      <c r="E271" s="78"/>
      <c r="F271" s="146" t="s">
        <v>40</v>
      </c>
      <c r="G271" s="146"/>
      <c r="H271" s="146"/>
    </row>
    <row r="272" s="1" customFormat="1" ht="16.5" customHeight="1" spans="1:8">
      <c r="A272" s="163">
        <f t="shared" si="4"/>
        <v>271</v>
      </c>
      <c r="B272" s="78" t="s">
        <v>665</v>
      </c>
      <c r="C272" s="78" t="s">
        <v>666</v>
      </c>
      <c r="D272" s="78"/>
      <c r="E272" s="78"/>
      <c r="F272" s="146" t="s">
        <v>40</v>
      </c>
      <c r="G272" s="146"/>
      <c r="H272" s="146"/>
    </row>
    <row r="273" s="1" customFormat="1" ht="16.5" customHeight="1" spans="1:8">
      <c r="A273" s="163">
        <f t="shared" si="4"/>
        <v>272</v>
      </c>
      <c r="B273" s="78" t="s">
        <v>667</v>
      </c>
      <c r="C273" s="78" t="s">
        <v>260</v>
      </c>
      <c r="D273" s="78"/>
      <c r="E273" s="78"/>
      <c r="F273" s="146" t="s">
        <v>40</v>
      </c>
      <c r="G273" s="146"/>
      <c r="H273" s="146"/>
    </row>
    <row r="274" s="1" customFormat="1" ht="16.5" customHeight="1" spans="1:8">
      <c r="A274" s="163">
        <f t="shared" si="4"/>
        <v>273</v>
      </c>
      <c r="B274" s="78" t="s">
        <v>668</v>
      </c>
      <c r="C274" s="78" t="s">
        <v>262</v>
      </c>
      <c r="D274" s="78"/>
      <c r="E274" s="78"/>
      <c r="F274" s="146" t="s">
        <v>40</v>
      </c>
      <c r="G274" s="146"/>
      <c r="H274" s="146"/>
    </row>
    <row r="275" s="1" customFormat="1" ht="16.5" customHeight="1" spans="1:8">
      <c r="A275" s="161">
        <f t="shared" si="4"/>
        <v>274</v>
      </c>
      <c r="B275" s="151" t="s">
        <v>669</v>
      </c>
      <c r="C275" s="151" t="s">
        <v>670</v>
      </c>
      <c r="D275" s="151"/>
      <c r="E275" s="151"/>
      <c r="F275" s="153" t="s">
        <v>10</v>
      </c>
      <c r="G275" s="153" t="s">
        <v>130</v>
      </c>
      <c r="H275" s="153"/>
    </row>
    <row r="276" s="1" customFormat="1" ht="16.5" customHeight="1" spans="1:8">
      <c r="A276" s="163">
        <f t="shared" si="4"/>
        <v>275</v>
      </c>
      <c r="B276" s="78" t="s">
        <v>671</v>
      </c>
      <c r="C276" s="78" t="s">
        <v>264</v>
      </c>
      <c r="D276" s="78"/>
      <c r="E276" s="78"/>
      <c r="F276" s="146" t="s">
        <v>40</v>
      </c>
      <c r="G276" s="146"/>
      <c r="H276" s="146"/>
    </row>
    <row r="277" s="1" customFormat="1" ht="16.5" customHeight="1" spans="1:8">
      <c r="A277" s="163">
        <f t="shared" si="4"/>
        <v>276</v>
      </c>
      <c r="B277" s="78" t="s">
        <v>672</v>
      </c>
      <c r="C277" s="78" t="s">
        <v>266</v>
      </c>
      <c r="D277" s="78"/>
      <c r="E277" s="78"/>
      <c r="F277" s="146" t="s">
        <v>40</v>
      </c>
      <c r="G277" s="146"/>
      <c r="H277" s="146"/>
    </row>
    <row r="278" s="1" customFormat="1" ht="16.5" customHeight="1" spans="1:8">
      <c r="A278" s="163">
        <f t="shared" si="4"/>
        <v>277</v>
      </c>
      <c r="B278" s="78" t="s">
        <v>673</v>
      </c>
      <c r="C278" s="78" t="s">
        <v>268</v>
      </c>
      <c r="D278" s="78"/>
      <c r="E278" s="78"/>
      <c r="F278" s="146" t="s">
        <v>40</v>
      </c>
      <c r="G278" s="146"/>
      <c r="H278" s="146"/>
    </row>
    <row r="279" s="1" customFormat="1" ht="16.5" customHeight="1" spans="1:8">
      <c r="A279" s="163">
        <f t="shared" si="4"/>
        <v>278</v>
      </c>
      <c r="B279" s="78" t="s">
        <v>674</v>
      </c>
      <c r="C279" s="78" t="s">
        <v>270</v>
      </c>
      <c r="D279" s="78"/>
      <c r="E279" s="78"/>
      <c r="F279" s="146" t="s">
        <v>40</v>
      </c>
      <c r="G279" s="146"/>
      <c r="H279" s="146"/>
    </row>
    <row r="280" s="1" customFormat="1" ht="16.5" customHeight="1" spans="1:8">
      <c r="A280" s="163">
        <f t="shared" si="4"/>
        <v>279</v>
      </c>
      <c r="B280" s="78" t="s">
        <v>675</v>
      </c>
      <c r="C280" s="78" t="s">
        <v>272</v>
      </c>
      <c r="D280" s="78"/>
      <c r="E280" s="78"/>
      <c r="F280" s="146" t="s">
        <v>40</v>
      </c>
      <c r="G280" s="146"/>
      <c r="H280" s="146"/>
    </row>
    <row r="281" s="1" customFormat="1" ht="16.5" customHeight="1" spans="1:8">
      <c r="A281" s="163">
        <f t="shared" si="4"/>
        <v>280</v>
      </c>
      <c r="B281" s="78" t="s">
        <v>676</v>
      </c>
      <c r="C281" s="78" t="s">
        <v>274</v>
      </c>
      <c r="D281" s="78"/>
      <c r="E281" s="78"/>
      <c r="F281" s="146" t="s">
        <v>40</v>
      </c>
      <c r="G281" s="146"/>
      <c r="H281" s="146"/>
    </row>
    <row r="282" s="1" customFormat="1" ht="16.5" customHeight="1" spans="1:8">
      <c r="A282" s="163">
        <f t="shared" si="4"/>
        <v>281</v>
      </c>
      <c r="B282" s="78" t="s">
        <v>677</v>
      </c>
      <c r="C282" s="78" t="s">
        <v>276</v>
      </c>
      <c r="D282" s="78"/>
      <c r="E282" s="78"/>
      <c r="F282" s="146" t="s">
        <v>40</v>
      </c>
      <c r="G282" s="146"/>
      <c r="H282" s="146"/>
    </row>
    <row r="283" s="1" customFormat="1" ht="16.5" customHeight="1" spans="1:8">
      <c r="A283" s="163">
        <f t="shared" si="4"/>
        <v>282</v>
      </c>
      <c r="B283" s="78" t="s">
        <v>678</v>
      </c>
      <c r="C283" s="78" t="s">
        <v>278</v>
      </c>
      <c r="D283" s="78"/>
      <c r="E283" s="78"/>
      <c r="F283" s="146" t="s">
        <v>40</v>
      </c>
      <c r="G283" s="146"/>
      <c r="H283" s="146"/>
    </row>
    <row r="284" s="1" customFormat="1" ht="16.5" customHeight="1" spans="1:8">
      <c r="A284" s="163">
        <f t="shared" si="4"/>
        <v>283</v>
      </c>
      <c r="B284" s="78" t="s">
        <v>679</v>
      </c>
      <c r="C284" s="78" t="s">
        <v>280</v>
      </c>
      <c r="D284" s="78"/>
      <c r="E284" s="78"/>
      <c r="F284" s="146" t="s">
        <v>40</v>
      </c>
      <c r="G284" s="146"/>
      <c r="H284" s="146"/>
    </row>
    <row r="285" s="1" customFormat="1" ht="16.5" customHeight="1" spans="1:8">
      <c r="A285" s="163">
        <f t="shared" si="4"/>
        <v>284</v>
      </c>
      <c r="B285" s="78" t="s">
        <v>680</v>
      </c>
      <c r="C285" s="78" t="s">
        <v>282</v>
      </c>
      <c r="D285" s="78"/>
      <c r="E285" s="78"/>
      <c r="F285" s="146" t="s">
        <v>40</v>
      </c>
      <c r="G285" s="146"/>
      <c r="H285" s="146"/>
    </row>
    <row r="286" s="1" customFormat="1" ht="16.5" customHeight="1" spans="1:8">
      <c r="A286" s="163">
        <f t="shared" si="4"/>
        <v>285</v>
      </c>
      <c r="B286" s="78" t="s">
        <v>681</v>
      </c>
      <c r="C286" s="78" t="s">
        <v>682</v>
      </c>
      <c r="D286" s="78"/>
      <c r="E286" s="78"/>
      <c r="F286" s="146" t="s">
        <v>40</v>
      </c>
      <c r="G286" s="146"/>
      <c r="H286" s="146"/>
    </row>
    <row r="287" s="1" customFormat="1" ht="16.5" customHeight="1" spans="1:8">
      <c r="A287" s="163">
        <f t="shared" si="4"/>
        <v>286</v>
      </c>
      <c r="B287" s="78" t="s">
        <v>683</v>
      </c>
      <c r="C287" s="78" t="s">
        <v>284</v>
      </c>
      <c r="D287" s="78"/>
      <c r="E287" s="78"/>
      <c r="F287" s="146" t="s">
        <v>40</v>
      </c>
      <c r="G287" s="146"/>
      <c r="H287" s="146"/>
    </row>
    <row r="288" s="1" customFormat="1" ht="16.5" customHeight="1" spans="1:8">
      <c r="A288" s="163">
        <f t="shared" si="4"/>
        <v>287</v>
      </c>
      <c r="B288" s="78" t="s">
        <v>684</v>
      </c>
      <c r="C288" s="78" t="s">
        <v>286</v>
      </c>
      <c r="D288" s="78"/>
      <c r="E288" s="78"/>
      <c r="F288" s="146" t="s">
        <v>40</v>
      </c>
      <c r="G288" s="146"/>
      <c r="H288" s="146"/>
    </row>
    <row r="289" s="1" customFormat="1" ht="16.5" customHeight="1" spans="1:8">
      <c r="A289" s="163">
        <f t="shared" si="4"/>
        <v>288</v>
      </c>
      <c r="B289" s="78" t="s">
        <v>685</v>
      </c>
      <c r="C289" s="78" t="s">
        <v>686</v>
      </c>
      <c r="D289" s="78"/>
      <c r="E289" s="78"/>
      <c r="F289" s="146" t="s">
        <v>40</v>
      </c>
      <c r="G289" s="146"/>
      <c r="H289" s="146"/>
    </row>
    <row r="290" s="1" customFormat="1" ht="16.5" customHeight="1" spans="1:8">
      <c r="A290" s="163">
        <f t="shared" si="4"/>
        <v>289</v>
      </c>
      <c r="B290" s="78" t="s">
        <v>687</v>
      </c>
      <c r="C290" s="78" t="s">
        <v>688</v>
      </c>
      <c r="D290" s="78"/>
      <c r="E290" s="78"/>
      <c r="F290" s="146" t="s">
        <v>40</v>
      </c>
      <c r="G290" s="146"/>
      <c r="H290" s="146"/>
    </row>
    <row r="291" s="1" customFormat="1" ht="16.5" customHeight="1" spans="1:8">
      <c r="A291" s="163">
        <f t="shared" si="4"/>
        <v>290</v>
      </c>
      <c r="B291" s="78" t="s">
        <v>689</v>
      </c>
      <c r="C291" s="78" t="s">
        <v>690</v>
      </c>
      <c r="D291" s="78"/>
      <c r="E291" s="78"/>
      <c r="F291" s="146" t="s">
        <v>40</v>
      </c>
      <c r="G291" s="146"/>
      <c r="H291" s="146"/>
    </row>
    <row r="292" s="1" customFormat="1" ht="16.5" customHeight="1" spans="1:8">
      <c r="A292" s="163">
        <f t="shared" si="4"/>
        <v>291</v>
      </c>
      <c r="B292" s="78" t="s">
        <v>691</v>
      </c>
      <c r="C292" s="78" t="s">
        <v>692</v>
      </c>
      <c r="D292" s="78"/>
      <c r="E292" s="78"/>
      <c r="F292" s="146" t="s">
        <v>40</v>
      </c>
      <c r="G292" s="146"/>
      <c r="H292" s="146"/>
    </row>
    <row r="293" s="1" customFormat="1" ht="16.5" customHeight="1" spans="1:8">
      <c r="A293" s="163">
        <f t="shared" si="4"/>
        <v>292</v>
      </c>
      <c r="B293" s="78" t="s">
        <v>693</v>
      </c>
      <c r="C293" s="78" t="s">
        <v>694</v>
      </c>
      <c r="D293" s="78"/>
      <c r="E293" s="78"/>
      <c r="F293" s="146" t="s">
        <v>40</v>
      </c>
      <c r="G293" s="146"/>
      <c r="H293" s="146"/>
    </row>
    <row r="294" s="1" customFormat="1" ht="16.5" customHeight="1" spans="1:8">
      <c r="A294" s="163">
        <f t="shared" si="4"/>
        <v>293</v>
      </c>
      <c r="B294" s="78" t="s">
        <v>695</v>
      </c>
      <c r="C294" s="78" t="s">
        <v>696</v>
      </c>
      <c r="D294" s="78"/>
      <c r="E294" s="78"/>
      <c r="F294" s="146" t="s">
        <v>40</v>
      </c>
      <c r="G294" s="146"/>
      <c r="H294" s="146"/>
    </row>
    <row r="295" s="1" customFormat="1" ht="16.5" customHeight="1" spans="1:8">
      <c r="A295" s="163">
        <f t="shared" si="4"/>
        <v>294</v>
      </c>
      <c r="B295" s="78" t="s">
        <v>697</v>
      </c>
      <c r="C295" s="78" t="s">
        <v>698</v>
      </c>
      <c r="D295" s="78"/>
      <c r="E295" s="78"/>
      <c r="F295" s="146" t="s">
        <v>40</v>
      </c>
      <c r="G295" s="146"/>
      <c r="H295" s="146"/>
    </row>
    <row r="296" s="1" customFormat="1" ht="16.5" customHeight="1" spans="1:8">
      <c r="A296" s="163">
        <f t="shared" si="4"/>
        <v>295</v>
      </c>
      <c r="B296" s="78" t="s">
        <v>699</v>
      </c>
      <c r="C296" s="78" t="s">
        <v>690</v>
      </c>
      <c r="D296" s="78"/>
      <c r="E296" s="78"/>
      <c r="F296" s="146" t="s">
        <v>40</v>
      </c>
      <c r="G296" s="146"/>
      <c r="H296" s="146"/>
    </row>
    <row r="297" s="1" customFormat="1" ht="16.5" customHeight="1" spans="1:8">
      <c r="A297" s="163">
        <f t="shared" si="4"/>
        <v>296</v>
      </c>
      <c r="B297" s="78" t="s">
        <v>700</v>
      </c>
      <c r="C297" s="78" t="s">
        <v>701</v>
      </c>
      <c r="D297" s="78"/>
      <c r="E297" s="78"/>
      <c r="F297" s="146" t="s">
        <v>40</v>
      </c>
      <c r="G297" s="146"/>
      <c r="H297" s="146"/>
    </row>
    <row r="298" s="1" customFormat="1" ht="16.5" customHeight="1" spans="1:8">
      <c r="A298" s="163">
        <f t="shared" si="4"/>
        <v>297</v>
      </c>
      <c r="B298" s="78" t="s">
        <v>702</v>
      </c>
      <c r="C298" s="78" t="s">
        <v>703</v>
      </c>
      <c r="D298" s="78"/>
      <c r="E298" s="78"/>
      <c r="F298" s="146" t="s">
        <v>40</v>
      </c>
      <c r="G298" s="146"/>
      <c r="H298" s="146"/>
    </row>
    <row r="299" s="1" customFormat="1" ht="16.5" customHeight="1" spans="1:8">
      <c r="A299" s="163">
        <f t="shared" si="4"/>
        <v>298</v>
      </c>
      <c r="B299" s="78" t="s">
        <v>704</v>
      </c>
      <c r="C299" s="78" t="s">
        <v>705</v>
      </c>
      <c r="D299" s="78"/>
      <c r="E299" s="78"/>
      <c r="F299" s="146" t="s">
        <v>40</v>
      </c>
      <c r="G299" s="146"/>
      <c r="H299" s="146"/>
    </row>
    <row r="300" s="1" customFormat="1" ht="16.5" customHeight="1" spans="1:8">
      <c r="A300" s="163">
        <f t="shared" si="4"/>
        <v>299</v>
      </c>
      <c r="B300" s="78" t="s">
        <v>706</v>
      </c>
      <c r="C300" s="78" t="s">
        <v>288</v>
      </c>
      <c r="D300" s="78"/>
      <c r="E300" s="78"/>
      <c r="F300" s="146" t="s">
        <v>40</v>
      </c>
      <c r="G300" s="146"/>
      <c r="H300" s="146"/>
    </row>
    <row r="301" s="1" customFormat="1" ht="16.5" customHeight="1" spans="1:8">
      <c r="A301" s="163">
        <f t="shared" si="4"/>
        <v>300</v>
      </c>
      <c r="B301" s="78" t="s">
        <v>707</v>
      </c>
      <c r="C301" s="78" t="s">
        <v>708</v>
      </c>
      <c r="D301" s="78"/>
      <c r="E301" s="78"/>
      <c r="F301" s="146" t="s">
        <v>40</v>
      </c>
      <c r="G301" s="146"/>
      <c r="H301" s="146"/>
    </row>
    <row r="302" s="1" customFormat="1" ht="16.5" customHeight="1" spans="1:8">
      <c r="A302" s="163">
        <f t="shared" si="4"/>
        <v>301</v>
      </c>
      <c r="B302" s="78" t="s">
        <v>709</v>
      </c>
      <c r="C302" s="78" t="s">
        <v>710</v>
      </c>
      <c r="D302" s="78"/>
      <c r="E302" s="78"/>
      <c r="F302" s="146" t="s">
        <v>40</v>
      </c>
      <c r="G302" s="146"/>
      <c r="H302" s="146"/>
    </row>
    <row r="303" s="1" customFormat="1" ht="16.5" customHeight="1" spans="1:8">
      <c r="A303" s="163">
        <f t="shared" si="4"/>
        <v>302</v>
      </c>
      <c r="B303" s="78" t="s">
        <v>711</v>
      </c>
      <c r="C303" s="78" t="s">
        <v>290</v>
      </c>
      <c r="D303" s="78"/>
      <c r="E303" s="78"/>
      <c r="F303" s="146" t="s">
        <v>40</v>
      </c>
      <c r="G303" s="146"/>
      <c r="H303" s="146"/>
    </row>
    <row r="304" s="1" customFormat="1" ht="16.5" customHeight="1" spans="1:8">
      <c r="A304" s="163">
        <f t="shared" si="4"/>
        <v>303</v>
      </c>
      <c r="B304" s="78" t="s">
        <v>712</v>
      </c>
      <c r="C304" s="78" t="s">
        <v>292</v>
      </c>
      <c r="D304" s="78"/>
      <c r="E304" s="78"/>
      <c r="F304" s="146" t="s">
        <v>40</v>
      </c>
      <c r="G304" s="146"/>
      <c r="H304" s="146"/>
    </row>
    <row r="305" s="1" customFormat="1" ht="16.5" customHeight="1" spans="1:8">
      <c r="A305" s="163">
        <f t="shared" si="4"/>
        <v>304</v>
      </c>
      <c r="B305" s="78" t="s">
        <v>713</v>
      </c>
      <c r="C305" s="78" t="s">
        <v>714</v>
      </c>
      <c r="D305" s="78"/>
      <c r="E305" s="78"/>
      <c r="F305" s="146" t="s">
        <v>40</v>
      </c>
      <c r="G305" s="146"/>
      <c r="H305" s="146"/>
    </row>
    <row r="306" s="1" customFormat="1" ht="16.5" customHeight="1" spans="1:8">
      <c r="A306" s="163">
        <f t="shared" si="4"/>
        <v>305</v>
      </c>
      <c r="B306" s="78" t="s">
        <v>715</v>
      </c>
      <c r="C306" s="78" t="s">
        <v>716</v>
      </c>
      <c r="D306" s="78"/>
      <c r="E306" s="78"/>
      <c r="F306" s="146" t="s">
        <v>40</v>
      </c>
      <c r="G306" s="146"/>
      <c r="H306" s="146"/>
    </row>
    <row r="307" s="1" customFormat="1" ht="16.5" customHeight="1" spans="1:8">
      <c r="A307" s="163">
        <f t="shared" si="4"/>
        <v>306</v>
      </c>
      <c r="B307" s="78" t="s">
        <v>717</v>
      </c>
      <c r="C307" s="78" t="s">
        <v>294</v>
      </c>
      <c r="D307" s="78"/>
      <c r="E307" s="78"/>
      <c r="F307" s="146" t="s">
        <v>40</v>
      </c>
      <c r="G307" s="146"/>
      <c r="H307" s="146"/>
    </row>
    <row r="308" s="1" customFormat="1" ht="16.5" customHeight="1" spans="1:8">
      <c r="A308" s="163">
        <f t="shared" si="4"/>
        <v>307</v>
      </c>
      <c r="B308" s="78" t="s">
        <v>718</v>
      </c>
      <c r="C308" s="78" t="s">
        <v>296</v>
      </c>
      <c r="D308" s="78"/>
      <c r="E308" s="78"/>
      <c r="F308" s="146" t="s">
        <v>40</v>
      </c>
      <c r="G308" s="146"/>
      <c r="H308" s="146"/>
    </row>
    <row r="309" s="1" customFormat="1" ht="16.5" customHeight="1" spans="1:8">
      <c r="A309" s="163">
        <f t="shared" si="4"/>
        <v>308</v>
      </c>
      <c r="B309" s="78" t="s">
        <v>719</v>
      </c>
      <c r="C309" s="78" t="s">
        <v>298</v>
      </c>
      <c r="D309" s="78"/>
      <c r="E309" s="78"/>
      <c r="F309" s="146" t="s">
        <v>40</v>
      </c>
      <c r="G309" s="146"/>
      <c r="H309" s="146"/>
    </row>
    <row r="310" s="1" customFormat="1" ht="16.5" customHeight="1" spans="1:8">
      <c r="A310" s="161">
        <f t="shared" si="4"/>
        <v>309</v>
      </c>
      <c r="B310" s="151" t="s">
        <v>720</v>
      </c>
      <c r="C310" s="151" t="s">
        <v>721</v>
      </c>
      <c r="D310" s="151" t="s">
        <v>85</v>
      </c>
      <c r="E310" s="151"/>
      <c r="F310" s="153" t="s">
        <v>10</v>
      </c>
      <c r="G310" s="153" t="s">
        <v>86</v>
      </c>
      <c r="H310" s="153"/>
    </row>
    <row r="311" s="1" customFormat="1" ht="16.5" customHeight="1" spans="1:8">
      <c r="A311" s="161">
        <f t="shared" si="4"/>
        <v>310</v>
      </c>
      <c r="B311" s="151" t="s">
        <v>722</v>
      </c>
      <c r="C311" s="151" t="s">
        <v>723</v>
      </c>
      <c r="D311" s="151" t="s">
        <v>85</v>
      </c>
      <c r="E311" s="151"/>
      <c r="F311" s="153" t="s">
        <v>10</v>
      </c>
      <c r="G311" s="153" t="s">
        <v>86</v>
      </c>
      <c r="H311" s="153"/>
    </row>
    <row r="312" s="1" customFormat="1" ht="16.5" customHeight="1" spans="1:8">
      <c r="A312" s="161">
        <f t="shared" si="4"/>
        <v>311</v>
      </c>
      <c r="B312" s="151" t="s">
        <v>724</v>
      </c>
      <c r="C312" s="151" t="s">
        <v>725</v>
      </c>
      <c r="D312" s="151" t="s">
        <v>85</v>
      </c>
      <c r="E312" s="151"/>
      <c r="F312" s="153" t="s">
        <v>10</v>
      </c>
      <c r="G312" s="153" t="s">
        <v>86</v>
      </c>
      <c r="H312" s="153"/>
    </row>
    <row r="313" s="1" customFormat="1" ht="16.5" customHeight="1" spans="1:8">
      <c r="A313" s="161">
        <f t="shared" si="4"/>
        <v>312</v>
      </c>
      <c r="B313" s="151" t="s">
        <v>726</v>
      </c>
      <c r="C313" s="151" t="s">
        <v>727</v>
      </c>
      <c r="D313" s="151" t="s">
        <v>85</v>
      </c>
      <c r="E313" s="151"/>
      <c r="F313" s="153" t="s">
        <v>10</v>
      </c>
      <c r="G313" s="153" t="s">
        <v>86</v>
      </c>
      <c r="H313" s="153"/>
    </row>
    <row r="314" s="1" customFormat="1" ht="27.75" customHeight="1" spans="1:8">
      <c r="A314" s="161">
        <f t="shared" si="4"/>
        <v>313</v>
      </c>
      <c r="B314" s="151" t="s">
        <v>728</v>
      </c>
      <c r="C314" s="151" t="s">
        <v>729</v>
      </c>
      <c r="D314" s="151" t="s">
        <v>122</v>
      </c>
      <c r="E314" s="151"/>
      <c r="F314" s="153" t="s">
        <v>10</v>
      </c>
      <c r="G314" s="153" t="s">
        <v>104</v>
      </c>
      <c r="H314" s="153"/>
    </row>
    <row r="315" s="1" customFormat="1" ht="27.75" customHeight="1" spans="1:8">
      <c r="A315" s="161">
        <f t="shared" si="4"/>
        <v>314</v>
      </c>
      <c r="B315" s="151" t="s">
        <v>730</v>
      </c>
      <c r="C315" s="151" t="s">
        <v>731</v>
      </c>
      <c r="D315" s="151" t="s">
        <v>732</v>
      </c>
      <c r="E315" s="151"/>
      <c r="F315" s="153" t="s">
        <v>10</v>
      </c>
      <c r="G315" s="153" t="s">
        <v>104</v>
      </c>
      <c r="H315" s="153"/>
    </row>
    <row r="316" s="1" customFormat="1" ht="27.75" customHeight="1" spans="1:8">
      <c r="A316" s="161">
        <f t="shared" si="4"/>
        <v>315</v>
      </c>
      <c r="B316" s="151" t="s">
        <v>733</v>
      </c>
      <c r="C316" s="151" t="s">
        <v>734</v>
      </c>
      <c r="D316" s="151"/>
      <c r="E316" s="151"/>
      <c r="F316" s="153" t="s">
        <v>10</v>
      </c>
      <c r="G316" s="153" t="s">
        <v>19</v>
      </c>
      <c r="H316" s="166" t="s">
        <v>735</v>
      </c>
    </row>
    <row r="317" s="1" customFormat="1" ht="16.5" customHeight="1" spans="1:8">
      <c r="A317" s="163">
        <f t="shared" si="4"/>
        <v>316</v>
      </c>
      <c r="B317" s="78" t="s">
        <v>736</v>
      </c>
      <c r="C317" s="78" t="s">
        <v>737</v>
      </c>
      <c r="D317" s="78"/>
      <c r="E317" s="78"/>
      <c r="F317" s="146" t="s">
        <v>40</v>
      </c>
      <c r="G317" s="146"/>
      <c r="H317" s="146"/>
    </row>
    <row r="318" s="1" customFormat="1" ht="16.5" customHeight="1" spans="1:8">
      <c r="A318" s="163">
        <f t="shared" si="4"/>
        <v>317</v>
      </c>
      <c r="B318" s="78" t="s">
        <v>738</v>
      </c>
      <c r="C318" s="78" t="s">
        <v>739</v>
      </c>
      <c r="D318" s="78"/>
      <c r="E318" s="78"/>
      <c r="F318" s="146" t="s">
        <v>40</v>
      </c>
      <c r="G318" s="146"/>
      <c r="H318" s="146"/>
    </row>
    <row r="319" s="1" customFormat="1" ht="16.5" customHeight="1" spans="1:8">
      <c r="A319" s="163">
        <f t="shared" si="4"/>
        <v>318</v>
      </c>
      <c r="B319" s="78" t="s">
        <v>740</v>
      </c>
      <c r="C319" s="78" t="s">
        <v>741</v>
      </c>
      <c r="D319" s="78"/>
      <c r="E319" s="78"/>
      <c r="F319" s="146" t="s">
        <v>40</v>
      </c>
      <c r="G319" s="146"/>
      <c r="H319" s="146"/>
    </row>
    <row r="320" s="1" customFormat="1" ht="16.5" customHeight="1" spans="1:8">
      <c r="A320" s="163">
        <f t="shared" si="4"/>
        <v>319</v>
      </c>
      <c r="B320" s="78" t="s">
        <v>742</v>
      </c>
      <c r="C320" s="78" t="s">
        <v>743</v>
      </c>
      <c r="D320" s="78"/>
      <c r="E320" s="78"/>
      <c r="F320" s="146" t="s">
        <v>40</v>
      </c>
      <c r="G320" s="146"/>
      <c r="H320" s="146"/>
    </row>
    <row r="321" s="1" customFormat="1" ht="16.5" customHeight="1" spans="1:8">
      <c r="A321" s="163">
        <f t="shared" si="4"/>
        <v>320</v>
      </c>
      <c r="B321" s="78" t="s">
        <v>744</v>
      </c>
      <c r="C321" s="78" t="s">
        <v>745</v>
      </c>
      <c r="D321" s="78"/>
      <c r="E321" s="78" t="s">
        <v>746</v>
      </c>
      <c r="F321" s="146" t="s">
        <v>40</v>
      </c>
      <c r="G321" s="146"/>
      <c r="H321" s="146"/>
    </row>
    <row r="322" s="1" customFormat="1" ht="16.5" customHeight="1" spans="1:8">
      <c r="A322" s="163">
        <f t="shared" ref="A322:A385" si="5">ROW()-1</f>
        <v>321</v>
      </c>
      <c r="B322" s="78" t="s">
        <v>747</v>
      </c>
      <c r="C322" s="78" t="s">
        <v>748</v>
      </c>
      <c r="D322" s="78"/>
      <c r="E322" s="78"/>
      <c r="F322" s="146" t="s">
        <v>40</v>
      </c>
      <c r="G322" s="146"/>
      <c r="H322" s="146"/>
    </row>
    <row r="323" s="1" customFormat="1" ht="16.5" customHeight="1" spans="1:8">
      <c r="A323" s="163">
        <f t="shared" si="5"/>
        <v>322</v>
      </c>
      <c r="B323" s="78" t="s">
        <v>749</v>
      </c>
      <c r="C323" s="78" t="s">
        <v>750</v>
      </c>
      <c r="D323" s="78"/>
      <c r="E323" s="78" t="s">
        <v>751</v>
      </c>
      <c r="F323" s="146" t="s">
        <v>40</v>
      </c>
      <c r="G323" s="146"/>
      <c r="H323" s="146"/>
    </row>
    <row r="324" s="1" customFormat="1" ht="27.75" customHeight="1" spans="1:8">
      <c r="A324" s="161">
        <f t="shared" si="5"/>
        <v>323</v>
      </c>
      <c r="B324" s="151" t="s">
        <v>752</v>
      </c>
      <c r="C324" s="151" t="s">
        <v>753</v>
      </c>
      <c r="D324" s="151"/>
      <c r="E324" s="151" t="s">
        <v>754</v>
      </c>
      <c r="F324" s="153" t="s">
        <v>10</v>
      </c>
      <c r="G324" s="153" t="s">
        <v>104</v>
      </c>
      <c r="H324" s="153"/>
    </row>
    <row r="325" s="1" customFormat="1" ht="27.75" customHeight="1" spans="1:8">
      <c r="A325" s="161">
        <f t="shared" si="5"/>
        <v>324</v>
      </c>
      <c r="B325" s="151" t="s">
        <v>755</v>
      </c>
      <c r="C325" s="151" t="s">
        <v>756</v>
      </c>
      <c r="D325" s="151"/>
      <c r="E325" s="151"/>
      <c r="F325" s="153" t="s">
        <v>10</v>
      </c>
      <c r="G325" s="153" t="s">
        <v>104</v>
      </c>
      <c r="H325" s="153"/>
    </row>
    <row r="326" s="1" customFormat="1" ht="30.75" customHeight="1" spans="1:8">
      <c r="A326" s="163">
        <f t="shared" si="5"/>
        <v>325</v>
      </c>
      <c r="B326" s="78" t="s">
        <v>757</v>
      </c>
      <c r="C326" s="78" t="s">
        <v>758</v>
      </c>
      <c r="D326" s="78"/>
      <c r="E326" s="78" t="s">
        <v>759</v>
      </c>
      <c r="F326" s="146" t="s">
        <v>40</v>
      </c>
      <c r="G326" s="146"/>
      <c r="H326" s="146"/>
    </row>
    <row r="327" s="1" customFormat="1" ht="30.75" customHeight="1" spans="1:8">
      <c r="A327" s="163">
        <f t="shared" si="5"/>
        <v>326</v>
      </c>
      <c r="B327" s="78" t="s">
        <v>760</v>
      </c>
      <c r="C327" s="78" t="s">
        <v>761</v>
      </c>
      <c r="D327" s="78"/>
      <c r="E327" s="78" t="s">
        <v>759</v>
      </c>
      <c r="F327" s="146" t="s">
        <v>40</v>
      </c>
      <c r="G327" s="146"/>
      <c r="H327" s="146"/>
    </row>
    <row r="328" s="1" customFormat="1" ht="16.5" customHeight="1" spans="1:8">
      <c r="A328" s="163">
        <f t="shared" si="5"/>
        <v>327</v>
      </c>
      <c r="B328" s="78" t="s">
        <v>762</v>
      </c>
      <c r="C328" s="78" t="s">
        <v>763</v>
      </c>
      <c r="D328" s="78"/>
      <c r="E328" s="78"/>
      <c r="F328" s="146" t="s">
        <v>40</v>
      </c>
      <c r="G328" s="146"/>
      <c r="H328" s="146"/>
    </row>
    <row r="329" s="1" customFormat="1" ht="16.5" customHeight="1" spans="1:8">
      <c r="A329" s="163">
        <f t="shared" si="5"/>
        <v>328</v>
      </c>
      <c r="B329" s="78" t="s">
        <v>764</v>
      </c>
      <c r="C329" s="78" t="s">
        <v>765</v>
      </c>
      <c r="D329" s="78"/>
      <c r="E329" s="78"/>
      <c r="F329" s="146" t="s">
        <v>40</v>
      </c>
      <c r="G329" s="146"/>
      <c r="H329" s="146"/>
    </row>
    <row r="330" s="1" customFormat="1" ht="16.5" customHeight="1" spans="1:8">
      <c r="A330" s="163">
        <f t="shared" si="5"/>
        <v>329</v>
      </c>
      <c r="B330" s="78" t="s">
        <v>766</v>
      </c>
      <c r="C330" s="78" t="s">
        <v>767</v>
      </c>
      <c r="D330" s="78"/>
      <c r="E330" s="78"/>
      <c r="F330" s="146" t="s">
        <v>40</v>
      </c>
      <c r="G330" s="146"/>
      <c r="H330" s="146"/>
    </row>
    <row r="331" s="1" customFormat="1" ht="16.5" customHeight="1" spans="1:8">
      <c r="A331" s="163">
        <f t="shared" si="5"/>
        <v>330</v>
      </c>
      <c r="B331" s="78" t="s">
        <v>768</v>
      </c>
      <c r="C331" s="78" t="s">
        <v>769</v>
      </c>
      <c r="D331" s="78"/>
      <c r="E331" s="78"/>
      <c r="F331" s="146" t="s">
        <v>40</v>
      </c>
      <c r="G331" s="146"/>
      <c r="H331" s="146"/>
    </row>
    <row r="332" s="1" customFormat="1" ht="16.5" customHeight="1" spans="1:8">
      <c r="A332" s="163">
        <f t="shared" si="5"/>
        <v>331</v>
      </c>
      <c r="B332" s="78" t="s">
        <v>770</v>
      </c>
      <c r="C332" s="78" t="s">
        <v>771</v>
      </c>
      <c r="D332" s="78"/>
      <c r="E332" s="78"/>
      <c r="F332" s="146" t="s">
        <v>40</v>
      </c>
      <c r="G332" s="146"/>
      <c r="H332" s="146"/>
    </row>
    <row r="333" s="1" customFormat="1" ht="16.5" customHeight="1" spans="1:8">
      <c r="A333" s="163">
        <f t="shared" si="5"/>
        <v>332</v>
      </c>
      <c r="B333" s="78" t="s">
        <v>772</v>
      </c>
      <c r="C333" s="78" t="s">
        <v>310</v>
      </c>
      <c r="D333" s="78"/>
      <c r="E333" s="78"/>
      <c r="F333" s="146" t="s">
        <v>40</v>
      </c>
      <c r="G333" s="146"/>
      <c r="H333" s="146"/>
    </row>
    <row r="334" s="1" customFormat="1" ht="16.5" customHeight="1" spans="1:8">
      <c r="A334" s="163">
        <f t="shared" si="5"/>
        <v>333</v>
      </c>
      <c r="B334" s="78" t="s">
        <v>773</v>
      </c>
      <c r="C334" s="78" t="s">
        <v>774</v>
      </c>
      <c r="D334" s="78"/>
      <c r="E334" s="78"/>
      <c r="F334" s="146" t="s">
        <v>40</v>
      </c>
      <c r="G334" s="146"/>
      <c r="H334" s="146"/>
    </row>
    <row r="335" s="1" customFormat="1" ht="16.5" customHeight="1" spans="1:8">
      <c r="A335" s="163">
        <f t="shared" si="5"/>
        <v>334</v>
      </c>
      <c r="B335" s="78" t="s">
        <v>775</v>
      </c>
      <c r="C335" s="78" t="s">
        <v>776</v>
      </c>
      <c r="D335" s="78"/>
      <c r="E335" s="78"/>
      <c r="F335" s="146" t="s">
        <v>40</v>
      </c>
      <c r="G335" s="146"/>
      <c r="H335" s="146"/>
    </row>
    <row r="336" s="1" customFormat="1" ht="16.5" customHeight="1" spans="1:8">
      <c r="A336" s="163">
        <f t="shared" si="5"/>
        <v>335</v>
      </c>
      <c r="B336" s="78" t="s">
        <v>777</v>
      </c>
      <c r="C336" s="78" t="s">
        <v>778</v>
      </c>
      <c r="D336" s="78"/>
      <c r="E336" s="78"/>
      <c r="F336" s="146" t="s">
        <v>40</v>
      </c>
      <c r="G336" s="146"/>
      <c r="H336" s="146"/>
    </row>
    <row r="337" s="1" customFormat="1" ht="16.5" customHeight="1" spans="1:8">
      <c r="A337" s="163">
        <f t="shared" si="5"/>
        <v>336</v>
      </c>
      <c r="B337" s="78" t="s">
        <v>779</v>
      </c>
      <c r="C337" s="78" t="s">
        <v>780</v>
      </c>
      <c r="D337" s="78"/>
      <c r="E337" s="78"/>
      <c r="F337" s="146" t="s">
        <v>40</v>
      </c>
      <c r="G337" s="146"/>
      <c r="H337" s="146"/>
    </row>
    <row r="338" ht="16.5" customHeight="1" spans="1:8">
      <c r="A338" s="163">
        <f t="shared" si="5"/>
        <v>337</v>
      </c>
      <c r="B338" s="78" t="s">
        <v>781</v>
      </c>
      <c r="C338" s="78" t="s">
        <v>782</v>
      </c>
      <c r="D338" s="78" t="s">
        <v>783</v>
      </c>
      <c r="E338" s="78"/>
      <c r="F338" s="167" t="s">
        <v>40</v>
      </c>
      <c r="G338" s="127"/>
      <c r="H338" s="127"/>
    </row>
    <row r="339" s="1" customFormat="1" ht="16.5" customHeight="1" spans="1:8">
      <c r="A339" s="163">
        <f t="shared" si="5"/>
        <v>338</v>
      </c>
      <c r="B339" s="78" t="s">
        <v>784</v>
      </c>
      <c r="C339" s="78" t="s">
        <v>785</v>
      </c>
      <c r="D339" s="78"/>
      <c r="E339" s="78"/>
      <c r="F339" s="146" t="s">
        <v>40</v>
      </c>
      <c r="G339" s="146"/>
      <c r="H339" s="146"/>
    </row>
    <row r="340" s="1" customFormat="1" ht="16.5" customHeight="1" spans="1:8">
      <c r="A340" s="163">
        <f t="shared" si="5"/>
        <v>339</v>
      </c>
      <c r="B340" s="78" t="s">
        <v>786</v>
      </c>
      <c r="C340" s="78" t="s">
        <v>787</v>
      </c>
      <c r="D340" s="78"/>
      <c r="E340" s="78"/>
      <c r="F340" s="146" t="s">
        <v>40</v>
      </c>
      <c r="G340" s="146"/>
      <c r="H340" s="146"/>
    </row>
    <row r="341" s="1" customFormat="1" ht="16.5" customHeight="1" spans="1:8">
      <c r="A341" s="163">
        <f t="shared" si="5"/>
        <v>340</v>
      </c>
      <c r="B341" s="78" t="s">
        <v>788</v>
      </c>
      <c r="C341" s="78" t="s">
        <v>789</v>
      </c>
      <c r="D341" s="78"/>
      <c r="E341" s="78"/>
      <c r="F341" s="146" t="s">
        <v>40</v>
      </c>
      <c r="G341" s="146"/>
      <c r="H341" s="146"/>
    </row>
    <row r="342" s="1" customFormat="1" ht="16.5" customHeight="1" spans="1:8">
      <c r="A342" s="163">
        <f t="shared" si="5"/>
        <v>341</v>
      </c>
      <c r="B342" s="78" t="s">
        <v>790</v>
      </c>
      <c r="C342" s="78" t="s">
        <v>791</v>
      </c>
      <c r="D342" s="78"/>
      <c r="E342" s="78" t="s">
        <v>792</v>
      </c>
      <c r="F342" s="146" t="s">
        <v>40</v>
      </c>
      <c r="G342" s="146"/>
      <c r="H342" s="146"/>
    </row>
    <row r="343" s="1" customFormat="1" ht="16.5" customHeight="1" spans="1:8">
      <c r="A343" s="163">
        <f t="shared" si="5"/>
        <v>342</v>
      </c>
      <c r="B343" s="78" t="s">
        <v>793</v>
      </c>
      <c r="C343" s="78" t="s">
        <v>794</v>
      </c>
      <c r="D343" s="78"/>
      <c r="E343" s="78" t="s">
        <v>792</v>
      </c>
      <c r="F343" s="146" t="s">
        <v>40</v>
      </c>
      <c r="G343" s="146"/>
      <c r="H343" s="146"/>
    </row>
    <row r="344" s="1" customFormat="1" ht="16.5" customHeight="1" spans="1:8">
      <c r="A344" s="163">
        <f t="shared" si="5"/>
        <v>343</v>
      </c>
      <c r="B344" s="78" t="s">
        <v>795</v>
      </c>
      <c r="C344" s="78" t="s">
        <v>796</v>
      </c>
      <c r="D344" s="78"/>
      <c r="E344" s="78" t="s">
        <v>797</v>
      </c>
      <c r="F344" s="146" t="s">
        <v>40</v>
      </c>
      <c r="G344" s="146"/>
      <c r="H344" s="146"/>
    </row>
    <row r="345" s="1" customFormat="1" ht="16.5" customHeight="1" spans="1:8">
      <c r="A345" s="163">
        <f t="shared" si="5"/>
        <v>344</v>
      </c>
      <c r="B345" s="78" t="s">
        <v>798</v>
      </c>
      <c r="C345" s="78" t="s">
        <v>799</v>
      </c>
      <c r="D345" s="78"/>
      <c r="E345" s="78" t="s">
        <v>797</v>
      </c>
      <c r="F345" s="146" t="s">
        <v>40</v>
      </c>
      <c r="G345" s="146"/>
      <c r="H345" s="146"/>
    </row>
    <row r="346" s="1" customFormat="1" ht="120.75" customHeight="1" spans="1:8">
      <c r="A346" s="163">
        <f t="shared" si="5"/>
        <v>345</v>
      </c>
      <c r="B346" s="78" t="s">
        <v>800</v>
      </c>
      <c r="C346" s="78" t="s">
        <v>801</v>
      </c>
      <c r="D346" s="78"/>
      <c r="E346" s="78" t="s">
        <v>802</v>
      </c>
      <c r="F346" s="146" t="s">
        <v>40</v>
      </c>
      <c r="G346" s="146"/>
      <c r="H346" s="146"/>
    </row>
    <row r="347" s="1" customFormat="1" ht="120.75" customHeight="1" spans="1:8">
      <c r="A347" s="163">
        <f t="shared" si="5"/>
        <v>346</v>
      </c>
      <c r="B347" s="78" t="s">
        <v>803</v>
      </c>
      <c r="C347" s="78" t="s">
        <v>804</v>
      </c>
      <c r="D347" s="78"/>
      <c r="E347" s="78" t="s">
        <v>805</v>
      </c>
      <c r="F347" s="146" t="s">
        <v>40</v>
      </c>
      <c r="G347" s="146"/>
      <c r="H347" s="146"/>
    </row>
    <row r="348" s="1" customFormat="1" ht="16.5" customHeight="1" spans="1:8">
      <c r="A348" s="163">
        <f t="shared" si="5"/>
        <v>347</v>
      </c>
      <c r="B348" s="78" t="s">
        <v>806</v>
      </c>
      <c r="C348" s="78" t="s">
        <v>807</v>
      </c>
      <c r="D348" s="78" t="s">
        <v>523</v>
      </c>
      <c r="E348" s="78"/>
      <c r="F348" s="146" t="s">
        <v>40</v>
      </c>
      <c r="G348" s="146"/>
      <c r="H348" s="146"/>
    </row>
    <row r="349" s="1" customFormat="1" ht="16.5" customHeight="1" spans="1:8">
      <c r="A349" s="163">
        <f t="shared" si="5"/>
        <v>348</v>
      </c>
      <c r="B349" s="78" t="s">
        <v>808</v>
      </c>
      <c r="C349" s="78" t="s">
        <v>809</v>
      </c>
      <c r="D349" s="78"/>
      <c r="E349" s="78" t="s">
        <v>810</v>
      </c>
      <c r="F349" s="146" t="s">
        <v>40</v>
      </c>
      <c r="G349" s="146"/>
      <c r="H349" s="146"/>
    </row>
    <row r="350" s="1" customFormat="1" ht="30.75" customHeight="1" spans="1:8">
      <c r="A350" s="163">
        <f t="shared" si="5"/>
        <v>349</v>
      </c>
      <c r="B350" s="78" t="s">
        <v>811</v>
      </c>
      <c r="C350" s="78" t="s">
        <v>812</v>
      </c>
      <c r="D350" s="78"/>
      <c r="E350" s="78" t="s">
        <v>813</v>
      </c>
      <c r="F350" s="146" t="s">
        <v>40</v>
      </c>
      <c r="G350" s="146"/>
      <c r="H350" s="146"/>
    </row>
    <row r="351" s="1" customFormat="1" ht="16.5" customHeight="1" spans="1:8">
      <c r="A351" s="163">
        <f t="shared" si="5"/>
        <v>350</v>
      </c>
      <c r="B351" s="78" t="s">
        <v>814</v>
      </c>
      <c r="C351" s="78" t="s">
        <v>815</v>
      </c>
      <c r="D351" s="78"/>
      <c r="E351" s="78" t="s">
        <v>816</v>
      </c>
      <c r="F351" s="146" t="s">
        <v>40</v>
      </c>
      <c r="G351" s="146"/>
      <c r="H351" s="146"/>
    </row>
    <row r="352" s="1" customFormat="1" ht="16.5" customHeight="1" spans="1:8">
      <c r="A352" s="163">
        <f t="shared" si="5"/>
        <v>351</v>
      </c>
      <c r="B352" s="78" t="s">
        <v>817</v>
      </c>
      <c r="C352" s="78" t="s">
        <v>818</v>
      </c>
      <c r="D352" s="78"/>
      <c r="E352" s="78" t="s">
        <v>819</v>
      </c>
      <c r="F352" s="146" t="s">
        <v>40</v>
      </c>
      <c r="G352" s="146"/>
      <c r="H352" s="146"/>
    </row>
    <row r="353" s="1" customFormat="1" ht="75.75" customHeight="1" spans="1:8">
      <c r="A353" s="163">
        <f t="shared" si="5"/>
        <v>352</v>
      </c>
      <c r="B353" s="78" t="s">
        <v>820</v>
      </c>
      <c r="C353" s="78" t="s">
        <v>821</v>
      </c>
      <c r="D353" s="78"/>
      <c r="E353" s="78" t="s">
        <v>822</v>
      </c>
      <c r="F353" s="146" t="s">
        <v>40</v>
      </c>
      <c r="G353" s="146"/>
      <c r="H353" s="146"/>
    </row>
    <row r="354" s="1" customFormat="1" ht="30.75" customHeight="1" spans="1:8">
      <c r="A354" s="163">
        <f t="shared" si="5"/>
        <v>353</v>
      </c>
      <c r="B354" s="78" t="s">
        <v>823</v>
      </c>
      <c r="C354" s="78" t="s">
        <v>824</v>
      </c>
      <c r="D354" s="78"/>
      <c r="E354" s="78" t="s">
        <v>825</v>
      </c>
      <c r="F354" s="146" t="s">
        <v>40</v>
      </c>
      <c r="G354" s="146"/>
      <c r="H354" s="146"/>
    </row>
    <row r="355" s="1" customFormat="1" ht="60.75" customHeight="1" spans="1:8">
      <c r="A355" s="163">
        <f t="shared" si="5"/>
        <v>354</v>
      </c>
      <c r="B355" s="78" t="s">
        <v>826</v>
      </c>
      <c r="C355" s="78" t="s">
        <v>827</v>
      </c>
      <c r="D355" s="78"/>
      <c r="E355" s="78" t="s">
        <v>828</v>
      </c>
      <c r="F355" s="146" t="s">
        <v>40</v>
      </c>
      <c r="G355" s="146"/>
      <c r="H355" s="146"/>
    </row>
    <row r="356" s="1" customFormat="1" ht="30.75" customHeight="1" spans="1:8">
      <c r="A356" s="163">
        <f t="shared" si="5"/>
        <v>355</v>
      </c>
      <c r="B356" s="78" t="s">
        <v>829</v>
      </c>
      <c r="C356" s="78" t="s">
        <v>830</v>
      </c>
      <c r="D356" s="78"/>
      <c r="E356" s="78" t="s">
        <v>831</v>
      </c>
      <c r="F356" s="146" t="s">
        <v>40</v>
      </c>
      <c r="G356" s="146"/>
      <c r="H356" s="146"/>
    </row>
    <row r="357" s="1" customFormat="1" ht="30.75" customHeight="1" spans="1:8">
      <c r="A357" s="161">
        <f t="shared" si="5"/>
        <v>356</v>
      </c>
      <c r="B357" s="151" t="s">
        <v>832</v>
      </c>
      <c r="C357" s="151" t="s">
        <v>833</v>
      </c>
      <c r="D357" s="151"/>
      <c r="E357" s="151" t="s">
        <v>834</v>
      </c>
      <c r="F357" s="153" t="s">
        <v>10</v>
      </c>
      <c r="G357" s="153" t="s">
        <v>29</v>
      </c>
      <c r="H357" s="153"/>
    </row>
    <row r="358" s="1" customFormat="1" ht="16.5" customHeight="1" spans="1:8">
      <c r="A358" s="163">
        <f t="shared" si="5"/>
        <v>357</v>
      </c>
      <c r="B358" s="78" t="s">
        <v>835</v>
      </c>
      <c r="C358" s="78" t="s">
        <v>836</v>
      </c>
      <c r="D358" s="78"/>
      <c r="E358" s="78" t="s">
        <v>837</v>
      </c>
      <c r="F358" s="146" t="s">
        <v>40</v>
      </c>
      <c r="G358" s="146"/>
      <c r="H358" s="146"/>
    </row>
    <row r="359" s="1" customFormat="1" ht="27.75" customHeight="1" spans="1:8">
      <c r="A359" s="161">
        <f t="shared" si="5"/>
        <v>358</v>
      </c>
      <c r="B359" s="151" t="s">
        <v>838</v>
      </c>
      <c r="C359" s="151" t="s">
        <v>839</v>
      </c>
      <c r="D359" s="151"/>
      <c r="E359" s="151"/>
      <c r="F359" s="153" t="s">
        <v>10</v>
      </c>
      <c r="G359" s="153" t="s">
        <v>104</v>
      </c>
      <c r="H359" s="153"/>
    </row>
    <row r="360" s="1" customFormat="1" ht="30.75" customHeight="1" spans="1:8">
      <c r="A360" s="163">
        <f t="shared" si="5"/>
        <v>359</v>
      </c>
      <c r="B360" s="78" t="s">
        <v>840</v>
      </c>
      <c r="C360" s="78" t="s">
        <v>841</v>
      </c>
      <c r="D360" s="78"/>
      <c r="E360" s="78" t="s">
        <v>842</v>
      </c>
      <c r="F360" s="146" t="s">
        <v>40</v>
      </c>
      <c r="G360" s="146"/>
      <c r="H360" s="146"/>
    </row>
    <row r="361" s="1" customFormat="1" ht="60.75" customHeight="1" spans="1:8">
      <c r="A361" s="163">
        <f t="shared" si="5"/>
        <v>360</v>
      </c>
      <c r="B361" s="78" t="s">
        <v>843</v>
      </c>
      <c r="C361" s="78" t="s">
        <v>844</v>
      </c>
      <c r="D361" s="78"/>
      <c r="E361" s="78" t="s">
        <v>845</v>
      </c>
      <c r="F361" s="146" t="s">
        <v>40</v>
      </c>
      <c r="G361" s="146"/>
      <c r="H361" s="146"/>
    </row>
    <row r="362" s="1" customFormat="1" ht="60.75" customHeight="1" spans="1:8">
      <c r="A362" s="163">
        <f t="shared" si="5"/>
        <v>361</v>
      </c>
      <c r="B362" s="78" t="s">
        <v>846</v>
      </c>
      <c r="C362" s="78" t="s">
        <v>847</v>
      </c>
      <c r="D362" s="78"/>
      <c r="E362" s="78" t="s">
        <v>848</v>
      </c>
      <c r="F362" s="146" t="s">
        <v>40</v>
      </c>
      <c r="G362" s="146"/>
      <c r="H362" s="146"/>
    </row>
    <row r="363" s="1" customFormat="1" ht="45.75" customHeight="1" spans="1:8">
      <c r="A363" s="163">
        <f t="shared" si="5"/>
        <v>362</v>
      </c>
      <c r="B363" s="78" t="s">
        <v>849</v>
      </c>
      <c r="C363" s="78" t="s">
        <v>850</v>
      </c>
      <c r="D363" s="78"/>
      <c r="E363" s="78" t="s">
        <v>851</v>
      </c>
      <c r="F363" s="146" t="s">
        <v>40</v>
      </c>
      <c r="G363" s="146"/>
      <c r="H363" s="146"/>
    </row>
    <row r="364" s="1" customFormat="1" ht="16.5" customHeight="1" spans="1:8">
      <c r="A364" s="163">
        <f t="shared" si="5"/>
        <v>363</v>
      </c>
      <c r="B364" s="78" t="s">
        <v>852</v>
      </c>
      <c r="C364" s="78" t="s">
        <v>853</v>
      </c>
      <c r="D364" s="78"/>
      <c r="E364" s="78" t="s">
        <v>854</v>
      </c>
      <c r="F364" s="146" t="s">
        <v>40</v>
      </c>
      <c r="G364" s="146"/>
      <c r="H364" s="146"/>
    </row>
    <row r="365" s="1" customFormat="1" ht="90.75" customHeight="1" spans="1:8">
      <c r="A365" s="163">
        <f t="shared" si="5"/>
        <v>364</v>
      </c>
      <c r="B365" s="78" t="s">
        <v>855</v>
      </c>
      <c r="C365" s="78" t="s">
        <v>856</v>
      </c>
      <c r="D365" s="78"/>
      <c r="E365" s="78" t="s">
        <v>857</v>
      </c>
      <c r="F365" s="146" t="s">
        <v>40</v>
      </c>
      <c r="G365" s="146"/>
      <c r="H365" s="146"/>
    </row>
    <row r="366" s="1" customFormat="1" ht="75.75" customHeight="1" spans="1:8">
      <c r="A366" s="163">
        <f t="shared" si="5"/>
        <v>365</v>
      </c>
      <c r="B366" s="78" t="s">
        <v>858</v>
      </c>
      <c r="C366" s="78" t="s">
        <v>859</v>
      </c>
      <c r="D366" s="78"/>
      <c r="E366" s="78" t="s">
        <v>860</v>
      </c>
      <c r="F366" s="146" t="s">
        <v>40</v>
      </c>
      <c r="G366" s="146"/>
      <c r="H366" s="146"/>
    </row>
    <row r="367" s="1" customFormat="1" ht="27.75" customHeight="1" spans="1:8">
      <c r="A367" s="161">
        <f t="shared" si="5"/>
        <v>366</v>
      </c>
      <c r="B367" s="151" t="s">
        <v>861</v>
      </c>
      <c r="C367" s="151" t="s">
        <v>705</v>
      </c>
      <c r="D367" s="151"/>
      <c r="E367" s="151" t="s">
        <v>862</v>
      </c>
      <c r="F367" s="153" t="s">
        <v>10</v>
      </c>
      <c r="G367" s="153" t="s">
        <v>863</v>
      </c>
      <c r="H367" s="166" t="s">
        <v>864</v>
      </c>
    </row>
    <row r="368" s="1" customFormat="1" ht="30.75" customHeight="1" spans="1:8">
      <c r="A368" s="163">
        <f t="shared" si="5"/>
        <v>367</v>
      </c>
      <c r="B368" s="78" t="s">
        <v>865</v>
      </c>
      <c r="C368" s="78" t="s">
        <v>866</v>
      </c>
      <c r="D368" s="78"/>
      <c r="E368" s="78" t="s">
        <v>867</v>
      </c>
      <c r="F368" s="146" t="s">
        <v>40</v>
      </c>
      <c r="G368" s="146"/>
      <c r="H368" s="146"/>
    </row>
    <row r="369" s="1" customFormat="1" ht="27.75" customHeight="1" spans="1:8">
      <c r="A369" s="161">
        <f t="shared" si="5"/>
        <v>368</v>
      </c>
      <c r="B369" s="151" t="s">
        <v>868</v>
      </c>
      <c r="C369" s="151" t="s">
        <v>869</v>
      </c>
      <c r="D369" s="151"/>
      <c r="E369" s="151" t="s">
        <v>870</v>
      </c>
      <c r="F369" s="153" t="s">
        <v>10</v>
      </c>
      <c r="G369" s="153" t="s">
        <v>29</v>
      </c>
      <c r="H369" s="154" t="s">
        <v>871</v>
      </c>
    </row>
    <row r="370" s="1" customFormat="1" ht="60.75" customHeight="1" spans="1:8">
      <c r="A370" s="163">
        <f t="shared" si="5"/>
        <v>369</v>
      </c>
      <c r="B370" s="78" t="s">
        <v>872</v>
      </c>
      <c r="C370" s="78" t="s">
        <v>873</v>
      </c>
      <c r="D370" s="78"/>
      <c r="E370" s="78" t="s">
        <v>874</v>
      </c>
      <c r="F370" s="146" t="s">
        <v>40</v>
      </c>
      <c r="G370" s="146"/>
      <c r="H370" s="146"/>
    </row>
    <row r="371" s="1" customFormat="1" ht="60.75" customHeight="1" spans="1:8">
      <c r="A371" s="163">
        <f t="shared" si="5"/>
        <v>370</v>
      </c>
      <c r="B371" s="78" t="s">
        <v>875</v>
      </c>
      <c r="C371" s="78" t="s">
        <v>876</v>
      </c>
      <c r="D371" s="78"/>
      <c r="E371" s="78" t="s">
        <v>877</v>
      </c>
      <c r="F371" s="146" t="s">
        <v>40</v>
      </c>
      <c r="G371" s="146"/>
      <c r="H371" s="146"/>
    </row>
    <row r="372" s="1" customFormat="1" ht="16.5" customHeight="1" spans="1:8">
      <c r="A372" s="163">
        <f t="shared" si="5"/>
        <v>371</v>
      </c>
      <c r="B372" s="78" t="s">
        <v>878</v>
      </c>
      <c r="C372" s="78" t="s">
        <v>879</v>
      </c>
      <c r="D372" s="78"/>
      <c r="E372" s="78" t="s">
        <v>880</v>
      </c>
      <c r="F372" s="146" t="s">
        <v>40</v>
      </c>
      <c r="G372" s="146"/>
      <c r="H372" s="146"/>
    </row>
    <row r="373" s="1" customFormat="1" ht="16.5" customHeight="1" spans="1:8">
      <c r="A373" s="163">
        <f t="shared" si="5"/>
        <v>372</v>
      </c>
      <c r="B373" s="78" t="s">
        <v>881</v>
      </c>
      <c r="C373" s="78" t="s">
        <v>882</v>
      </c>
      <c r="D373" s="78"/>
      <c r="E373" s="78" t="s">
        <v>880</v>
      </c>
      <c r="F373" s="146" t="s">
        <v>40</v>
      </c>
      <c r="G373" s="146"/>
      <c r="H373" s="146"/>
    </row>
    <row r="374" s="1" customFormat="1" ht="16.5" customHeight="1" spans="1:8">
      <c r="A374" s="161">
        <f t="shared" si="5"/>
        <v>373</v>
      </c>
      <c r="B374" s="151" t="s">
        <v>883</v>
      </c>
      <c r="C374" s="151" t="s">
        <v>884</v>
      </c>
      <c r="D374" s="151"/>
      <c r="E374" s="151"/>
      <c r="F374" s="153" t="s">
        <v>10</v>
      </c>
      <c r="G374" s="153" t="s">
        <v>885</v>
      </c>
      <c r="H374" s="166" t="s">
        <v>886</v>
      </c>
    </row>
    <row r="375" s="1" customFormat="1" ht="27.75" customHeight="1" spans="1:8">
      <c r="A375" s="161">
        <f t="shared" si="5"/>
        <v>374</v>
      </c>
      <c r="B375" s="151" t="s">
        <v>887</v>
      </c>
      <c r="C375" s="151" t="s">
        <v>888</v>
      </c>
      <c r="D375" s="151"/>
      <c r="E375" s="151"/>
      <c r="F375" s="153" t="s">
        <v>10</v>
      </c>
      <c r="G375" s="153" t="s">
        <v>104</v>
      </c>
      <c r="H375" s="153"/>
    </row>
    <row r="376" s="1" customFormat="1" ht="27.75" customHeight="1" spans="1:8">
      <c r="A376" s="161">
        <f t="shared" si="5"/>
        <v>375</v>
      </c>
      <c r="B376" s="151" t="s">
        <v>889</v>
      </c>
      <c r="C376" s="151" t="s">
        <v>890</v>
      </c>
      <c r="D376" s="151"/>
      <c r="E376" s="151"/>
      <c r="F376" s="153" t="s">
        <v>10</v>
      </c>
      <c r="G376" s="153" t="s">
        <v>104</v>
      </c>
      <c r="H376" s="153"/>
    </row>
    <row r="377" s="1" customFormat="1" ht="27.75" customHeight="1" spans="1:8">
      <c r="A377" s="161">
        <f t="shared" si="5"/>
        <v>376</v>
      </c>
      <c r="B377" s="151" t="s">
        <v>891</v>
      </c>
      <c r="C377" s="151" t="s">
        <v>892</v>
      </c>
      <c r="D377" s="151"/>
      <c r="E377" s="151"/>
      <c r="F377" s="153" t="s">
        <v>10</v>
      </c>
      <c r="G377" s="153" t="s">
        <v>104</v>
      </c>
      <c r="H377" s="153"/>
    </row>
    <row r="378" s="1" customFormat="1" ht="16.5" customHeight="1" spans="1:8">
      <c r="A378" s="161">
        <f t="shared" si="5"/>
        <v>377</v>
      </c>
      <c r="B378" s="151" t="s">
        <v>893</v>
      </c>
      <c r="C378" s="151" t="s">
        <v>894</v>
      </c>
      <c r="D378" s="151" t="s">
        <v>85</v>
      </c>
      <c r="E378" s="151"/>
      <c r="F378" s="153" t="s">
        <v>10</v>
      </c>
      <c r="G378" s="153" t="s">
        <v>130</v>
      </c>
      <c r="H378" s="153"/>
    </row>
    <row r="379" s="1" customFormat="1" ht="16.5" customHeight="1" spans="1:8">
      <c r="A379" s="161">
        <f t="shared" si="5"/>
        <v>378</v>
      </c>
      <c r="B379" s="151" t="s">
        <v>895</v>
      </c>
      <c r="C379" s="151" t="s">
        <v>896</v>
      </c>
      <c r="D379" s="151" t="s">
        <v>85</v>
      </c>
      <c r="E379" s="151"/>
      <c r="F379" s="153" t="s">
        <v>10</v>
      </c>
      <c r="G379" s="153" t="s">
        <v>130</v>
      </c>
      <c r="H379" s="153"/>
    </row>
    <row r="380" s="1" customFormat="1" ht="16.5" customHeight="1" spans="1:8">
      <c r="A380" s="163">
        <f t="shared" si="5"/>
        <v>379</v>
      </c>
      <c r="B380" s="78" t="s">
        <v>897</v>
      </c>
      <c r="C380" s="78" t="s">
        <v>898</v>
      </c>
      <c r="D380" s="78"/>
      <c r="E380" s="78" t="s">
        <v>899</v>
      </c>
      <c r="F380" s="146" t="s">
        <v>40</v>
      </c>
      <c r="G380" s="146"/>
      <c r="H380" s="146"/>
    </row>
    <row r="381" s="1" customFormat="1" ht="16.5" customHeight="1" spans="1:8">
      <c r="A381" s="163">
        <f t="shared" si="5"/>
        <v>380</v>
      </c>
      <c r="B381" s="78" t="s">
        <v>900</v>
      </c>
      <c r="C381" s="78" t="s">
        <v>901</v>
      </c>
      <c r="D381" s="78"/>
      <c r="E381" s="78" t="s">
        <v>899</v>
      </c>
      <c r="F381" s="146" t="s">
        <v>40</v>
      </c>
      <c r="G381" s="146"/>
      <c r="H381" s="146"/>
    </row>
    <row r="382" s="1" customFormat="1" ht="16.5" customHeight="1" spans="1:8">
      <c r="A382" s="163">
        <f t="shared" si="5"/>
        <v>381</v>
      </c>
      <c r="B382" s="78" t="s">
        <v>902</v>
      </c>
      <c r="C382" s="78" t="s">
        <v>903</v>
      </c>
      <c r="D382" s="78"/>
      <c r="E382" s="78" t="s">
        <v>904</v>
      </c>
      <c r="F382" s="146" t="s">
        <v>40</v>
      </c>
      <c r="G382" s="146"/>
      <c r="H382" s="146"/>
    </row>
    <row r="383" s="1" customFormat="1" ht="30.75" customHeight="1" spans="1:8">
      <c r="A383" s="163">
        <f t="shared" si="5"/>
        <v>382</v>
      </c>
      <c r="B383" s="78" t="s">
        <v>905</v>
      </c>
      <c r="C383" s="78" t="s">
        <v>906</v>
      </c>
      <c r="D383" s="78"/>
      <c r="E383" s="78" t="s">
        <v>907</v>
      </c>
      <c r="F383" s="146" t="s">
        <v>40</v>
      </c>
      <c r="G383" s="146"/>
      <c r="H383" s="146"/>
    </row>
    <row r="384" s="1" customFormat="1" ht="16.5" customHeight="1" spans="1:8">
      <c r="A384" s="163">
        <f t="shared" si="5"/>
        <v>383</v>
      </c>
      <c r="B384" s="78" t="s">
        <v>908</v>
      </c>
      <c r="C384" s="78" t="s">
        <v>909</v>
      </c>
      <c r="D384" s="78"/>
      <c r="E384" s="78"/>
      <c r="F384" s="167" t="s">
        <v>40</v>
      </c>
      <c r="G384" s="167"/>
      <c r="H384" s="167"/>
    </row>
    <row r="385" s="1" customFormat="1" ht="16.5" customHeight="1" spans="1:8">
      <c r="A385" s="163">
        <f t="shared" si="5"/>
        <v>384</v>
      </c>
      <c r="B385" s="78" t="s">
        <v>910</v>
      </c>
      <c r="C385" s="78" t="s">
        <v>911</v>
      </c>
      <c r="D385" s="78"/>
      <c r="E385" s="78"/>
      <c r="F385" s="167" t="s">
        <v>40</v>
      </c>
      <c r="G385" s="167"/>
      <c r="H385" s="167"/>
    </row>
    <row r="386" s="1" customFormat="1" ht="16.5" customHeight="1" spans="1:8">
      <c r="A386" s="163">
        <f t="shared" ref="A386:A449" si="6">ROW()-1</f>
        <v>385</v>
      </c>
      <c r="B386" s="78" t="s">
        <v>912</v>
      </c>
      <c r="C386" s="78" t="s">
        <v>913</v>
      </c>
      <c r="D386" s="78"/>
      <c r="E386" s="78"/>
      <c r="F386" s="167" t="s">
        <v>40</v>
      </c>
      <c r="G386" s="167"/>
      <c r="H386" s="167"/>
    </row>
    <row r="387" s="1" customFormat="1" ht="16.5" customHeight="1" spans="1:8">
      <c r="A387" s="163">
        <f t="shared" si="6"/>
        <v>386</v>
      </c>
      <c r="B387" s="78" t="s">
        <v>914</v>
      </c>
      <c r="C387" s="78" t="s">
        <v>915</v>
      </c>
      <c r="D387" s="78"/>
      <c r="E387" s="78"/>
      <c r="F387" s="167" t="s">
        <v>40</v>
      </c>
      <c r="G387" s="167"/>
      <c r="H387" s="167"/>
    </row>
    <row r="388" s="1" customFormat="1" ht="16.5" customHeight="1" spans="1:8">
      <c r="A388" s="163">
        <f t="shared" si="6"/>
        <v>387</v>
      </c>
      <c r="B388" s="78" t="s">
        <v>916</v>
      </c>
      <c r="C388" s="78" t="s">
        <v>917</v>
      </c>
      <c r="D388" s="78"/>
      <c r="E388" s="78"/>
      <c r="F388" s="167" t="s">
        <v>40</v>
      </c>
      <c r="G388" s="167"/>
      <c r="H388" s="167"/>
    </row>
    <row r="389" s="1" customFormat="1" ht="16.5" customHeight="1" spans="1:8">
      <c r="A389" s="163">
        <f t="shared" si="6"/>
        <v>388</v>
      </c>
      <c r="B389" s="78" t="s">
        <v>918</v>
      </c>
      <c r="C389" s="78" t="s">
        <v>919</v>
      </c>
      <c r="D389" s="78"/>
      <c r="E389" s="78"/>
      <c r="F389" s="167" t="s">
        <v>40</v>
      </c>
      <c r="G389" s="167"/>
      <c r="H389" s="167"/>
    </row>
    <row r="390" s="1" customFormat="1" ht="16.5" customHeight="1" spans="1:8">
      <c r="A390" s="161">
        <f t="shared" si="6"/>
        <v>389</v>
      </c>
      <c r="B390" s="151" t="s">
        <v>920</v>
      </c>
      <c r="C390" s="151" t="s">
        <v>921</v>
      </c>
      <c r="D390" s="151"/>
      <c r="E390" s="151"/>
      <c r="F390" s="162" t="s">
        <v>10</v>
      </c>
      <c r="G390" s="162" t="s">
        <v>130</v>
      </c>
      <c r="H390" s="162"/>
    </row>
    <row r="391" s="1" customFormat="1" ht="16.5" customHeight="1" spans="1:8">
      <c r="A391" s="163">
        <f t="shared" si="6"/>
        <v>390</v>
      </c>
      <c r="B391" s="78" t="s">
        <v>922</v>
      </c>
      <c r="C391" s="78" t="s">
        <v>923</v>
      </c>
      <c r="D391" s="78"/>
      <c r="E391" s="78"/>
      <c r="F391" s="167" t="s">
        <v>40</v>
      </c>
      <c r="G391" s="167"/>
      <c r="H391" s="167"/>
    </row>
    <row r="392" s="1" customFormat="1" ht="16.5" customHeight="1" spans="1:8">
      <c r="A392" s="163">
        <f t="shared" si="6"/>
        <v>391</v>
      </c>
      <c r="B392" s="78" t="s">
        <v>924</v>
      </c>
      <c r="C392" s="78" t="s">
        <v>925</v>
      </c>
      <c r="D392" s="78"/>
      <c r="E392" s="78"/>
      <c r="F392" s="167" t="s">
        <v>40</v>
      </c>
      <c r="G392" s="167"/>
      <c r="H392" s="167"/>
    </row>
    <row r="393" s="1" customFormat="1" ht="16.5" customHeight="1" spans="1:8">
      <c r="A393" s="163">
        <f t="shared" si="6"/>
        <v>392</v>
      </c>
      <c r="B393" s="78" t="s">
        <v>926</v>
      </c>
      <c r="C393" s="78" t="s">
        <v>927</v>
      </c>
      <c r="D393" s="78"/>
      <c r="E393" s="78"/>
      <c r="F393" s="167" t="s">
        <v>40</v>
      </c>
      <c r="G393" s="167"/>
      <c r="H393" s="167"/>
    </row>
    <row r="394" s="1" customFormat="1" ht="16.5" customHeight="1" spans="1:8">
      <c r="A394" s="163">
        <f t="shared" si="6"/>
        <v>393</v>
      </c>
      <c r="B394" s="78" t="s">
        <v>928</v>
      </c>
      <c r="C394" s="78" t="s">
        <v>929</v>
      </c>
      <c r="D394" s="78"/>
      <c r="E394" s="78"/>
      <c r="F394" s="167" t="s">
        <v>40</v>
      </c>
      <c r="G394" s="167"/>
      <c r="H394" s="167"/>
    </row>
    <row r="395" s="1" customFormat="1" ht="16.5" customHeight="1" spans="1:8">
      <c r="A395" s="163">
        <f t="shared" si="6"/>
        <v>394</v>
      </c>
      <c r="B395" s="78" t="s">
        <v>930</v>
      </c>
      <c r="C395" s="78" t="s">
        <v>931</v>
      </c>
      <c r="D395" s="78"/>
      <c r="E395" s="78"/>
      <c r="F395" s="167" t="s">
        <v>40</v>
      </c>
      <c r="G395" s="167"/>
      <c r="H395" s="167"/>
    </row>
    <row r="396" s="1" customFormat="1" ht="16.5" customHeight="1" spans="1:8">
      <c r="A396" s="163">
        <f t="shared" si="6"/>
        <v>395</v>
      </c>
      <c r="B396" s="78" t="s">
        <v>932</v>
      </c>
      <c r="C396" s="78" t="s">
        <v>933</v>
      </c>
      <c r="D396" s="78"/>
      <c r="E396" s="78"/>
      <c r="F396" s="167" t="s">
        <v>40</v>
      </c>
      <c r="G396" s="167"/>
      <c r="H396" s="167"/>
    </row>
    <row r="397" s="1" customFormat="1" ht="16.5" customHeight="1" spans="1:8">
      <c r="A397" s="163">
        <f t="shared" si="6"/>
        <v>396</v>
      </c>
      <c r="B397" s="78" t="s">
        <v>934</v>
      </c>
      <c r="C397" s="78" t="s">
        <v>935</v>
      </c>
      <c r="D397" s="78"/>
      <c r="E397" s="78"/>
      <c r="F397" s="167" t="s">
        <v>40</v>
      </c>
      <c r="G397" s="167"/>
      <c r="H397" s="167"/>
    </row>
    <row r="398" s="1" customFormat="1" ht="16.5" customHeight="1" spans="1:8">
      <c r="A398" s="163">
        <f t="shared" si="6"/>
        <v>397</v>
      </c>
      <c r="B398" s="78" t="s">
        <v>936</v>
      </c>
      <c r="C398" s="78" t="s">
        <v>937</v>
      </c>
      <c r="D398" s="78"/>
      <c r="E398" s="78"/>
      <c r="F398" s="167" t="s">
        <v>40</v>
      </c>
      <c r="G398" s="167"/>
      <c r="H398" s="167"/>
    </row>
    <row r="399" s="1" customFormat="1" ht="16.5" customHeight="1" spans="1:8">
      <c r="A399" s="163">
        <f t="shared" si="6"/>
        <v>398</v>
      </c>
      <c r="B399" s="78" t="s">
        <v>938</v>
      </c>
      <c r="C399" s="78" t="s">
        <v>939</v>
      </c>
      <c r="D399" s="78"/>
      <c r="E399" s="78"/>
      <c r="F399" s="167" t="s">
        <v>40</v>
      </c>
      <c r="G399" s="167"/>
      <c r="H399" s="167"/>
    </row>
    <row r="400" s="1" customFormat="1" ht="30.75" customHeight="1" spans="1:8">
      <c r="A400" s="163">
        <f t="shared" si="6"/>
        <v>399</v>
      </c>
      <c r="B400" s="78" t="s">
        <v>940</v>
      </c>
      <c r="C400" s="78" t="s">
        <v>941</v>
      </c>
      <c r="D400" s="78"/>
      <c r="E400" s="78" t="s">
        <v>60</v>
      </c>
      <c r="F400" s="167" t="s">
        <v>40</v>
      </c>
      <c r="G400" s="167"/>
      <c r="H400" s="167"/>
    </row>
    <row r="401" s="1" customFormat="1" ht="16.5" customHeight="1" spans="1:8">
      <c r="A401" s="163">
        <f t="shared" si="6"/>
        <v>400</v>
      </c>
      <c r="B401" s="78" t="s">
        <v>942</v>
      </c>
      <c r="C401" s="78" t="s">
        <v>943</v>
      </c>
      <c r="D401" s="78"/>
      <c r="E401" s="78" t="s">
        <v>944</v>
      </c>
      <c r="F401" s="167" t="s">
        <v>40</v>
      </c>
      <c r="G401" s="167"/>
      <c r="H401" s="167"/>
    </row>
    <row r="402" s="1" customFormat="1" ht="16.5" customHeight="1" spans="1:8">
      <c r="A402" s="163">
        <f t="shared" si="6"/>
        <v>401</v>
      </c>
      <c r="B402" s="78" t="s">
        <v>945</v>
      </c>
      <c r="C402" s="78" t="s">
        <v>946</v>
      </c>
      <c r="D402" s="78"/>
      <c r="E402" s="78"/>
      <c r="F402" s="167" t="s">
        <v>40</v>
      </c>
      <c r="G402" s="167"/>
      <c r="H402" s="167"/>
    </row>
    <row r="403" s="1" customFormat="1" ht="16.5" customHeight="1" spans="1:8">
      <c r="A403" s="163">
        <f t="shared" si="6"/>
        <v>402</v>
      </c>
      <c r="B403" s="78" t="s">
        <v>947</v>
      </c>
      <c r="C403" s="78" t="s">
        <v>948</v>
      </c>
      <c r="D403" s="78"/>
      <c r="E403" s="78"/>
      <c r="F403" s="167" t="s">
        <v>40</v>
      </c>
      <c r="G403" s="167"/>
      <c r="H403" s="167"/>
    </row>
    <row r="404" s="1" customFormat="1" ht="16.5" customHeight="1" spans="1:8">
      <c r="A404" s="161">
        <f t="shared" si="6"/>
        <v>403</v>
      </c>
      <c r="B404" s="151" t="s">
        <v>949</v>
      </c>
      <c r="C404" s="151" t="s">
        <v>950</v>
      </c>
      <c r="D404" s="151"/>
      <c r="E404" s="151"/>
      <c r="F404" s="162" t="s">
        <v>10</v>
      </c>
      <c r="G404" s="162" t="s">
        <v>29</v>
      </c>
      <c r="H404" s="162"/>
    </row>
    <row r="405" s="1" customFormat="1" ht="16.5" customHeight="1" spans="1:8">
      <c r="A405" s="163">
        <f t="shared" si="6"/>
        <v>404</v>
      </c>
      <c r="B405" s="78" t="s">
        <v>951</v>
      </c>
      <c r="C405" s="78" t="s">
        <v>952</v>
      </c>
      <c r="D405" s="78"/>
      <c r="E405" s="78"/>
      <c r="F405" s="167" t="s">
        <v>40</v>
      </c>
      <c r="G405" s="167"/>
      <c r="H405" s="167"/>
    </row>
    <row r="406" s="1" customFormat="1" ht="16.5" customHeight="1" spans="1:8">
      <c r="A406" s="163">
        <f t="shared" si="6"/>
        <v>405</v>
      </c>
      <c r="B406" s="78" t="s">
        <v>953</v>
      </c>
      <c r="C406" s="78" t="s">
        <v>954</v>
      </c>
      <c r="D406" s="78"/>
      <c r="E406" s="78"/>
      <c r="F406" s="167" t="s">
        <v>40</v>
      </c>
      <c r="G406" s="167"/>
      <c r="H406" s="167"/>
    </row>
    <row r="407" s="1" customFormat="1" ht="16.5" customHeight="1" spans="1:8">
      <c r="A407" s="163">
        <f t="shared" si="6"/>
        <v>406</v>
      </c>
      <c r="B407" s="78" t="s">
        <v>955</v>
      </c>
      <c r="C407" s="78" t="s">
        <v>956</v>
      </c>
      <c r="D407" s="78"/>
      <c r="E407" s="78"/>
      <c r="F407" s="167" t="s">
        <v>40</v>
      </c>
      <c r="G407" s="167"/>
      <c r="H407" s="167"/>
    </row>
    <row r="408" s="1" customFormat="1" ht="16.5" customHeight="1" spans="1:8">
      <c r="A408" s="163">
        <f t="shared" si="6"/>
        <v>407</v>
      </c>
      <c r="B408" s="78" t="s">
        <v>957</v>
      </c>
      <c r="C408" s="78" t="s">
        <v>958</v>
      </c>
      <c r="D408" s="78"/>
      <c r="E408" s="78"/>
      <c r="F408" s="167" t="s">
        <v>40</v>
      </c>
      <c r="G408" s="167"/>
      <c r="H408" s="167"/>
    </row>
    <row r="409" s="1" customFormat="1" ht="16.5" customHeight="1" spans="1:8">
      <c r="A409" s="163">
        <f t="shared" si="6"/>
        <v>408</v>
      </c>
      <c r="B409" s="78" t="s">
        <v>959</v>
      </c>
      <c r="C409" s="78" t="s">
        <v>960</v>
      </c>
      <c r="D409" s="78"/>
      <c r="E409" s="78"/>
      <c r="F409" s="167" t="s">
        <v>40</v>
      </c>
      <c r="G409" s="167"/>
      <c r="H409" s="167"/>
    </row>
    <row r="410" s="1" customFormat="1" ht="16.5" customHeight="1" spans="1:8">
      <c r="A410" s="163">
        <f t="shared" si="6"/>
        <v>409</v>
      </c>
      <c r="B410" s="78" t="s">
        <v>961</v>
      </c>
      <c r="C410" s="78" t="s">
        <v>962</v>
      </c>
      <c r="D410" s="78"/>
      <c r="E410" s="78"/>
      <c r="F410" s="167" t="s">
        <v>40</v>
      </c>
      <c r="G410" s="167"/>
      <c r="H410" s="167"/>
    </row>
    <row r="411" s="1" customFormat="1" ht="16.5" customHeight="1" spans="1:8">
      <c r="A411" s="163">
        <f t="shared" si="6"/>
        <v>410</v>
      </c>
      <c r="B411" s="78" t="s">
        <v>963</v>
      </c>
      <c r="C411" s="78" t="s">
        <v>964</v>
      </c>
      <c r="D411" s="78"/>
      <c r="E411" s="78"/>
      <c r="F411" s="167" t="s">
        <v>40</v>
      </c>
      <c r="G411" s="167"/>
      <c r="H411" s="167"/>
    </row>
    <row r="412" s="1" customFormat="1" ht="16.5" customHeight="1" spans="1:8">
      <c r="A412" s="163">
        <f t="shared" si="6"/>
        <v>411</v>
      </c>
      <c r="B412" s="78" t="s">
        <v>965</v>
      </c>
      <c r="C412" s="78" t="s">
        <v>966</v>
      </c>
      <c r="D412" s="78"/>
      <c r="E412" s="78"/>
      <c r="F412" s="167" t="s">
        <v>40</v>
      </c>
      <c r="G412" s="167"/>
      <c r="H412" s="167"/>
    </row>
    <row r="413" s="1" customFormat="1" ht="16.5" customHeight="1" spans="1:8">
      <c r="A413" s="163">
        <f t="shared" si="6"/>
        <v>412</v>
      </c>
      <c r="B413" s="78" t="s">
        <v>967</v>
      </c>
      <c r="C413" s="78" t="s">
        <v>968</v>
      </c>
      <c r="D413" s="78"/>
      <c r="E413" s="78"/>
      <c r="F413" s="167" t="s">
        <v>40</v>
      </c>
      <c r="G413" s="167"/>
      <c r="H413" s="167"/>
    </row>
    <row r="414" s="1" customFormat="1" ht="16.5" customHeight="1" spans="1:8">
      <c r="A414" s="163">
        <f t="shared" si="6"/>
        <v>413</v>
      </c>
      <c r="B414" s="78" t="s">
        <v>969</v>
      </c>
      <c r="C414" s="78" t="s">
        <v>970</v>
      </c>
      <c r="D414" s="78"/>
      <c r="E414" s="78"/>
      <c r="F414" s="167" t="s">
        <v>40</v>
      </c>
      <c r="G414" s="167"/>
      <c r="H414" s="167"/>
    </row>
    <row r="415" s="1" customFormat="1" ht="16.5" customHeight="1" spans="1:8">
      <c r="A415" s="163">
        <f t="shared" si="6"/>
        <v>414</v>
      </c>
      <c r="B415" s="78" t="s">
        <v>971</v>
      </c>
      <c r="C415" s="78" t="s">
        <v>972</v>
      </c>
      <c r="D415" s="78"/>
      <c r="E415" s="78"/>
      <c r="F415" s="167" t="s">
        <v>40</v>
      </c>
      <c r="G415" s="167"/>
      <c r="H415" s="167"/>
    </row>
    <row r="416" s="1" customFormat="1" ht="16.5" customHeight="1" spans="1:8">
      <c r="A416" s="163">
        <f t="shared" si="6"/>
        <v>415</v>
      </c>
      <c r="B416" s="78" t="s">
        <v>973</v>
      </c>
      <c r="C416" s="78" t="s">
        <v>974</v>
      </c>
      <c r="D416" s="78"/>
      <c r="E416" s="78"/>
      <c r="F416" s="167" t="s">
        <v>40</v>
      </c>
      <c r="G416" s="167"/>
      <c r="H416" s="167"/>
    </row>
    <row r="417" s="1" customFormat="1" ht="16.5" customHeight="1" spans="1:8">
      <c r="A417" s="163">
        <f t="shared" si="6"/>
        <v>416</v>
      </c>
      <c r="B417" s="78" t="s">
        <v>975</v>
      </c>
      <c r="C417" s="78" t="s">
        <v>976</v>
      </c>
      <c r="D417" s="78"/>
      <c r="E417" s="78"/>
      <c r="F417" s="167" t="s">
        <v>40</v>
      </c>
      <c r="G417" s="167"/>
      <c r="H417" s="167"/>
    </row>
    <row r="418" s="1" customFormat="1" ht="16.5" customHeight="1" spans="1:8">
      <c r="A418" s="163">
        <f t="shared" si="6"/>
        <v>417</v>
      </c>
      <c r="B418" s="78" t="s">
        <v>977</v>
      </c>
      <c r="C418" s="78" t="s">
        <v>978</v>
      </c>
      <c r="D418" s="78"/>
      <c r="E418" s="78"/>
      <c r="F418" s="167" t="s">
        <v>40</v>
      </c>
      <c r="G418" s="167"/>
      <c r="H418" s="167"/>
    </row>
    <row r="419" s="1" customFormat="1" ht="16.5" customHeight="1" spans="1:8">
      <c r="A419" s="163">
        <f t="shared" si="6"/>
        <v>418</v>
      </c>
      <c r="B419" s="78" t="s">
        <v>979</v>
      </c>
      <c r="C419" s="78" t="s">
        <v>980</v>
      </c>
      <c r="D419" s="78"/>
      <c r="E419" s="78"/>
      <c r="F419" s="167" t="s">
        <v>40</v>
      </c>
      <c r="G419" s="167"/>
      <c r="H419" s="167"/>
    </row>
    <row r="420" s="1" customFormat="1" ht="16.5" customHeight="1" spans="1:8">
      <c r="A420" s="163">
        <f t="shared" si="6"/>
        <v>419</v>
      </c>
      <c r="B420" s="78" t="s">
        <v>981</v>
      </c>
      <c r="C420" s="78" t="s">
        <v>982</v>
      </c>
      <c r="D420" s="78"/>
      <c r="E420" s="78"/>
      <c r="F420" s="167" t="s">
        <v>40</v>
      </c>
      <c r="G420" s="167"/>
      <c r="H420" s="167"/>
    </row>
    <row r="421" s="1" customFormat="1" ht="16.5" customHeight="1" spans="1:8">
      <c r="A421" s="163">
        <f t="shared" si="6"/>
        <v>420</v>
      </c>
      <c r="B421" s="78" t="s">
        <v>983</v>
      </c>
      <c r="C421" s="78" t="s">
        <v>984</v>
      </c>
      <c r="D421" s="78"/>
      <c r="E421" s="78"/>
      <c r="F421" s="167" t="s">
        <v>40</v>
      </c>
      <c r="G421" s="167"/>
      <c r="H421" s="167"/>
    </row>
    <row r="422" s="1" customFormat="1" ht="16.5" customHeight="1" spans="1:8">
      <c r="A422" s="163">
        <f t="shared" si="6"/>
        <v>421</v>
      </c>
      <c r="B422" s="78" t="s">
        <v>985</v>
      </c>
      <c r="C422" s="78" t="s">
        <v>986</v>
      </c>
      <c r="D422" s="78"/>
      <c r="E422" s="78"/>
      <c r="F422" s="167" t="s">
        <v>40</v>
      </c>
      <c r="G422" s="167"/>
      <c r="H422" s="167"/>
    </row>
    <row r="423" s="1" customFormat="1" ht="16.5" customHeight="1" spans="1:8">
      <c r="A423" s="163">
        <f t="shared" si="6"/>
        <v>422</v>
      </c>
      <c r="B423" s="78" t="s">
        <v>987</v>
      </c>
      <c r="C423" s="78" t="s">
        <v>347</v>
      </c>
      <c r="D423" s="78"/>
      <c r="E423" s="78"/>
      <c r="F423" s="167" t="s">
        <v>40</v>
      </c>
      <c r="G423" s="167"/>
      <c r="H423" s="167"/>
    </row>
    <row r="424" s="1" customFormat="1" ht="16.5" customHeight="1" spans="1:8">
      <c r="A424" s="163">
        <f t="shared" si="6"/>
        <v>423</v>
      </c>
      <c r="B424" s="78" t="s">
        <v>988</v>
      </c>
      <c r="C424" s="78" t="s">
        <v>989</v>
      </c>
      <c r="D424" s="78"/>
      <c r="E424" s="78"/>
      <c r="F424" s="167" t="s">
        <v>40</v>
      </c>
      <c r="G424" s="167"/>
      <c r="H424" s="167"/>
    </row>
    <row r="425" s="1" customFormat="1" ht="16.5" customHeight="1" spans="1:8">
      <c r="A425" s="163">
        <f t="shared" si="6"/>
        <v>424</v>
      </c>
      <c r="B425" s="78" t="s">
        <v>990</v>
      </c>
      <c r="C425" s="78" t="s">
        <v>991</v>
      </c>
      <c r="D425" s="78"/>
      <c r="E425" s="78"/>
      <c r="F425" s="167" t="s">
        <v>40</v>
      </c>
      <c r="G425" s="167"/>
      <c r="H425" s="167"/>
    </row>
    <row r="426" s="1" customFormat="1" ht="16.5" customHeight="1" spans="1:8">
      <c r="A426" s="163">
        <f t="shared" si="6"/>
        <v>425</v>
      </c>
      <c r="B426" s="78" t="s">
        <v>992</v>
      </c>
      <c r="C426" s="78" t="s">
        <v>993</v>
      </c>
      <c r="D426" s="78"/>
      <c r="E426" s="78"/>
      <c r="F426" s="167" t="s">
        <v>40</v>
      </c>
      <c r="G426" s="167"/>
      <c r="H426" s="167"/>
    </row>
    <row r="427" s="1" customFormat="1" ht="16.5" customHeight="1" spans="1:8">
      <c r="A427" s="163">
        <f t="shared" si="6"/>
        <v>426</v>
      </c>
      <c r="B427" s="78" t="s">
        <v>994</v>
      </c>
      <c r="C427" s="78" t="s">
        <v>995</v>
      </c>
      <c r="D427" s="78"/>
      <c r="E427" s="78"/>
      <c r="F427" s="167" t="s">
        <v>40</v>
      </c>
      <c r="G427" s="167"/>
      <c r="H427" s="167"/>
    </row>
    <row r="428" s="1" customFormat="1" ht="16.5" customHeight="1" spans="1:8">
      <c r="A428" s="163">
        <f t="shared" si="6"/>
        <v>427</v>
      </c>
      <c r="B428" s="78" t="s">
        <v>996</v>
      </c>
      <c r="C428" s="78" t="s">
        <v>997</v>
      </c>
      <c r="D428" s="78"/>
      <c r="E428" s="78"/>
      <c r="F428" s="167" t="s">
        <v>40</v>
      </c>
      <c r="G428" s="167"/>
      <c r="H428" s="167"/>
    </row>
    <row r="429" s="1" customFormat="1" ht="30.75" customHeight="1" spans="1:8">
      <c r="A429" s="161">
        <f t="shared" si="6"/>
        <v>428</v>
      </c>
      <c r="B429" s="151" t="s">
        <v>998</v>
      </c>
      <c r="C429" s="151" t="s">
        <v>999</v>
      </c>
      <c r="D429" s="151"/>
      <c r="E429" s="151"/>
      <c r="F429" s="162" t="s">
        <v>10</v>
      </c>
      <c r="G429" s="162" t="s">
        <v>104</v>
      </c>
      <c r="H429" s="162"/>
    </row>
    <row r="430" s="1" customFormat="1" ht="16.5" customHeight="1" spans="1:8">
      <c r="A430" s="163">
        <f t="shared" si="6"/>
        <v>429</v>
      </c>
      <c r="B430" s="78" t="s">
        <v>1000</v>
      </c>
      <c r="C430" s="78" t="s">
        <v>1001</v>
      </c>
      <c r="D430" s="78"/>
      <c r="E430" s="78"/>
      <c r="F430" s="167" t="s">
        <v>40</v>
      </c>
      <c r="G430" s="167"/>
      <c r="H430" s="167"/>
    </row>
    <row r="431" s="1" customFormat="1" ht="30.75" customHeight="1" spans="1:8">
      <c r="A431" s="161">
        <f t="shared" si="6"/>
        <v>430</v>
      </c>
      <c r="B431" s="151" t="s">
        <v>1002</v>
      </c>
      <c r="C431" s="151" t="s">
        <v>1003</v>
      </c>
      <c r="D431" s="151"/>
      <c r="E431" s="151"/>
      <c r="F431" s="162" t="s">
        <v>10</v>
      </c>
      <c r="G431" s="162" t="s">
        <v>104</v>
      </c>
      <c r="H431" s="162"/>
    </row>
    <row r="432" s="1" customFormat="1" ht="16.5" customHeight="1" spans="1:8">
      <c r="A432" s="163">
        <f t="shared" si="6"/>
        <v>431</v>
      </c>
      <c r="B432" s="78" t="s">
        <v>1004</v>
      </c>
      <c r="C432" s="78" t="s">
        <v>1005</v>
      </c>
      <c r="D432" s="78"/>
      <c r="E432" s="78"/>
      <c r="F432" s="167" t="s">
        <v>40</v>
      </c>
      <c r="G432" s="167"/>
      <c r="H432" s="167"/>
    </row>
    <row r="433" s="1" customFormat="1" ht="16.5" customHeight="1" spans="1:8">
      <c r="A433" s="161">
        <f t="shared" si="6"/>
        <v>432</v>
      </c>
      <c r="B433" s="151" t="s">
        <v>1006</v>
      </c>
      <c r="C433" s="151" t="s">
        <v>1007</v>
      </c>
      <c r="D433" s="151"/>
      <c r="E433" s="151"/>
      <c r="F433" s="162" t="s">
        <v>10</v>
      </c>
      <c r="G433" s="162" t="s">
        <v>885</v>
      </c>
      <c r="H433" s="166" t="s">
        <v>886</v>
      </c>
    </row>
    <row r="434" s="1" customFormat="1" ht="16.5" customHeight="1" spans="1:8">
      <c r="A434" s="163">
        <f t="shared" si="6"/>
        <v>433</v>
      </c>
      <c r="B434" s="78" t="s">
        <v>1008</v>
      </c>
      <c r="C434" s="78" t="s">
        <v>1009</v>
      </c>
      <c r="D434" s="78"/>
      <c r="E434" s="78"/>
      <c r="F434" s="167" t="s">
        <v>40</v>
      </c>
      <c r="G434" s="167"/>
      <c r="H434" s="167"/>
    </row>
    <row r="435" s="1" customFormat="1" ht="16.5" customHeight="1" spans="1:8">
      <c r="A435" s="161">
        <f t="shared" si="6"/>
        <v>434</v>
      </c>
      <c r="B435" s="151" t="s">
        <v>1010</v>
      </c>
      <c r="C435" s="151" t="s">
        <v>1011</v>
      </c>
      <c r="D435" s="151"/>
      <c r="E435" s="151"/>
      <c r="F435" s="162" t="s">
        <v>10</v>
      </c>
      <c r="G435" s="162" t="s">
        <v>885</v>
      </c>
      <c r="H435" s="166" t="s">
        <v>886</v>
      </c>
    </row>
    <row r="436" s="1" customFormat="1" ht="27.75" customHeight="1" spans="1:8">
      <c r="A436" s="161">
        <f t="shared" si="6"/>
        <v>435</v>
      </c>
      <c r="B436" s="151" t="s">
        <v>1012</v>
      </c>
      <c r="C436" s="151" t="s">
        <v>1013</v>
      </c>
      <c r="D436" s="151"/>
      <c r="E436" s="151"/>
      <c r="F436" s="162" t="s">
        <v>10</v>
      </c>
      <c r="G436" s="162" t="s">
        <v>885</v>
      </c>
      <c r="H436" s="166" t="s">
        <v>886</v>
      </c>
    </row>
    <row r="437" s="1" customFormat="1" ht="16.5" customHeight="1" spans="1:8">
      <c r="A437" s="163">
        <f t="shared" si="6"/>
        <v>436</v>
      </c>
      <c r="B437" s="78" t="s">
        <v>1014</v>
      </c>
      <c r="C437" s="78" t="s">
        <v>1015</v>
      </c>
      <c r="D437" s="78"/>
      <c r="E437" s="78"/>
      <c r="F437" s="167" t="s">
        <v>40</v>
      </c>
      <c r="G437" s="167"/>
      <c r="H437" s="167"/>
    </row>
    <row r="438" s="1" customFormat="1" ht="16.5" customHeight="1" spans="1:8">
      <c r="A438" s="163">
        <f t="shared" si="6"/>
        <v>437</v>
      </c>
      <c r="B438" s="78" t="s">
        <v>1016</v>
      </c>
      <c r="C438" s="78" t="s">
        <v>363</v>
      </c>
      <c r="D438" s="78"/>
      <c r="E438" s="78"/>
      <c r="F438" s="167" t="s">
        <v>40</v>
      </c>
      <c r="G438" s="167"/>
      <c r="H438" s="167"/>
    </row>
    <row r="439" s="1" customFormat="1" ht="16.5" customHeight="1" spans="1:8">
      <c r="A439" s="161">
        <f t="shared" si="6"/>
        <v>438</v>
      </c>
      <c r="B439" s="151" t="s">
        <v>1017</v>
      </c>
      <c r="C439" s="151" t="s">
        <v>363</v>
      </c>
      <c r="D439" s="151"/>
      <c r="E439" s="151"/>
      <c r="F439" s="162" t="s">
        <v>10</v>
      </c>
      <c r="G439" s="162" t="s">
        <v>885</v>
      </c>
      <c r="H439" s="166" t="s">
        <v>1018</v>
      </c>
    </row>
    <row r="440" s="1" customFormat="1" ht="16.5" customHeight="1" spans="1:8">
      <c r="A440" s="163">
        <f t="shared" si="6"/>
        <v>439</v>
      </c>
      <c r="B440" s="78" t="s">
        <v>1019</v>
      </c>
      <c r="C440" s="78" t="s">
        <v>1020</v>
      </c>
      <c r="D440" s="78"/>
      <c r="E440" s="78"/>
      <c r="F440" s="167" t="s">
        <v>40</v>
      </c>
      <c r="G440" s="167"/>
      <c r="H440" s="167"/>
    </row>
    <row r="441" s="1" customFormat="1" ht="16.5" customHeight="1" spans="1:8">
      <c r="A441" s="163">
        <f t="shared" si="6"/>
        <v>440</v>
      </c>
      <c r="B441" s="78" t="s">
        <v>1021</v>
      </c>
      <c r="C441" s="78" t="s">
        <v>1022</v>
      </c>
      <c r="D441" s="78"/>
      <c r="E441" s="78"/>
      <c r="F441" s="167" t="s">
        <v>40</v>
      </c>
      <c r="G441" s="167"/>
      <c r="H441" s="167"/>
    </row>
    <row r="442" s="1" customFormat="1" ht="16.5" customHeight="1" spans="1:8">
      <c r="A442" s="163">
        <f t="shared" si="6"/>
        <v>441</v>
      </c>
      <c r="B442" s="78" t="s">
        <v>1023</v>
      </c>
      <c r="C442" s="78" t="s">
        <v>1024</v>
      </c>
      <c r="D442" s="78"/>
      <c r="E442" s="78"/>
      <c r="F442" s="167" t="s">
        <v>40</v>
      </c>
      <c r="G442" s="167"/>
      <c r="H442" s="167"/>
    </row>
    <row r="443" s="1" customFormat="1" ht="16.5" customHeight="1" spans="1:8">
      <c r="A443" s="161">
        <f t="shared" si="6"/>
        <v>442</v>
      </c>
      <c r="B443" s="151" t="s">
        <v>1025</v>
      </c>
      <c r="C443" s="151" t="s">
        <v>1024</v>
      </c>
      <c r="D443" s="151"/>
      <c r="E443" s="151"/>
      <c r="F443" s="162" t="s">
        <v>10</v>
      </c>
      <c r="G443" s="162" t="s">
        <v>885</v>
      </c>
      <c r="H443" s="166" t="s">
        <v>1018</v>
      </c>
    </row>
    <row r="444" s="1" customFormat="1" ht="16.5" customHeight="1" spans="1:8">
      <c r="A444" s="161">
        <f t="shared" si="6"/>
        <v>443</v>
      </c>
      <c r="B444" s="151" t="s">
        <v>1026</v>
      </c>
      <c r="C444" s="151" t="s">
        <v>1027</v>
      </c>
      <c r="D444" s="151"/>
      <c r="E444" s="151"/>
      <c r="F444" s="162" t="s">
        <v>10</v>
      </c>
      <c r="G444" s="162" t="s">
        <v>130</v>
      </c>
      <c r="H444" s="162"/>
    </row>
    <row r="445" s="1" customFormat="1" ht="16.5" customHeight="1" spans="1:8">
      <c r="A445" s="163">
        <f t="shared" si="6"/>
        <v>444</v>
      </c>
      <c r="B445" s="78" t="s">
        <v>1028</v>
      </c>
      <c r="C445" s="78" t="s">
        <v>1029</v>
      </c>
      <c r="D445" s="78"/>
      <c r="E445" s="78"/>
      <c r="F445" s="167" t="s">
        <v>40</v>
      </c>
      <c r="G445" s="167"/>
      <c r="H445" s="167"/>
    </row>
    <row r="446" s="1" customFormat="1" ht="16.5" customHeight="1" spans="1:8">
      <c r="A446" s="163">
        <f t="shared" si="6"/>
        <v>445</v>
      </c>
      <c r="B446" s="78" t="s">
        <v>1030</v>
      </c>
      <c r="C446" s="78" t="s">
        <v>1031</v>
      </c>
      <c r="D446" s="78"/>
      <c r="E446" s="78"/>
      <c r="F446" s="167" t="s">
        <v>40</v>
      </c>
      <c r="G446" s="167"/>
      <c r="H446" s="167"/>
    </row>
    <row r="447" s="1" customFormat="1" ht="16.5" customHeight="1" spans="1:8">
      <c r="A447" s="161">
        <f t="shared" si="6"/>
        <v>446</v>
      </c>
      <c r="B447" s="151" t="s">
        <v>1032</v>
      </c>
      <c r="C447" s="151" t="s">
        <v>1031</v>
      </c>
      <c r="D447" s="151"/>
      <c r="E447" s="151"/>
      <c r="F447" s="162" t="s">
        <v>10</v>
      </c>
      <c r="G447" s="162" t="s">
        <v>885</v>
      </c>
      <c r="H447" s="166" t="s">
        <v>1018</v>
      </c>
    </row>
    <row r="448" s="1" customFormat="1" ht="16.5" customHeight="1" spans="1:8">
      <c r="A448" s="163">
        <f t="shared" si="6"/>
        <v>447</v>
      </c>
      <c r="B448" s="78" t="s">
        <v>1033</v>
      </c>
      <c r="C448" s="78" t="s">
        <v>1034</v>
      </c>
      <c r="D448" s="78"/>
      <c r="E448" s="78"/>
      <c r="F448" s="167" t="s">
        <v>40</v>
      </c>
      <c r="G448" s="167"/>
      <c r="H448" s="167"/>
    </row>
    <row r="449" s="1" customFormat="1" ht="16.5" customHeight="1" spans="1:8">
      <c r="A449" s="161">
        <f t="shared" si="6"/>
        <v>448</v>
      </c>
      <c r="B449" s="151" t="s">
        <v>1035</v>
      </c>
      <c r="C449" s="151" t="s">
        <v>1036</v>
      </c>
      <c r="D449" s="151"/>
      <c r="E449" s="151"/>
      <c r="F449" s="162" t="s">
        <v>10</v>
      </c>
      <c r="G449" s="162" t="s">
        <v>130</v>
      </c>
      <c r="H449" s="162"/>
    </row>
    <row r="450" s="1" customFormat="1" ht="16.5" customHeight="1" spans="1:8">
      <c r="A450" s="163">
        <f t="shared" ref="A450:A513" si="7">ROW()-1</f>
        <v>449</v>
      </c>
      <c r="B450" s="78" t="s">
        <v>1037</v>
      </c>
      <c r="C450" s="78" t="s">
        <v>1038</v>
      </c>
      <c r="D450" s="78"/>
      <c r="E450" s="78"/>
      <c r="F450" s="167" t="s">
        <v>40</v>
      </c>
      <c r="G450" s="167"/>
      <c r="H450" s="167"/>
    </row>
    <row r="451" s="1" customFormat="1" ht="41.25" customHeight="1" spans="1:8">
      <c r="A451" s="161">
        <f t="shared" si="7"/>
        <v>450</v>
      </c>
      <c r="B451" s="151" t="s">
        <v>1039</v>
      </c>
      <c r="C451" s="151" t="s">
        <v>1040</v>
      </c>
      <c r="D451" s="151"/>
      <c r="E451" s="151"/>
      <c r="F451" s="162" t="s">
        <v>10</v>
      </c>
      <c r="G451" s="162" t="s">
        <v>863</v>
      </c>
      <c r="H451" s="166" t="s">
        <v>1041</v>
      </c>
    </row>
    <row r="452" s="1" customFormat="1" ht="16.5" customHeight="1" spans="1:8">
      <c r="A452" s="163">
        <f t="shared" si="7"/>
        <v>451</v>
      </c>
      <c r="B452" s="78" t="s">
        <v>1042</v>
      </c>
      <c r="C452" s="78" t="s">
        <v>1043</v>
      </c>
      <c r="D452" s="78"/>
      <c r="E452" s="78"/>
      <c r="F452" s="167" t="s">
        <v>40</v>
      </c>
      <c r="G452" s="167"/>
      <c r="H452" s="167"/>
    </row>
    <row r="453" s="1" customFormat="1" ht="16.5" customHeight="1" spans="1:8">
      <c r="A453" s="163">
        <f t="shared" si="7"/>
        <v>452</v>
      </c>
      <c r="B453" s="78" t="s">
        <v>1044</v>
      </c>
      <c r="C453" s="78" t="s">
        <v>1045</v>
      </c>
      <c r="D453" s="78"/>
      <c r="E453" s="78"/>
      <c r="F453" s="167" t="s">
        <v>40</v>
      </c>
      <c r="G453" s="167"/>
      <c r="H453" s="167"/>
    </row>
    <row r="454" s="1" customFormat="1" ht="16.5" customHeight="1" spans="1:8">
      <c r="A454" s="163">
        <f t="shared" si="7"/>
        <v>453</v>
      </c>
      <c r="B454" s="78" t="s">
        <v>1046</v>
      </c>
      <c r="C454" s="78" t="s">
        <v>1047</v>
      </c>
      <c r="D454" s="78"/>
      <c r="E454" s="78"/>
      <c r="F454" s="167" t="s">
        <v>40</v>
      </c>
      <c r="G454" s="167"/>
      <c r="H454" s="167"/>
    </row>
    <row r="455" s="1" customFormat="1" ht="16.5" customHeight="1" spans="1:8">
      <c r="A455" s="163">
        <f t="shared" si="7"/>
        <v>454</v>
      </c>
      <c r="B455" s="78" t="s">
        <v>1048</v>
      </c>
      <c r="C455" s="78" t="s">
        <v>1049</v>
      </c>
      <c r="D455" s="78"/>
      <c r="E455" s="78"/>
      <c r="F455" s="167" t="s">
        <v>40</v>
      </c>
      <c r="G455" s="167"/>
      <c r="H455" s="167"/>
    </row>
    <row r="456" s="1" customFormat="1" ht="16.5" customHeight="1" spans="1:8">
      <c r="A456" s="161">
        <f t="shared" si="7"/>
        <v>455</v>
      </c>
      <c r="B456" s="151" t="s">
        <v>1050</v>
      </c>
      <c r="C456" s="151" t="s">
        <v>1049</v>
      </c>
      <c r="D456" s="151"/>
      <c r="E456" s="151"/>
      <c r="F456" s="162" t="s">
        <v>10</v>
      </c>
      <c r="G456" s="162" t="s">
        <v>130</v>
      </c>
      <c r="H456" s="162"/>
    </row>
    <row r="457" s="1" customFormat="1" ht="16.5" customHeight="1" spans="1:8">
      <c r="A457" s="163">
        <f t="shared" si="7"/>
        <v>456</v>
      </c>
      <c r="B457" s="78" t="s">
        <v>1051</v>
      </c>
      <c r="C457" s="78" t="s">
        <v>1052</v>
      </c>
      <c r="D457" s="78"/>
      <c r="E457" s="78"/>
      <c r="F457" s="167" t="s">
        <v>40</v>
      </c>
      <c r="G457" s="167"/>
      <c r="H457" s="167"/>
    </row>
    <row r="458" s="1" customFormat="1" ht="16.5" customHeight="1" spans="1:8">
      <c r="A458" s="163">
        <f t="shared" si="7"/>
        <v>457</v>
      </c>
      <c r="B458" s="78" t="s">
        <v>1053</v>
      </c>
      <c r="C458" s="78" t="s">
        <v>1054</v>
      </c>
      <c r="D458" s="78"/>
      <c r="E458" s="78"/>
      <c r="F458" s="167" t="s">
        <v>40</v>
      </c>
      <c r="G458" s="167"/>
      <c r="H458" s="167"/>
    </row>
    <row r="459" s="1" customFormat="1" ht="16.5" customHeight="1" spans="1:8">
      <c r="A459" s="163">
        <f t="shared" si="7"/>
        <v>458</v>
      </c>
      <c r="B459" s="78" t="s">
        <v>1055</v>
      </c>
      <c r="C459" s="78" t="s">
        <v>1056</v>
      </c>
      <c r="D459" s="78"/>
      <c r="E459" s="78"/>
      <c r="F459" s="167" t="s">
        <v>40</v>
      </c>
      <c r="G459" s="167"/>
      <c r="H459" s="167"/>
    </row>
    <row r="460" s="1" customFormat="1" ht="16.5" customHeight="1" spans="1:8">
      <c r="A460" s="163">
        <f t="shared" si="7"/>
        <v>459</v>
      </c>
      <c r="B460" s="78" t="s">
        <v>1057</v>
      </c>
      <c r="C460" s="78" t="s">
        <v>1058</v>
      </c>
      <c r="D460" s="78"/>
      <c r="E460" s="78"/>
      <c r="F460" s="167" t="s">
        <v>40</v>
      </c>
      <c r="G460" s="167"/>
      <c r="H460" s="167"/>
    </row>
    <row r="461" s="1" customFormat="1" ht="16.5" customHeight="1" spans="1:8">
      <c r="A461" s="163">
        <f t="shared" si="7"/>
        <v>460</v>
      </c>
      <c r="B461" s="78" t="s">
        <v>1059</v>
      </c>
      <c r="C461" s="78" t="s">
        <v>1060</v>
      </c>
      <c r="D461" s="78"/>
      <c r="E461" s="78"/>
      <c r="F461" s="167" t="s">
        <v>40</v>
      </c>
      <c r="G461" s="167"/>
      <c r="H461" s="167"/>
    </row>
    <row r="462" s="1" customFormat="1" ht="16.5" customHeight="1" spans="1:8">
      <c r="A462" s="161">
        <f t="shared" si="7"/>
        <v>461</v>
      </c>
      <c r="B462" s="151" t="s">
        <v>1061</v>
      </c>
      <c r="C462" s="151" t="s">
        <v>1062</v>
      </c>
      <c r="D462" s="151"/>
      <c r="E462" s="151"/>
      <c r="F462" s="162" t="s">
        <v>10</v>
      </c>
      <c r="G462" s="162" t="s">
        <v>1063</v>
      </c>
      <c r="H462" s="166" t="s">
        <v>1064</v>
      </c>
    </row>
    <row r="463" s="1" customFormat="1" ht="16.5" customHeight="1" spans="1:8">
      <c r="A463" s="163">
        <f t="shared" si="7"/>
        <v>462</v>
      </c>
      <c r="B463" s="78" t="s">
        <v>1065</v>
      </c>
      <c r="C463" s="78" t="s">
        <v>1066</v>
      </c>
      <c r="D463" s="78"/>
      <c r="E463" s="78"/>
      <c r="F463" s="167" t="s">
        <v>40</v>
      </c>
      <c r="G463" s="167"/>
      <c r="H463" s="167"/>
    </row>
    <row r="464" s="1" customFormat="1" ht="16.5" customHeight="1" spans="1:8">
      <c r="A464" s="163">
        <f t="shared" si="7"/>
        <v>463</v>
      </c>
      <c r="B464" s="78" t="s">
        <v>1067</v>
      </c>
      <c r="C464" s="78" t="s">
        <v>1068</v>
      </c>
      <c r="D464" s="78"/>
      <c r="E464" s="78"/>
      <c r="F464" s="167" t="s">
        <v>40</v>
      </c>
      <c r="G464" s="167"/>
      <c r="H464" s="167"/>
    </row>
    <row r="465" s="1" customFormat="1" ht="16.5" customHeight="1" spans="1:8">
      <c r="A465" s="163">
        <f t="shared" si="7"/>
        <v>464</v>
      </c>
      <c r="B465" s="78" t="s">
        <v>1069</v>
      </c>
      <c r="C465" s="78" t="s">
        <v>1070</v>
      </c>
      <c r="D465" s="78"/>
      <c r="E465" s="78"/>
      <c r="F465" s="167" t="s">
        <v>40</v>
      </c>
      <c r="G465" s="167"/>
      <c r="H465" s="167"/>
    </row>
    <row r="466" s="1" customFormat="1" ht="16.5" customHeight="1" spans="1:8">
      <c r="A466" s="163">
        <f t="shared" si="7"/>
        <v>465</v>
      </c>
      <c r="B466" s="78" t="s">
        <v>1071</v>
      </c>
      <c r="C466" s="78" t="s">
        <v>1072</v>
      </c>
      <c r="D466" s="78"/>
      <c r="E466" s="78"/>
      <c r="F466" s="167" t="s">
        <v>40</v>
      </c>
      <c r="G466" s="167"/>
      <c r="H466" s="167"/>
    </row>
    <row r="467" s="1" customFormat="1" ht="16.5" customHeight="1" spans="1:8">
      <c r="A467" s="163">
        <f t="shared" si="7"/>
        <v>466</v>
      </c>
      <c r="B467" s="78" t="s">
        <v>1073</v>
      </c>
      <c r="C467" s="78" t="s">
        <v>1074</v>
      </c>
      <c r="D467" s="78" t="s">
        <v>1075</v>
      </c>
      <c r="E467" s="78"/>
      <c r="F467" s="167" t="s">
        <v>40</v>
      </c>
      <c r="G467" s="167"/>
      <c r="H467" s="167"/>
    </row>
    <row r="468" s="1" customFormat="1" ht="16.5" customHeight="1" spans="1:8">
      <c r="A468" s="163">
        <f t="shared" si="7"/>
        <v>467</v>
      </c>
      <c r="B468" s="78" t="s">
        <v>1076</v>
      </c>
      <c r="C468" s="78" t="s">
        <v>1077</v>
      </c>
      <c r="D468" s="78" t="s">
        <v>1075</v>
      </c>
      <c r="E468" s="78"/>
      <c r="F468" s="167" t="s">
        <v>40</v>
      </c>
      <c r="G468" s="167"/>
      <c r="H468" s="167"/>
    </row>
    <row r="469" s="1" customFormat="1" ht="30.75" customHeight="1" spans="1:8">
      <c r="A469" s="163">
        <f t="shared" si="7"/>
        <v>468</v>
      </c>
      <c r="B469" s="78" t="s">
        <v>1078</v>
      </c>
      <c r="C469" s="78" t="s">
        <v>1079</v>
      </c>
      <c r="D469" s="78" t="s">
        <v>1080</v>
      </c>
      <c r="E469" s="78"/>
      <c r="F469" s="167" t="s">
        <v>40</v>
      </c>
      <c r="G469" s="167"/>
      <c r="H469" s="167"/>
    </row>
    <row r="470" s="1" customFormat="1" ht="16.5" customHeight="1" spans="1:8">
      <c r="A470" s="163">
        <f t="shared" si="7"/>
        <v>469</v>
      </c>
      <c r="B470" s="78" t="s">
        <v>1081</v>
      </c>
      <c r="C470" s="78" t="s">
        <v>1082</v>
      </c>
      <c r="D470" s="78" t="s">
        <v>1075</v>
      </c>
      <c r="E470" s="78"/>
      <c r="F470" s="167" t="s">
        <v>40</v>
      </c>
      <c r="G470" s="167"/>
      <c r="H470" s="167"/>
    </row>
    <row r="471" s="1" customFormat="1" ht="16.5" customHeight="1" spans="1:8">
      <c r="A471" s="161">
        <f t="shared" si="7"/>
        <v>470</v>
      </c>
      <c r="B471" s="151" t="s">
        <v>1083</v>
      </c>
      <c r="C471" s="151" t="s">
        <v>1084</v>
      </c>
      <c r="D471" s="151"/>
      <c r="E471" s="151"/>
      <c r="F471" s="162" t="s">
        <v>10</v>
      </c>
      <c r="G471" s="162" t="s">
        <v>1063</v>
      </c>
      <c r="H471" s="166" t="s">
        <v>1064</v>
      </c>
    </row>
    <row r="472" s="1" customFormat="1" ht="16.5" customHeight="1" spans="1:8">
      <c r="A472" s="161">
        <f t="shared" si="7"/>
        <v>471</v>
      </c>
      <c r="B472" s="151" t="s">
        <v>1085</v>
      </c>
      <c r="C472" s="151" t="s">
        <v>1086</v>
      </c>
      <c r="D472" s="151"/>
      <c r="E472" s="151"/>
      <c r="F472" s="162" t="s">
        <v>10</v>
      </c>
      <c r="G472" s="162" t="s">
        <v>1063</v>
      </c>
      <c r="H472" s="166" t="s">
        <v>1064</v>
      </c>
    </row>
    <row r="473" s="1" customFormat="1" ht="18.75" customHeight="1" spans="1:8">
      <c r="A473" s="163">
        <f t="shared" si="7"/>
        <v>472</v>
      </c>
      <c r="B473" s="78" t="s">
        <v>1087</v>
      </c>
      <c r="C473" s="78" t="s">
        <v>1088</v>
      </c>
      <c r="D473" s="78"/>
      <c r="E473" s="78"/>
      <c r="F473" s="167" t="s">
        <v>40</v>
      </c>
      <c r="G473" s="167"/>
      <c r="H473" s="167"/>
    </row>
    <row r="474" s="1" customFormat="1" ht="16.5" customHeight="1" spans="1:8">
      <c r="A474" s="163">
        <f t="shared" si="7"/>
        <v>473</v>
      </c>
      <c r="B474" s="78" t="s">
        <v>1089</v>
      </c>
      <c r="C474" s="78" t="s">
        <v>1090</v>
      </c>
      <c r="D474" s="78"/>
      <c r="E474" s="78"/>
      <c r="F474" s="167" t="s">
        <v>40</v>
      </c>
      <c r="G474" s="167"/>
      <c r="H474" s="167"/>
    </row>
    <row r="475" s="1" customFormat="1" ht="18.75" customHeight="1" spans="1:8">
      <c r="A475" s="163">
        <f t="shared" si="7"/>
        <v>474</v>
      </c>
      <c r="B475" s="78" t="s">
        <v>1091</v>
      </c>
      <c r="C475" s="78" t="s">
        <v>1092</v>
      </c>
      <c r="D475" s="78"/>
      <c r="E475" s="78"/>
      <c r="F475" s="167" t="s">
        <v>40</v>
      </c>
      <c r="G475" s="167"/>
      <c r="H475" s="167"/>
    </row>
    <row r="476" s="1" customFormat="1" ht="30.75" customHeight="1" spans="1:8">
      <c r="A476" s="163">
        <f t="shared" si="7"/>
        <v>475</v>
      </c>
      <c r="B476" s="78" t="s">
        <v>1093</v>
      </c>
      <c r="C476" s="78" t="s">
        <v>1094</v>
      </c>
      <c r="D476" s="78"/>
      <c r="E476" s="78"/>
      <c r="F476" s="167" t="s">
        <v>40</v>
      </c>
      <c r="G476" s="167"/>
      <c r="H476" s="167"/>
    </row>
    <row r="477" s="1" customFormat="1" ht="16.5" customHeight="1" spans="1:8">
      <c r="A477" s="163">
        <f t="shared" si="7"/>
        <v>476</v>
      </c>
      <c r="B477" s="78" t="s">
        <v>1095</v>
      </c>
      <c r="C477" s="78" t="s">
        <v>1096</v>
      </c>
      <c r="D477" s="78"/>
      <c r="E477" s="78"/>
      <c r="F477" s="167" t="s">
        <v>40</v>
      </c>
      <c r="G477" s="167"/>
      <c r="H477" s="167"/>
    </row>
    <row r="478" s="1" customFormat="1" ht="16.5" customHeight="1" spans="1:8">
      <c r="A478" s="163">
        <f t="shared" si="7"/>
        <v>477</v>
      </c>
      <c r="B478" s="78" t="s">
        <v>1097</v>
      </c>
      <c r="C478" s="78" t="s">
        <v>1098</v>
      </c>
      <c r="D478" s="78"/>
      <c r="E478" s="78"/>
      <c r="F478" s="167" t="s">
        <v>40</v>
      </c>
      <c r="G478" s="167"/>
      <c r="H478" s="167"/>
    </row>
    <row r="479" s="1" customFormat="1" ht="16.5" customHeight="1" spans="1:8">
      <c r="A479" s="163">
        <f t="shared" si="7"/>
        <v>478</v>
      </c>
      <c r="B479" s="78" t="s">
        <v>1099</v>
      </c>
      <c r="C479" s="78" t="s">
        <v>1100</v>
      </c>
      <c r="D479" s="78"/>
      <c r="E479" s="78" t="s">
        <v>1100</v>
      </c>
      <c r="F479" s="167" t="s">
        <v>40</v>
      </c>
      <c r="G479" s="167"/>
      <c r="H479" s="167"/>
    </row>
    <row r="480" s="1" customFormat="1" ht="16.5" customHeight="1" spans="1:8">
      <c r="A480" s="163">
        <f t="shared" si="7"/>
        <v>479</v>
      </c>
      <c r="B480" s="78" t="s">
        <v>1101</v>
      </c>
      <c r="C480" s="78" t="s">
        <v>1102</v>
      </c>
      <c r="D480" s="78"/>
      <c r="E480" s="78"/>
      <c r="F480" s="167" t="s">
        <v>40</v>
      </c>
      <c r="G480" s="167"/>
      <c r="H480" s="167"/>
    </row>
    <row r="481" s="1" customFormat="1" ht="16.5" customHeight="1" spans="1:8">
      <c r="A481" s="163">
        <f t="shared" si="7"/>
        <v>480</v>
      </c>
      <c r="B481" s="78" t="s">
        <v>1103</v>
      </c>
      <c r="C481" s="78" t="s">
        <v>1104</v>
      </c>
      <c r="D481" s="78"/>
      <c r="E481" s="78"/>
      <c r="F481" s="167" t="s">
        <v>40</v>
      </c>
      <c r="G481" s="167"/>
      <c r="H481" s="167"/>
    </row>
    <row r="482" s="1" customFormat="1" ht="16.5" customHeight="1" spans="1:8">
      <c r="A482" s="163">
        <f t="shared" si="7"/>
        <v>481</v>
      </c>
      <c r="B482" s="78" t="s">
        <v>1105</v>
      </c>
      <c r="C482" s="78" t="s">
        <v>1106</v>
      </c>
      <c r="D482" s="78"/>
      <c r="E482" s="78"/>
      <c r="F482" s="167" t="s">
        <v>40</v>
      </c>
      <c r="G482" s="167"/>
      <c r="H482" s="167"/>
    </row>
    <row r="483" s="1" customFormat="1" ht="16.5" customHeight="1" spans="1:8">
      <c r="A483" s="163">
        <f t="shared" si="7"/>
        <v>482</v>
      </c>
      <c r="B483" s="78" t="s">
        <v>1107</v>
      </c>
      <c r="C483" s="78" t="s">
        <v>1108</v>
      </c>
      <c r="D483" s="78"/>
      <c r="E483" s="78"/>
      <c r="F483" s="167" t="s">
        <v>40</v>
      </c>
      <c r="G483" s="167"/>
      <c r="H483" s="167"/>
    </row>
    <row r="484" s="1" customFormat="1" ht="16.5" customHeight="1" spans="1:8">
      <c r="A484" s="163">
        <f t="shared" si="7"/>
        <v>483</v>
      </c>
      <c r="B484" s="78" t="s">
        <v>1109</v>
      </c>
      <c r="C484" s="78" t="s">
        <v>1110</v>
      </c>
      <c r="D484" s="78"/>
      <c r="E484" s="78"/>
      <c r="F484" s="167" t="s">
        <v>40</v>
      </c>
      <c r="G484" s="167"/>
      <c r="H484" s="167"/>
    </row>
    <row r="485" s="1" customFormat="1" ht="16.5" customHeight="1" spans="1:8">
      <c r="A485" s="163">
        <f t="shared" si="7"/>
        <v>484</v>
      </c>
      <c r="B485" s="78" t="s">
        <v>1111</v>
      </c>
      <c r="C485" s="78" t="s">
        <v>1112</v>
      </c>
      <c r="D485" s="78"/>
      <c r="E485" s="78"/>
      <c r="F485" s="167" t="s">
        <v>40</v>
      </c>
      <c r="G485" s="167"/>
      <c r="H485" s="167"/>
    </row>
    <row r="486" s="1" customFormat="1" ht="16.5" customHeight="1" spans="1:8">
      <c r="A486" s="163">
        <f t="shared" si="7"/>
        <v>485</v>
      </c>
      <c r="B486" s="78" t="s">
        <v>1113</v>
      </c>
      <c r="C486" s="78" t="s">
        <v>1114</v>
      </c>
      <c r="D486" s="78"/>
      <c r="E486" s="78"/>
      <c r="F486" s="167" t="s">
        <v>40</v>
      </c>
      <c r="G486" s="167"/>
      <c r="H486" s="167"/>
    </row>
    <row r="487" s="1" customFormat="1" ht="16.5" customHeight="1" spans="1:8">
      <c r="A487" s="163">
        <f t="shared" si="7"/>
        <v>486</v>
      </c>
      <c r="B487" s="78" t="s">
        <v>1115</v>
      </c>
      <c r="C487" s="78" t="s">
        <v>1116</v>
      </c>
      <c r="D487" s="78"/>
      <c r="E487" s="78"/>
      <c r="F487" s="167" t="s">
        <v>40</v>
      </c>
      <c r="G487" s="167"/>
      <c r="H487" s="167"/>
    </row>
    <row r="488" s="1" customFormat="1" ht="16.5" customHeight="1" spans="1:8">
      <c r="A488" s="163">
        <f t="shared" si="7"/>
        <v>487</v>
      </c>
      <c r="B488" s="78" t="s">
        <v>1117</v>
      </c>
      <c r="C488" s="78" t="s">
        <v>1118</v>
      </c>
      <c r="D488" s="78"/>
      <c r="E488" s="78"/>
      <c r="F488" s="167" t="s">
        <v>40</v>
      </c>
      <c r="G488" s="167"/>
      <c r="H488" s="167"/>
    </row>
    <row r="489" s="1" customFormat="1" ht="16.5" customHeight="1" spans="1:8">
      <c r="A489" s="163">
        <f t="shared" si="7"/>
        <v>488</v>
      </c>
      <c r="B489" s="78" t="s">
        <v>1119</v>
      </c>
      <c r="C489" s="78" t="s">
        <v>1120</v>
      </c>
      <c r="D489" s="78"/>
      <c r="E489" s="78"/>
      <c r="F489" s="167" t="s">
        <v>40</v>
      </c>
      <c r="G489" s="167"/>
      <c r="H489" s="167"/>
    </row>
    <row r="490" s="1" customFormat="1" ht="16.5" customHeight="1" spans="1:8">
      <c r="A490" s="163">
        <f t="shared" si="7"/>
        <v>489</v>
      </c>
      <c r="B490" s="78" t="s">
        <v>1121</v>
      </c>
      <c r="C490" s="78" t="s">
        <v>1122</v>
      </c>
      <c r="D490" s="78"/>
      <c r="E490" s="78"/>
      <c r="F490" s="167" t="s">
        <v>40</v>
      </c>
      <c r="G490" s="167"/>
      <c r="H490" s="167"/>
    </row>
    <row r="491" s="1" customFormat="1" ht="16.5" customHeight="1" spans="1:8">
      <c r="A491" s="163">
        <f t="shared" si="7"/>
        <v>490</v>
      </c>
      <c r="B491" s="78" t="s">
        <v>1123</v>
      </c>
      <c r="C491" s="78" t="s">
        <v>1124</v>
      </c>
      <c r="D491" s="78"/>
      <c r="E491" s="78"/>
      <c r="F491" s="167" t="s">
        <v>40</v>
      </c>
      <c r="G491" s="167"/>
      <c r="H491" s="167"/>
    </row>
    <row r="492" s="1" customFormat="1" ht="16.5" customHeight="1" spans="1:8">
      <c r="A492" s="163">
        <f t="shared" si="7"/>
        <v>491</v>
      </c>
      <c r="B492" s="78" t="s">
        <v>1125</v>
      </c>
      <c r="C492" s="78" t="s">
        <v>1126</v>
      </c>
      <c r="D492" s="78"/>
      <c r="E492" s="78"/>
      <c r="F492" s="167" t="s">
        <v>40</v>
      </c>
      <c r="G492" s="167"/>
      <c r="H492" s="167"/>
    </row>
    <row r="493" s="1" customFormat="1" ht="16.5" customHeight="1" spans="1:8">
      <c r="A493" s="163">
        <f t="shared" si="7"/>
        <v>492</v>
      </c>
      <c r="B493" s="78" t="s">
        <v>1127</v>
      </c>
      <c r="C493" s="78" t="s">
        <v>1128</v>
      </c>
      <c r="D493" s="78"/>
      <c r="E493" s="78"/>
      <c r="F493" s="167" t="s">
        <v>40</v>
      </c>
      <c r="G493" s="167"/>
      <c r="H493" s="167"/>
    </row>
    <row r="494" s="1" customFormat="1" ht="16.5" customHeight="1" spans="1:8">
      <c r="A494" s="163">
        <f t="shared" si="7"/>
        <v>493</v>
      </c>
      <c r="B494" s="78" t="s">
        <v>1129</v>
      </c>
      <c r="C494" s="78" t="s">
        <v>1130</v>
      </c>
      <c r="D494" s="78"/>
      <c r="E494" s="78"/>
      <c r="F494" s="167" t="s">
        <v>40</v>
      </c>
      <c r="G494" s="167"/>
      <c r="H494" s="167"/>
    </row>
    <row r="495" s="1" customFormat="1" ht="16.5" customHeight="1" spans="1:8">
      <c r="A495" s="163">
        <f t="shared" si="7"/>
        <v>494</v>
      </c>
      <c r="B495" s="78" t="s">
        <v>1131</v>
      </c>
      <c r="C495" s="78" t="s">
        <v>1132</v>
      </c>
      <c r="D495" s="78"/>
      <c r="E495" s="78"/>
      <c r="F495" s="167" t="s">
        <v>40</v>
      </c>
      <c r="G495" s="167"/>
      <c r="H495" s="167"/>
    </row>
    <row r="496" s="1" customFormat="1" ht="16.5" customHeight="1" spans="1:8">
      <c r="A496" s="163">
        <f t="shared" si="7"/>
        <v>495</v>
      </c>
      <c r="B496" s="78" t="s">
        <v>1133</v>
      </c>
      <c r="C496" s="78" t="s">
        <v>1134</v>
      </c>
      <c r="D496" s="78"/>
      <c r="E496" s="78"/>
      <c r="F496" s="167" t="s">
        <v>40</v>
      </c>
      <c r="G496" s="167"/>
      <c r="H496" s="167"/>
    </row>
    <row r="497" s="1" customFormat="1" ht="16.5" customHeight="1" spans="1:8">
      <c r="A497" s="163">
        <f t="shared" si="7"/>
        <v>496</v>
      </c>
      <c r="B497" s="78" t="s">
        <v>1135</v>
      </c>
      <c r="C497" s="78" t="s">
        <v>1136</v>
      </c>
      <c r="D497" s="78"/>
      <c r="E497" s="78"/>
      <c r="F497" s="167" t="s">
        <v>40</v>
      </c>
      <c r="G497" s="167"/>
      <c r="H497" s="167"/>
    </row>
    <row r="498" s="1" customFormat="1" ht="16.5" customHeight="1" spans="1:8">
      <c r="A498" s="163">
        <f t="shared" si="7"/>
        <v>497</v>
      </c>
      <c r="B498" s="78" t="s">
        <v>1137</v>
      </c>
      <c r="C498" s="78" t="s">
        <v>1138</v>
      </c>
      <c r="D498" s="78"/>
      <c r="E498" s="78"/>
      <c r="F498" s="167" t="s">
        <v>40</v>
      </c>
      <c r="G498" s="167"/>
      <c r="H498" s="167"/>
    </row>
    <row r="499" s="1" customFormat="1" ht="16.5" customHeight="1" spans="1:8">
      <c r="A499" s="163">
        <f t="shared" si="7"/>
        <v>498</v>
      </c>
      <c r="B499" s="78" t="s">
        <v>1139</v>
      </c>
      <c r="C499" s="78" t="s">
        <v>1140</v>
      </c>
      <c r="D499" s="78"/>
      <c r="E499" s="78"/>
      <c r="F499" s="167" t="s">
        <v>40</v>
      </c>
      <c r="G499" s="167"/>
      <c r="H499" s="167"/>
    </row>
    <row r="500" s="1" customFormat="1" ht="16.5" customHeight="1" spans="1:8">
      <c r="A500" s="163">
        <f t="shared" si="7"/>
        <v>499</v>
      </c>
      <c r="B500" s="78" t="s">
        <v>1141</v>
      </c>
      <c r="C500" s="78" t="s">
        <v>1142</v>
      </c>
      <c r="D500" s="78"/>
      <c r="E500" s="78"/>
      <c r="F500" s="167" t="s">
        <v>40</v>
      </c>
      <c r="G500" s="167"/>
      <c r="H500" s="167"/>
    </row>
    <row r="501" s="1" customFormat="1" ht="16.5" customHeight="1" spans="1:8">
      <c r="A501" s="163">
        <f t="shared" si="7"/>
        <v>500</v>
      </c>
      <c r="B501" s="78" t="s">
        <v>1143</v>
      </c>
      <c r="C501" s="78" t="s">
        <v>1144</v>
      </c>
      <c r="D501" s="78"/>
      <c r="E501" s="78"/>
      <c r="F501" s="167" t="s">
        <v>40</v>
      </c>
      <c r="G501" s="167"/>
      <c r="H501" s="167"/>
    </row>
    <row r="502" s="1" customFormat="1" ht="16.5" customHeight="1" spans="1:8">
      <c r="A502" s="163">
        <f t="shared" si="7"/>
        <v>501</v>
      </c>
      <c r="B502" s="78" t="s">
        <v>1145</v>
      </c>
      <c r="C502" s="78" t="s">
        <v>1146</v>
      </c>
      <c r="D502" s="78"/>
      <c r="E502" s="78"/>
      <c r="F502" s="167" t="s">
        <v>40</v>
      </c>
      <c r="G502" s="167"/>
      <c r="H502" s="167"/>
    </row>
    <row r="503" s="1" customFormat="1" ht="30.75" customHeight="1" spans="1:8">
      <c r="A503" s="163">
        <f t="shared" si="7"/>
        <v>502</v>
      </c>
      <c r="B503" s="78" t="s">
        <v>1147</v>
      </c>
      <c r="C503" s="78" t="s">
        <v>1148</v>
      </c>
      <c r="D503" s="78"/>
      <c r="E503" s="78"/>
      <c r="F503" s="167" t="s">
        <v>40</v>
      </c>
      <c r="G503" s="167"/>
      <c r="H503" s="167"/>
    </row>
    <row r="504" s="1" customFormat="1" ht="16.5" customHeight="1" spans="1:8">
      <c r="A504" s="163">
        <f t="shared" si="7"/>
        <v>503</v>
      </c>
      <c r="B504" s="78" t="s">
        <v>1149</v>
      </c>
      <c r="C504" s="78" t="s">
        <v>1150</v>
      </c>
      <c r="D504" s="78"/>
      <c r="E504" s="78"/>
      <c r="F504" s="167" t="s">
        <v>40</v>
      </c>
      <c r="G504" s="167"/>
      <c r="H504" s="167"/>
    </row>
    <row r="505" s="1" customFormat="1" ht="30.75" customHeight="1" spans="1:8">
      <c r="A505" s="161">
        <f t="shared" si="7"/>
        <v>504</v>
      </c>
      <c r="B505" s="151" t="s">
        <v>1151</v>
      </c>
      <c r="C505" s="151" t="s">
        <v>1152</v>
      </c>
      <c r="D505" s="151"/>
      <c r="E505" s="151"/>
      <c r="F505" s="162" t="s">
        <v>10</v>
      </c>
      <c r="G505" s="162" t="s">
        <v>104</v>
      </c>
      <c r="H505" s="162"/>
    </row>
    <row r="506" s="1" customFormat="1" ht="16.5" customHeight="1" spans="1:8">
      <c r="A506" s="163">
        <f t="shared" si="7"/>
        <v>505</v>
      </c>
      <c r="B506" s="78" t="s">
        <v>1153</v>
      </c>
      <c r="C506" s="78" t="s">
        <v>1154</v>
      </c>
      <c r="D506" s="78"/>
      <c r="E506" s="78"/>
      <c r="F506" s="167" t="s">
        <v>40</v>
      </c>
      <c r="G506" s="167"/>
      <c r="H506" s="167"/>
    </row>
    <row r="507" s="1" customFormat="1" ht="16.5" customHeight="1" spans="1:8">
      <c r="A507" s="163">
        <f t="shared" si="7"/>
        <v>506</v>
      </c>
      <c r="B507" s="78" t="s">
        <v>1155</v>
      </c>
      <c r="C507" s="78" t="s">
        <v>1156</v>
      </c>
      <c r="D507" s="78"/>
      <c r="E507" s="78"/>
      <c r="F507" s="167" t="s">
        <v>40</v>
      </c>
      <c r="G507" s="167"/>
      <c r="H507" s="167"/>
    </row>
    <row r="508" s="1" customFormat="1" ht="16.5" customHeight="1" spans="1:8">
      <c r="A508" s="163">
        <f t="shared" si="7"/>
        <v>507</v>
      </c>
      <c r="B508" s="78" t="s">
        <v>1157</v>
      </c>
      <c r="C508" s="78" t="s">
        <v>1158</v>
      </c>
      <c r="D508" s="78"/>
      <c r="E508" s="78"/>
      <c r="F508" s="167" t="s">
        <v>40</v>
      </c>
      <c r="G508" s="167"/>
      <c r="H508" s="167"/>
    </row>
    <row r="509" s="1" customFormat="1" ht="16.5" customHeight="1" spans="1:8">
      <c r="A509" s="163">
        <f t="shared" si="7"/>
        <v>508</v>
      </c>
      <c r="B509" s="78" t="s">
        <v>1159</v>
      </c>
      <c r="C509" s="78" t="s">
        <v>1160</v>
      </c>
      <c r="D509" s="78"/>
      <c r="E509" s="78"/>
      <c r="F509" s="167" t="s">
        <v>40</v>
      </c>
      <c r="G509" s="167"/>
      <c r="H509" s="167"/>
    </row>
    <row r="510" s="1" customFormat="1" ht="16.5" customHeight="1" spans="1:8">
      <c r="A510" s="163">
        <f t="shared" si="7"/>
        <v>509</v>
      </c>
      <c r="B510" s="78" t="s">
        <v>1161</v>
      </c>
      <c r="C510" s="78" t="s">
        <v>1162</v>
      </c>
      <c r="D510" s="78" t="s">
        <v>1163</v>
      </c>
      <c r="E510" s="78"/>
      <c r="F510" s="167" t="s">
        <v>40</v>
      </c>
      <c r="G510" s="167"/>
      <c r="H510" s="167"/>
    </row>
    <row r="511" s="1" customFormat="1" ht="16.5" customHeight="1" spans="1:8">
      <c r="A511" s="163">
        <f t="shared" si="7"/>
        <v>510</v>
      </c>
      <c r="B511" s="78" t="s">
        <v>1164</v>
      </c>
      <c r="C511" s="78" t="s">
        <v>1165</v>
      </c>
      <c r="D511" s="78" t="s">
        <v>1166</v>
      </c>
      <c r="E511" s="78"/>
      <c r="F511" s="167" t="s">
        <v>40</v>
      </c>
      <c r="G511" s="167"/>
      <c r="H511" s="167"/>
    </row>
    <row r="512" s="1" customFormat="1" ht="16.5" customHeight="1" spans="1:8">
      <c r="A512" s="163">
        <f t="shared" si="7"/>
        <v>511</v>
      </c>
      <c r="B512" s="78" t="s">
        <v>1167</v>
      </c>
      <c r="C512" s="78" t="s">
        <v>1168</v>
      </c>
      <c r="D512" s="78" t="s">
        <v>1166</v>
      </c>
      <c r="E512" s="78"/>
      <c r="F512" s="167" t="s">
        <v>40</v>
      </c>
      <c r="G512" s="167"/>
      <c r="H512" s="167"/>
    </row>
    <row r="513" s="1" customFormat="1" ht="16.5" customHeight="1" spans="1:8">
      <c r="A513" s="163">
        <f t="shared" si="7"/>
        <v>512</v>
      </c>
      <c r="B513" s="78" t="s">
        <v>1169</v>
      </c>
      <c r="C513" s="78" t="s">
        <v>1170</v>
      </c>
      <c r="D513" s="78" t="s">
        <v>1166</v>
      </c>
      <c r="E513" s="78"/>
      <c r="F513" s="167" t="s">
        <v>40</v>
      </c>
      <c r="G513" s="167"/>
      <c r="H513" s="167"/>
    </row>
    <row r="514" s="1" customFormat="1" ht="16.5" customHeight="1" spans="1:8">
      <c r="A514" s="163">
        <f t="shared" ref="A514:A577" si="8">ROW()-1</f>
        <v>513</v>
      </c>
      <c r="B514" s="78" t="s">
        <v>1171</v>
      </c>
      <c r="C514" s="78" t="s">
        <v>1172</v>
      </c>
      <c r="D514" s="78" t="s">
        <v>1166</v>
      </c>
      <c r="E514" s="78"/>
      <c r="F514" s="167" t="s">
        <v>40</v>
      </c>
      <c r="G514" s="167"/>
      <c r="H514" s="167"/>
    </row>
    <row r="515" s="1" customFormat="1" ht="16.5" customHeight="1" spans="1:8">
      <c r="A515" s="163">
        <f t="shared" si="8"/>
        <v>514</v>
      </c>
      <c r="B515" s="78" t="s">
        <v>1173</v>
      </c>
      <c r="C515" s="78" t="s">
        <v>1174</v>
      </c>
      <c r="D515" s="78" t="s">
        <v>1166</v>
      </c>
      <c r="E515" s="78"/>
      <c r="F515" s="167" t="s">
        <v>40</v>
      </c>
      <c r="G515" s="167"/>
      <c r="H515" s="167"/>
    </row>
    <row r="516" s="1" customFormat="1" ht="16.5" customHeight="1" spans="1:8">
      <c r="A516" s="163">
        <f t="shared" si="8"/>
        <v>515</v>
      </c>
      <c r="B516" s="78" t="s">
        <v>1175</v>
      </c>
      <c r="C516" s="78" t="s">
        <v>1176</v>
      </c>
      <c r="D516" s="78"/>
      <c r="E516" s="78"/>
      <c r="F516" s="167" t="s">
        <v>40</v>
      </c>
      <c r="G516" s="167"/>
      <c r="H516" s="167"/>
    </row>
    <row r="517" s="1" customFormat="1" ht="16.5" customHeight="1" spans="1:8">
      <c r="A517" s="163">
        <f t="shared" si="8"/>
        <v>516</v>
      </c>
      <c r="B517" s="78" t="s">
        <v>1177</v>
      </c>
      <c r="C517" s="78" t="s">
        <v>1178</v>
      </c>
      <c r="D517" s="78"/>
      <c r="E517" s="78"/>
      <c r="F517" s="167" t="s">
        <v>40</v>
      </c>
      <c r="G517" s="167"/>
      <c r="H517" s="167"/>
    </row>
    <row r="518" s="1" customFormat="1" ht="16.5" customHeight="1" spans="1:8">
      <c r="A518" s="163">
        <f t="shared" si="8"/>
        <v>517</v>
      </c>
      <c r="B518" s="78" t="s">
        <v>1179</v>
      </c>
      <c r="C518" s="78" t="s">
        <v>1180</v>
      </c>
      <c r="D518" s="78"/>
      <c r="E518" s="78"/>
      <c r="F518" s="167" t="s">
        <v>40</v>
      </c>
      <c r="G518" s="167"/>
      <c r="H518" s="167"/>
    </row>
    <row r="519" s="1" customFormat="1" ht="16.5" customHeight="1" spans="1:8">
      <c r="A519" s="163">
        <f t="shared" si="8"/>
        <v>518</v>
      </c>
      <c r="B519" s="78" t="s">
        <v>1181</v>
      </c>
      <c r="C519" s="78" t="s">
        <v>1182</v>
      </c>
      <c r="D519" s="78"/>
      <c r="E519" s="78"/>
      <c r="F519" s="167" t="s">
        <v>40</v>
      </c>
      <c r="G519" s="167"/>
      <c r="H519" s="167"/>
    </row>
    <row r="520" s="1" customFormat="1" ht="30.75" customHeight="1" spans="1:8">
      <c r="A520" s="161">
        <f t="shared" si="8"/>
        <v>519</v>
      </c>
      <c r="B520" s="151" t="s">
        <v>1183</v>
      </c>
      <c r="C520" s="151" t="s">
        <v>1184</v>
      </c>
      <c r="D520" s="151"/>
      <c r="E520" s="151"/>
      <c r="F520" s="162" t="s">
        <v>10</v>
      </c>
      <c r="G520" s="162" t="s">
        <v>104</v>
      </c>
      <c r="H520" s="162"/>
    </row>
    <row r="521" s="1" customFormat="1" ht="16.5" customHeight="1" spans="1:8">
      <c r="A521" s="163">
        <f t="shared" si="8"/>
        <v>520</v>
      </c>
      <c r="B521" s="78" t="s">
        <v>1185</v>
      </c>
      <c r="C521" s="78" t="s">
        <v>1186</v>
      </c>
      <c r="D521" s="78"/>
      <c r="E521" s="78"/>
      <c r="F521" s="167" t="s">
        <v>40</v>
      </c>
      <c r="G521" s="167"/>
      <c r="H521" s="167"/>
    </row>
    <row r="522" s="1" customFormat="1" ht="16.5" customHeight="1" spans="1:8">
      <c r="A522" s="163">
        <f t="shared" si="8"/>
        <v>521</v>
      </c>
      <c r="B522" s="78" t="s">
        <v>1187</v>
      </c>
      <c r="C522" s="78" t="s">
        <v>1188</v>
      </c>
      <c r="D522" s="78"/>
      <c r="E522" s="78"/>
      <c r="F522" s="167" t="s">
        <v>40</v>
      </c>
      <c r="G522" s="167"/>
      <c r="H522" s="167"/>
    </row>
    <row r="523" s="1" customFormat="1" ht="16.5" customHeight="1" spans="1:8">
      <c r="A523" s="163">
        <f t="shared" si="8"/>
        <v>522</v>
      </c>
      <c r="B523" s="78" t="s">
        <v>1189</v>
      </c>
      <c r="C523" s="78" t="s">
        <v>1190</v>
      </c>
      <c r="D523" s="78"/>
      <c r="E523" s="78"/>
      <c r="F523" s="167" t="s">
        <v>40</v>
      </c>
      <c r="G523" s="167"/>
      <c r="H523" s="167"/>
    </row>
    <row r="524" s="1" customFormat="1" ht="16.5" customHeight="1" spans="1:8">
      <c r="A524" s="163">
        <f t="shared" si="8"/>
        <v>523</v>
      </c>
      <c r="B524" s="78" t="s">
        <v>1191</v>
      </c>
      <c r="C524" s="78" t="s">
        <v>1192</v>
      </c>
      <c r="D524" s="78"/>
      <c r="E524" s="78" t="s">
        <v>1193</v>
      </c>
      <c r="F524" s="167" t="s">
        <v>40</v>
      </c>
      <c r="G524" s="167"/>
      <c r="H524" s="167"/>
    </row>
    <row r="525" s="1" customFormat="1" ht="30.75" customHeight="1" spans="1:8">
      <c r="A525" s="161">
        <f t="shared" si="8"/>
        <v>524</v>
      </c>
      <c r="B525" s="151" t="s">
        <v>1194</v>
      </c>
      <c r="C525" s="151" t="s">
        <v>1195</v>
      </c>
      <c r="D525" s="151" t="s">
        <v>1196</v>
      </c>
      <c r="E525" s="151"/>
      <c r="F525" s="162" t="s">
        <v>10</v>
      </c>
      <c r="G525" s="162" t="s">
        <v>19</v>
      </c>
      <c r="H525" s="162"/>
    </row>
    <row r="526" s="1" customFormat="1" ht="16.5" customHeight="1" spans="1:8">
      <c r="A526" s="163">
        <f t="shared" si="8"/>
        <v>525</v>
      </c>
      <c r="B526" s="78" t="s">
        <v>1197</v>
      </c>
      <c r="C526" s="78" t="s">
        <v>1198</v>
      </c>
      <c r="D526" s="78"/>
      <c r="E526" s="78" t="s">
        <v>1193</v>
      </c>
      <c r="F526" s="167" t="s">
        <v>40</v>
      </c>
      <c r="G526" s="167"/>
      <c r="H526" s="167"/>
    </row>
    <row r="527" s="1" customFormat="1" ht="120.75" customHeight="1" spans="1:8">
      <c r="A527" s="163">
        <f t="shared" si="8"/>
        <v>526</v>
      </c>
      <c r="B527" s="78" t="s">
        <v>1199</v>
      </c>
      <c r="C527" s="78" t="s">
        <v>1200</v>
      </c>
      <c r="D527" s="78" t="s">
        <v>1201</v>
      </c>
      <c r="E527" s="78"/>
      <c r="F527" s="167" t="s">
        <v>40</v>
      </c>
      <c r="G527" s="167"/>
      <c r="H527" s="167"/>
    </row>
    <row r="528" s="1" customFormat="1" ht="30.75" customHeight="1" spans="1:8">
      <c r="A528" s="161">
        <f t="shared" si="8"/>
        <v>527</v>
      </c>
      <c r="B528" s="151" t="s">
        <v>1202</v>
      </c>
      <c r="C528" s="151" t="s">
        <v>1203</v>
      </c>
      <c r="D528" s="151" t="s">
        <v>1204</v>
      </c>
      <c r="E528" s="151"/>
      <c r="F528" s="162" t="s">
        <v>10</v>
      </c>
      <c r="G528" s="162" t="s">
        <v>19</v>
      </c>
      <c r="H528" s="162"/>
    </row>
    <row r="529" s="1" customFormat="1" ht="30.75" customHeight="1" spans="1:8">
      <c r="A529" s="161">
        <f t="shared" si="8"/>
        <v>528</v>
      </c>
      <c r="B529" s="151" t="s">
        <v>1205</v>
      </c>
      <c r="C529" s="151" t="s">
        <v>1206</v>
      </c>
      <c r="D529" s="151" t="s">
        <v>1207</v>
      </c>
      <c r="E529" s="151"/>
      <c r="F529" s="162" t="s">
        <v>10</v>
      </c>
      <c r="G529" s="162" t="s">
        <v>19</v>
      </c>
      <c r="H529" s="162"/>
    </row>
    <row r="530" s="1" customFormat="1" ht="16.5" customHeight="1" spans="1:8">
      <c r="A530" s="163">
        <f t="shared" si="8"/>
        <v>529</v>
      </c>
      <c r="B530" s="78" t="s">
        <v>1208</v>
      </c>
      <c r="C530" s="78" t="s">
        <v>1209</v>
      </c>
      <c r="D530" s="78"/>
      <c r="E530" s="78"/>
      <c r="F530" s="167" t="s">
        <v>40</v>
      </c>
      <c r="G530" s="167"/>
      <c r="H530" s="167"/>
    </row>
    <row r="531" s="1" customFormat="1" ht="16.5" customHeight="1" spans="1:8">
      <c r="A531" s="161">
        <f t="shared" si="8"/>
        <v>530</v>
      </c>
      <c r="B531" s="151" t="s">
        <v>1210</v>
      </c>
      <c r="C531" s="151" t="s">
        <v>1211</v>
      </c>
      <c r="D531" s="151"/>
      <c r="E531" s="151"/>
      <c r="F531" s="162" t="s">
        <v>10</v>
      </c>
      <c r="G531" s="162" t="s">
        <v>130</v>
      </c>
      <c r="H531" s="162"/>
    </row>
    <row r="532" s="1" customFormat="1" ht="16.5" customHeight="1" spans="1:8">
      <c r="A532" s="161">
        <f t="shared" si="8"/>
        <v>531</v>
      </c>
      <c r="B532" s="151" t="s">
        <v>1212</v>
      </c>
      <c r="C532" s="151" t="s">
        <v>1211</v>
      </c>
      <c r="D532" s="151"/>
      <c r="E532" s="151"/>
      <c r="F532" s="162" t="s">
        <v>10</v>
      </c>
      <c r="G532" s="162" t="s">
        <v>130</v>
      </c>
      <c r="H532" s="162"/>
    </row>
    <row r="533" s="1" customFormat="1" ht="16.5" customHeight="1" spans="1:8">
      <c r="A533" s="161">
        <f t="shared" si="8"/>
        <v>532</v>
      </c>
      <c r="B533" s="151" t="s">
        <v>1213</v>
      </c>
      <c r="C533" s="151" t="s">
        <v>1211</v>
      </c>
      <c r="D533" s="151"/>
      <c r="E533" s="151"/>
      <c r="F533" s="162" t="s">
        <v>10</v>
      </c>
      <c r="G533" s="162" t="s">
        <v>130</v>
      </c>
      <c r="H533" s="162"/>
    </row>
    <row r="534" s="1" customFormat="1" ht="16.5" customHeight="1" spans="1:8">
      <c r="A534" s="161">
        <f t="shared" si="8"/>
        <v>533</v>
      </c>
      <c r="B534" s="151" t="s">
        <v>1214</v>
      </c>
      <c r="C534" s="151" t="s">
        <v>1211</v>
      </c>
      <c r="D534" s="151"/>
      <c r="E534" s="151"/>
      <c r="F534" s="162" t="s">
        <v>10</v>
      </c>
      <c r="G534" s="162" t="s">
        <v>130</v>
      </c>
      <c r="H534" s="162"/>
    </row>
    <row r="535" s="1" customFormat="1" ht="16.5" customHeight="1" spans="1:8">
      <c r="A535" s="161">
        <f t="shared" si="8"/>
        <v>534</v>
      </c>
      <c r="B535" s="151" t="s">
        <v>1215</v>
      </c>
      <c r="C535" s="151" t="s">
        <v>1211</v>
      </c>
      <c r="D535" s="151"/>
      <c r="E535" s="151"/>
      <c r="F535" s="162" t="s">
        <v>10</v>
      </c>
      <c r="G535" s="162" t="s">
        <v>130</v>
      </c>
      <c r="H535" s="162"/>
    </row>
    <row r="536" s="1" customFormat="1" ht="16.5" customHeight="1" spans="1:8">
      <c r="A536" s="163">
        <f t="shared" si="8"/>
        <v>535</v>
      </c>
      <c r="B536" s="78" t="s">
        <v>1216</v>
      </c>
      <c r="C536" s="78" t="s">
        <v>1217</v>
      </c>
      <c r="D536" s="78"/>
      <c r="E536" s="78"/>
      <c r="F536" s="167" t="s">
        <v>40</v>
      </c>
      <c r="G536" s="167"/>
      <c r="H536" s="167"/>
    </row>
    <row r="537" s="1" customFormat="1" ht="16.5" customHeight="1" spans="1:8">
      <c r="A537" s="163">
        <f t="shared" si="8"/>
        <v>536</v>
      </c>
      <c r="B537" s="78" t="s">
        <v>1218</v>
      </c>
      <c r="C537" s="78" t="s">
        <v>1219</v>
      </c>
      <c r="D537" s="78"/>
      <c r="E537" s="78"/>
      <c r="F537" s="167" t="s">
        <v>40</v>
      </c>
      <c r="G537" s="167"/>
      <c r="H537" s="167"/>
    </row>
    <row r="538" s="1" customFormat="1" ht="16.5" customHeight="1" spans="1:8">
      <c r="A538" s="163">
        <f t="shared" si="8"/>
        <v>537</v>
      </c>
      <c r="B538" s="78" t="s">
        <v>1220</v>
      </c>
      <c r="C538" s="78" t="s">
        <v>1221</v>
      </c>
      <c r="D538" s="78"/>
      <c r="E538" s="78"/>
      <c r="F538" s="167" t="s">
        <v>40</v>
      </c>
      <c r="G538" s="167"/>
      <c r="H538" s="167"/>
    </row>
    <row r="539" s="1" customFormat="1" ht="16.5" customHeight="1" spans="1:8">
      <c r="A539" s="163">
        <f t="shared" si="8"/>
        <v>538</v>
      </c>
      <c r="B539" s="78" t="s">
        <v>1222</v>
      </c>
      <c r="C539" s="78" t="s">
        <v>1223</v>
      </c>
      <c r="D539" s="78"/>
      <c r="E539" s="78"/>
      <c r="F539" s="167" t="s">
        <v>40</v>
      </c>
      <c r="G539" s="167"/>
      <c r="H539" s="167"/>
    </row>
    <row r="540" s="1" customFormat="1" ht="16.5" customHeight="1" spans="1:8">
      <c r="A540" s="163">
        <f t="shared" si="8"/>
        <v>539</v>
      </c>
      <c r="B540" s="78" t="s">
        <v>1224</v>
      </c>
      <c r="C540" s="78" t="s">
        <v>1225</v>
      </c>
      <c r="D540" s="78"/>
      <c r="E540" s="78"/>
      <c r="F540" s="167" t="s">
        <v>40</v>
      </c>
      <c r="G540" s="167"/>
      <c r="H540" s="167"/>
    </row>
    <row r="541" s="1" customFormat="1" ht="30.75" customHeight="1" spans="1:8">
      <c r="A541" s="163">
        <f t="shared" si="8"/>
        <v>540</v>
      </c>
      <c r="B541" s="78" t="s">
        <v>1226</v>
      </c>
      <c r="C541" s="78" t="s">
        <v>1227</v>
      </c>
      <c r="D541" s="78"/>
      <c r="E541" s="78"/>
      <c r="F541" s="167" t="s">
        <v>40</v>
      </c>
      <c r="G541" s="167"/>
      <c r="H541" s="167"/>
    </row>
    <row r="542" s="1" customFormat="1" ht="16.5" customHeight="1" spans="1:8">
      <c r="A542" s="163">
        <f t="shared" si="8"/>
        <v>541</v>
      </c>
      <c r="B542" s="78" t="s">
        <v>1228</v>
      </c>
      <c r="C542" s="78" t="s">
        <v>1229</v>
      </c>
      <c r="D542" s="78"/>
      <c r="E542" s="78"/>
      <c r="F542" s="167" t="s">
        <v>40</v>
      </c>
      <c r="G542" s="167"/>
      <c r="H542" s="167"/>
    </row>
    <row r="543" s="1" customFormat="1" ht="30.75" customHeight="1" spans="1:8">
      <c r="A543" s="163">
        <f t="shared" si="8"/>
        <v>542</v>
      </c>
      <c r="B543" s="78" t="s">
        <v>1230</v>
      </c>
      <c r="C543" s="78" t="s">
        <v>1231</v>
      </c>
      <c r="D543" s="78"/>
      <c r="E543" s="78"/>
      <c r="F543" s="167" t="s">
        <v>40</v>
      </c>
      <c r="G543" s="167"/>
      <c r="H543" s="167"/>
    </row>
    <row r="544" s="1" customFormat="1" ht="16.5" customHeight="1" spans="1:8">
      <c r="A544" s="163">
        <f t="shared" si="8"/>
        <v>543</v>
      </c>
      <c r="B544" s="78" t="s">
        <v>1232</v>
      </c>
      <c r="C544" s="78" t="s">
        <v>1233</v>
      </c>
      <c r="D544" s="78"/>
      <c r="E544" s="78"/>
      <c r="F544" s="167" t="s">
        <v>40</v>
      </c>
      <c r="G544" s="167"/>
      <c r="H544" s="167"/>
    </row>
    <row r="545" s="1" customFormat="1" ht="45.75" customHeight="1" spans="1:8">
      <c r="A545" s="163">
        <f t="shared" si="8"/>
        <v>544</v>
      </c>
      <c r="B545" s="78" t="s">
        <v>1234</v>
      </c>
      <c r="C545" s="78" t="s">
        <v>1235</v>
      </c>
      <c r="D545" s="78"/>
      <c r="E545" s="78" t="s">
        <v>1236</v>
      </c>
      <c r="F545" s="167" t="s">
        <v>40</v>
      </c>
      <c r="G545" s="167"/>
      <c r="H545" s="167"/>
    </row>
    <row r="546" s="1" customFormat="1" ht="16.5" customHeight="1" spans="1:8">
      <c r="A546" s="163">
        <f t="shared" si="8"/>
        <v>545</v>
      </c>
      <c r="B546" s="78" t="s">
        <v>1237</v>
      </c>
      <c r="C546" s="78" t="s">
        <v>1238</v>
      </c>
      <c r="D546" s="78"/>
      <c r="E546" s="78" t="s">
        <v>1239</v>
      </c>
      <c r="F546" s="167" t="s">
        <v>40</v>
      </c>
      <c r="G546" s="167"/>
      <c r="H546" s="167"/>
    </row>
    <row r="547" s="1" customFormat="1" ht="16.5" customHeight="1" spans="1:8">
      <c r="A547" s="163">
        <f t="shared" si="8"/>
        <v>546</v>
      </c>
      <c r="B547" s="78" t="s">
        <v>1240</v>
      </c>
      <c r="C547" s="78" t="s">
        <v>1241</v>
      </c>
      <c r="D547" s="78"/>
      <c r="E547" s="78"/>
      <c r="F547" s="167" t="s">
        <v>40</v>
      </c>
      <c r="G547" s="167"/>
      <c r="H547" s="167"/>
    </row>
    <row r="548" s="1" customFormat="1" ht="16.5" customHeight="1" spans="1:8">
      <c r="A548" s="163">
        <f t="shared" si="8"/>
        <v>547</v>
      </c>
      <c r="B548" s="78" t="s">
        <v>1242</v>
      </c>
      <c r="C548" s="78" t="s">
        <v>1243</v>
      </c>
      <c r="D548" s="78"/>
      <c r="E548" s="78"/>
      <c r="F548" s="167" t="s">
        <v>40</v>
      </c>
      <c r="G548" s="167"/>
      <c r="H548" s="167"/>
    </row>
    <row r="549" s="1" customFormat="1" ht="16.5" customHeight="1" spans="1:8">
      <c r="A549" s="163">
        <f t="shared" si="8"/>
        <v>548</v>
      </c>
      <c r="B549" s="78" t="s">
        <v>1244</v>
      </c>
      <c r="C549" s="78" t="s">
        <v>1245</v>
      </c>
      <c r="D549" s="78"/>
      <c r="E549" s="78"/>
      <c r="F549" s="167" t="s">
        <v>40</v>
      </c>
      <c r="G549" s="167"/>
      <c r="H549" s="167"/>
    </row>
    <row r="550" s="1" customFormat="1" ht="16.5" customHeight="1" spans="1:8">
      <c r="A550" s="163">
        <f t="shared" si="8"/>
        <v>549</v>
      </c>
      <c r="B550" s="78" t="s">
        <v>1246</v>
      </c>
      <c r="C550" s="78" t="s">
        <v>1247</v>
      </c>
      <c r="D550" s="78"/>
      <c r="E550" s="78"/>
      <c r="F550" s="167" t="s">
        <v>40</v>
      </c>
      <c r="G550" s="167"/>
      <c r="H550" s="167"/>
    </row>
    <row r="551" s="1" customFormat="1" ht="16.5" customHeight="1" spans="1:8">
      <c r="A551" s="163">
        <f t="shared" si="8"/>
        <v>550</v>
      </c>
      <c r="B551" s="78" t="s">
        <v>1248</v>
      </c>
      <c r="C551" s="78" t="s">
        <v>1249</v>
      </c>
      <c r="D551" s="78"/>
      <c r="E551" s="78"/>
      <c r="F551" s="167" t="s">
        <v>40</v>
      </c>
      <c r="G551" s="167"/>
      <c r="H551" s="167"/>
    </row>
    <row r="552" s="1" customFormat="1" ht="16.5" customHeight="1" spans="1:8">
      <c r="A552" s="163">
        <f t="shared" si="8"/>
        <v>551</v>
      </c>
      <c r="B552" s="78" t="s">
        <v>1250</v>
      </c>
      <c r="C552" s="78" t="s">
        <v>1251</v>
      </c>
      <c r="D552" s="78"/>
      <c r="E552" s="78"/>
      <c r="F552" s="167" t="s">
        <v>40</v>
      </c>
      <c r="G552" s="167"/>
      <c r="H552" s="167"/>
    </row>
    <row r="553" s="1" customFormat="1" ht="16.5" customHeight="1" spans="1:8">
      <c r="A553" s="163">
        <f t="shared" si="8"/>
        <v>552</v>
      </c>
      <c r="B553" s="78" t="s">
        <v>1252</v>
      </c>
      <c r="C553" s="78" t="s">
        <v>1253</v>
      </c>
      <c r="D553" s="78"/>
      <c r="E553" s="78"/>
      <c r="F553" s="167" t="s">
        <v>40</v>
      </c>
      <c r="G553" s="167"/>
      <c r="H553" s="167"/>
    </row>
    <row r="554" s="1" customFormat="1" ht="16.5" customHeight="1" spans="1:8">
      <c r="A554" s="163">
        <f t="shared" si="8"/>
        <v>553</v>
      </c>
      <c r="B554" s="78" t="s">
        <v>1254</v>
      </c>
      <c r="C554" s="78" t="s">
        <v>1255</v>
      </c>
      <c r="D554" s="78"/>
      <c r="E554" s="78"/>
      <c r="F554" s="167" t="s">
        <v>40</v>
      </c>
      <c r="G554" s="167"/>
      <c r="H554" s="167"/>
    </row>
    <row r="555" s="1" customFormat="1" ht="16.5" customHeight="1" spans="1:8">
      <c r="A555" s="163">
        <f t="shared" si="8"/>
        <v>554</v>
      </c>
      <c r="B555" s="78" t="s">
        <v>1256</v>
      </c>
      <c r="C555" s="78" t="s">
        <v>1257</v>
      </c>
      <c r="D555" s="78"/>
      <c r="E555" s="78"/>
      <c r="F555" s="167" t="s">
        <v>40</v>
      </c>
      <c r="G555" s="167"/>
      <c r="H555" s="167"/>
    </row>
    <row r="556" s="1" customFormat="1" ht="16.5" customHeight="1" spans="1:8">
      <c r="A556" s="163">
        <f t="shared" si="8"/>
        <v>555</v>
      </c>
      <c r="B556" s="78" t="s">
        <v>1258</v>
      </c>
      <c r="C556" s="78" t="s">
        <v>1259</v>
      </c>
      <c r="D556" s="78"/>
      <c r="E556" s="78"/>
      <c r="F556" s="167" t="s">
        <v>40</v>
      </c>
      <c r="G556" s="167"/>
      <c r="H556" s="167"/>
    </row>
    <row r="557" s="1" customFormat="1" ht="16.5" customHeight="1" spans="1:8">
      <c r="A557" s="163">
        <f t="shared" si="8"/>
        <v>556</v>
      </c>
      <c r="B557" s="78" t="s">
        <v>1260</v>
      </c>
      <c r="C557" s="78" t="s">
        <v>1261</v>
      </c>
      <c r="D557" s="78"/>
      <c r="E557" s="78"/>
      <c r="F557" s="167" t="s">
        <v>40</v>
      </c>
      <c r="G557" s="167"/>
      <c r="H557" s="167"/>
    </row>
    <row r="558" s="1" customFormat="1" ht="16.5" customHeight="1" spans="1:8">
      <c r="A558" s="163">
        <f t="shared" si="8"/>
        <v>557</v>
      </c>
      <c r="B558" s="78" t="s">
        <v>1262</v>
      </c>
      <c r="C558" s="78" t="s">
        <v>1263</v>
      </c>
      <c r="D558" s="78"/>
      <c r="E558" s="78"/>
      <c r="F558" s="167" t="s">
        <v>40</v>
      </c>
      <c r="G558" s="167"/>
      <c r="H558" s="167"/>
    </row>
    <row r="559" s="1" customFormat="1" ht="16.5" customHeight="1" spans="1:8">
      <c r="A559" s="163">
        <f t="shared" si="8"/>
        <v>558</v>
      </c>
      <c r="B559" s="78" t="s">
        <v>1264</v>
      </c>
      <c r="C559" s="78" t="s">
        <v>1265</v>
      </c>
      <c r="D559" s="78"/>
      <c r="E559" s="78"/>
      <c r="F559" s="167" t="s">
        <v>40</v>
      </c>
      <c r="G559" s="167"/>
      <c r="H559" s="167"/>
    </row>
    <row r="560" s="1" customFormat="1" ht="16.5" customHeight="1" spans="1:8">
      <c r="A560" s="163">
        <f t="shared" si="8"/>
        <v>559</v>
      </c>
      <c r="B560" s="78" t="s">
        <v>1266</v>
      </c>
      <c r="C560" s="78" t="s">
        <v>1267</v>
      </c>
      <c r="D560" s="78"/>
      <c r="E560" s="78"/>
      <c r="F560" s="167" t="s">
        <v>40</v>
      </c>
      <c r="G560" s="167"/>
      <c r="H560" s="167"/>
    </row>
    <row r="561" s="1" customFormat="1" ht="16.5" customHeight="1" spans="1:8">
      <c r="A561" s="163">
        <f t="shared" si="8"/>
        <v>560</v>
      </c>
      <c r="B561" s="78" t="s">
        <v>1268</v>
      </c>
      <c r="C561" s="78" t="s">
        <v>1269</v>
      </c>
      <c r="D561" s="78"/>
      <c r="E561" s="78"/>
      <c r="F561" s="167" t="s">
        <v>40</v>
      </c>
      <c r="G561" s="167"/>
      <c r="H561" s="167"/>
    </row>
    <row r="562" s="1" customFormat="1" ht="16.5" customHeight="1" spans="1:8">
      <c r="A562" s="161">
        <f t="shared" si="8"/>
        <v>561</v>
      </c>
      <c r="B562" s="151" t="s">
        <v>1270</v>
      </c>
      <c r="C562" s="151" t="s">
        <v>1271</v>
      </c>
      <c r="D562" s="151"/>
      <c r="E562" s="151"/>
      <c r="F562" s="162" t="s">
        <v>10</v>
      </c>
      <c r="G562" s="162" t="s">
        <v>19</v>
      </c>
      <c r="H562" s="166" t="s">
        <v>1272</v>
      </c>
    </row>
    <row r="563" s="1" customFormat="1" ht="16.5" customHeight="1" spans="1:8">
      <c r="A563" s="163">
        <f t="shared" si="8"/>
        <v>562</v>
      </c>
      <c r="B563" s="78" t="s">
        <v>1273</v>
      </c>
      <c r="C563" s="78" t="s">
        <v>1274</v>
      </c>
      <c r="D563" s="78"/>
      <c r="E563" s="78"/>
      <c r="F563" s="167" t="s">
        <v>40</v>
      </c>
      <c r="G563" s="167"/>
      <c r="H563" s="167"/>
    </row>
    <row r="564" s="1" customFormat="1" ht="16.5" customHeight="1" spans="1:8">
      <c r="A564" s="163">
        <f t="shared" si="8"/>
        <v>563</v>
      </c>
      <c r="B564" s="78" t="s">
        <v>1275</v>
      </c>
      <c r="C564" s="78" t="s">
        <v>1276</v>
      </c>
      <c r="D564" s="78"/>
      <c r="E564" s="78"/>
      <c r="F564" s="167" t="s">
        <v>40</v>
      </c>
      <c r="G564" s="167"/>
      <c r="H564" s="167"/>
    </row>
    <row r="565" s="1" customFormat="1" ht="30.75" customHeight="1" spans="1:8">
      <c r="A565" s="161">
        <f t="shared" si="8"/>
        <v>564</v>
      </c>
      <c r="B565" s="151" t="s">
        <v>1277</v>
      </c>
      <c r="C565" s="151" t="s">
        <v>1278</v>
      </c>
      <c r="D565" s="151" t="s">
        <v>1279</v>
      </c>
      <c r="E565" s="151"/>
      <c r="F565" s="162" t="s">
        <v>10</v>
      </c>
      <c r="G565" s="162" t="s">
        <v>19</v>
      </c>
      <c r="H565" s="162"/>
    </row>
    <row r="566" s="1" customFormat="1" ht="16.5" customHeight="1" spans="1:8">
      <c r="A566" s="163">
        <f t="shared" si="8"/>
        <v>565</v>
      </c>
      <c r="B566" s="78" t="s">
        <v>1280</v>
      </c>
      <c r="C566" s="78" t="s">
        <v>1281</v>
      </c>
      <c r="D566" s="78"/>
      <c r="E566" s="78"/>
      <c r="F566" s="167" t="s">
        <v>40</v>
      </c>
      <c r="G566" s="167"/>
      <c r="H566" s="167"/>
    </row>
    <row r="567" s="1" customFormat="1" ht="16.5" customHeight="1" spans="1:8">
      <c r="A567" s="163">
        <f t="shared" si="8"/>
        <v>566</v>
      </c>
      <c r="B567" s="78" t="s">
        <v>1282</v>
      </c>
      <c r="C567" s="78" t="s">
        <v>1283</v>
      </c>
      <c r="D567" s="78"/>
      <c r="E567" s="78"/>
      <c r="F567" s="167" t="s">
        <v>40</v>
      </c>
      <c r="G567" s="167"/>
      <c r="H567" s="167"/>
    </row>
    <row r="568" ht="16.5" customHeight="1" spans="1:8">
      <c r="A568" s="161">
        <f t="shared" si="8"/>
        <v>567</v>
      </c>
      <c r="B568" s="151" t="s">
        <v>1284</v>
      </c>
      <c r="C568" s="151" t="s">
        <v>1285</v>
      </c>
      <c r="D568" s="151"/>
      <c r="E568" s="151"/>
      <c r="F568" s="162" t="s">
        <v>10</v>
      </c>
      <c r="G568" s="150" t="s">
        <v>19</v>
      </c>
      <c r="H568" s="168" t="s">
        <v>1286</v>
      </c>
    </row>
    <row r="569" s="1" customFormat="1" ht="16.5" customHeight="1" spans="1:8">
      <c r="A569" s="163">
        <f t="shared" si="8"/>
        <v>568</v>
      </c>
      <c r="B569" s="78" t="s">
        <v>1287</v>
      </c>
      <c r="C569" s="78" t="s">
        <v>1288</v>
      </c>
      <c r="D569" s="78"/>
      <c r="E569" s="78" t="s">
        <v>1289</v>
      </c>
      <c r="F569" s="167" t="s">
        <v>40</v>
      </c>
      <c r="G569" s="167"/>
      <c r="H569" s="167"/>
    </row>
    <row r="570" s="1" customFormat="1" ht="45.75" customHeight="1" spans="1:8">
      <c r="A570" s="163">
        <f t="shared" si="8"/>
        <v>569</v>
      </c>
      <c r="B570" s="78" t="s">
        <v>1290</v>
      </c>
      <c r="C570" s="78" t="s">
        <v>1291</v>
      </c>
      <c r="D570" s="78" t="s">
        <v>1292</v>
      </c>
      <c r="E570" s="78"/>
      <c r="F570" s="167" t="s">
        <v>40</v>
      </c>
      <c r="G570" s="167"/>
      <c r="H570" s="167"/>
    </row>
    <row r="571" s="1" customFormat="1" ht="30.75" customHeight="1" spans="1:8">
      <c r="A571" s="161">
        <f t="shared" si="8"/>
        <v>570</v>
      </c>
      <c r="B571" s="151" t="s">
        <v>1293</v>
      </c>
      <c r="C571" s="151" t="s">
        <v>1294</v>
      </c>
      <c r="D571" s="151" t="s">
        <v>1295</v>
      </c>
      <c r="E571" s="151"/>
      <c r="F571" s="162" t="s">
        <v>10</v>
      </c>
      <c r="G571" s="162" t="s">
        <v>19</v>
      </c>
      <c r="H571" s="162"/>
    </row>
    <row r="572" s="1" customFormat="1" ht="27.75" customHeight="1" spans="1:8">
      <c r="A572" s="161">
        <f t="shared" si="8"/>
        <v>571</v>
      </c>
      <c r="B572" s="151" t="s">
        <v>1296</v>
      </c>
      <c r="C572" s="151" t="s">
        <v>1297</v>
      </c>
      <c r="D572" s="151" t="s">
        <v>1298</v>
      </c>
      <c r="E572" s="151"/>
      <c r="F572" s="162" t="s">
        <v>10</v>
      </c>
      <c r="G572" s="162" t="s">
        <v>19</v>
      </c>
      <c r="H572" s="154" t="s">
        <v>1299</v>
      </c>
    </row>
    <row r="573" s="1" customFormat="1" ht="16.5" customHeight="1" spans="1:8">
      <c r="A573" s="163">
        <f t="shared" si="8"/>
        <v>572</v>
      </c>
      <c r="B573" s="78" t="s">
        <v>1300</v>
      </c>
      <c r="C573" s="78" t="s">
        <v>1301</v>
      </c>
      <c r="D573" s="78"/>
      <c r="E573" s="78" t="s">
        <v>1302</v>
      </c>
      <c r="F573" s="167" t="s">
        <v>40</v>
      </c>
      <c r="G573" s="167"/>
      <c r="H573" s="167"/>
    </row>
    <row r="574" s="1" customFormat="1" ht="30.75" customHeight="1" spans="1:8">
      <c r="A574" s="161">
        <f t="shared" si="8"/>
        <v>573</v>
      </c>
      <c r="B574" s="151" t="s">
        <v>1303</v>
      </c>
      <c r="C574" s="151" t="s">
        <v>1206</v>
      </c>
      <c r="D574" s="151" t="s">
        <v>1304</v>
      </c>
      <c r="E574" s="151"/>
      <c r="F574" s="162" t="s">
        <v>10</v>
      </c>
      <c r="G574" s="162" t="s">
        <v>19</v>
      </c>
      <c r="H574" s="162"/>
    </row>
    <row r="575" s="1" customFormat="1" ht="16.5" customHeight="1" spans="1:8">
      <c r="A575" s="163">
        <f t="shared" si="8"/>
        <v>574</v>
      </c>
      <c r="B575" s="78" t="s">
        <v>1305</v>
      </c>
      <c r="C575" s="78" t="s">
        <v>1306</v>
      </c>
      <c r="D575" s="78"/>
      <c r="E575" s="78" t="s">
        <v>1307</v>
      </c>
      <c r="F575" s="167" t="s">
        <v>40</v>
      </c>
      <c r="G575" s="167"/>
      <c r="H575" s="167"/>
    </row>
    <row r="576" s="1" customFormat="1" ht="30.75" customHeight="1" spans="1:8">
      <c r="A576" s="161">
        <f t="shared" si="8"/>
        <v>575</v>
      </c>
      <c r="B576" s="151" t="s">
        <v>1308</v>
      </c>
      <c r="C576" s="151" t="s">
        <v>1309</v>
      </c>
      <c r="D576" s="151" t="s">
        <v>1310</v>
      </c>
      <c r="E576" s="151"/>
      <c r="F576" s="162" t="s">
        <v>10</v>
      </c>
      <c r="G576" s="162" t="s">
        <v>19</v>
      </c>
      <c r="H576" s="162"/>
    </row>
    <row r="577" s="1" customFormat="1" ht="16.5" customHeight="1" spans="1:8">
      <c r="A577" s="163">
        <f t="shared" si="8"/>
        <v>576</v>
      </c>
      <c r="B577" s="78" t="s">
        <v>1311</v>
      </c>
      <c r="C577" s="78" t="s">
        <v>1312</v>
      </c>
      <c r="D577" s="78"/>
      <c r="E577" s="78" t="s">
        <v>1313</v>
      </c>
      <c r="F577" s="167" t="s">
        <v>40</v>
      </c>
      <c r="G577" s="167"/>
      <c r="H577" s="167"/>
    </row>
    <row r="578" s="1" customFormat="1" ht="30.75" customHeight="1" spans="1:8">
      <c r="A578" s="161">
        <f t="shared" ref="A578:A641" si="9">ROW()-1</f>
        <v>577</v>
      </c>
      <c r="B578" s="151" t="s">
        <v>1314</v>
      </c>
      <c r="C578" s="151" t="s">
        <v>1315</v>
      </c>
      <c r="D578" s="151" t="s">
        <v>1316</v>
      </c>
      <c r="E578" s="151"/>
      <c r="F578" s="162" t="s">
        <v>10</v>
      </c>
      <c r="G578" s="162" t="s">
        <v>19</v>
      </c>
      <c r="H578" s="162"/>
    </row>
    <row r="579" s="1" customFormat="1" ht="16.5" customHeight="1" spans="1:8">
      <c r="A579" s="163">
        <f t="shared" si="9"/>
        <v>578</v>
      </c>
      <c r="B579" s="78" t="s">
        <v>1317</v>
      </c>
      <c r="C579" s="78" t="s">
        <v>1318</v>
      </c>
      <c r="D579" s="78"/>
      <c r="E579" s="78"/>
      <c r="F579" s="167" t="s">
        <v>40</v>
      </c>
      <c r="G579" s="167"/>
      <c r="H579" s="167"/>
    </row>
    <row r="580" s="1" customFormat="1" ht="16.5" customHeight="1" spans="1:8">
      <c r="A580" s="163">
        <f t="shared" si="9"/>
        <v>579</v>
      </c>
      <c r="B580" s="78" t="s">
        <v>1319</v>
      </c>
      <c r="C580" s="78" t="s">
        <v>1320</v>
      </c>
      <c r="D580" s="78"/>
      <c r="E580" s="78"/>
      <c r="F580" s="167" t="s">
        <v>40</v>
      </c>
      <c r="G580" s="167"/>
      <c r="H580" s="167"/>
    </row>
    <row r="581" s="1" customFormat="1" ht="16.5" customHeight="1" spans="1:8">
      <c r="A581" s="163">
        <f t="shared" si="9"/>
        <v>580</v>
      </c>
      <c r="B581" s="78" t="s">
        <v>1321</v>
      </c>
      <c r="C581" s="78" t="s">
        <v>1322</v>
      </c>
      <c r="D581" s="78"/>
      <c r="E581" s="78"/>
      <c r="F581" s="167" t="s">
        <v>40</v>
      </c>
      <c r="G581" s="167"/>
      <c r="H581" s="167"/>
    </row>
    <row r="582" s="1" customFormat="1" ht="16.5" customHeight="1" spans="1:8">
      <c r="A582" s="163">
        <f t="shared" si="9"/>
        <v>581</v>
      </c>
      <c r="B582" s="78" t="s">
        <v>1323</v>
      </c>
      <c r="C582" s="78" t="s">
        <v>1324</v>
      </c>
      <c r="D582" s="78"/>
      <c r="E582" s="78"/>
      <c r="F582" s="167" t="s">
        <v>40</v>
      </c>
      <c r="G582" s="167"/>
      <c r="H582" s="167"/>
    </row>
    <row r="583" s="1" customFormat="1" ht="16.5" customHeight="1" spans="1:8">
      <c r="A583" s="163">
        <f t="shared" si="9"/>
        <v>582</v>
      </c>
      <c r="B583" s="78" t="s">
        <v>1325</v>
      </c>
      <c r="C583" s="78" t="s">
        <v>1326</v>
      </c>
      <c r="D583" s="78"/>
      <c r="E583" s="78"/>
      <c r="F583" s="167" t="s">
        <v>40</v>
      </c>
      <c r="G583" s="167"/>
      <c r="H583" s="167"/>
    </row>
    <row r="584" s="1" customFormat="1" ht="16.5" customHeight="1" spans="1:8">
      <c r="A584" s="163">
        <f t="shared" si="9"/>
        <v>583</v>
      </c>
      <c r="B584" s="78" t="s">
        <v>1327</v>
      </c>
      <c r="C584" s="78" t="s">
        <v>1328</v>
      </c>
      <c r="D584" s="78"/>
      <c r="E584" s="78"/>
      <c r="F584" s="167" t="s">
        <v>40</v>
      </c>
      <c r="G584" s="167"/>
      <c r="H584" s="167"/>
    </row>
    <row r="585" s="1" customFormat="1" ht="16.5" customHeight="1" spans="1:8">
      <c r="A585" s="163">
        <f t="shared" si="9"/>
        <v>584</v>
      </c>
      <c r="B585" s="78" t="s">
        <v>1329</v>
      </c>
      <c r="C585" s="78" t="s">
        <v>1330</v>
      </c>
      <c r="D585" s="78"/>
      <c r="E585" s="78"/>
      <c r="F585" s="167" t="s">
        <v>40</v>
      </c>
      <c r="G585" s="167"/>
      <c r="H585" s="167"/>
    </row>
    <row r="586" s="1" customFormat="1" ht="16.5" customHeight="1" spans="1:8">
      <c r="A586" s="163">
        <f t="shared" si="9"/>
        <v>585</v>
      </c>
      <c r="B586" s="78" t="s">
        <v>1331</v>
      </c>
      <c r="C586" s="78" t="s">
        <v>1332</v>
      </c>
      <c r="D586" s="78"/>
      <c r="E586" s="78"/>
      <c r="F586" s="167" t="s">
        <v>40</v>
      </c>
      <c r="G586" s="167"/>
      <c r="H586" s="167"/>
    </row>
    <row r="587" s="1" customFormat="1" ht="16.5" customHeight="1" spans="1:8">
      <c r="A587" s="163">
        <f t="shared" si="9"/>
        <v>586</v>
      </c>
      <c r="B587" s="78" t="s">
        <v>1333</v>
      </c>
      <c r="C587" s="78" t="s">
        <v>1334</v>
      </c>
      <c r="D587" s="78"/>
      <c r="E587" s="78"/>
      <c r="F587" s="167" t="s">
        <v>40</v>
      </c>
      <c r="G587" s="167"/>
      <c r="H587" s="167"/>
    </row>
    <row r="588" s="1" customFormat="1" ht="16.5" customHeight="1" spans="1:8">
      <c r="A588" s="163">
        <f t="shared" si="9"/>
        <v>587</v>
      </c>
      <c r="B588" s="78" t="s">
        <v>1335</v>
      </c>
      <c r="C588" s="78" t="s">
        <v>1334</v>
      </c>
      <c r="D588" s="78"/>
      <c r="E588" s="78"/>
      <c r="F588" s="167" t="s">
        <v>40</v>
      </c>
      <c r="G588" s="167"/>
      <c r="H588" s="167"/>
    </row>
    <row r="589" s="1" customFormat="1" ht="16.5" customHeight="1" spans="1:8">
      <c r="A589" s="163">
        <f t="shared" si="9"/>
        <v>588</v>
      </c>
      <c r="B589" s="78" t="s">
        <v>1336</v>
      </c>
      <c r="C589" s="78" t="s">
        <v>1337</v>
      </c>
      <c r="D589" s="78"/>
      <c r="E589" s="78"/>
      <c r="F589" s="167" t="s">
        <v>40</v>
      </c>
      <c r="G589" s="167"/>
      <c r="H589" s="167"/>
    </row>
    <row r="590" s="1" customFormat="1" ht="16.5" customHeight="1" spans="1:8">
      <c r="A590" s="161">
        <f t="shared" si="9"/>
        <v>589</v>
      </c>
      <c r="B590" s="151" t="s">
        <v>1338</v>
      </c>
      <c r="C590" s="151" t="s">
        <v>1337</v>
      </c>
      <c r="D590" s="151"/>
      <c r="E590" s="151"/>
      <c r="F590" s="162" t="s">
        <v>10</v>
      </c>
      <c r="G590" s="162" t="s">
        <v>130</v>
      </c>
      <c r="H590" s="162"/>
    </row>
    <row r="591" s="1" customFormat="1" ht="16.5" customHeight="1" spans="1:8">
      <c r="A591" s="163">
        <f t="shared" si="9"/>
        <v>590</v>
      </c>
      <c r="B591" s="78" t="s">
        <v>1339</v>
      </c>
      <c r="C591" s="78" t="s">
        <v>1340</v>
      </c>
      <c r="D591" s="78"/>
      <c r="E591" s="78" t="s">
        <v>1341</v>
      </c>
      <c r="F591" s="167" t="s">
        <v>40</v>
      </c>
      <c r="G591" s="167"/>
      <c r="H591" s="167"/>
    </row>
    <row r="592" s="1" customFormat="1" ht="30.75" customHeight="1" spans="1:8">
      <c r="A592" s="161">
        <f t="shared" si="9"/>
        <v>591</v>
      </c>
      <c r="B592" s="151" t="s">
        <v>1342</v>
      </c>
      <c r="C592" s="151" t="s">
        <v>1343</v>
      </c>
      <c r="D592" s="151" t="s">
        <v>1344</v>
      </c>
      <c r="E592" s="151"/>
      <c r="F592" s="162" t="s">
        <v>10</v>
      </c>
      <c r="G592" s="162" t="s">
        <v>19</v>
      </c>
      <c r="H592" s="162"/>
    </row>
    <row r="593" s="1" customFormat="1" ht="16.5" customHeight="1" spans="1:8">
      <c r="A593" s="163">
        <f t="shared" si="9"/>
        <v>592</v>
      </c>
      <c r="B593" s="78" t="s">
        <v>1345</v>
      </c>
      <c r="C593" s="78" t="s">
        <v>1346</v>
      </c>
      <c r="D593" s="78"/>
      <c r="E593" s="78"/>
      <c r="F593" s="167" t="s">
        <v>40</v>
      </c>
      <c r="G593" s="167"/>
      <c r="H593" s="167"/>
    </row>
    <row r="594" s="1" customFormat="1" ht="16.5" customHeight="1" spans="1:8">
      <c r="A594" s="163">
        <f t="shared" si="9"/>
        <v>593</v>
      </c>
      <c r="B594" s="78" t="s">
        <v>1347</v>
      </c>
      <c r="C594" s="78" t="s">
        <v>1348</v>
      </c>
      <c r="D594" s="78"/>
      <c r="E594" s="78"/>
      <c r="F594" s="167" t="s">
        <v>40</v>
      </c>
      <c r="G594" s="167"/>
      <c r="H594" s="167"/>
    </row>
    <row r="595" s="1" customFormat="1" ht="16.5" customHeight="1" spans="1:8">
      <c r="A595" s="163">
        <f t="shared" si="9"/>
        <v>594</v>
      </c>
      <c r="B595" s="78" t="s">
        <v>1349</v>
      </c>
      <c r="C595" s="78" t="s">
        <v>1350</v>
      </c>
      <c r="D595" s="78"/>
      <c r="E595" s="78"/>
      <c r="F595" s="167" t="s">
        <v>40</v>
      </c>
      <c r="G595" s="167"/>
      <c r="H595" s="167"/>
    </row>
    <row r="596" s="1" customFormat="1" ht="16.5" customHeight="1" spans="1:8">
      <c r="A596" s="163">
        <f t="shared" si="9"/>
        <v>595</v>
      </c>
      <c r="B596" s="78" t="s">
        <v>1351</v>
      </c>
      <c r="C596" s="78" t="s">
        <v>1352</v>
      </c>
      <c r="D596" s="78"/>
      <c r="E596" s="78"/>
      <c r="F596" s="167" t="s">
        <v>40</v>
      </c>
      <c r="G596" s="167"/>
      <c r="H596" s="167"/>
    </row>
    <row r="597" s="1" customFormat="1" ht="16.5" customHeight="1" spans="1:8">
      <c r="A597" s="163">
        <f t="shared" si="9"/>
        <v>596</v>
      </c>
      <c r="B597" s="78" t="s">
        <v>1353</v>
      </c>
      <c r="C597" s="78" t="s">
        <v>1354</v>
      </c>
      <c r="D597" s="78"/>
      <c r="E597" s="78"/>
      <c r="F597" s="167" t="s">
        <v>40</v>
      </c>
      <c r="G597" s="167"/>
      <c r="H597" s="167"/>
    </row>
    <row r="598" s="1" customFormat="1" ht="16.5" customHeight="1" spans="1:8">
      <c r="A598" s="163">
        <f t="shared" si="9"/>
        <v>597</v>
      </c>
      <c r="B598" s="78" t="s">
        <v>1355</v>
      </c>
      <c r="C598" s="78" t="s">
        <v>1356</v>
      </c>
      <c r="D598" s="78"/>
      <c r="E598" s="78"/>
      <c r="F598" s="167" t="s">
        <v>40</v>
      </c>
      <c r="G598" s="167"/>
      <c r="H598" s="167"/>
    </row>
    <row r="599" s="1" customFormat="1" ht="16.5" customHeight="1" spans="1:8">
      <c r="A599" s="163">
        <f t="shared" si="9"/>
        <v>598</v>
      </c>
      <c r="B599" s="78" t="s">
        <v>1357</v>
      </c>
      <c r="C599" s="78" t="s">
        <v>1358</v>
      </c>
      <c r="D599" s="78"/>
      <c r="E599" s="78"/>
      <c r="F599" s="167" t="s">
        <v>40</v>
      </c>
      <c r="G599" s="167"/>
      <c r="H599" s="167"/>
    </row>
    <row r="600" s="1" customFormat="1" ht="16.5" customHeight="1" spans="1:8">
      <c r="A600" s="163">
        <f t="shared" si="9"/>
        <v>599</v>
      </c>
      <c r="B600" s="78" t="s">
        <v>1359</v>
      </c>
      <c r="C600" s="78" t="s">
        <v>1360</v>
      </c>
      <c r="D600" s="78"/>
      <c r="E600" s="78"/>
      <c r="F600" s="167" t="s">
        <v>40</v>
      </c>
      <c r="G600" s="167"/>
      <c r="H600" s="167"/>
    </row>
    <row r="601" s="1" customFormat="1" ht="16.5" customHeight="1" spans="1:8">
      <c r="A601" s="163">
        <f t="shared" si="9"/>
        <v>600</v>
      </c>
      <c r="B601" s="78" t="s">
        <v>1361</v>
      </c>
      <c r="C601" s="78" t="s">
        <v>1362</v>
      </c>
      <c r="D601" s="78"/>
      <c r="E601" s="78"/>
      <c r="F601" s="167" t="s">
        <v>40</v>
      </c>
      <c r="G601" s="167"/>
      <c r="H601" s="167"/>
    </row>
    <row r="602" s="1" customFormat="1" ht="16.5" customHeight="1" spans="1:8">
      <c r="A602" s="163">
        <f t="shared" si="9"/>
        <v>601</v>
      </c>
      <c r="B602" s="78" t="s">
        <v>1363</v>
      </c>
      <c r="C602" s="78" t="s">
        <v>1364</v>
      </c>
      <c r="D602" s="78"/>
      <c r="E602" s="78"/>
      <c r="F602" s="167" t="s">
        <v>40</v>
      </c>
      <c r="G602" s="167"/>
      <c r="H602" s="167"/>
    </row>
    <row r="603" s="1" customFormat="1" ht="16.5" customHeight="1" spans="1:8">
      <c r="A603" s="163">
        <f t="shared" si="9"/>
        <v>602</v>
      </c>
      <c r="B603" s="78" t="s">
        <v>1365</v>
      </c>
      <c r="C603" s="78" t="s">
        <v>1366</v>
      </c>
      <c r="D603" s="78"/>
      <c r="E603" s="78"/>
      <c r="F603" s="167" t="s">
        <v>40</v>
      </c>
      <c r="G603" s="167"/>
      <c r="H603" s="167"/>
    </row>
    <row r="604" s="1" customFormat="1" ht="16.5" customHeight="1" spans="1:8">
      <c r="A604" s="163">
        <f t="shared" si="9"/>
        <v>603</v>
      </c>
      <c r="B604" s="78" t="s">
        <v>1367</v>
      </c>
      <c r="C604" s="78" t="s">
        <v>1368</v>
      </c>
      <c r="D604" s="78"/>
      <c r="E604" s="78"/>
      <c r="F604" s="167" t="s">
        <v>40</v>
      </c>
      <c r="G604" s="167"/>
      <c r="H604" s="167"/>
    </row>
    <row r="605" s="1" customFormat="1" ht="16.5" customHeight="1" spans="1:8">
      <c r="A605" s="163">
        <f t="shared" si="9"/>
        <v>604</v>
      </c>
      <c r="B605" s="78" t="s">
        <v>1369</v>
      </c>
      <c r="C605" s="78" t="s">
        <v>1370</v>
      </c>
      <c r="D605" s="78"/>
      <c r="E605" s="78"/>
      <c r="F605" s="167" t="s">
        <v>40</v>
      </c>
      <c r="G605" s="167"/>
      <c r="H605" s="167"/>
    </row>
    <row r="606" s="1" customFormat="1" ht="16.5" customHeight="1" spans="1:8">
      <c r="A606" s="163">
        <f t="shared" si="9"/>
        <v>605</v>
      </c>
      <c r="B606" s="78" t="s">
        <v>1371</v>
      </c>
      <c r="C606" s="78" t="s">
        <v>1372</v>
      </c>
      <c r="D606" s="78"/>
      <c r="E606" s="78"/>
      <c r="F606" s="167" t="s">
        <v>40</v>
      </c>
      <c r="G606" s="167"/>
      <c r="H606" s="167"/>
    </row>
    <row r="607" s="1" customFormat="1" ht="16.5" customHeight="1" spans="1:8">
      <c r="A607" s="163">
        <f t="shared" si="9"/>
        <v>606</v>
      </c>
      <c r="B607" s="78" t="s">
        <v>1373</v>
      </c>
      <c r="C607" s="78" t="s">
        <v>1374</v>
      </c>
      <c r="D607" s="78"/>
      <c r="E607" s="78"/>
      <c r="F607" s="167" t="s">
        <v>40</v>
      </c>
      <c r="G607" s="167"/>
      <c r="H607" s="167"/>
    </row>
    <row r="608" s="1" customFormat="1" ht="16.5" customHeight="1" spans="1:8">
      <c r="A608" s="163">
        <f t="shared" si="9"/>
        <v>607</v>
      </c>
      <c r="B608" s="78" t="s">
        <v>1375</v>
      </c>
      <c r="C608" s="78" t="s">
        <v>1376</v>
      </c>
      <c r="D608" s="78"/>
      <c r="E608" s="78"/>
      <c r="F608" s="167" t="s">
        <v>40</v>
      </c>
      <c r="G608" s="167"/>
      <c r="H608" s="167"/>
    </row>
    <row r="609" s="1" customFormat="1" ht="16.5" customHeight="1" spans="1:8">
      <c r="A609" s="163">
        <f t="shared" si="9"/>
        <v>608</v>
      </c>
      <c r="B609" s="78" t="s">
        <v>1377</v>
      </c>
      <c r="C609" s="78" t="s">
        <v>1378</v>
      </c>
      <c r="D609" s="78"/>
      <c r="E609" s="78"/>
      <c r="F609" s="167" t="s">
        <v>40</v>
      </c>
      <c r="G609" s="167"/>
      <c r="H609" s="167"/>
    </row>
    <row r="610" s="1" customFormat="1" ht="16.5" customHeight="1" spans="1:8">
      <c r="A610" s="163">
        <f t="shared" si="9"/>
        <v>609</v>
      </c>
      <c r="B610" s="78" t="s">
        <v>1379</v>
      </c>
      <c r="C610" s="78" t="s">
        <v>1380</v>
      </c>
      <c r="D610" s="78"/>
      <c r="E610" s="78"/>
      <c r="F610" s="167" t="s">
        <v>40</v>
      </c>
      <c r="G610" s="167"/>
      <c r="H610" s="167"/>
    </row>
    <row r="611" s="1" customFormat="1" ht="16.5" customHeight="1" spans="1:8">
      <c r="A611" s="163">
        <f t="shared" si="9"/>
        <v>610</v>
      </c>
      <c r="B611" s="78" t="s">
        <v>1381</v>
      </c>
      <c r="C611" s="78" t="s">
        <v>1382</v>
      </c>
      <c r="D611" s="78"/>
      <c r="E611" s="78"/>
      <c r="F611" s="167" t="s">
        <v>40</v>
      </c>
      <c r="G611" s="167"/>
      <c r="H611" s="167"/>
    </row>
    <row r="612" s="1" customFormat="1" ht="16.5" customHeight="1" spans="1:8">
      <c r="A612" s="163">
        <f t="shared" si="9"/>
        <v>611</v>
      </c>
      <c r="B612" s="78" t="s">
        <v>1383</v>
      </c>
      <c r="C612" s="78" t="s">
        <v>1384</v>
      </c>
      <c r="D612" s="78"/>
      <c r="E612" s="78"/>
      <c r="F612" s="167" t="s">
        <v>40</v>
      </c>
      <c r="G612" s="167"/>
      <c r="H612" s="167"/>
    </row>
    <row r="613" s="1" customFormat="1" ht="16.5" customHeight="1" spans="1:8">
      <c r="A613" s="163">
        <f t="shared" si="9"/>
        <v>612</v>
      </c>
      <c r="B613" s="78" t="s">
        <v>1385</v>
      </c>
      <c r="C613" s="78" t="s">
        <v>1386</v>
      </c>
      <c r="D613" s="78"/>
      <c r="E613" s="78"/>
      <c r="F613" s="167" t="s">
        <v>40</v>
      </c>
      <c r="G613" s="167"/>
      <c r="H613" s="167"/>
    </row>
    <row r="614" s="1" customFormat="1" ht="16.5" customHeight="1" spans="1:8">
      <c r="A614" s="163">
        <f t="shared" si="9"/>
        <v>613</v>
      </c>
      <c r="B614" s="78" t="s">
        <v>1387</v>
      </c>
      <c r="C614" s="78" t="s">
        <v>1388</v>
      </c>
      <c r="D614" s="78"/>
      <c r="E614" s="78"/>
      <c r="F614" s="167" t="s">
        <v>40</v>
      </c>
      <c r="G614" s="167"/>
      <c r="H614" s="167"/>
    </row>
    <row r="615" s="1" customFormat="1" ht="16.5" customHeight="1" spans="1:8">
      <c r="A615" s="163">
        <f t="shared" si="9"/>
        <v>614</v>
      </c>
      <c r="B615" s="78" t="s">
        <v>1389</v>
      </c>
      <c r="C615" s="78" t="s">
        <v>1390</v>
      </c>
      <c r="D615" s="78"/>
      <c r="E615" s="78"/>
      <c r="F615" s="167" t="s">
        <v>40</v>
      </c>
      <c r="G615" s="167"/>
      <c r="H615" s="167"/>
    </row>
    <row r="616" s="1" customFormat="1" ht="16.5" customHeight="1" spans="1:8">
      <c r="A616" s="163">
        <f t="shared" si="9"/>
        <v>615</v>
      </c>
      <c r="B616" s="78" t="s">
        <v>1391</v>
      </c>
      <c r="C616" s="78" t="s">
        <v>1392</v>
      </c>
      <c r="D616" s="78"/>
      <c r="E616" s="78"/>
      <c r="F616" s="167" t="s">
        <v>40</v>
      </c>
      <c r="G616" s="167"/>
      <c r="H616" s="167"/>
    </row>
    <row r="617" s="1" customFormat="1" ht="16.5" customHeight="1" spans="1:8">
      <c r="A617" s="163">
        <f t="shared" si="9"/>
        <v>616</v>
      </c>
      <c r="B617" s="78" t="s">
        <v>1393</v>
      </c>
      <c r="C617" s="78" t="s">
        <v>1394</v>
      </c>
      <c r="D617" s="78"/>
      <c r="E617" s="78"/>
      <c r="F617" s="167" t="s">
        <v>40</v>
      </c>
      <c r="G617" s="167"/>
      <c r="H617" s="167"/>
    </row>
    <row r="618" s="1" customFormat="1" ht="16.5" customHeight="1" spans="1:8">
      <c r="A618" s="163">
        <f t="shared" si="9"/>
        <v>617</v>
      </c>
      <c r="B618" s="78" t="s">
        <v>1395</v>
      </c>
      <c r="C618" s="78" t="s">
        <v>1396</v>
      </c>
      <c r="D618" s="78"/>
      <c r="E618" s="78"/>
      <c r="F618" s="167" t="s">
        <v>40</v>
      </c>
      <c r="G618" s="167"/>
      <c r="H618" s="167"/>
    </row>
    <row r="619" s="1" customFormat="1" ht="30.75" customHeight="1" spans="1:8">
      <c r="A619" s="163">
        <f t="shared" si="9"/>
        <v>618</v>
      </c>
      <c r="B619" s="78" t="s">
        <v>1397</v>
      </c>
      <c r="C619" s="78" t="s">
        <v>1398</v>
      </c>
      <c r="D619" s="78"/>
      <c r="E619" s="78"/>
      <c r="F619" s="167" t="s">
        <v>40</v>
      </c>
      <c r="G619" s="167"/>
      <c r="H619" s="167"/>
    </row>
    <row r="620" s="1" customFormat="1" ht="30.75" customHeight="1" spans="1:8">
      <c r="A620" s="163">
        <f t="shared" si="9"/>
        <v>619</v>
      </c>
      <c r="B620" s="78" t="s">
        <v>1399</v>
      </c>
      <c r="C620" s="78" t="s">
        <v>1400</v>
      </c>
      <c r="D620" s="78"/>
      <c r="E620" s="78"/>
      <c r="F620" s="167" t="s">
        <v>40</v>
      </c>
      <c r="G620" s="167"/>
      <c r="H620" s="167"/>
    </row>
    <row r="621" s="1" customFormat="1" ht="16.5" customHeight="1" spans="1:8">
      <c r="A621" s="163">
        <f t="shared" si="9"/>
        <v>620</v>
      </c>
      <c r="B621" s="78" t="s">
        <v>1401</v>
      </c>
      <c r="C621" s="78" t="s">
        <v>1402</v>
      </c>
      <c r="D621" s="78"/>
      <c r="E621" s="78" t="s">
        <v>1403</v>
      </c>
      <c r="F621" s="167" t="s">
        <v>40</v>
      </c>
      <c r="G621" s="167"/>
      <c r="H621" s="167"/>
    </row>
    <row r="622" s="1" customFormat="1" ht="16.5" customHeight="1" spans="1:8">
      <c r="A622" s="163">
        <f t="shared" si="9"/>
        <v>621</v>
      </c>
      <c r="B622" s="78" t="s">
        <v>1404</v>
      </c>
      <c r="C622" s="78" t="s">
        <v>1405</v>
      </c>
      <c r="D622" s="78"/>
      <c r="E622" s="78" t="s">
        <v>1406</v>
      </c>
      <c r="F622" s="167" t="s">
        <v>40</v>
      </c>
      <c r="G622" s="167"/>
      <c r="H622" s="167"/>
    </row>
    <row r="623" s="1" customFormat="1" ht="16.5" customHeight="1" spans="1:8">
      <c r="A623" s="163">
        <f t="shared" si="9"/>
        <v>622</v>
      </c>
      <c r="B623" s="78" t="s">
        <v>1407</v>
      </c>
      <c r="C623" s="78" t="s">
        <v>1408</v>
      </c>
      <c r="D623" s="78"/>
      <c r="E623" s="78"/>
      <c r="F623" s="167" t="s">
        <v>40</v>
      </c>
      <c r="G623" s="167"/>
      <c r="H623" s="167"/>
    </row>
    <row r="624" s="1" customFormat="1" ht="16.5" customHeight="1" spans="1:8">
      <c r="A624" s="163">
        <f t="shared" si="9"/>
        <v>623</v>
      </c>
      <c r="B624" s="78" t="s">
        <v>1409</v>
      </c>
      <c r="C624" s="78" t="s">
        <v>1410</v>
      </c>
      <c r="D624" s="78"/>
      <c r="E624" s="78"/>
      <c r="F624" s="167" t="s">
        <v>40</v>
      </c>
      <c r="G624" s="167"/>
      <c r="H624" s="167"/>
    </row>
    <row r="625" s="1" customFormat="1" ht="16.5" customHeight="1" spans="1:8">
      <c r="A625" s="163">
        <f t="shared" si="9"/>
        <v>624</v>
      </c>
      <c r="B625" s="78" t="s">
        <v>1411</v>
      </c>
      <c r="C625" s="78" t="s">
        <v>1412</v>
      </c>
      <c r="D625" s="78"/>
      <c r="E625" s="78"/>
      <c r="F625" s="167" t="s">
        <v>40</v>
      </c>
      <c r="G625" s="167"/>
      <c r="H625" s="167"/>
    </row>
    <row r="626" s="1" customFormat="1" ht="16.5" customHeight="1" spans="1:8">
      <c r="A626" s="163">
        <f t="shared" si="9"/>
        <v>625</v>
      </c>
      <c r="B626" s="78" t="s">
        <v>1413</v>
      </c>
      <c r="C626" s="78" t="s">
        <v>1414</v>
      </c>
      <c r="D626" s="78"/>
      <c r="E626" s="78" t="s">
        <v>1415</v>
      </c>
      <c r="F626" s="167" t="s">
        <v>40</v>
      </c>
      <c r="G626" s="167"/>
      <c r="H626" s="167"/>
    </row>
    <row r="627" s="1" customFormat="1" ht="16.5" customHeight="1" spans="1:8">
      <c r="A627" s="161">
        <f t="shared" si="9"/>
        <v>626</v>
      </c>
      <c r="B627" s="151" t="s">
        <v>1416</v>
      </c>
      <c r="C627" s="151" t="s">
        <v>1417</v>
      </c>
      <c r="D627" s="151"/>
      <c r="E627" s="151" t="s">
        <v>1418</v>
      </c>
      <c r="F627" s="162" t="s">
        <v>10</v>
      </c>
      <c r="G627" s="162" t="s">
        <v>29</v>
      </c>
      <c r="H627" s="162"/>
    </row>
    <row r="628" s="1" customFormat="1" ht="16.5" customHeight="1" spans="1:8">
      <c r="A628" s="161">
        <f t="shared" si="9"/>
        <v>627</v>
      </c>
      <c r="B628" s="151" t="s">
        <v>1419</v>
      </c>
      <c r="C628" s="151" t="s">
        <v>1420</v>
      </c>
      <c r="D628" s="151"/>
      <c r="E628" s="151" t="s">
        <v>1421</v>
      </c>
      <c r="F628" s="162" t="s">
        <v>10</v>
      </c>
      <c r="G628" s="162" t="s">
        <v>29</v>
      </c>
      <c r="H628" s="162"/>
    </row>
    <row r="629" s="1" customFormat="1" ht="16.5" customHeight="1" spans="1:8">
      <c r="A629" s="161">
        <f t="shared" si="9"/>
        <v>628</v>
      </c>
      <c r="B629" s="151" t="s">
        <v>1422</v>
      </c>
      <c r="C629" s="151" t="s">
        <v>1423</v>
      </c>
      <c r="D629" s="151"/>
      <c r="E629" s="151" t="s">
        <v>1424</v>
      </c>
      <c r="F629" s="162" t="s">
        <v>10</v>
      </c>
      <c r="G629" s="162" t="s">
        <v>29</v>
      </c>
      <c r="H629" s="162"/>
    </row>
    <row r="630" s="1" customFormat="1" ht="30.75" customHeight="1" spans="1:8">
      <c r="A630" s="161">
        <f t="shared" si="9"/>
        <v>629</v>
      </c>
      <c r="B630" s="151" t="s">
        <v>1425</v>
      </c>
      <c r="C630" s="151" t="s">
        <v>1426</v>
      </c>
      <c r="D630" s="151"/>
      <c r="E630" s="151" t="s">
        <v>1427</v>
      </c>
      <c r="F630" s="162" t="s">
        <v>10</v>
      </c>
      <c r="G630" s="162" t="s">
        <v>19</v>
      </c>
      <c r="H630" s="162"/>
    </row>
    <row r="631" s="1" customFormat="1" ht="30.75" customHeight="1" spans="1:8">
      <c r="A631" s="163">
        <f t="shared" si="9"/>
        <v>630</v>
      </c>
      <c r="B631" s="78" t="s">
        <v>1428</v>
      </c>
      <c r="C631" s="78" t="s">
        <v>1429</v>
      </c>
      <c r="D631" s="78" t="s">
        <v>1430</v>
      </c>
      <c r="E631" s="78" t="s">
        <v>1431</v>
      </c>
      <c r="F631" s="167" t="s">
        <v>40</v>
      </c>
      <c r="G631" s="167"/>
      <c r="H631" s="167"/>
    </row>
    <row r="632" s="1" customFormat="1" ht="16.5" customHeight="1" spans="1:8">
      <c r="A632" s="163">
        <f t="shared" si="9"/>
        <v>631</v>
      </c>
      <c r="B632" s="78" t="s">
        <v>1432</v>
      </c>
      <c r="C632" s="78" t="s">
        <v>1433</v>
      </c>
      <c r="D632" s="78" t="s">
        <v>1434</v>
      </c>
      <c r="E632" s="78"/>
      <c r="F632" s="167" t="s">
        <v>40</v>
      </c>
      <c r="G632" s="167"/>
      <c r="H632" s="167"/>
    </row>
    <row r="633" s="1" customFormat="1" ht="16.5" customHeight="1" spans="1:8">
      <c r="A633" s="163">
        <f t="shared" si="9"/>
        <v>632</v>
      </c>
      <c r="B633" s="78" t="s">
        <v>1435</v>
      </c>
      <c r="C633" s="78" t="s">
        <v>1436</v>
      </c>
      <c r="D633" s="78"/>
      <c r="E633" s="78"/>
      <c r="F633" s="167" t="s">
        <v>40</v>
      </c>
      <c r="G633" s="167"/>
      <c r="H633" s="167"/>
    </row>
    <row r="634" s="1" customFormat="1" ht="16.5" customHeight="1" spans="1:8">
      <c r="A634" s="163">
        <f t="shared" si="9"/>
        <v>633</v>
      </c>
      <c r="B634" s="78" t="s">
        <v>1437</v>
      </c>
      <c r="C634" s="78" t="s">
        <v>1438</v>
      </c>
      <c r="D634" s="78"/>
      <c r="E634" s="78"/>
      <c r="F634" s="167" t="s">
        <v>40</v>
      </c>
      <c r="G634" s="167"/>
      <c r="H634" s="167"/>
    </row>
    <row r="635" s="1" customFormat="1" ht="16.5" customHeight="1" spans="1:8">
      <c r="A635" s="163">
        <f t="shared" si="9"/>
        <v>634</v>
      </c>
      <c r="B635" s="78" t="s">
        <v>1439</v>
      </c>
      <c r="C635" s="78" t="s">
        <v>1440</v>
      </c>
      <c r="D635" s="78"/>
      <c r="E635" s="78"/>
      <c r="F635" s="167" t="s">
        <v>40</v>
      </c>
      <c r="G635" s="167"/>
      <c r="H635" s="167"/>
    </row>
    <row r="636" s="1" customFormat="1" ht="16.5" customHeight="1" spans="1:8">
      <c r="A636" s="163">
        <f t="shared" si="9"/>
        <v>635</v>
      </c>
      <c r="B636" s="78" t="s">
        <v>1441</v>
      </c>
      <c r="C636" s="78" t="s">
        <v>1442</v>
      </c>
      <c r="D636" s="78"/>
      <c r="E636" s="78"/>
      <c r="F636" s="167" t="s">
        <v>40</v>
      </c>
      <c r="G636" s="167"/>
      <c r="H636" s="167"/>
    </row>
    <row r="637" s="1" customFormat="1" ht="16.5" customHeight="1" spans="1:8">
      <c r="A637" s="163">
        <f t="shared" si="9"/>
        <v>636</v>
      </c>
      <c r="B637" s="78" t="s">
        <v>1443</v>
      </c>
      <c r="C637" s="78" t="s">
        <v>1444</v>
      </c>
      <c r="D637" s="78"/>
      <c r="E637" s="78"/>
      <c r="F637" s="167" t="s">
        <v>40</v>
      </c>
      <c r="G637" s="167"/>
      <c r="H637" s="167"/>
    </row>
    <row r="638" s="1" customFormat="1" ht="16.5" customHeight="1" spans="1:8">
      <c r="A638" s="163">
        <f t="shared" si="9"/>
        <v>637</v>
      </c>
      <c r="B638" s="78" t="s">
        <v>1445</v>
      </c>
      <c r="C638" s="78" t="s">
        <v>1370</v>
      </c>
      <c r="D638" s="78"/>
      <c r="E638" s="78"/>
      <c r="F638" s="167" t="s">
        <v>40</v>
      </c>
      <c r="G638" s="167"/>
      <c r="H638" s="167"/>
    </row>
    <row r="639" s="1" customFormat="1" ht="16.5" customHeight="1" spans="1:8">
      <c r="A639" s="163">
        <f t="shared" si="9"/>
        <v>638</v>
      </c>
      <c r="B639" s="78" t="s">
        <v>1446</v>
      </c>
      <c r="C639" s="78" t="s">
        <v>1447</v>
      </c>
      <c r="D639" s="78"/>
      <c r="E639" s="78"/>
      <c r="F639" s="167" t="s">
        <v>40</v>
      </c>
      <c r="G639" s="167"/>
      <c r="H639" s="167"/>
    </row>
    <row r="640" s="1" customFormat="1" ht="30.75" customHeight="1" spans="1:8">
      <c r="A640" s="163">
        <f t="shared" si="9"/>
        <v>639</v>
      </c>
      <c r="B640" s="78" t="s">
        <v>1448</v>
      </c>
      <c r="C640" s="78" t="s">
        <v>1449</v>
      </c>
      <c r="D640" s="78"/>
      <c r="E640" s="78"/>
      <c r="F640" s="167" t="s">
        <v>40</v>
      </c>
      <c r="G640" s="167"/>
      <c r="H640" s="167"/>
    </row>
    <row r="641" s="1" customFormat="1" ht="16.5" customHeight="1" spans="1:8">
      <c r="A641" s="163">
        <f t="shared" si="9"/>
        <v>640</v>
      </c>
      <c r="B641" s="78" t="s">
        <v>1450</v>
      </c>
      <c r="C641" s="78" t="s">
        <v>1451</v>
      </c>
      <c r="D641" s="78"/>
      <c r="E641" s="78"/>
      <c r="F641" s="167" t="s">
        <v>40</v>
      </c>
      <c r="G641" s="167"/>
      <c r="H641" s="167"/>
    </row>
    <row r="642" s="1" customFormat="1" ht="16.5" customHeight="1" spans="1:8">
      <c r="A642" s="163">
        <f t="shared" ref="A642:A705" si="10">ROW()-1</f>
        <v>641</v>
      </c>
      <c r="B642" s="78" t="s">
        <v>1452</v>
      </c>
      <c r="C642" s="78" t="s">
        <v>1453</v>
      </c>
      <c r="D642" s="78"/>
      <c r="E642" s="78"/>
      <c r="F642" s="167" t="s">
        <v>40</v>
      </c>
      <c r="G642" s="167"/>
      <c r="H642" s="167"/>
    </row>
    <row r="643" s="1" customFormat="1" ht="16.5" customHeight="1" spans="1:8">
      <c r="A643" s="163">
        <f t="shared" si="10"/>
        <v>642</v>
      </c>
      <c r="B643" s="78" t="s">
        <v>1454</v>
      </c>
      <c r="C643" s="78" t="s">
        <v>1455</v>
      </c>
      <c r="D643" s="78"/>
      <c r="E643" s="78"/>
      <c r="F643" s="167" t="s">
        <v>40</v>
      </c>
      <c r="G643" s="167"/>
      <c r="H643" s="167"/>
    </row>
    <row r="644" s="1" customFormat="1" ht="16.5" customHeight="1" spans="1:8">
      <c r="A644" s="163">
        <f t="shared" si="10"/>
        <v>643</v>
      </c>
      <c r="B644" s="78" t="s">
        <v>1456</v>
      </c>
      <c r="C644" s="78" t="s">
        <v>1457</v>
      </c>
      <c r="D644" s="78"/>
      <c r="E644" s="78" t="s">
        <v>1458</v>
      </c>
      <c r="F644" s="167" t="s">
        <v>40</v>
      </c>
      <c r="G644" s="167"/>
      <c r="H644" s="167"/>
    </row>
    <row r="645" s="1" customFormat="1" ht="16.5" customHeight="1" spans="1:8">
      <c r="A645" s="163">
        <f t="shared" si="10"/>
        <v>644</v>
      </c>
      <c r="B645" s="78" t="s">
        <v>1459</v>
      </c>
      <c r="C645" s="78" t="s">
        <v>1460</v>
      </c>
      <c r="D645" s="78"/>
      <c r="E645" s="78"/>
      <c r="F645" s="167" t="s">
        <v>40</v>
      </c>
      <c r="G645" s="167"/>
      <c r="H645" s="167"/>
    </row>
    <row r="646" s="1" customFormat="1" ht="30.75" customHeight="1" spans="1:8">
      <c r="A646" s="163">
        <f t="shared" si="10"/>
        <v>645</v>
      </c>
      <c r="B646" s="78" t="s">
        <v>1461</v>
      </c>
      <c r="C646" s="78" t="s">
        <v>1462</v>
      </c>
      <c r="D646" s="78"/>
      <c r="E646" s="78"/>
      <c r="F646" s="167" t="s">
        <v>40</v>
      </c>
      <c r="G646" s="167"/>
      <c r="H646" s="167"/>
    </row>
    <row r="647" s="1" customFormat="1" ht="16.5" customHeight="1" spans="1:8">
      <c r="A647" s="163">
        <f t="shared" si="10"/>
        <v>646</v>
      </c>
      <c r="B647" s="78" t="s">
        <v>1463</v>
      </c>
      <c r="C647" s="78" t="s">
        <v>1464</v>
      </c>
      <c r="D647" s="78"/>
      <c r="E647" s="78"/>
      <c r="F647" s="167" t="s">
        <v>40</v>
      </c>
      <c r="G647" s="167"/>
      <c r="H647" s="167"/>
    </row>
    <row r="648" s="1" customFormat="1" ht="16.5" customHeight="1" spans="1:8">
      <c r="A648" s="163">
        <f t="shared" si="10"/>
        <v>647</v>
      </c>
      <c r="B648" s="78" t="s">
        <v>1465</v>
      </c>
      <c r="C648" s="78" t="s">
        <v>1466</v>
      </c>
      <c r="D648" s="78"/>
      <c r="E648" s="78"/>
      <c r="F648" s="167" t="s">
        <v>40</v>
      </c>
      <c r="G648" s="167"/>
      <c r="H648" s="167"/>
    </row>
    <row r="649" s="1" customFormat="1" ht="16.5" customHeight="1" spans="1:8">
      <c r="A649" s="163">
        <f t="shared" si="10"/>
        <v>648</v>
      </c>
      <c r="B649" s="78" t="s">
        <v>1467</v>
      </c>
      <c r="C649" s="78" t="s">
        <v>1468</v>
      </c>
      <c r="D649" s="78"/>
      <c r="E649" s="78"/>
      <c r="F649" s="167" t="s">
        <v>40</v>
      </c>
      <c r="G649" s="167"/>
      <c r="H649" s="167"/>
    </row>
    <row r="650" s="1" customFormat="1" ht="16.5" customHeight="1" spans="1:8">
      <c r="A650" s="163">
        <f t="shared" si="10"/>
        <v>649</v>
      </c>
      <c r="B650" s="78" t="s">
        <v>1469</v>
      </c>
      <c r="C650" s="78" t="s">
        <v>1470</v>
      </c>
      <c r="D650" s="78" t="s">
        <v>1471</v>
      </c>
      <c r="E650" s="78" t="s">
        <v>1472</v>
      </c>
      <c r="F650" s="167" t="s">
        <v>40</v>
      </c>
      <c r="G650" s="167"/>
      <c r="H650" s="167"/>
    </row>
    <row r="651" s="1" customFormat="1" ht="16.5" customHeight="1" spans="1:8">
      <c r="A651" s="161">
        <f t="shared" si="10"/>
        <v>650</v>
      </c>
      <c r="B651" s="151" t="s">
        <v>1473</v>
      </c>
      <c r="C651" s="151" t="s">
        <v>1474</v>
      </c>
      <c r="D651" s="151" t="s">
        <v>85</v>
      </c>
      <c r="E651" s="151"/>
      <c r="F651" s="162" t="s">
        <v>10</v>
      </c>
      <c r="G651" s="162" t="s">
        <v>86</v>
      </c>
      <c r="H651" s="162"/>
    </row>
    <row r="652" s="1" customFormat="1" ht="16.5" customHeight="1" spans="1:8">
      <c r="A652" s="161">
        <f t="shared" si="10"/>
        <v>651</v>
      </c>
      <c r="B652" s="151" t="s">
        <v>1475</v>
      </c>
      <c r="C652" s="151" t="s">
        <v>1476</v>
      </c>
      <c r="D652" s="151" t="s">
        <v>85</v>
      </c>
      <c r="E652" s="151"/>
      <c r="F652" s="162" t="s">
        <v>10</v>
      </c>
      <c r="G652" s="162" t="s">
        <v>86</v>
      </c>
      <c r="H652" s="162"/>
    </row>
    <row r="653" s="1" customFormat="1" ht="16.5" customHeight="1" spans="1:8">
      <c r="A653" s="161">
        <f t="shared" si="10"/>
        <v>652</v>
      </c>
      <c r="B653" s="151" t="s">
        <v>1477</v>
      </c>
      <c r="C653" s="151" t="s">
        <v>373</v>
      </c>
      <c r="D653" s="151" t="s">
        <v>85</v>
      </c>
      <c r="E653" s="151"/>
      <c r="F653" s="162" t="s">
        <v>10</v>
      </c>
      <c r="G653" s="162" t="s">
        <v>130</v>
      </c>
      <c r="H653" s="162"/>
    </row>
    <row r="654" s="1" customFormat="1" ht="16.5" customHeight="1" spans="1:8">
      <c r="A654" s="161">
        <f t="shared" si="10"/>
        <v>653</v>
      </c>
      <c r="B654" s="151" t="s">
        <v>1478</v>
      </c>
      <c r="C654" s="151" t="s">
        <v>389</v>
      </c>
      <c r="D654" s="151" t="s">
        <v>85</v>
      </c>
      <c r="E654" s="151"/>
      <c r="F654" s="162" t="s">
        <v>10</v>
      </c>
      <c r="G654" s="162" t="s">
        <v>130</v>
      </c>
      <c r="H654" s="162"/>
    </row>
    <row r="655" s="1" customFormat="1" ht="16.5" customHeight="1" spans="1:8">
      <c r="A655" s="161">
        <f t="shared" si="10"/>
        <v>654</v>
      </c>
      <c r="B655" s="151" t="s">
        <v>1479</v>
      </c>
      <c r="C655" s="151" t="s">
        <v>644</v>
      </c>
      <c r="D655" s="151" t="s">
        <v>22</v>
      </c>
      <c r="E655" s="151"/>
      <c r="F655" s="162" t="s">
        <v>10</v>
      </c>
      <c r="G655" s="162" t="s">
        <v>22</v>
      </c>
      <c r="H655" s="162"/>
    </row>
    <row r="656" s="1" customFormat="1" ht="16.5" customHeight="1" spans="1:8">
      <c r="A656" s="163">
        <f t="shared" si="10"/>
        <v>655</v>
      </c>
      <c r="B656" s="78" t="s">
        <v>1480</v>
      </c>
      <c r="C656" s="78" t="s">
        <v>1481</v>
      </c>
      <c r="D656" s="78"/>
      <c r="E656" s="78"/>
      <c r="F656" s="167" t="s">
        <v>40</v>
      </c>
      <c r="G656" s="167"/>
      <c r="H656" s="167"/>
    </row>
    <row r="657" s="1" customFormat="1" ht="16.5" customHeight="1" spans="1:8">
      <c r="A657" s="163">
        <f t="shared" si="10"/>
        <v>656</v>
      </c>
      <c r="B657" s="78" t="s">
        <v>1482</v>
      </c>
      <c r="C657" s="78" t="s">
        <v>1483</v>
      </c>
      <c r="D657" s="78"/>
      <c r="E657" s="78"/>
      <c r="F657" s="167" t="s">
        <v>40</v>
      </c>
      <c r="G657" s="167"/>
      <c r="H657" s="167"/>
    </row>
    <row r="658" s="1" customFormat="1" ht="16.5" customHeight="1" spans="1:8">
      <c r="A658" s="163">
        <f t="shared" si="10"/>
        <v>657</v>
      </c>
      <c r="B658" s="78" t="s">
        <v>1484</v>
      </c>
      <c r="C658" s="78" t="s">
        <v>1485</v>
      </c>
      <c r="D658" s="78"/>
      <c r="E658" s="78"/>
      <c r="F658" s="167" t="s">
        <v>40</v>
      </c>
      <c r="G658" s="167"/>
      <c r="H658" s="167"/>
    </row>
    <row r="659" s="1" customFormat="1" ht="16.5" customHeight="1" spans="1:8">
      <c r="A659" s="163">
        <f t="shared" si="10"/>
        <v>658</v>
      </c>
      <c r="B659" s="78" t="s">
        <v>1486</v>
      </c>
      <c r="C659" s="78" t="s">
        <v>1487</v>
      </c>
      <c r="D659" s="78"/>
      <c r="E659" s="78"/>
      <c r="F659" s="167" t="s">
        <v>40</v>
      </c>
      <c r="G659" s="167"/>
      <c r="H659" s="167"/>
    </row>
    <row r="660" s="1" customFormat="1" ht="16.5" customHeight="1" spans="1:8">
      <c r="A660" s="163">
        <f t="shared" si="10"/>
        <v>659</v>
      </c>
      <c r="B660" s="78" t="s">
        <v>1488</v>
      </c>
      <c r="C660" s="78" t="s">
        <v>1489</v>
      </c>
      <c r="D660" s="78"/>
      <c r="E660" s="78"/>
      <c r="F660" s="167" t="s">
        <v>40</v>
      </c>
      <c r="G660" s="167"/>
      <c r="H660" s="167"/>
    </row>
    <row r="661" s="1" customFormat="1" ht="16.5" customHeight="1" spans="1:8">
      <c r="A661" s="163">
        <f t="shared" si="10"/>
        <v>660</v>
      </c>
      <c r="B661" s="78" t="s">
        <v>1490</v>
      </c>
      <c r="C661" s="78" t="s">
        <v>1491</v>
      </c>
      <c r="D661" s="78"/>
      <c r="E661" s="78"/>
      <c r="F661" s="167" t="s">
        <v>40</v>
      </c>
      <c r="G661" s="167"/>
      <c r="H661" s="167"/>
    </row>
    <row r="662" s="1" customFormat="1" ht="16.5" customHeight="1" spans="1:8">
      <c r="A662" s="163">
        <f t="shared" si="10"/>
        <v>661</v>
      </c>
      <c r="B662" s="78" t="s">
        <v>1492</v>
      </c>
      <c r="C662" s="78" t="s">
        <v>1493</v>
      </c>
      <c r="D662" s="78"/>
      <c r="E662" s="78"/>
      <c r="F662" s="167" t="s">
        <v>40</v>
      </c>
      <c r="G662" s="167"/>
      <c r="H662" s="167"/>
    </row>
    <row r="663" s="1" customFormat="1" ht="16.5" customHeight="1" spans="1:8">
      <c r="A663" s="163">
        <f t="shared" si="10"/>
        <v>662</v>
      </c>
      <c r="B663" s="78" t="s">
        <v>1494</v>
      </c>
      <c r="C663" s="78" t="s">
        <v>1495</v>
      </c>
      <c r="D663" s="78"/>
      <c r="E663" s="78" t="s">
        <v>1496</v>
      </c>
      <c r="F663" s="167" t="s">
        <v>40</v>
      </c>
      <c r="G663" s="167"/>
      <c r="H663" s="167"/>
    </row>
    <row r="664" s="1" customFormat="1" ht="16.5" customHeight="1" spans="1:8">
      <c r="A664" s="163">
        <f t="shared" si="10"/>
        <v>663</v>
      </c>
      <c r="B664" s="78" t="s">
        <v>1497</v>
      </c>
      <c r="C664" s="78" t="s">
        <v>1498</v>
      </c>
      <c r="D664" s="78"/>
      <c r="E664" s="78" t="s">
        <v>1499</v>
      </c>
      <c r="F664" s="167" t="s">
        <v>40</v>
      </c>
      <c r="G664" s="167"/>
      <c r="H664" s="167"/>
    </row>
    <row r="665" s="1" customFormat="1" ht="16.5" customHeight="1" spans="1:8">
      <c r="A665" s="163">
        <f t="shared" si="10"/>
        <v>664</v>
      </c>
      <c r="B665" s="78" t="s">
        <v>1500</v>
      </c>
      <c r="C665" s="78" t="s">
        <v>1501</v>
      </c>
      <c r="D665" s="78"/>
      <c r="E665" s="78" t="s">
        <v>1502</v>
      </c>
      <c r="F665" s="167" t="s">
        <v>40</v>
      </c>
      <c r="G665" s="167"/>
      <c r="H665" s="167"/>
    </row>
    <row r="666" s="1" customFormat="1" ht="30.75" customHeight="1" spans="1:8">
      <c r="A666" s="163">
        <f t="shared" si="10"/>
        <v>665</v>
      </c>
      <c r="B666" s="78" t="s">
        <v>1503</v>
      </c>
      <c r="C666" s="78" t="s">
        <v>1504</v>
      </c>
      <c r="D666" s="78" t="s">
        <v>1505</v>
      </c>
      <c r="E666" s="78" t="s">
        <v>1506</v>
      </c>
      <c r="F666" s="167" t="s">
        <v>40</v>
      </c>
      <c r="G666" s="167"/>
      <c r="H666" s="167"/>
    </row>
    <row r="667" s="1" customFormat="1" ht="16.5" customHeight="1" spans="1:8">
      <c r="A667" s="163">
        <f t="shared" si="10"/>
        <v>666</v>
      </c>
      <c r="B667" s="78" t="s">
        <v>1507</v>
      </c>
      <c r="C667" s="78" t="s">
        <v>1508</v>
      </c>
      <c r="D667" s="78"/>
      <c r="E667" s="78" t="s">
        <v>1509</v>
      </c>
      <c r="F667" s="167" t="s">
        <v>40</v>
      </c>
      <c r="G667" s="167"/>
      <c r="H667" s="167"/>
    </row>
    <row r="668" ht="16.5" customHeight="1" spans="1:8">
      <c r="A668" s="161">
        <f t="shared" si="10"/>
        <v>667</v>
      </c>
      <c r="B668" s="148" t="s">
        <v>1510</v>
      </c>
      <c r="C668" s="148" t="s">
        <v>62</v>
      </c>
      <c r="D668" s="148"/>
      <c r="E668" s="148"/>
      <c r="F668" s="162" t="s">
        <v>10</v>
      </c>
      <c r="G668" s="150" t="s">
        <v>19</v>
      </c>
      <c r="H668" s="150"/>
    </row>
    <row r="669" ht="16.5" customHeight="1" spans="1:8">
      <c r="A669" s="163">
        <f t="shared" si="10"/>
        <v>668</v>
      </c>
      <c r="B669" s="77" t="s">
        <v>1511</v>
      </c>
      <c r="C669" s="77" t="s">
        <v>1512</v>
      </c>
      <c r="D669" s="77"/>
      <c r="E669" s="77"/>
      <c r="F669" s="127" t="s">
        <v>40</v>
      </c>
      <c r="G669" s="127"/>
      <c r="H669" s="127"/>
    </row>
    <row r="670" ht="16.5" customHeight="1" spans="1:8">
      <c r="A670" s="163">
        <f t="shared" si="10"/>
        <v>669</v>
      </c>
      <c r="B670" s="77" t="s">
        <v>1513</v>
      </c>
      <c r="C670" s="77" t="s">
        <v>1512</v>
      </c>
      <c r="D670" s="77"/>
      <c r="E670" s="77"/>
      <c r="F670" s="127" t="s">
        <v>40</v>
      </c>
      <c r="G670" s="127"/>
      <c r="H670" s="127"/>
    </row>
    <row r="671" ht="16.5" customHeight="1" spans="1:8">
      <c r="A671" s="163">
        <f t="shared" si="10"/>
        <v>670</v>
      </c>
      <c r="B671" s="77" t="s">
        <v>1514</v>
      </c>
      <c r="C671" s="77" t="s">
        <v>1515</v>
      </c>
      <c r="D671" s="77"/>
      <c r="E671" s="77"/>
      <c r="F671" s="127" t="s">
        <v>40</v>
      </c>
      <c r="G671" s="127"/>
      <c r="H671" s="127"/>
    </row>
    <row r="672" ht="16.5" customHeight="1" spans="1:8">
      <c r="A672" s="161">
        <f t="shared" si="10"/>
        <v>671</v>
      </c>
      <c r="B672" s="148" t="s">
        <v>1516</v>
      </c>
      <c r="C672" s="148" t="s">
        <v>124</v>
      </c>
      <c r="D672" s="148"/>
      <c r="E672" s="148"/>
      <c r="F672" s="162" t="s">
        <v>10</v>
      </c>
      <c r="G672" s="150" t="s">
        <v>1517</v>
      </c>
      <c r="H672" s="168" t="s">
        <v>1517</v>
      </c>
    </row>
    <row r="673" ht="16.5" customHeight="1" spans="1:8">
      <c r="A673" s="161">
        <f t="shared" si="10"/>
        <v>672</v>
      </c>
      <c r="B673" s="148" t="s">
        <v>1518</v>
      </c>
      <c r="C673" s="148" t="s">
        <v>124</v>
      </c>
      <c r="D673" s="148"/>
      <c r="E673" s="148"/>
      <c r="F673" s="162" t="s">
        <v>10</v>
      </c>
      <c r="G673" s="150" t="s">
        <v>19</v>
      </c>
      <c r="H673" s="168" t="s">
        <v>1519</v>
      </c>
    </row>
    <row r="674" ht="16.5" customHeight="1" spans="1:8">
      <c r="A674" s="163">
        <f t="shared" si="10"/>
        <v>673</v>
      </c>
      <c r="B674" s="77" t="s">
        <v>1520</v>
      </c>
      <c r="C674" s="77" t="s">
        <v>1521</v>
      </c>
      <c r="D674" s="77"/>
      <c r="E674" s="77"/>
      <c r="F674" s="127" t="s">
        <v>40</v>
      </c>
      <c r="G674" s="127"/>
      <c r="H674" s="127"/>
    </row>
    <row r="675" ht="16.5" customHeight="1" spans="1:8">
      <c r="A675" s="163">
        <f t="shared" si="10"/>
        <v>674</v>
      </c>
      <c r="B675" s="77" t="s">
        <v>1522</v>
      </c>
      <c r="C675" s="77" t="s">
        <v>1523</v>
      </c>
      <c r="D675" s="77"/>
      <c r="E675" s="77"/>
      <c r="F675" s="127" t="s">
        <v>40</v>
      </c>
      <c r="G675" s="127"/>
      <c r="H675" s="127"/>
    </row>
    <row r="676" ht="16.5" customHeight="1" spans="1:8">
      <c r="A676" s="163">
        <f t="shared" si="10"/>
        <v>675</v>
      </c>
      <c r="B676" s="77" t="s">
        <v>1524</v>
      </c>
      <c r="C676" s="77" t="s">
        <v>1525</v>
      </c>
      <c r="D676" s="77"/>
      <c r="E676" s="77"/>
      <c r="F676" s="127" t="s">
        <v>40</v>
      </c>
      <c r="G676" s="127"/>
      <c r="H676" s="127"/>
    </row>
    <row r="677" ht="16.5" customHeight="1" spans="1:8">
      <c r="A677" s="161">
        <f t="shared" si="10"/>
        <v>676</v>
      </c>
      <c r="B677" s="148" t="s">
        <v>1526</v>
      </c>
      <c r="C677" s="148" t="s">
        <v>1527</v>
      </c>
      <c r="D677" s="148"/>
      <c r="E677" s="148"/>
      <c r="F677" s="150" t="s">
        <v>10</v>
      </c>
      <c r="G677" s="150" t="s">
        <v>19</v>
      </c>
      <c r="H677" s="150"/>
    </row>
    <row r="678" ht="16.5" customHeight="1" spans="1:8">
      <c r="A678" s="163">
        <f t="shared" si="10"/>
        <v>677</v>
      </c>
      <c r="B678" s="77" t="s">
        <v>1528</v>
      </c>
      <c r="C678" s="77" t="s">
        <v>1529</v>
      </c>
      <c r="D678" s="77"/>
      <c r="E678" s="77"/>
      <c r="F678" s="127" t="s">
        <v>40</v>
      </c>
      <c r="G678" s="127"/>
      <c r="H678" s="127"/>
    </row>
    <row r="679" ht="16.5" customHeight="1" spans="1:8">
      <c r="A679" s="163">
        <f t="shared" si="10"/>
        <v>678</v>
      </c>
      <c r="B679" s="77" t="s">
        <v>1530</v>
      </c>
      <c r="C679" s="77" t="s">
        <v>1531</v>
      </c>
      <c r="D679" s="77"/>
      <c r="E679" s="77"/>
      <c r="F679" s="127" t="s">
        <v>40</v>
      </c>
      <c r="G679" s="127"/>
      <c r="H679" s="127"/>
    </row>
    <row r="680" ht="16.5" customHeight="1" spans="1:8">
      <c r="A680" s="163">
        <f t="shared" si="10"/>
        <v>679</v>
      </c>
      <c r="B680" s="77" t="s">
        <v>1532</v>
      </c>
      <c r="C680" s="77" t="s">
        <v>167</v>
      </c>
      <c r="D680" s="77"/>
      <c r="E680" s="77"/>
      <c r="F680" s="127" t="s">
        <v>40</v>
      </c>
      <c r="G680" s="127"/>
      <c r="H680" s="127"/>
    </row>
    <row r="681" ht="16.5" customHeight="1" spans="1:8">
      <c r="A681" s="161">
        <f t="shared" si="10"/>
        <v>680</v>
      </c>
      <c r="B681" s="148" t="s">
        <v>1533</v>
      </c>
      <c r="C681" s="148" t="s">
        <v>206</v>
      </c>
      <c r="D681" s="148"/>
      <c r="E681" s="148"/>
      <c r="F681" s="162" t="s">
        <v>10</v>
      </c>
      <c r="G681" s="150" t="s">
        <v>1517</v>
      </c>
      <c r="H681" s="168" t="s">
        <v>1517</v>
      </c>
    </row>
    <row r="682" ht="16.5" customHeight="1" spans="1:8">
      <c r="A682" s="163">
        <f t="shared" si="10"/>
        <v>681</v>
      </c>
      <c r="B682" s="77" t="s">
        <v>1534</v>
      </c>
      <c r="C682" s="77" t="s">
        <v>1535</v>
      </c>
      <c r="D682" s="77"/>
      <c r="E682" s="77"/>
      <c r="F682" s="127" t="s">
        <v>40</v>
      </c>
      <c r="G682" s="127"/>
      <c r="H682" s="127"/>
    </row>
    <row r="683" ht="16.5" customHeight="1" spans="1:8">
      <c r="A683" s="161">
        <f t="shared" si="10"/>
        <v>682</v>
      </c>
      <c r="B683" s="148" t="s">
        <v>1536</v>
      </c>
      <c r="C683" s="148" t="s">
        <v>167</v>
      </c>
      <c r="D683" s="148"/>
      <c r="E683" s="148"/>
      <c r="F683" s="162" t="s">
        <v>10</v>
      </c>
      <c r="G683" s="150" t="s">
        <v>1517</v>
      </c>
      <c r="H683" s="168" t="s">
        <v>1517</v>
      </c>
    </row>
    <row r="684" ht="16.5" customHeight="1" spans="1:8">
      <c r="A684" s="161">
        <f t="shared" si="10"/>
        <v>683</v>
      </c>
      <c r="B684" s="148" t="s">
        <v>1537</v>
      </c>
      <c r="C684" s="148" t="s">
        <v>1538</v>
      </c>
      <c r="D684" s="148"/>
      <c r="E684" s="148"/>
      <c r="F684" s="150" t="s">
        <v>10</v>
      </c>
      <c r="G684" s="150" t="s">
        <v>1539</v>
      </c>
      <c r="H684" s="150"/>
    </row>
    <row r="685" ht="16.5" customHeight="1" spans="1:8">
      <c r="A685" s="161">
        <f t="shared" si="10"/>
        <v>684</v>
      </c>
      <c r="B685" s="148" t="s">
        <v>1540</v>
      </c>
      <c r="C685" s="148" t="s">
        <v>438</v>
      </c>
      <c r="D685" s="148"/>
      <c r="E685" s="148"/>
      <c r="F685" s="150" t="s">
        <v>10</v>
      </c>
      <c r="G685" s="150" t="s">
        <v>19</v>
      </c>
      <c r="H685" s="150"/>
    </row>
    <row r="686" ht="16.5" customHeight="1" spans="1:8">
      <c r="A686" s="161">
        <f t="shared" si="10"/>
        <v>685</v>
      </c>
      <c r="B686" s="148" t="s">
        <v>1541</v>
      </c>
      <c r="C686" s="148" t="s">
        <v>447</v>
      </c>
      <c r="D686" s="148"/>
      <c r="E686" s="148"/>
      <c r="F686" s="150" t="s">
        <v>10</v>
      </c>
      <c r="G686" s="150" t="s">
        <v>19</v>
      </c>
      <c r="H686" s="150"/>
    </row>
    <row r="687" ht="16.5" customHeight="1" spans="1:8">
      <c r="A687" s="161">
        <f t="shared" si="10"/>
        <v>686</v>
      </c>
      <c r="B687" s="148" t="s">
        <v>1542</v>
      </c>
      <c r="C687" s="148" t="s">
        <v>450</v>
      </c>
      <c r="D687" s="148"/>
      <c r="E687" s="148"/>
      <c r="F687" s="150" t="s">
        <v>10</v>
      </c>
      <c r="G687" s="150" t="s">
        <v>19</v>
      </c>
      <c r="H687" s="150"/>
    </row>
    <row r="688" ht="16.5" customHeight="1" spans="1:8">
      <c r="A688" s="161">
        <f t="shared" si="10"/>
        <v>687</v>
      </c>
      <c r="B688" s="148" t="s">
        <v>1543</v>
      </c>
      <c r="C688" s="148" t="s">
        <v>453</v>
      </c>
      <c r="D688" s="148"/>
      <c r="E688" s="148"/>
      <c r="F688" s="150" t="s">
        <v>10</v>
      </c>
      <c r="G688" s="150" t="s">
        <v>19</v>
      </c>
      <c r="H688" s="150"/>
    </row>
    <row r="689" ht="16.5" customHeight="1" spans="1:8">
      <c r="A689" s="161">
        <f t="shared" si="10"/>
        <v>688</v>
      </c>
      <c r="B689" s="148" t="s">
        <v>1544</v>
      </c>
      <c r="C689" s="148" t="s">
        <v>456</v>
      </c>
      <c r="D689" s="148"/>
      <c r="E689" s="148"/>
      <c r="F689" s="150" t="s">
        <v>10</v>
      </c>
      <c r="G689" s="150" t="s">
        <v>19</v>
      </c>
      <c r="H689" s="150"/>
    </row>
    <row r="690" ht="16.5" customHeight="1" spans="1:8">
      <c r="A690" s="161">
        <f t="shared" si="10"/>
        <v>689</v>
      </c>
      <c r="B690" s="148" t="s">
        <v>1545</v>
      </c>
      <c r="C690" s="148" t="s">
        <v>459</v>
      </c>
      <c r="D690" s="148"/>
      <c r="E690" s="148"/>
      <c r="F690" s="150" t="s">
        <v>10</v>
      </c>
      <c r="G690" s="150" t="s">
        <v>19</v>
      </c>
      <c r="H690" s="150"/>
    </row>
    <row r="691" ht="16.5" customHeight="1" spans="1:8">
      <c r="A691" s="161">
        <f t="shared" si="10"/>
        <v>690</v>
      </c>
      <c r="B691" s="148" t="s">
        <v>1546</v>
      </c>
      <c r="C691" s="148" t="s">
        <v>462</v>
      </c>
      <c r="D691" s="148"/>
      <c r="E691" s="148"/>
      <c r="F691" s="150" t="s">
        <v>10</v>
      </c>
      <c r="G691" s="150" t="s">
        <v>19</v>
      </c>
      <c r="H691" s="150"/>
    </row>
    <row r="692" ht="16.5" customHeight="1" spans="1:8">
      <c r="A692" s="161">
        <f t="shared" si="10"/>
        <v>691</v>
      </c>
      <c r="B692" s="148" t="s">
        <v>1547</v>
      </c>
      <c r="C692" s="148" t="s">
        <v>467</v>
      </c>
      <c r="D692" s="148"/>
      <c r="E692" s="148"/>
      <c r="F692" s="150" t="s">
        <v>10</v>
      </c>
      <c r="G692" s="150" t="s">
        <v>19</v>
      </c>
      <c r="H692" s="150"/>
    </row>
    <row r="693" ht="16.5" customHeight="1" spans="1:8">
      <c r="A693" s="161">
        <f t="shared" si="10"/>
        <v>692</v>
      </c>
      <c r="B693" s="148" t="s">
        <v>1548</v>
      </c>
      <c r="C693" s="148" t="s">
        <v>476</v>
      </c>
      <c r="D693" s="148"/>
      <c r="E693" s="148"/>
      <c r="F693" s="150" t="s">
        <v>10</v>
      </c>
      <c r="G693" s="150" t="s">
        <v>19</v>
      </c>
      <c r="H693" s="150"/>
    </row>
    <row r="694" ht="16.5" customHeight="1" spans="1:8">
      <c r="A694" s="161">
        <f t="shared" si="10"/>
        <v>693</v>
      </c>
      <c r="B694" s="148" t="s">
        <v>1549</v>
      </c>
      <c r="C694" s="148" t="s">
        <v>479</v>
      </c>
      <c r="D694" s="148"/>
      <c r="E694" s="148"/>
      <c r="F694" s="150" t="s">
        <v>10</v>
      </c>
      <c r="G694" s="150" t="s">
        <v>19</v>
      </c>
      <c r="H694" s="150"/>
    </row>
    <row r="695" ht="18.75" customHeight="1" spans="1:8">
      <c r="A695" s="161">
        <f t="shared" si="10"/>
        <v>694</v>
      </c>
      <c r="B695" s="148" t="s">
        <v>1550</v>
      </c>
      <c r="C695" s="148" t="s">
        <v>501</v>
      </c>
      <c r="D695" s="148"/>
      <c r="E695" s="148"/>
      <c r="F695" s="150" t="s">
        <v>10</v>
      </c>
      <c r="G695" s="150" t="s">
        <v>19</v>
      </c>
      <c r="H695" s="150" t="s">
        <v>1551</v>
      </c>
    </row>
    <row r="696" ht="16.5" customHeight="1" spans="1:8">
      <c r="A696" s="163">
        <f t="shared" si="10"/>
        <v>695</v>
      </c>
      <c r="B696" s="77" t="s">
        <v>1552</v>
      </c>
      <c r="C696" s="77" t="s">
        <v>1553</v>
      </c>
      <c r="D696" s="77"/>
      <c r="E696" s="77"/>
      <c r="F696" s="127" t="s">
        <v>40</v>
      </c>
      <c r="G696" s="127"/>
      <c r="H696" s="127"/>
    </row>
    <row r="697" ht="16.5" customHeight="1" spans="1:8">
      <c r="A697" s="161">
        <f t="shared" si="10"/>
        <v>696</v>
      </c>
      <c r="B697" s="148" t="s">
        <v>1554</v>
      </c>
      <c r="C697" s="148" t="s">
        <v>609</v>
      </c>
      <c r="D697" s="148"/>
      <c r="E697" s="148"/>
      <c r="F697" s="150" t="s">
        <v>10</v>
      </c>
      <c r="G697" s="150" t="s">
        <v>19</v>
      </c>
      <c r="H697" s="150"/>
    </row>
    <row r="698" ht="16.5" customHeight="1" spans="1:8">
      <c r="A698" s="161">
        <f t="shared" si="10"/>
        <v>697</v>
      </c>
      <c r="B698" s="148" t="s">
        <v>1555</v>
      </c>
      <c r="C698" s="148" t="s">
        <v>1556</v>
      </c>
      <c r="D698" s="148"/>
      <c r="E698" s="148"/>
      <c r="F698" s="150" t="s">
        <v>10</v>
      </c>
      <c r="G698" s="150" t="s">
        <v>130</v>
      </c>
      <c r="H698" s="150"/>
    </row>
    <row r="699" ht="16.5" customHeight="1" spans="1:8">
      <c r="A699" s="161">
        <f t="shared" si="10"/>
        <v>698</v>
      </c>
      <c r="B699" s="148" t="s">
        <v>1557</v>
      </c>
      <c r="C699" s="148" t="s">
        <v>1558</v>
      </c>
      <c r="D699" s="148"/>
      <c r="E699" s="148"/>
      <c r="F699" s="150" t="s">
        <v>10</v>
      </c>
      <c r="G699" s="150" t="s">
        <v>130</v>
      </c>
      <c r="H699" s="150"/>
    </row>
    <row r="700" ht="16.5" customHeight="1" spans="1:8">
      <c r="A700" s="163">
        <f t="shared" si="10"/>
        <v>699</v>
      </c>
      <c r="B700" s="77" t="s">
        <v>1559</v>
      </c>
      <c r="C700" s="77" t="s">
        <v>1560</v>
      </c>
      <c r="D700" s="77"/>
      <c r="E700" s="77"/>
      <c r="F700" s="167" t="s">
        <v>40</v>
      </c>
      <c r="G700" s="127"/>
      <c r="H700" s="127"/>
    </row>
    <row r="701" ht="16.5" customHeight="1" spans="1:8">
      <c r="A701" s="161">
        <f t="shared" si="10"/>
        <v>700</v>
      </c>
      <c r="B701" s="148" t="s">
        <v>1561</v>
      </c>
      <c r="C701" s="148" t="s">
        <v>288</v>
      </c>
      <c r="D701" s="148"/>
      <c r="E701" s="148"/>
      <c r="F701" s="162" t="s">
        <v>10</v>
      </c>
      <c r="G701" s="150" t="s">
        <v>1517</v>
      </c>
      <c r="H701" s="168" t="s">
        <v>1517</v>
      </c>
    </row>
    <row r="702" ht="16.5" customHeight="1" spans="1:8">
      <c r="A702" s="163">
        <f t="shared" si="10"/>
        <v>701</v>
      </c>
      <c r="B702" s="77" t="s">
        <v>1562</v>
      </c>
      <c r="C702" s="77" t="s">
        <v>1563</v>
      </c>
      <c r="D702" s="77"/>
      <c r="E702" s="77"/>
      <c r="F702" s="127" t="s">
        <v>40</v>
      </c>
      <c r="G702" s="127"/>
      <c r="H702" s="127"/>
    </row>
    <row r="703" ht="16.5" customHeight="1" spans="1:8">
      <c r="A703" s="163">
        <f t="shared" si="10"/>
        <v>702</v>
      </c>
      <c r="B703" s="77" t="s">
        <v>1564</v>
      </c>
      <c r="C703" s="77" t="s">
        <v>1565</v>
      </c>
      <c r="D703" s="77"/>
      <c r="E703" s="77"/>
      <c r="F703" s="127" t="s">
        <v>40</v>
      </c>
      <c r="G703" s="127"/>
      <c r="H703" s="127"/>
    </row>
    <row r="704" ht="16.5" customHeight="1" spans="1:8">
      <c r="A704" s="161">
        <f t="shared" si="10"/>
        <v>703</v>
      </c>
      <c r="B704" s="148" t="s">
        <v>1566</v>
      </c>
      <c r="C704" s="148" t="s">
        <v>791</v>
      </c>
      <c r="D704" s="148"/>
      <c r="E704" s="148"/>
      <c r="F704" s="162" t="s">
        <v>10</v>
      </c>
      <c r="G704" s="150" t="s">
        <v>1517</v>
      </c>
      <c r="H704" s="168" t="s">
        <v>1517</v>
      </c>
    </row>
    <row r="705" ht="16.5" customHeight="1" spans="1:8">
      <c r="A705" s="163">
        <f t="shared" si="10"/>
        <v>704</v>
      </c>
      <c r="B705" s="77" t="s">
        <v>1567</v>
      </c>
      <c r="C705" s="77" t="s">
        <v>1568</v>
      </c>
      <c r="D705" s="77"/>
      <c r="E705" s="77"/>
      <c r="F705" s="127" t="s">
        <v>40</v>
      </c>
      <c r="G705" s="127"/>
      <c r="H705" s="127"/>
    </row>
    <row r="706" ht="16.5" customHeight="1" spans="1:8">
      <c r="A706" s="163">
        <f t="shared" ref="A706:A769" si="11">ROW()-1</f>
        <v>705</v>
      </c>
      <c r="B706" s="77" t="s">
        <v>1569</v>
      </c>
      <c r="C706" s="77" t="s">
        <v>1570</v>
      </c>
      <c r="D706" s="77"/>
      <c r="E706" s="77"/>
      <c r="F706" s="127" t="s">
        <v>40</v>
      </c>
      <c r="G706" s="127"/>
      <c r="H706" s="127"/>
    </row>
    <row r="707" ht="16.5" customHeight="1" spans="1:8">
      <c r="A707" s="163">
        <f t="shared" si="11"/>
        <v>706</v>
      </c>
      <c r="B707" s="77" t="s">
        <v>1571</v>
      </c>
      <c r="C707" s="77" t="s">
        <v>1572</v>
      </c>
      <c r="D707" s="77"/>
      <c r="E707" s="77"/>
      <c r="F707" s="127" t="s">
        <v>40</v>
      </c>
      <c r="G707" s="127"/>
      <c r="H707" s="127"/>
    </row>
    <row r="708" ht="16.5" customHeight="1" spans="1:8">
      <c r="A708" s="163">
        <f t="shared" si="11"/>
        <v>707</v>
      </c>
      <c r="B708" s="77" t="s">
        <v>1573</v>
      </c>
      <c r="C708" s="77" t="s">
        <v>1574</v>
      </c>
      <c r="D708" s="77"/>
      <c r="E708" s="77"/>
      <c r="F708" s="127" t="s">
        <v>40</v>
      </c>
      <c r="G708" s="127"/>
      <c r="H708" s="127"/>
    </row>
    <row r="709" ht="16.5" customHeight="1" spans="1:8">
      <c r="A709" s="163">
        <f t="shared" si="11"/>
        <v>708</v>
      </c>
      <c r="B709" s="77" t="s">
        <v>1575</v>
      </c>
      <c r="C709" s="77" t="s">
        <v>1576</v>
      </c>
      <c r="D709" s="77"/>
      <c r="E709" s="77"/>
      <c r="F709" s="127" t="s">
        <v>40</v>
      </c>
      <c r="G709" s="127"/>
      <c r="H709" s="127"/>
    </row>
    <row r="710" ht="16.5" customHeight="1" spans="1:8">
      <c r="A710" s="163">
        <f t="shared" si="11"/>
        <v>709</v>
      </c>
      <c r="B710" s="77" t="s">
        <v>1577</v>
      </c>
      <c r="C710" s="77" t="s">
        <v>1578</v>
      </c>
      <c r="D710" s="77"/>
      <c r="E710" s="77"/>
      <c r="F710" s="127" t="s">
        <v>40</v>
      </c>
      <c r="G710" s="127"/>
      <c r="H710" s="127"/>
    </row>
    <row r="711" ht="16.5" customHeight="1" spans="1:8">
      <c r="A711" s="163">
        <f t="shared" si="11"/>
        <v>710</v>
      </c>
      <c r="B711" s="77" t="s">
        <v>1579</v>
      </c>
      <c r="C711" s="77" t="s">
        <v>1580</v>
      </c>
      <c r="D711" s="77"/>
      <c r="E711" s="77"/>
      <c r="F711" s="127" t="s">
        <v>40</v>
      </c>
      <c r="G711" s="127"/>
      <c r="H711" s="127"/>
    </row>
    <row r="712" ht="16.5" customHeight="1" spans="1:8">
      <c r="A712" s="163">
        <f t="shared" si="11"/>
        <v>711</v>
      </c>
      <c r="B712" s="77" t="s">
        <v>1581</v>
      </c>
      <c r="C712" s="77" t="s">
        <v>1582</v>
      </c>
      <c r="D712" s="77"/>
      <c r="E712" s="77"/>
      <c r="F712" s="127" t="s">
        <v>40</v>
      </c>
      <c r="G712" s="127"/>
      <c r="H712" s="127"/>
    </row>
    <row r="713" ht="16.5" customHeight="1" spans="1:8">
      <c r="A713" s="163">
        <f t="shared" si="11"/>
        <v>712</v>
      </c>
      <c r="B713" s="77" t="s">
        <v>1583</v>
      </c>
      <c r="C713" s="77" t="s">
        <v>1584</v>
      </c>
      <c r="D713" s="77"/>
      <c r="E713" s="77"/>
      <c r="F713" s="127" t="s">
        <v>40</v>
      </c>
      <c r="G713" s="127"/>
      <c r="H713" s="127"/>
    </row>
    <row r="714" ht="16.5" customHeight="1" spans="1:8">
      <c r="A714" s="163">
        <f t="shared" si="11"/>
        <v>713</v>
      </c>
      <c r="B714" s="77" t="s">
        <v>1585</v>
      </c>
      <c r="C714" s="77" t="s">
        <v>1586</v>
      </c>
      <c r="D714" s="77"/>
      <c r="E714" s="77"/>
      <c r="F714" s="127" t="s">
        <v>40</v>
      </c>
      <c r="G714" s="127"/>
      <c r="H714" s="127"/>
    </row>
    <row r="715" ht="16.5" customHeight="1" spans="1:8">
      <c r="A715" s="163">
        <f t="shared" si="11"/>
        <v>714</v>
      </c>
      <c r="B715" s="77" t="s">
        <v>1587</v>
      </c>
      <c r="C715" s="77" t="s">
        <v>1588</v>
      </c>
      <c r="D715" s="77"/>
      <c r="E715" s="77"/>
      <c r="F715" s="127" t="s">
        <v>40</v>
      </c>
      <c r="G715" s="127"/>
      <c r="H715" s="127"/>
    </row>
    <row r="716" ht="16.5" customHeight="1" spans="1:8">
      <c r="A716" s="161">
        <f t="shared" si="11"/>
        <v>715</v>
      </c>
      <c r="B716" s="148" t="s">
        <v>1589</v>
      </c>
      <c r="C716" s="148" t="s">
        <v>821</v>
      </c>
      <c r="D716" s="148"/>
      <c r="E716" s="148"/>
      <c r="F716" s="162" t="s">
        <v>10</v>
      </c>
      <c r="G716" s="150" t="s">
        <v>19</v>
      </c>
      <c r="H716" s="168" t="s">
        <v>1519</v>
      </c>
    </row>
    <row r="717" ht="16.5" customHeight="1" spans="1:8">
      <c r="A717" s="163">
        <f t="shared" si="11"/>
        <v>716</v>
      </c>
      <c r="B717" s="77" t="s">
        <v>1590</v>
      </c>
      <c r="C717" s="77" t="s">
        <v>821</v>
      </c>
      <c r="D717" s="77"/>
      <c r="E717" s="77"/>
      <c r="F717" s="127" t="s">
        <v>40</v>
      </c>
      <c r="G717" s="127"/>
      <c r="H717" s="127"/>
    </row>
    <row r="718" ht="16.5" customHeight="1" spans="1:8">
      <c r="A718" s="163">
        <f t="shared" si="11"/>
        <v>717</v>
      </c>
      <c r="B718" s="77" t="s">
        <v>1591</v>
      </c>
      <c r="C718" s="77" t="s">
        <v>1592</v>
      </c>
      <c r="D718" s="77"/>
      <c r="E718" s="77"/>
      <c r="F718" s="127" t="s">
        <v>40</v>
      </c>
      <c r="G718" s="127"/>
      <c r="H718" s="127"/>
    </row>
    <row r="719" ht="16.5" customHeight="1" spans="1:8">
      <c r="A719" s="163">
        <f t="shared" si="11"/>
        <v>718</v>
      </c>
      <c r="B719" s="77" t="s">
        <v>1593</v>
      </c>
      <c r="C719" s="77" t="s">
        <v>1594</v>
      </c>
      <c r="D719" s="77"/>
      <c r="E719" s="77"/>
      <c r="F719" s="127" t="s">
        <v>40</v>
      </c>
      <c r="G719" s="127"/>
      <c r="H719" s="127"/>
    </row>
    <row r="720" ht="16.5" customHeight="1" spans="1:8">
      <c r="A720" s="163">
        <f t="shared" si="11"/>
        <v>719</v>
      </c>
      <c r="B720" s="77" t="s">
        <v>1595</v>
      </c>
      <c r="C720" s="77" t="s">
        <v>1596</v>
      </c>
      <c r="D720" s="77"/>
      <c r="E720" s="77"/>
      <c r="F720" s="127" t="s">
        <v>40</v>
      </c>
      <c r="G720" s="127"/>
      <c r="H720" s="127"/>
    </row>
    <row r="721" ht="16.5" customHeight="1" spans="1:8">
      <c r="A721" s="163">
        <f t="shared" si="11"/>
        <v>720</v>
      </c>
      <c r="B721" s="77" t="s">
        <v>1597</v>
      </c>
      <c r="C721" s="77" t="s">
        <v>1598</v>
      </c>
      <c r="D721" s="77"/>
      <c r="E721" s="77"/>
      <c r="F721" s="127" t="s">
        <v>40</v>
      </c>
      <c r="G721" s="127"/>
      <c r="H721" s="127"/>
    </row>
    <row r="722" ht="16.5" customHeight="1" spans="1:8">
      <c r="A722" s="163">
        <f t="shared" si="11"/>
        <v>721</v>
      </c>
      <c r="B722" s="77" t="s">
        <v>1599</v>
      </c>
      <c r="C722" s="77" t="s">
        <v>1600</v>
      </c>
      <c r="D722" s="77"/>
      <c r="E722" s="77"/>
      <c r="F722" s="127" t="s">
        <v>40</v>
      </c>
      <c r="G722" s="127"/>
      <c r="H722" s="127"/>
    </row>
    <row r="723" ht="16.5" customHeight="1" spans="1:8">
      <c r="A723" s="163">
        <f t="shared" si="11"/>
        <v>722</v>
      </c>
      <c r="B723" s="77" t="s">
        <v>1601</v>
      </c>
      <c r="C723" s="77" t="s">
        <v>1602</v>
      </c>
      <c r="D723" s="77"/>
      <c r="E723" s="77"/>
      <c r="F723" s="127" t="s">
        <v>40</v>
      </c>
      <c r="G723" s="127"/>
      <c r="H723" s="127"/>
    </row>
    <row r="724" ht="16.5" customHeight="1" spans="1:8">
      <c r="A724" s="163">
        <f t="shared" si="11"/>
        <v>723</v>
      </c>
      <c r="B724" s="77" t="s">
        <v>1603</v>
      </c>
      <c r="C724" s="77" t="s">
        <v>1604</v>
      </c>
      <c r="D724" s="77"/>
      <c r="E724" s="77"/>
      <c r="F724" s="127" t="s">
        <v>40</v>
      </c>
      <c r="G724" s="127"/>
      <c r="H724" s="127"/>
    </row>
    <row r="725" ht="16.5" customHeight="1" spans="1:8">
      <c r="A725" s="161">
        <f t="shared" si="11"/>
        <v>724</v>
      </c>
      <c r="B725" s="148" t="s">
        <v>1605</v>
      </c>
      <c r="C725" s="148" t="s">
        <v>903</v>
      </c>
      <c r="D725" s="148"/>
      <c r="E725" s="148"/>
      <c r="F725" s="162" t="s">
        <v>10</v>
      </c>
      <c r="G725" s="150" t="s">
        <v>19</v>
      </c>
      <c r="H725" s="168" t="s">
        <v>1606</v>
      </c>
    </row>
    <row r="726" ht="16.5" customHeight="1" spans="1:8">
      <c r="A726" s="161">
        <f t="shared" si="11"/>
        <v>725</v>
      </c>
      <c r="B726" s="148" t="s">
        <v>1607</v>
      </c>
      <c r="C726" s="148" t="s">
        <v>1608</v>
      </c>
      <c r="D726" s="148"/>
      <c r="E726" s="148"/>
      <c r="F726" s="150" t="s">
        <v>10</v>
      </c>
      <c r="G726" s="150" t="s">
        <v>130</v>
      </c>
      <c r="H726" s="150"/>
    </row>
    <row r="727" ht="16.5" customHeight="1" spans="1:8">
      <c r="A727" s="161">
        <f t="shared" si="11"/>
        <v>726</v>
      </c>
      <c r="B727" s="148" t="s">
        <v>1609</v>
      </c>
      <c r="C727" s="148" t="s">
        <v>1610</v>
      </c>
      <c r="D727" s="148"/>
      <c r="E727" s="148"/>
      <c r="F727" s="162" t="s">
        <v>10</v>
      </c>
      <c r="G727" s="150" t="s">
        <v>1517</v>
      </c>
      <c r="H727" s="168" t="s">
        <v>1517</v>
      </c>
    </row>
    <row r="728" ht="16.5" customHeight="1" spans="1:8">
      <c r="A728" s="161">
        <f t="shared" si="11"/>
        <v>727</v>
      </c>
      <c r="B728" s="148" t="s">
        <v>1611</v>
      </c>
      <c r="C728" s="148" t="s">
        <v>997</v>
      </c>
      <c r="D728" s="148"/>
      <c r="E728" s="148"/>
      <c r="F728" s="162" t="s">
        <v>10</v>
      </c>
      <c r="G728" s="150" t="s">
        <v>19</v>
      </c>
      <c r="H728" s="168" t="s">
        <v>1519</v>
      </c>
    </row>
    <row r="729" ht="16.5" customHeight="1" spans="1:8">
      <c r="A729" s="161">
        <f t="shared" si="11"/>
        <v>728</v>
      </c>
      <c r="B729" s="148" t="s">
        <v>1612</v>
      </c>
      <c r="C729" s="148" t="s">
        <v>1001</v>
      </c>
      <c r="D729" s="148"/>
      <c r="E729" s="148"/>
      <c r="F729" s="150" t="s">
        <v>10</v>
      </c>
      <c r="G729" s="150" t="s">
        <v>19</v>
      </c>
      <c r="H729" s="150"/>
    </row>
    <row r="730" ht="16.5" customHeight="1" spans="1:8">
      <c r="A730" s="161">
        <f t="shared" si="11"/>
        <v>729</v>
      </c>
      <c r="B730" s="148" t="s">
        <v>1613</v>
      </c>
      <c r="C730" s="148" t="s">
        <v>1003</v>
      </c>
      <c r="D730" s="148"/>
      <c r="E730" s="148"/>
      <c r="F730" s="150" t="s">
        <v>10</v>
      </c>
      <c r="G730" s="168" t="s">
        <v>1614</v>
      </c>
      <c r="H730" s="150"/>
    </row>
    <row r="731" ht="16.5" customHeight="1" spans="1:8">
      <c r="A731" s="161">
        <f t="shared" si="11"/>
        <v>730</v>
      </c>
      <c r="B731" s="148" t="s">
        <v>1615</v>
      </c>
      <c r="C731" s="148" t="s">
        <v>1616</v>
      </c>
      <c r="D731" s="148"/>
      <c r="E731" s="148"/>
      <c r="F731" s="150" t="s">
        <v>10</v>
      </c>
      <c r="G731" s="150" t="s">
        <v>19</v>
      </c>
      <c r="H731" s="150"/>
    </row>
    <row r="732" ht="16.5" customHeight="1" spans="1:8">
      <c r="A732" s="161">
        <f t="shared" si="11"/>
        <v>731</v>
      </c>
      <c r="B732" s="148" t="s">
        <v>1617</v>
      </c>
      <c r="C732" s="148" t="s">
        <v>1618</v>
      </c>
      <c r="D732" s="148"/>
      <c r="E732" s="148"/>
      <c r="F732" s="150" t="s">
        <v>10</v>
      </c>
      <c r="G732" s="150" t="s">
        <v>19</v>
      </c>
      <c r="H732" s="150"/>
    </row>
    <row r="733" ht="16.5" customHeight="1" spans="1:8">
      <c r="A733" s="161">
        <f t="shared" si="11"/>
        <v>732</v>
      </c>
      <c r="B733" s="148" t="s">
        <v>1619</v>
      </c>
      <c r="C733" s="148" t="s">
        <v>1620</v>
      </c>
      <c r="D733" s="148"/>
      <c r="E733" s="148"/>
      <c r="F733" s="150" t="s">
        <v>10</v>
      </c>
      <c r="G733" s="150" t="s">
        <v>19</v>
      </c>
      <c r="H733" s="150"/>
    </row>
    <row r="734" ht="16.5" customHeight="1" spans="1:8">
      <c r="A734" s="163">
        <f t="shared" si="11"/>
        <v>733</v>
      </c>
      <c r="B734" s="77" t="s">
        <v>1621</v>
      </c>
      <c r="C734" s="77" t="s">
        <v>1622</v>
      </c>
      <c r="D734" s="77"/>
      <c r="E734" s="77"/>
      <c r="F734" s="167" t="s">
        <v>40</v>
      </c>
      <c r="G734" s="127"/>
      <c r="H734" s="127"/>
    </row>
    <row r="735" ht="16.5" customHeight="1" spans="1:8">
      <c r="A735" s="161">
        <f t="shared" si="11"/>
        <v>734</v>
      </c>
      <c r="B735" s="148" t="s">
        <v>1623</v>
      </c>
      <c r="C735" s="148" t="s">
        <v>1624</v>
      </c>
      <c r="D735" s="148"/>
      <c r="E735" s="148"/>
      <c r="F735" s="150" t="s">
        <v>10</v>
      </c>
      <c r="G735" s="150" t="s">
        <v>19</v>
      </c>
      <c r="H735" s="150"/>
    </row>
    <row r="736" ht="16.5" customHeight="1" spans="1:8">
      <c r="A736" s="161">
        <f t="shared" si="11"/>
        <v>735</v>
      </c>
      <c r="B736" s="148" t="s">
        <v>1625</v>
      </c>
      <c r="C736" s="148" t="s">
        <v>1626</v>
      </c>
      <c r="D736" s="148"/>
      <c r="E736" s="148"/>
      <c r="F736" s="150" t="s">
        <v>10</v>
      </c>
      <c r="G736" s="150" t="s">
        <v>19</v>
      </c>
      <c r="H736" s="150"/>
    </row>
    <row r="737" ht="16.5" customHeight="1" spans="1:8">
      <c r="A737" s="161">
        <f t="shared" si="11"/>
        <v>736</v>
      </c>
      <c r="B737" s="148" t="s">
        <v>1627</v>
      </c>
      <c r="C737" s="148" t="s">
        <v>1024</v>
      </c>
      <c r="D737" s="148"/>
      <c r="E737" s="148"/>
      <c r="F737" s="150" t="s">
        <v>10</v>
      </c>
      <c r="G737" s="150" t="s">
        <v>19</v>
      </c>
      <c r="H737" s="150"/>
    </row>
    <row r="738" ht="16.5" customHeight="1" spans="1:8">
      <c r="A738" s="161">
        <f t="shared" si="11"/>
        <v>737</v>
      </c>
      <c r="B738" s="148" t="s">
        <v>1628</v>
      </c>
      <c r="C738" s="148" t="s">
        <v>1629</v>
      </c>
      <c r="D738" s="148"/>
      <c r="E738" s="148"/>
      <c r="F738" s="150" t="s">
        <v>10</v>
      </c>
      <c r="G738" s="150" t="s">
        <v>19</v>
      </c>
      <c r="H738" s="150"/>
    </row>
    <row r="739" ht="16.5" customHeight="1" spans="1:8">
      <c r="A739" s="161">
        <f t="shared" si="11"/>
        <v>738</v>
      </c>
      <c r="B739" s="148" t="s">
        <v>1630</v>
      </c>
      <c r="C739" s="148" t="s">
        <v>1045</v>
      </c>
      <c r="D739" s="148"/>
      <c r="E739" s="148"/>
      <c r="F739" s="162" t="s">
        <v>10</v>
      </c>
      <c r="G739" s="150" t="s">
        <v>130</v>
      </c>
      <c r="H739" s="168" t="s">
        <v>1517</v>
      </c>
    </row>
    <row r="740" ht="16.5" customHeight="1" spans="1:8">
      <c r="A740" s="161">
        <f t="shared" si="11"/>
        <v>739</v>
      </c>
      <c r="B740" s="148" t="s">
        <v>1631</v>
      </c>
      <c r="C740" s="148" t="s">
        <v>1029</v>
      </c>
      <c r="D740" s="148"/>
      <c r="E740" s="148"/>
      <c r="F740" s="150" t="s">
        <v>10</v>
      </c>
      <c r="G740" s="150" t="s">
        <v>19</v>
      </c>
      <c r="H740" s="150"/>
    </row>
    <row r="741" ht="16.5" customHeight="1" spans="1:8">
      <c r="A741" s="161">
        <f t="shared" si="11"/>
        <v>740</v>
      </c>
      <c r="B741" s="148" t="s">
        <v>1632</v>
      </c>
      <c r="C741" s="148" t="s">
        <v>1029</v>
      </c>
      <c r="D741" s="148"/>
      <c r="E741" s="148"/>
      <c r="F741" s="150" t="s">
        <v>10</v>
      </c>
      <c r="G741" s="150" t="s">
        <v>19</v>
      </c>
      <c r="H741" s="150"/>
    </row>
    <row r="742" ht="16.5" customHeight="1" spans="1:8">
      <c r="A742" s="161">
        <f t="shared" si="11"/>
        <v>741</v>
      </c>
      <c r="B742" s="148" t="s">
        <v>1633</v>
      </c>
      <c r="C742" s="148" t="s">
        <v>1634</v>
      </c>
      <c r="D742" s="148"/>
      <c r="E742" s="148"/>
      <c r="F742" s="150" t="s">
        <v>10</v>
      </c>
      <c r="G742" s="168" t="s">
        <v>1614</v>
      </c>
      <c r="H742" s="150"/>
    </row>
    <row r="743" ht="16.5" customHeight="1" spans="1:8">
      <c r="A743" s="161">
        <f t="shared" si="11"/>
        <v>742</v>
      </c>
      <c r="B743" s="148" t="s">
        <v>1635</v>
      </c>
      <c r="C743" s="148" t="s">
        <v>1636</v>
      </c>
      <c r="D743" s="148"/>
      <c r="E743" s="148"/>
      <c r="F743" s="150" t="s">
        <v>10</v>
      </c>
      <c r="G743" s="150" t="s">
        <v>19</v>
      </c>
      <c r="H743" s="150"/>
    </row>
    <row r="744" ht="16.5" customHeight="1" spans="1:8">
      <c r="A744" s="161">
        <f t="shared" si="11"/>
        <v>743</v>
      </c>
      <c r="B744" s="148" t="s">
        <v>1637</v>
      </c>
      <c r="C744" s="148" t="s">
        <v>1162</v>
      </c>
      <c r="D744" s="148"/>
      <c r="E744" s="148"/>
      <c r="F744" s="150" t="s">
        <v>10</v>
      </c>
      <c r="G744" s="150" t="s">
        <v>19</v>
      </c>
      <c r="H744" s="150"/>
    </row>
    <row r="745" ht="16.5" customHeight="1" spans="1:8">
      <c r="A745" s="161">
        <f t="shared" si="11"/>
        <v>744</v>
      </c>
      <c r="B745" s="169" t="s">
        <v>1638</v>
      </c>
      <c r="C745" s="148" t="s">
        <v>1154</v>
      </c>
      <c r="D745" s="148"/>
      <c r="E745" s="148"/>
      <c r="F745" s="162" t="s">
        <v>10</v>
      </c>
      <c r="G745" s="150" t="s">
        <v>11</v>
      </c>
      <c r="H745" s="168" t="s">
        <v>1639</v>
      </c>
    </row>
    <row r="746" ht="16.5" customHeight="1" spans="1:8">
      <c r="A746" s="161">
        <f t="shared" si="11"/>
        <v>745</v>
      </c>
      <c r="B746" s="169" t="s">
        <v>1640</v>
      </c>
      <c r="C746" s="148" t="s">
        <v>1158</v>
      </c>
      <c r="D746" s="148"/>
      <c r="E746" s="148"/>
      <c r="F746" s="162" t="s">
        <v>10</v>
      </c>
      <c r="G746" s="150" t="s">
        <v>11</v>
      </c>
      <c r="H746" s="168" t="s">
        <v>1639</v>
      </c>
    </row>
    <row r="747" ht="16.5" customHeight="1" spans="1:8">
      <c r="A747" s="161">
        <f t="shared" si="11"/>
        <v>746</v>
      </c>
      <c r="B747" s="169" t="s">
        <v>1641</v>
      </c>
      <c r="C747" s="148" t="s">
        <v>1160</v>
      </c>
      <c r="D747" s="148"/>
      <c r="E747" s="148"/>
      <c r="F747" s="162" t="s">
        <v>10</v>
      </c>
      <c r="G747" s="150" t="s">
        <v>11</v>
      </c>
      <c r="H747" s="168" t="s">
        <v>1639</v>
      </c>
    </row>
    <row r="748" ht="16.5" customHeight="1" spans="1:8">
      <c r="A748" s="161">
        <f t="shared" si="11"/>
        <v>747</v>
      </c>
      <c r="B748" s="148" t="s">
        <v>1642</v>
      </c>
      <c r="C748" s="148" t="s">
        <v>1156</v>
      </c>
      <c r="D748" s="148"/>
      <c r="E748" s="148"/>
      <c r="F748" s="162" t="s">
        <v>10</v>
      </c>
      <c r="G748" s="150" t="s">
        <v>1643</v>
      </c>
      <c r="H748" s="168" t="s">
        <v>1644</v>
      </c>
    </row>
    <row r="749" ht="16.5" customHeight="1" spans="1:8">
      <c r="A749" s="161">
        <f t="shared" si="11"/>
        <v>748</v>
      </c>
      <c r="B749" s="148" t="s">
        <v>1645</v>
      </c>
      <c r="C749" s="148" t="s">
        <v>1646</v>
      </c>
      <c r="D749" s="148"/>
      <c r="E749" s="148"/>
      <c r="F749" s="150" t="s">
        <v>10</v>
      </c>
      <c r="G749" s="150" t="s">
        <v>1647</v>
      </c>
      <c r="H749" s="150"/>
    </row>
    <row r="750" ht="16.5" customHeight="1" spans="1:8">
      <c r="A750" s="161">
        <f t="shared" si="11"/>
        <v>749</v>
      </c>
      <c r="B750" s="148" t="s">
        <v>1648</v>
      </c>
      <c r="C750" s="148" t="s">
        <v>1649</v>
      </c>
      <c r="D750" s="148"/>
      <c r="E750" s="148"/>
      <c r="F750" s="162" t="s">
        <v>10</v>
      </c>
      <c r="G750" s="150" t="s">
        <v>1517</v>
      </c>
      <c r="H750" s="168" t="s">
        <v>1517</v>
      </c>
    </row>
    <row r="751" ht="16.5" customHeight="1" spans="1:8">
      <c r="A751" s="161">
        <f t="shared" si="11"/>
        <v>750</v>
      </c>
      <c r="B751" s="148" t="s">
        <v>1650</v>
      </c>
      <c r="C751" s="148" t="s">
        <v>1235</v>
      </c>
      <c r="D751" s="148"/>
      <c r="E751" s="148"/>
      <c r="F751" s="150" t="s">
        <v>10</v>
      </c>
      <c r="G751" s="150" t="s">
        <v>19</v>
      </c>
      <c r="H751" s="150"/>
    </row>
    <row r="752" ht="16.5" customHeight="1" spans="1:8">
      <c r="A752" s="161">
        <f t="shared" si="11"/>
        <v>751</v>
      </c>
      <c r="B752" s="148" t="s">
        <v>1651</v>
      </c>
      <c r="C752" s="148" t="s">
        <v>1235</v>
      </c>
      <c r="D752" s="148"/>
      <c r="E752" s="148"/>
      <c r="F752" s="150" t="s">
        <v>10</v>
      </c>
      <c r="G752" s="150" t="s">
        <v>19</v>
      </c>
      <c r="H752" s="150"/>
    </row>
    <row r="753" ht="16.5" customHeight="1" spans="1:8">
      <c r="A753" s="161">
        <f t="shared" si="11"/>
        <v>752</v>
      </c>
      <c r="B753" s="148" t="s">
        <v>1652</v>
      </c>
      <c r="C753" s="148" t="s">
        <v>1235</v>
      </c>
      <c r="D753" s="148"/>
      <c r="E753" s="148"/>
      <c r="F753" s="162" t="s">
        <v>10</v>
      </c>
      <c r="G753" s="150" t="s">
        <v>1517</v>
      </c>
      <c r="H753" s="168" t="s">
        <v>1517</v>
      </c>
    </row>
    <row r="754" ht="16.5" customHeight="1" spans="1:8">
      <c r="A754" s="161">
        <f t="shared" si="11"/>
        <v>753</v>
      </c>
      <c r="B754" s="148" t="s">
        <v>1653</v>
      </c>
      <c r="C754" s="148" t="s">
        <v>1235</v>
      </c>
      <c r="D754" s="148"/>
      <c r="E754" s="148"/>
      <c r="F754" s="162" t="s">
        <v>10</v>
      </c>
      <c r="G754" s="150" t="s">
        <v>1517</v>
      </c>
      <c r="H754" s="168" t="s">
        <v>1517</v>
      </c>
    </row>
    <row r="755" ht="16.5" customHeight="1" spans="1:8">
      <c r="A755" s="163">
        <f t="shared" si="11"/>
        <v>754</v>
      </c>
      <c r="B755" s="77" t="s">
        <v>1654</v>
      </c>
      <c r="C755" s="77" t="s">
        <v>1655</v>
      </c>
      <c r="D755" s="77"/>
      <c r="E755" s="77"/>
      <c r="F755" s="127" t="s">
        <v>40</v>
      </c>
      <c r="G755" s="127"/>
      <c r="H755" s="127"/>
    </row>
    <row r="756" ht="16.5" customHeight="1" spans="1:8">
      <c r="A756" s="163">
        <f t="shared" si="11"/>
        <v>755</v>
      </c>
      <c r="B756" s="77" t="s">
        <v>1656</v>
      </c>
      <c r="C756" s="77" t="s">
        <v>1657</v>
      </c>
      <c r="D756" s="77"/>
      <c r="E756" s="77"/>
      <c r="F756" s="127" t="s">
        <v>40</v>
      </c>
      <c r="G756" s="127"/>
      <c r="H756" s="127"/>
    </row>
    <row r="757" ht="16.5" customHeight="1" spans="1:8">
      <c r="A757" s="161">
        <f t="shared" si="11"/>
        <v>756</v>
      </c>
      <c r="B757" s="148" t="s">
        <v>1658</v>
      </c>
      <c r="C757" s="148" t="s">
        <v>1356</v>
      </c>
      <c r="D757" s="148"/>
      <c r="E757" s="148"/>
      <c r="F757" s="162" t="s">
        <v>10</v>
      </c>
      <c r="G757" s="150" t="s">
        <v>1517</v>
      </c>
      <c r="H757" s="168" t="s">
        <v>1517</v>
      </c>
    </row>
    <row r="758" ht="16.5" customHeight="1" spans="1:8">
      <c r="A758" s="163">
        <f t="shared" si="11"/>
        <v>757</v>
      </c>
      <c r="B758" s="77" t="s">
        <v>1659</v>
      </c>
      <c r="C758" s="77" t="s">
        <v>1660</v>
      </c>
      <c r="D758" s="77"/>
      <c r="E758" s="77"/>
      <c r="F758" s="127" t="s">
        <v>40</v>
      </c>
      <c r="G758" s="127"/>
      <c r="H758" s="127"/>
    </row>
    <row r="759" ht="16.5" customHeight="1" spans="1:8">
      <c r="A759" s="161">
        <f t="shared" si="11"/>
        <v>758</v>
      </c>
      <c r="B759" s="148" t="s">
        <v>1661</v>
      </c>
      <c r="C759" s="148" t="s">
        <v>1495</v>
      </c>
      <c r="D759" s="148"/>
      <c r="E759" s="148"/>
      <c r="F759" s="162" t="s">
        <v>10</v>
      </c>
      <c r="G759" s="150" t="s">
        <v>1517</v>
      </c>
      <c r="H759" s="168" t="s">
        <v>1517</v>
      </c>
    </row>
    <row r="760" ht="16.5" customHeight="1" spans="1:8">
      <c r="A760" s="161">
        <f t="shared" si="11"/>
        <v>759</v>
      </c>
      <c r="B760" s="148" t="s">
        <v>1662</v>
      </c>
      <c r="C760" s="148" t="s">
        <v>1498</v>
      </c>
      <c r="D760" s="148"/>
      <c r="E760" s="148"/>
      <c r="F760" s="162" t="s">
        <v>10</v>
      </c>
      <c r="G760" s="150" t="s">
        <v>1517</v>
      </c>
      <c r="H760" s="168" t="s">
        <v>1517</v>
      </c>
    </row>
    <row r="761" ht="16.5" customHeight="1" spans="1:8">
      <c r="A761" s="163">
        <f t="shared" si="11"/>
        <v>760</v>
      </c>
      <c r="B761" s="77" t="s">
        <v>1663</v>
      </c>
      <c r="C761" s="77" t="s">
        <v>1664</v>
      </c>
      <c r="D761" s="77"/>
      <c r="E761" s="77"/>
      <c r="F761" s="127" t="s">
        <v>40</v>
      </c>
      <c r="G761" s="127"/>
      <c r="H761" s="127"/>
    </row>
    <row r="762" ht="16.5" customHeight="1" spans="1:8">
      <c r="A762" s="161">
        <f t="shared" si="11"/>
        <v>761</v>
      </c>
      <c r="B762" s="169" t="s">
        <v>1665</v>
      </c>
      <c r="C762" s="148" t="s">
        <v>1665</v>
      </c>
      <c r="D762" s="148"/>
      <c r="E762" s="148"/>
      <c r="F762" s="162" t="s">
        <v>10</v>
      </c>
      <c r="G762" s="150" t="s">
        <v>19</v>
      </c>
      <c r="H762" s="168" t="s">
        <v>1606</v>
      </c>
    </row>
    <row r="763" ht="16.5" customHeight="1" spans="1:8">
      <c r="A763" s="161">
        <f t="shared" si="11"/>
        <v>762</v>
      </c>
      <c r="B763" s="169" t="s">
        <v>1666</v>
      </c>
      <c r="C763" s="148" t="s">
        <v>1666</v>
      </c>
      <c r="D763" s="148"/>
      <c r="E763" s="148"/>
      <c r="F763" s="162" t="s">
        <v>10</v>
      </c>
      <c r="G763" s="150" t="s">
        <v>19</v>
      </c>
      <c r="H763" s="168" t="s">
        <v>1606</v>
      </c>
    </row>
    <row r="764" ht="16.5" customHeight="1" spans="1:8">
      <c r="A764" s="161">
        <f t="shared" si="11"/>
        <v>763</v>
      </c>
      <c r="B764" s="169" t="s">
        <v>1667</v>
      </c>
      <c r="C764" s="148" t="s">
        <v>1646</v>
      </c>
      <c r="D764" s="148"/>
      <c r="E764" s="148"/>
      <c r="F764" s="162" t="s">
        <v>10</v>
      </c>
      <c r="G764" s="150" t="s">
        <v>19</v>
      </c>
      <c r="H764" s="168" t="s">
        <v>1606</v>
      </c>
    </row>
    <row r="765" ht="16.5" customHeight="1" spans="1:8">
      <c r="A765" s="161">
        <f t="shared" si="11"/>
        <v>764</v>
      </c>
      <c r="B765" s="148" t="s">
        <v>1668</v>
      </c>
      <c r="C765" s="148" t="s">
        <v>1669</v>
      </c>
      <c r="D765" s="148"/>
      <c r="E765" s="148"/>
      <c r="F765" s="150" t="s">
        <v>10</v>
      </c>
      <c r="G765" s="150" t="s">
        <v>1539</v>
      </c>
      <c r="H765" s="150"/>
    </row>
    <row r="766" ht="16.5" customHeight="1" spans="1:8">
      <c r="A766" s="163">
        <f t="shared" si="11"/>
        <v>765</v>
      </c>
      <c r="B766" s="77" t="s">
        <v>1670</v>
      </c>
      <c r="C766" s="77" t="s">
        <v>1671</v>
      </c>
      <c r="D766" s="77"/>
      <c r="E766" s="77"/>
      <c r="F766" s="127" t="s">
        <v>40</v>
      </c>
      <c r="G766" s="127"/>
      <c r="H766" s="127"/>
    </row>
    <row r="767" ht="16.5" customHeight="1" spans="1:8">
      <c r="A767" s="163">
        <f t="shared" si="11"/>
        <v>766</v>
      </c>
      <c r="B767" s="77" t="s">
        <v>1672</v>
      </c>
      <c r="C767" s="77" t="s">
        <v>1673</v>
      </c>
      <c r="D767" s="77"/>
      <c r="E767" s="77"/>
      <c r="F767" s="127" t="s">
        <v>40</v>
      </c>
      <c r="G767" s="127"/>
      <c r="H767" s="127"/>
    </row>
    <row r="768" ht="16.5" customHeight="1" spans="1:8">
      <c r="A768" s="163">
        <f t="shared" si="11"/>
        <v>767</v>
      </c>
      <c r="B768" s="77" t="s">
        <v>1674</v>
      </c>
      <c r="C768" s="77" t="s">
        <v>1675</v>
      </c>
      <c r="D768" s="77"/>
      <c r="E768" s="77"/>
      <c r="F768" s="127" t="s">
        <v>40</v>
      </c>
      <c r="G768" s="127"/>
      <c r="H768" s="127"/>
    </row>
    <row r="769" ht="16.5" customHeight="1" spans="1:8">
      <c r="A769" s="163">
        <f t="shared" si="11"/>
        <v>768</v>
      </c>
      <c r="B769" s="77" t="s">
        <v>1676</v>
      </c>
      <c r="C769" s="77" t="s">
        <v>1677</v>
      </c>
      <c r="D769" s="77"/>
      <c r="E769" s="77"/>
      <c r="F769" s="127" t="s">
        <v>40</v>
      </c>
      <c r="G769" s="127"/>
      <c r="H769" s="127"/>
    </row>
    <row r="770" ht="16.5" customHeight="1" spans="1:8">
      <c r="A770" s="163">
        <f t="shared" ref="A770:A781" si="12">ROW()-1</f>
        <v>769</v>
      </c>
      <c r="B770" s="77" t="s">
        <v>1678</v>
      </c>
      <c r="C770" s="77" t="s">
        <v>1679</v>
      </c>
      <c r="D770" s="77"/>
      <c r="E770" s="77"/>
      <c r="F770" s="127" t="s">
        <v>40</v>
      </c>
      <c r="G770" s="127"/>
      <c r="H770" s="127"/>
    </row>
    <row r="771" ht="16.5" customHeight="1" spans="1:8">
      <c r="A771" s="163">
        <f t="shared" si="12"/>
        <v>770</v>
      </c>
      <c r="B771" s="77" t="s">
        <v>1680</v>
      </c>
      <c r="C771" s="77" t="s">
        <v>1681</v>
      </c>
      <c r="D771" s="77"/>
      <c r="E771" s="77"/>
      <c r="F771" s="127" t="s">
        <v>40</v>
      </c>
      <c r="G771" s="127"/>
      <c r="H771" s="127"/>
    </row>
    <row r="772" ht="16.5" customHeight="1" spans="1:8">
      <c r="A772" s="163">
        <f t="shared" si="12"/>
        <v>771</v>
      </c>
      <c r="B772" s="77" t="s">
        <v>1682</v>
      </c>
      <c r="C772" s="77" t="s">
        <v>1683</v>
      </c>
      <c r="D772" s="77"/>
      <c r="E772" s="77"/>
      <c r="F772" s="127" t="s">
        <v>40</v>
      </c>
      <c r="G772" s="127"/>
      <c r="H772" s="127"/>
    </row>
    <row r="773" ht="16.5" customHeight="1" spans="1:8">
      <c r="A773" s="163">
        <f t="shared" si="12"/>
        <v>772</v>
      </c>
      <c r="B773" s="77" t="s">
        <v>1684</v>
      </c>
      <c r="C773" s="77" t="s">
        <v>1685</v>
      </c>
      <c r="D773" s="77"/>
      <c r="E773" s="77"/>
      <c r="F773" s="127" t="s">
        <v>40</v>
      </c>
      <c r="G773" s="127"/>
      <c r="H773" s="127"/>
    </row>
    <row r="774" ht="16.5" customHeight="1" spans="1:8">
      <c r="A774" s="161">
        <f t="shared" si="12"/>
        <v>773</v>
      </c>
      <c r="B774" s="170" t="s">
        <v>1686</v>
      </c>
      <c r="C774" s="148" t="s">
        <v>941</v>
      </c>
      <c r="D774" s="148"/>
      <c r="E774" s="148"/>
      <c r="F774" s="150" t="s">
        <v>10</v>
      </c>
      <c r="G774" s="150" t="s">
        <v>19</v>
      </c>
      <c r="H774" s="150"/>
    </row>
    <row r="775" ht="16.5" customHeight="1" spans="1:8">
      <c r="A775" s="161">
        <f t="shared" si="12"/>
        <v>774</v>
      </c>
      <c r="B775" s="170" t="s">
        <v>1687</v>
      </c>
      <c r="C775" s="148" t="s">
        <v>1688</v>
      </c>
      <c r="D775" s="148"/>
      <c r="E775" s="148"/>
      <c r="F775" s="150" t="s">
        <v>10</v>
      </c>
      <c r="G775" s="150" t="s">
        <v>1689</v>
      </c>
      <c r="H775" s="150"/>
    </row>
    <row r="776" ht="16.5" customHeight="1" spans="1:8">
      <c r="A776" s="161">
        <f t="shared" si="12"/>
        <v>775</v>
      </c>
      <c r="B776" s="170" t="s">
        <v>1690</v>
      </c>
      <c r="C776" s="148" t="s">
        <v>1688</v>
      </c>
      <c r="D776" s="148"/>
      <c r="E776" s="148"/>
      <c r="F776" s="150" t="s">
        <v>10</v>
      </c>
      <c r="G776" s="150" t="s">
        <v>1689</v>
      </c>
      <c r="H776" s="150"/>
    </row>
    <row r="777" ht="16.5" customHeight="1" spans="1:8">
      <c r="A777" s="161">
        <f t="shared" si="12"/>
        <v>776</v>
      </c>
      <c r="B777" s="170" t="s">
        <v>1691</v>
      </c>
      <c r="C777" s="148" t="s">
        <v>1688</v>
      </c>
      <c r="D777" s="148"/>
      <c r="E777" s="148"/>
      <c r="F777" s="150" t="s">
        <v>10</v>
      </c>
      <c r="G777" s="150" t="s">
        <v>1689</v>
      </c>
      <c r="H777" s="150"/>
    </row>
    <row r="778" ht="16.5" customHeight="1" spans="1:8">
      <c r="A778" s="161">
        <f t="shared" si="12"/>
        <v>777</v>
      </c>
      <c r="B778" s="170" t="s">
        <v>1692</v>
      </c>
      <c r="C778" s="148" t="s">
        <v>1688</v>
      </c>
      <c r="D778" s="148"/>
      <c r="E778" s="148"/>
      <c r="F778" s="150" t="s">
        <v>10</v>
      </c>
      <c r="G778" s="150" t="s">
        <v>1689</v>
      </c>
      <c r="H778" s="150"/>
    </row>
    <row r="779" ht="16.5" customHeight="1" spans="1:8">
      <c r="A779" s="161">
        <f t="shared" si="12"/>
        <v>778</v>
      </c>
      <c r="B779" s="170" t="s">
        <v>1693</v>
      </c>
      <c r="C779" s="148" t="s">
        <v>1688</v>
      </c>
      <c r="D779" s="148"/>
      <c r="E779" s="148"/>
      <c r="F779" s="150" t="s">
        <v>10</v>
      </c>
      <c r="G779" s="150" t="s">
        <v>1689</v>
      </c>
      <c r="H779" s="150"/>
    </row>
    <row r="780" ht="16.5" customHeight="1" spans="1:8">
      <c r="A780" s="161">
        <f t="shared" si="12"/>
        <v>779</v>
      </c>
      <c r="B780" s="170" t="s">
        <v>1694</v>
      </c>
      <c r="C780" s="148" t="s">
        <v>1688</v>
      </c>
      <c r="D780" s="148"/>
      <c r="E780" s="148"/>
      <c r="F780" s="150" t="s">
        <v>10</v>
      </c>
      <c r="G780" s="150" t="s">
        <v>1689</v>
      </c>
      <c r="H780" s="150"/>
    </row>
    <row r="781" ht="16.5" customHeight="1" spans="1:8">
      <c r="A781" s="161">
        <f t="shared" si="12"/>
        <v>780</v>
      </c>
      <c r="B781" s="170" t="s">
        <v>1695</v>
      </c>
      <c r="C781" s="148" t="s">
        <v>1688</v>
      </c>
      <c r="D781" s="148"/>
      <c r="E781" s="148"/>
      <c r="F781" s="150" t="s">
        <v>10</v>
      </c>
      <c r="G781" s="150" t="s">
        <v>1689</v>
      </c>
      <c r="H781" s="150"/>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G179"/>
  <sheetViews>
    <sheetView workbookViewId="0">
      <selection activeCell="A1" sqref="A1"/>
    </sheetView>
  </sheetViews>
  <sheetFormatPr defaultColWidth="9" defaultRowHeight="13.5" outlineLevelCol="6"/>
  <cols>
    <col min="1" max="1" width="33.0083333333333" style="16" customWidth="1"/>
    <col min="2" max="2" width="57.575" style="16" customWidth="1"/>
    <col min="3" max="3" width="54.0083333333333" style="16" customWidth="1"/>
    <col min="4" max="4" width="65.575" style="16" customWidth="1"/>
    <col min="5" max="5" width="10.0083333333333" style="16" customWidth="1"/>
    <col min="6" max="6" width="13.4333333333333" style="16" customWidth="1"/>
    <col min="7" max="7" width="32.4333333333333" style="1" customWidth="1"/>
  </cols>
  <sheetData>
    <row r="1" s="1" customFormat="1" ht="16.5" customHeight="1" spans="1:7">
      <c r="A1" s="20" t="s">
        <v>1</v>
      </c>
      <c r="B1" s="20" t="s">
        <v>2</v>
      </c>
      <c r="C1" s="20" t="s">
        <v>3</v>
      </c>
      <c r="D1" s="20" t="s">
        <v>4</v>
      </c>
      <c r="E1" s="21" t="s">
        <v>5</v>
      </c>
      <c r="F1" s="21" t="s">
        <v>6</v>
      </c>
      <c r="G1" s="21" t="s">
        <v>1696</v>
      </c>
    </row>
    <row r="2" ht="27.75" customHeight="1" spans="1:7">
      <c r="A2" s="77" t="s">
        <v>1697</v>
      </c>
      <c r="B2" s="78" t="s">
        <v>1698</v>
      </c>
      <c r="C2" s="78"/>
      <c r="D2" s="78" t="s">
        <v>1699</v>
      </c>
      <c r="E2" s="127" t="s">
        <v>40</v>
      </c>
      <c r="F2" s="77"/>
      <c r="G2" s="146"/>
    </row>
    <row r="3" ht="16.5" customHeight="1" spans="1:7">
      <c r="A3" s="77" t="s">
        <v>12</v>
      </c>
      <c r="B3" s="78" t="s">
        <v>13</v>
      </c>
      <c r="C3" s="78"/>
      <c r="D3" s="78" t="s">
        <v>1700</v>
      </c>
      <c r="E3" s="127" t="s">
        <v>40</v>
      </c>
      <c r="F3" s="77"/>
      <c r="G3" s="146"/>
    </row>
    <row r="4" ht="16.5" customHeight="1" spans="1:7">
      <c r="A4" s="77" t="s">
        <v>20</v>
      </c>
      <c r="B4" s="78" t="s">
        <v>21</v>
      </c>
      <c r="C4" s="78"/>
      <c r="D4" s="78" t="s">
        <v>1701</v>
      </c>
      <c r="E4" s="127" t="s">
        <v>40</v>
      </c>
      <c r="F4" s="77"/>
      <c r="G4" s="146"/>
    </row>
    <row r="5" ht="16.5" customHeight="1" spans="1:7">
      <c r="A5" s="77" t="s">
        <v>1702</v>
      </c>
      <c r="B5" s="78" t="s">
        <v>1703</v>
      </c>
      <c r="C5" s="78"/>
      <c r="D5" s="78" t="s">
        <v>1704</v>
      </c>
      <c r="E5" s="127" t="s">
        <v>40</v>
      </c>
      <c r="F5" s="77"/>
      <c r="G5" s="146"/>
    </row>
    <row r="6" ht="27.75" customHeight="1" spans="1:7">
      <c r="A6" s="77" t="s">
        <v>33</v>
      </c>
      <c r="B6" s="78" t="s">
        <v>34</v>
      </c>
      <c r="C6" s="78" t="s">
        <v>1705</v>
      </c>
      <c r="D6" s="78" t="s">
        <v>1706</v>
      </c>
      <c r="E6" s="127" t="s">
        <v>40</v>
      </c>
      <c r="F6" s="77"/>
      <c r="G6" s="146"/>
    </row>
    <row r="7" ht="27.75" customHeight="1" spans="1:7">
      <c r="A7" s="77" t="s">
        <v>1707</v>
      </c>
      <c r="B7" s="77" t="s">
        <v>1708</v>
      </c>
      <c r="C7" s="127"/>
      <c r="D7" s="127"/>
      <c r="E7" s="127" t="s">
        <v>40</v>
      </c>
      <c r="F7" s="77"/>
      <c r="G7" s="147" t="s">
        <v>1709</v>
      </c>
    </row>
    <row r="8" ht="16.5" customHeight="1" spans="1:7">
      <c r="A8" s="77" t="s">
        <v>1710</v>
      </c>
      <c r="B8" s="78" t="s">
        <v>1711</v>
      </c>
      <c r="C8" s="78"/>
      <c r="D8" s="78" t="s">
        <v>1712</v>
      </c>
      <c r="E8" s="127" t="s">
        <v>40</v>
      </c>
      <c r="F8" s="77"/>
      <c r="G8" s="146"/>
    </row>
    <row r="9" ht="16.5" customHeight="1" spans="1:7">
      <c r="A9" s="148" t="s">
        <v>1713</v>
      </c>
      <c r="B9" s="149" t="s">
        <v>1714</v>
      </c>
      <c r="C9" s="150"/>
      <c r="D9" s="150"/>
      <c r="E9" s="150" t="s">
        <v>10</v>
      </c>
      <c r="F9" s="148" t="s">
        <v>1715</v>
      </c>
      <c r="G9" s="149"/>
    </row>
    <row r="10" s="1" customFormat="1" ht="16.5" customHeight="1" spans="1:7">
      <c r="A10" s="149" t="s">
        <v>38</v>
      </c>
      <c r="B10" s="151" t="s">
        <v>39</v>
      </c>
      <c r="C10" s="152" t="s">
        <v>1716</v>
      </c>
      <c r="D10" s="151" t="s">
        <v>1717</v>
      </c>
      <c r="E10" s="153" t="s">
        <v>10</v>
      </c>
      <c r="F10" s="149" t="s">
        <v>1718</v>
      </c>
      <c r="G10" s="154" t="s">
        <v>1719</v>
      </c>
    </row>
    <row r="11" ht="27.75" customHeight="1" spans="1:7">
      <c r="A11" s="77" t="s">
        <v>1720</v>
      </c>
      <c r="B11" s="78" t="s">
        <v>1721</v>
      </c>
      <c r="C11" s="78"/>
      <c r="D11" s="78" t="s">
        <v>60</v>
      </c>
      <c r="E11" s="127" t="s">
        <v>40</v>
      </c>
      <c r="F11" s="77"/>
      <c r="G11" s="81"/>
    </row>
    <row r="12" ht="16.5" customHeight="1" spans="1:7">
      <c r="A12" s="77" t="s">
        <v>1722</v>
      </c>
      <c r="B12" s="78" t="s">
        <v>1723</v>
      </c>
      <c r="C12" s="78"/>
      <c r="D12" s="78" t="s">
        <v>1724</v>
      </c>
      <c r="E12" s="127" t="s">
        <v>40</v>
      </c>
      <c r="F12" s="77"/>
      <c r="G12" s="81"/>
    </row>
    <row r="13" ht="16.5" customHeight="1" spans="1:7">
      <c r="A13" s="148" t="s">
        <v>1725</v>
      </c>
      <c r="B13" s="148" t="s">
        <v>1723</v>
      </c>
      <c r="C13" s="150"/>
      <c r="D13" s="150"/>
      <c r="E13" s="150" t="s">
        <v>10</v>
      </c>
      <c r="F13" s="148" t="s">
        <v>1715</v>
      </c>
      <c r="G13" s="149"/>
    </row>
    <row r="14" s="1" customFormat="1" ht="27.75" customHeight="1" spans="1:7">
      <c r="A14" s="81" t="s">
        <v>1726</v>
      </c>
      <c r="B14" s="78" t="s">
        <v>1727</v>
      </c>
      <c r="C14" s="155"/>
      <c r="D14" s="78"/>
      <c r="E14" s="146" t="s">
        <v>40</v>
      </c>
      <c r="F14" s="81" t="s">
        <v>1728</v>
      </c>
      <c r="G14" s="147" t="s">
        <v>1729</v>
      </c>
    </row>
    <row r="15" ht="16.5" customHeight="1" spans="1:7">
      <c r="A15" s="77" t="s">
        <v>1730</v>
      </c>
      <c r="B15" s="78" t="s">
        <v>1731</v>
      </c>
      <c r="C15" s="78"/>
      <c r="D15" s="78" t="s">
        <v>1732</v>
      </c>
      <c r="E15" s="127" t="s">
        <v>40</v>
      </c>
      <c r="F15" s="77"/>
      <c r="G15" s="81"/>
    </row>
    <row r="16" s="1" customFormat="1" ht="27.75" customHeight="1" spans="1:7">
      <c r="A16" s="81" t="s">
        <v>1733</v>
      </c>
      <c r="B16" s="78" t="s">
        <v>1734</v>
      </c>
      <c r="C16" s="155"/>
      <c r="D16" s="78"/>
      <c r="E16" s="146" t="s">
        <v>40</v>
      </c>
      <c r="F16" s="81"/>
      <c r="G16" s="147" t="s">
        <v>1709</v>
      </c>
    </row>
    <row r="17" ht="16.5" customHeight="1" spans="1:7">
      <c r="A17" s="77" t="s">
        <v>1735</v>
      </c>
      <c r="B17" s="78" t="s">
        <v>1736</v>
      </c>
      <c r="C17" s="127"/>
      <c r="D17" s="127"/>
      <c r="E17" s="127" t="s">
        <v>40</v>
      </c>
      <c r="F17" s="77"/>
      <c r="G17" s="81"/>
    </row>
    <row r="18" s="1" customFormat="1" ht="27.75" customHeight="1" spans="1:7">
      <c r="A18" s="81" t="s">
        <v>1737</v>
      </c>
      <c r="B18" s="78" t="s">
        <v>1738</v>
      </c>
      <c r="C18" s="155"/>
      <c r="D18" s="78"/>
      <c r="E18" s="146" t="s">
        <v>40</v>
      </c>
      <c r="F18" s="81"/>
      <c r="G18" s="147" t="s">
        <v>1709</v>
      </c>
    </row>
    <row r="19" s="1" customFormat="1" ht="27.75" customHeight="1" spans="1:7">
      <c r="A19" s="81" t="s">
        <v>1739</v>
      </c>
      <c r="B19" s="78" t="s">
        <v>1740</v>
      </c>
      <c r="C19" s="155"/>
      <c r="D19" s="78"/>
      <c r="E19" s="146" t="s">
        <v>40</v>
      </c>
      <c r="F19" s="81"/>
      <c r="G19" s="147" t="s">
        <v>1709</v>
      </c>
    </row>
    <row r="20" ht="16.5" customHeight="1" spans="1:7">
      <c r="A20" s="77" t="s">
        <v>48</v>
      </c>
      <c r="B20" s="78" t="s">
        <v>49</v>
      </c>
      <c r="C20" s="78"/>
      <c r="D20" s="78" t="s">
        <v>1741</v>
      </c>
      <c r="E20" s="127" t="s">
        <v>40</v>
      </c>
      <c r="F20" s="77"/>
      <c r="G20" s="81"/>
    </row>
    <row r="21" ht="41.25" customHeight="1" spans="1:7">
      <c r="A21" s="77" t="s">
        <v>1742</v>
      </c>
      <c r="B21" s="78" t="s">
        <v>1743</v>
      </c>
      <c r="C21" s="78" t="s">
        <v>1744</v>
      </c>
      <c r="D21" s="78" t="s">
        <v>1745</v>
      </c>
      <c r="E21" s="127" t="s">
        <v>40</v>
      </c>
      <c r="F21" s="77"/>
      <c r="G21" s="81"/>
    </row>
    <row r="22" ht="27.75" customHeight="1" spans="1:7">
      <c r="A22" s="148" t="s">
        <v>1746</v>
      </c>
      <c r="B22" s="148" t="s">
        <v>1743</v>
      </c>
      <c r="C22" s="150"/>
      <c r="D22" s="150"/>
      <c r="E22" s="150" t="s">
        <v>10</v>
      </c>
      <c r="F22" s="148" t="s">
        <v>1747</v>
      </c>
      <c r="G22" s="154" t="s">
        <v>1748</v>
      </c>
    </row>
    <row r="23" ht="41.25" customHeight="1" spans="1:7">
      <c r="A23" s="77" t="s">
        <v>1749</v>
      </c>
      <c r="B23" s="78" t="s">
        <v>1750</v>
      </c>
      <c r="C23" s="78" t="s">
        <v>1744</v>
      </c>
      <c r="D23" s="78" t="s">
        <v>1751</v>
      </c>
      <c r="E23" s="127" t="s">
        <v>40</v>
      </c>
      <c r="F23" s="77"/>
      <c r="G23" s="81"/>
    </row>
    <row r="24" ht="27.75" customHeight="1" spans="1:7">
      <c r="A24" s="77" t="s">
        <v>53</v>
      </c>
      <c r="B24" s="78" t="s">
        <v>54</v>
      </c>
      <c r="C24" s="78" t="s">
        <v>1752</v>
      </c>
      <c r="D24" s="78" t="s">
        <v>1753</v>
      </c>
      <c r="E24" s="127" t="s">
        <v>40</v>
      </c>
      <c r="F24" s="77"/>
      <c r="G24" s="81"/>
    </row>
    <row r="25" ht="16.5" customHeight="1" spans="1:7">
      <c r="A25" s="77" t="s">
        <v>1754</v>
      </c>
      <c r="B25" s="78" t="s">
        <v>1755</v>
      </c>
      <c r="C25" s="78"/>
      <c r="D25" s="78" t="s">
        <v>1756</v>
      </c>
      <c r="E25" s="127" t="s">
        <v>40</v>
      </c>
      <c r="F25" s="77"/>
      <c r="G25" s="81"/>
    </row>
    <row r="26" ht="16.5" customHeight="1" spans="1:7">
      <c r="A26" s="77" t="s">
        <v>1757</v>
      </c>
      <c r="B26" s="78" t="s">
        <v>1758</v>
      </c>
      <c r="C26" s="78"/>
      <c r="D26" s="78" t="s">
        <v>1759</v>
      </c>
      <c r="E26" s="127" t="s">
        <v>40</v>
      </c>
      <c r="F26" s="77"/>
      <c r="G26" s="81"/>
    </row>
    <row r="27" ht="16.5" customHeight="1" spans="1:7">
      <c r="A27" s="148" t="s">
        <v>1760</v>
      </c>
      <c r="B27" s="151" t="s">
        <v>65</v>
      </c>
      <c r="C27" s="151" t="s">
        <v>1761</v>
      </c>
      <c r="D27" s="151" t="s">
        <v>1762</v>
      </c>
      <c r="E27" s="150" t="s">
        <v>10</v>
      </c>
      <c r="F27" s="148" t="s">
        <v>1763</v>
      </c>
      <c r="G27" s="154" t="s">
        <v>1719</v>
      </c>
    </row>
    <row r="28" ht="41.25" customHeight="1" spans="1:7">
      <c r="A28" s="77" t="s">
        <v>74</v>
      </c>
      <c r="B28" s="78" t="s">
        <v>75</v>
      </c>
      <c r="C28" s="78" t="s">
        <v>1764</v>
      </c>
      <c r="D28" s="78" t="s">
        <v>1765</v>
      </c>
      <c r="E28" s="127" t="s">
        <v>40</v>
      </c>
      <c r="F28" s="77"/>
      <c r="G28" s="81"/>
    </row>
    <row r="29" ht="16.5" customHeight="1" spans="1:7">
      <c r="A29" s="148" t="s">
        <v>1766</v>
      </c>
      <c r="B29" s="148" t="s">
        <v>75</v>
      </c>
      <c r="C29" s="150"/>
      <c r="D29" s="150"/>
      <c r="E29" s="150" t="s">
        <v>10</v>
      </c>
      <c r="F29" s="148" t="s">
        <v>1715</v>
      </c>
      <c r="G29" s="156" t="s">
        <v>10</v>
      </c>
    </row>
    <row r="30" ht="27.75" customHeight="1" spans="1:7">
      <c r="A30" s="148" t="s">
        <v>1767</v>
      </c>
      <c r="B30" s="151" t="s">
        <v>1768</v>
      </c>
      <c r="C30" s="151"/>
      <c r="D30" s="151"/>
      <c r="E30" s="150" t="s">
        <v>10</v>
      </c>
      <c r="F30" s="148" t="s">
        <v>1769</v>
      </c>
      <c r="G30" s="154" t="s">
        <v>1770</v>
      </c>
    </row>
    <row r="31" ht="27.75" customHeight="1" spans="1:7">
      <c r="A31" s="77" t="s">
        <v>1771</v>
      </c>
      <c r="B31" s="78" t="s">
        <v>1772</v>
      </c>
      <c r="C31" s="78"/>
      <c r="D31" s="78" t="s">
        <v>1773</v>
      </c>
      <c r="E31" s="127" t="s">
        <v>40</v>
      </c>
      <c r="F31" s="77"/>
      <c r="G31" s="81"/>
    </row>
    <row r="32" ht="16.5" customHeight="1" spans="1:7">
      <c r="A32" s="148" t="s">
        <v>1774</v>
      </c>
      <c r="B32" s="149" t="s">
        <v>1772</v>
      </c>
      <c r="C32" s="150"/>
      <c r="D32" s="150"/>
      <c r="E32" s="150" t="s">
        <v>10</v>
      </c>
      <c r="F32" s="148" t="s">
        <v>1715</v>
      </c>
      <c r="G32" s="156" t="s">
        <v>1272</v>
      </c>
    </row>
    <row r="33" ht="16.5" customHeight="1" spans="1:7">
      <c r="A33" s="77" t="s">
        <v>1775</v>
      </c>
      <c r="B33" s="78" t="s">
        <v>1776</v>
      </c>
      <c r="C33" s="78" t="s">
        <v>1777</v>
      </c>
      <c r="D33" s="78"/>
      <c r="E33" s="127" t="s">
        <v>40</v>
      </c>
      <c r="F33" s="77"/>
      <c r="G33" s="157" t="s">
        <v>1778</v>
      </c>
    </row>
    <row r="34" ht="16.5" customHeight="1" spans="1:7">
      <c r="A34" s="77" t="s">
        <v>1779</v>
      </c>
      <c r="B34" s="77" t="s">
        <v>1780</v>
      </c>
      <c r="C34" s="127"/>
      <c r="D34" s="127"/>
      <c r="E34" s="127" t="s">
        <v>40</v>
      </c>
      <c r="F34" s="77"/>
      <c r="G34" s="81"/>
    </row>
    <row r="35" ht="16.5" customHeight="1" spans="1:7">
      <c r="A35" s="148" t="s">
        <v>1781</v>
      </c>
      <c r="B35" s="148" t="s">
        <v>1780</v>
      </c>
      <c r="C35" s="150"/>
      <c r="D35" s="150"/>
      <c r="E35" s="150" t="s">
        <v>10</v>
      </c>
      <c r="F35" s="148" t="s">
        <v>1715</v>
      </c>
      <c r="G35" s="156" t="s">
        <v>1272</v>
      </c>
    </row>
    <row r="36" ht="16.5" customHeight="1" spans="1:7">
      <c r="A36" s="77" t="s">
        <v>1782</v>
      </c>
      <c r="B36" s="78" t="s">
        <v>1783</v>
      </c>
      <c r="C36" s="78"/>
      <c r="D36" s="78" t="s">
        <v>1784</v>
      </c>
      <c r="E36" s="127" t="s">
        <v>40</v>
      </c>
      <c r="F36" s="77"/>
      <c r="G36" s="81"/>
    </row>
    <row r="37" ht="16.5" customHeight="1" spans="1:7">
      <c r="A37" s="77" t="s">
        <v>87</v>
      </c>
      <c r="B37" s="78" t="s">
        <v>88</v>
      </c>
      <c r="C37" s="78"/>
      <c r="D37" s="78" t="s">
        <v>1785</v>
      </c>
      <c r="E37" s="127" t="s">
        <v>40</v>
      </c>
      <c r="F37" s="77"/>
      <c r="G37" s="81"/>
    </row>
    <row r="38" ht="16.5" customHeight="1" spans="1:7">
      <c r="A38" s="77" t="s">
        <v>1786</v>
      </c>
      <c r="B38" s="78" t="s">
        <v>1787</v>
      </c>
      <c r="C38" s="78"/>
      <c r="D38" s="78" t="s">
        <v>1788</v>
      </c>
      <c r="E38" s="127" t="s">
        <v>40</v>
      </c>
      <c r="F38" s="77"/>
      <c r="G38" s="81"/>
    </row>
    <row r="39" ht="16.5" customHeight="1" spans="1:7">
      <c r="A39" s="77" t="s">
        <v>1789</v>
      </c>
      <c r="B39" s="78" t="s">
        <v>1790</v>
      </c>
      <c r="C39" s="78"/>
      <c r="D39" s="78" t="s">
        <v>1788</v>
      </c>
      <c r="E39" s="127" t="s">
        <v>40</v>
      </c>
      <c r="F39" s="77"/>
      <c r="G39" s="81"/>
    </row>
    <row r="40" ht="16.5" customHeight="1" spans="1:7">
      <c r="A40" s="77" t="s">
        <v>1791</v>
      </c>
      <c r="B40" s="78" t="s">
        <v>1792</v>
      </c>
      <c r="C40" s="78"/>
      <c r="D40" s="78" t="s">
        <v>1793</v>
      </c>
      <c r="E40" s="127" t="s">
        <v>40</v>
      </c>
      <c r="F40" s="77"/>
      <c r="G40" s="81"/>
    </row>
    <row r="41" ht="27.75" customHeight="1" spans="1:7">
      <c r="A41" s="77" t="s">
        <v>1794</v>
      </c>
      <c r="B41" s="78" t="s">
        <v>1792</v>
      </c>
      <c r="C41" s="78" t="s">
        <v>1795</v>
      </c>
      <c r="D41" s="78" t="s">
        <v>1796</v>
      </c>
      <c r="E41" s="127" t="s">
        <v>40</v>
      </c>
      <c r="F41" s="77"/>
      <c r="G41" s="81"/>
    </row>
    <row r="42" ht="16.5" customHeight="1" spans="1:7">
      <c r="A42" s="77" t="s">
        <v>1797</v>
      </c>
      <c r="B42" s="78" t="s">
        <v>1798</v>
      </c>
      <c r="C42" s="78"/>
      <c r="D42" s="78" t="s">
        <v>1799</v>
      </c>
      <c r="E42" s="127" t="s">
        <v>40</v>
      </c>
      <c r="F42" s="77"/>
      <c r="G42" s="81"/>
    </row>
    <row r="43" ht="16.5" customHeight="1" spans="1:7">
      <c r="A43" s="77" t="s">
        <v>1800</v>
      </c>
      <c r="B43" s="78" t="s">
        <v>1801</v>
      </c>
      <c r="C43" s="78"/>
      <c r="D43" s="78" t="s">
        <v>1799</v>
      </c>
      <c r="E43" s="127" t="s">
        <v>40</v>
      </c>
      <c r="F43" s="77"/>
      <c r="G43" s="81"/>
    </row>
    <row r="44" ht="16.5" customHeight="1" spans="1:7">
      <c r="A44" s="77" t="s">
        <v>1802</v>
      </c>
      <c r="B44" s="78" t="s">
        <v>1803</v>
      </c>
      <c r="C44" s="78"/>
      <c r="D44" s="78" t="s">
        <v>1799</v>
      </c>
      <c r="E44" s="127" t="s">
        <v>40</v>
      </c>
      <c r="F44" s="77"/>
      <c r="G44" s="81"/>
    </row>
    <row r="45" ht="16.5" customHeight="1" spans="1:7">
      <c r="A45" s="77" t="s">
        <v>1804</v>
      </c>
      <c r="B45" s="78" t="s">
        <v>1805</v>
      </c>
      <c r="C45" s="78"/>
      <c r="D45" s="78" t="s">
        <v>1806</v>
      </c>
      <c r="E45" s="127" t="s">
        <v>40</v>
      </c>
      <c r="F45" s="77"/>
      <c r="G45" s="81"/>
    </row>
    <row r="46" ht="16.5" customHeight="1" spans="1:7">
      <c r="A46" s="148" t="s">
        <v>1807</v>
      </c>
      <c r="B46" s="148" t="s">
        <v>1805</v>
      </c>
      <c r="C46" s="150"/>
      <c r="D46" s="150"/>
      <c r="E46" s="150" t="s">
        <v>10</v>
      </c>
      <c r="F46" s="148" t="s">
        <v>1715</v>
      </c>
      <c r="G46" s="149"/>
    </row>
    <row r="47" ht="16.5" customHeight="1" spans="1:7">
      <c r="A47" s="77" t="s">
        <v>1808</v>
      </c>
      <c r="B47" s="78" t="s">
        <v>1809</v>
      </c>
      <c r="C47" s="78"/>
      <c r="D47" s="78" t="s">
        <v>1810</v>
      </c>
      <c r="E47" s="127" t="s">
        <v>40</v>
      </c>
      <c r="F47" s="77"/>
      <c r="G47" s="81"/>
    </row>
    <row r="48" ht="16.5" customHeight="1" spans="1:7">
      <c r="A48" s="148" t="s">
        <v>1811</v>
      </c>
      <c r="B48" s="148" t="s">
        <v>1809</v>
      </c>
      <c r="C48" s="150"/>
      <c r="D48" s="150"/>
      <c r="E48" s="150" t="s">
        <v>10</v>
      </c>
      <c r="F48" s="148" t="s">
        <v>1715</v>
      </c>
      <c r="G48" s="149"/>
    </row>
    <row r="49" ht="16.5" customHeight="1" spans="1:7">
      <c r="A49" s="77" t="s">
        <v>1812</v>
      </c>
      <c r="B49" s="77" t="s">
        <v>1813</v>
      </c>
      <c r="C49" s="127"/>
      <c r="D49" s="127"/>
      <c r="E49" s="150" t="s">
        <v>10</v>
      </c>
      <c r="F49" s="158" t="s">
        <v>258</v>
      </c>
      <c r="G49" s="147"/>
    </row>
    <row r="50" ht="16.5" customHeight="1" spans="1:7">
      <c r="A50" s="148" t="s">
        <v>1814</v>
      </c>
      <c r="B50" s="148" t="s">
        <v>1815</v>
      </c>
      <c r="C50" s="150"/>
      <c r="D50" s="150"/>
      <c r="E50" s="150" t="s">
        <v>10</v>
      </c>
      <c r="F50" s="148" t="s">
        <v>1614</v>
      </c>
      <c r="G50" s="149"/>
    </row>
    <row r="51" ht="16.5" customHeight="1" spans="1:7">
      <c r="A51" s="77" t="s">
        <v>1816</v>
      </c>
      <c r="B51" s="78" t="s">
        <v>1817</v>
      </c>
      <c r="C51" s="78" t="s">
        <v>1818</v>
      </c>
      <c r="D51" s="78" t="s">
        <v>1817</v>
      </c>
      <c r="E51" s="127" t="s">
        <v>40</v>
      </c>
      <c r="F51" s="77"/>
      <c r="G51" s="81"/>
    </row>
    <row r="52" ht="16.5" customHeight="1" spans="1:7">
      <c r="A52" s="148" t="s">
        <v>1819</v>
      </c>
      <c r="B52" s="148" t="s">
        <v>124</v>
      </c>
      <c r="C52" s="150"/>
      <c r="D52" s="150"/>
      <c r="E52" s="150" t="s">
        <v>10</v>
      </c>
      <c r="F52" s="148" t="s">
        <v>1715</v>
      </c>
      <c r="G52" s="149"/>
    </row>
    <row r="53" ht="16.5" customHeight="1" spans="1:7">
      <c r="A53" s="148" t="s">
        <v>125</v>
      </c>
      <c r="B53" s="151" t="s">
        <v>126</v>
      </c>
      <c r="C53" s="151" t="s">
        <v>1820</v>
      </c>
      <c r="D53" s="151" t="s">
        <v>1821</v>
      </c>
      <c r="E53" s="150" t="s">
        <v>10</v>
      </c>
      <c r="F53" s="148" t="s">
        <v>1715</v>
      </c>
      <c r="G53" s="149"/>
    </row>
    <row r="54" ht="16.5" customHeight="1" spans="1:7">
      <c r="A54" s="148" t="s">
        <v>166</v>
      </c>
      <c r="B54" s="148" t="s">
        <v>1822</v>
      </c>
      <c r="C54" s="150"/>
      <c r="D54" s="150"/>
      <c r="E54" s="150" t="s">
        <v>10</v>
      </c>
      <c r="F54" s="148" t="s">
        <v>1823</v>
      </c>
      <c r="G54" s="149"/>
    </row>
    <row r="55" ht="16.5" customHeight="1" spans="1:7">
      <c r="A55" s="148" t="s">
        <v>1824</v>
      </c>
      <c r="B55" s="151" t="s">
        <v>1825</v>
      </c>
      <c r="C55" s="151"/>
      <c r="D55" s="151" t="s">
        <v>1826</v>
      </c>
      <c r="E55" s="150" t="s">
        <v>10</v>
      </c>
      <c r="F55" s="148" t="s">
        <v>1715</v>
      </c>
      <c r="G55" s="149"/>
    </row>
    <row r="56" ht="16.5" customHeight="1" spans="1:7">
      <c r="A56" s="148" t="s">
        <v>1827</v>
      </c>
      <c r="B56" s="151" t="s">
        <v>1828</v>
      </c>
      <c r="C56" s="151"/>
      <c r="D56" s="151" t="s">
        <v>1826</v>
      </c>
      <c r="E56" s="150" t="s">
        <v>10</v>
      </c>
      <c r="F56" s="148" t="s">
        <v>1715</v>
      </c>
      <c r="G56" s="149"/>
    </row>
    <row r="57" ht="16.5" customHeight="1" spans="1:7">
      <c r="A57" s="148" t="s">
        <v>1829</v>
      </c>
      <c r="B57" s="151" t="s">
        <v>1830</v>
      </c>
      <c r="C57" s="151"/>
      <c r="D57" s="151" t="s">
        <v>1826</v>
      </c>
      <c r="E57" s="150" t="s">
        <v>10</v>
      </c>
      <c r="F57" s="148" t="s">
        <v>1715</v>
      </c>
      <c r="G57" s="149"/>
    </row>
    <row r="58" ht="16.5" customHeight="1" spans="1:7">
      <c r="A58" s="77" t="s">
        <v>432</v>
      </c>
      <c r="B58" s="78" t="s">
        <v>433</v>
      </c>
      <c r="C58" s="78"/>
      <c r="D58" s="78" t="s">
        <v>1831</v>
      </c>
      <c r="E58" s="127" t="s">
        <v>40</v>
      </c>
      <c r="F58" s="77"/>
      <c r="G58" s="81"/>
    </row>
    <row r="59" s="1" customFormat="1" ht="16.5" customHeight="1" spans="1:7">
      <c r="A59" s="149" t="s">
        <v>434</v>
      </c>
      <c r="B59" s="151" t="s">
        <v>435</v>
      </c>
      <c r="C59" s="152" t="s">
        <v>1832</v>
      </c>
      <c r="D59" s="151"/>
      <c r="E59" s="153" t="s">
        <v>10</v>
      </c>
      <c r="F59" s="149" t="s">
        <v>1763</v>
      </c>
      <c r="G59" s="156" t="s">
        <v>1833</v>
      </c>
    </row>
    <row r="60" ht="16.5" customHeight="1" spans="1:7">
      <c r="A60" s="148" t="s">
        <v>481</v>
      </c>
      <c r="B60" s="148" t="s">
        <v>482</v>
      </c>
      <c r="C60" s="150"/>
      <c r="D60" s="150"/>
      <c r="E60" s="150" t="s">
        <v>10</v>
      </c>
      <c r="F60" s="148" t="s">
        <v>1823</v>
      </c>
      <c r="G60" s="149"/>
    </row>
    <row r="61" ht="16.5" customHeight="1" spans="1:7">
      <c r="A61" s="148" t="s">
        <v>535</v>
      </c>
      <c r="B61" s="151" t="s">
        <v>536</v>
      </c>
      <c r="C61" s="151"/>
      <c r="D61" s="151" t="s">
        <v>1834</v>
      </c>
      <c r="E61" s="150" t="s">
        <v>10</v>
      </c>
      <c r="F61" s="148" t="s">
        <v>1823</v>
      </c>
      <c r="G61" s="149"/>
    </row>
    <row r="62" ht="16.5" customHeight="1" spans="1:7">
      <c r="A62" s="148" t="s">
        <v>1552</v>
      </c>
      <c r="B62" s="148" t="s">
        <v>1553</v>
      </c>
      <c r="C62" s="150"/>
      <c r="D62" s="150"/>
      <c r="E62" s="150" t="s">
        <v>10</v>
      </c>
      <c r="F62" s="148" t="s">
        <v>1823</v>
      </c>
      <c r="G62" s="149"/>
    </row>
    <row r="63" ht="27.75" customHeight="1" spans="1:7">
      <c r="A63" s="148" t="s">
        <v>541</v>
      </c>
      <c r="B63" s="151" t="s">
        <v>542</v>
      </c>
      <c r="C63" s="151"/>
      <c r="D63" s="151" t="s">
        <v>1835</v>
      </c>
      <c r="E63" s="150" t="s">
        <v>10</v>
      </c>
      <c r="F63" s="148" t="s">
        <v>1823</v>
      </c>
      <c r="G63" s="149"/>
    </row>
    <row r="64" ht="16.5" customHeight="1" spans="1:7">
      <c r="A64" s="148" t="s">
        <v>553</v>
      </c>
      <c r="B64" s="151" t="s">
        <v>554</v>
      </c>
      <c r="C64" s="151"/>
      <c r="D64" s="151" t="s">
        <v>534</v>
      </c>
      <c r="E64" s="150" t="s">
        <v>10</v>
      </c>
      <c r="F64" s="148" t="s">
        <v>1823</v>
      </c>
      <c r="G64" s="149"/>
    </row>
    <row r="65" ht="27.75" customHeight="1" spans="1:7">
      <c r="A65" s="148" t="s">
        <v>564</v>
      </c>
      <c r="B65" s="151" t="s">
        <v>565</v>
      </c>
      <c r="C65" s="151"/>
      <c r="D65" s="151" t="s">
        <v>1836</v>
      </c>
      <c r="E65" s="150" t="s">
        <v>10</v>
      </c>
      <c r="F65" s="148" t="s">
        <v>1823</v>
      </c>
      <c r="G65" s="149"/>
    </row>
    <row r="66" ht="41.25" customHeight="1" spans="1:7">
      <c r="A66" s="148" t="s">
        <v>570</v>
      </c>
      <c r="B66" s="151" t="s">
        <v>571</v>
      </c>
      <c r="C66" s="151"/>
      <c r="D66" s="151" t="s">
        <v>573</v>
      </c>
      <c r="E66" s="150" t="s">
        <v>10</v>
      </c>
      <c r="F66" s="148" t="s">
        <v>1823</v>
      </c>
      <c r="G66" s="149"/>
    </row>
    <row r="67" ht="27.75" customHeight="1" spans="1:7">
      <c r="A67" s="148" t="s">
        <v>581</v>
      </c>
      <c r="B67" s="151" t="s">
        <v>582</v>
      </c>
      <c r="C67" s="151"/>
      <c r="D67" s="151" t="s">
        <v>1837</v>
      </c>
      <c r="E67" s="150" t="s">
        <v>10</v>
      </c>
      <c r="F67" s="148" t="s">
        <v>1823</v>
      </c>
      <c r="G67" s="149"/>
    </row>
    <row r="68" ht="16.5" customHeight="1" spans="1:7">
      <c r="A68" s="148" t="s">
        <v>586</v>
      </c>
      <c r="B68" s="151" t="s">
        <v>587</v>
      </c>
      <c r="C68" s="151"/>
      <c r="D68" s="151" t="s">
        <v>588</v>
      </c>
      <c r="E68" s="150" t="s">
        <v>10</v>
      </c>
      <c r="F68" s="148" t="s">
        <v>1823</v>
      </c>
      <c r="G68" s="149"/>
    </row>
    <row r="69" ht="16.5" customHeight="1" spans="1:7">
      <c r="A69" s="77" t="s">
        <v>1838</v>
      </c>
      <c r="B69" s="78" t="s">
        <v>1839</v>
      </c>
      <c r="C69" s="78"/>
      <c r="D69" s="78" t="s">
        <v>1840</v>
      </c>
      <c r="E69" s="127" t="s">
        <v>40</v>
      </c>
      <c r="F69" s="77"/>
      <c r="G69" s="81"/>
    </row>
    <row r="70" ht="16.5" customHeight="1" spans="1:7">
      <c r="A70" s="148" t="s">
        <v>1841</v>
      </c>
      <c r="B70" s="148" t="s">
        <v>1842</v>
      </c>
      <c r="C70" s="150"/>
      <c r="D70" s="150"/>
      <c r="E70" s="150" t="s">
        <v>10</v>
      </c>
      <c r="F70" s="148" t="s">
        <v>1715</v>
      </c>
      <c r="G70" s="149"/>
    </row>
    <row r="71" ht="16.5" customHeight="1" spans="1:7">
      <c r="A71" s="77" t="s">
        <v>643</v>
      </c>
      <c r="B71" s="78" t="s">
        <v>644</v>
      </c>
      <c r="C71" s="78"/>
      <c r="D71" s="78" t="s">
        <v>1843</v>
      </c>
      <c r="E71" s="127" t="s">
        <v>40</v>
      </c>
      <c r="F71" s="77"/>
      <c r="G71" s="81"/>
    </row>
    <row r="72" ht="16.5" customHeight="1" spans="1:7">
      <c r="A72" s="148" t="s">
        <v>1844</v>
      </c>
      <c r="B72" s="148" t="s">
        <v>646</v>
      </c>
      <c r="C72" s="150"/>
      <c r="D72" s="150"/>
      <c r="E72" s="150" t="s">
        <v>10</v>
      </c>
      <c r="F72" s="148" t="s">
        <v>11</v>
      </c>
      <c r="G72" s="149"/>
    </row>
    <row r="73" ht="16.5" customHeight="1" spans="1:7">
      <c r="A73" s="148" t="s">
        <v>1845</v>
      </c>
      <c r="B73" s="148" t="s">
        <v>1846</v>
      </c>
      <c r="C73" s="150"/>
      <c r="D73" s="150"/>
      <c r="E73" s="150" t="s">
        <v>10</v>
      </c>
      <c r="F73" s="148" t="s">
        <v>1715</v>
      </c>
      <c r="G73" s="149"/>
    </row>
    <row r="74" ht="16.5" customHeight="1" spans="1:7">
      <c r="A74" s="148" t="s">
        <v>648</v>
      </c>
      <c r="B74" s="148" t="s">
        <v>649</v>
      </c>
      <c r="C74" s="150"/>
      <c r="D74" s="150"/>
      <c r="E74" s="150" t="s">
        <v>10</v>
      </c>
      <c r="F74" s="148" t="s">
        <v>1823</v>
      </c>
      <c r="G74" s="149"/>
    </row>
    <row r="75" ht="16.5" customHeight="1" spans="1:7">
      <c r="A75" s="77" t="s">
        <v>1847</v>
      </c>
      <c r="B75" s="78" t="s">
        <v>1848</v>
      </c>
      <c r="C75" s="78"/>
      <c r="D75" s="78"/>
      <c r="E75" s="127" t="s">
        <v>40</v>
      </c>
      <c r="F75" s="77"/>
      <c r="G75" s="81"/>
    </row>
    <row r="76" ht="16.5" customHeight="1" spans="1:7">
      <c r="A76" s="77" t="s">
        <v>1849</v>
      </c>
      <c r="B76" s="78" t="s">
        <v>1850</v>
      </c>
      <c r="C76" s="78"/>
      <c r="D76" s="78"/>
      <c r="E76" s="127" t="s">
        <v>40</v>
      </c>
      <c r="F76" s="77"/>
      <c r="G76" s="81"/>
    </row>
    <row r="77" ht="16.5" customHeight="1" spans="1:7">
      <c r="A77" s="77" t="s">
        <v>1851</v>
      </c>
      <c r="B77" s="78" t="s">
        <v>1852</v>
      </c>
      <c r="C77" s="78"/>
      <c r="D77" s="78"/>
      <c r="E77" s="127" t="s">
        <v>40</v>
      </c>
      <c r="F77" s="77"/>
      <c r="G77" s="81"/>
    </row>
    <row r="78" ht="16.5" customHeight="1" spans="1:7">
      <c r="A78" s="77" t="s">
        <v>1853</v>
      </c>
      <c r="B78" s="78" t="s">
        <v>1854</v>
      </c>
      <c r="C78" s="78"/>
      <c r="D78" s="78"/>
      <c r="E78" s="127" t="s">
        <v>40</v>
      </c>
      <c r="F78" s="77"/>
      <c r="G78" s="81"/>
    </row>
    <row r="79" ht="16.5" customHeight="1" spans="1:7">
      <c r="A79" s="77" t="s">
        <v>1855</v>
      </c>
      <c r="B79" s="78" t="s">
        <v>1856</v>
      </c>
      <c r="C79" s="78"/>
      <c r="D79" s="78"/>
      <c r="E79" s="127" t="s">
        <v>40</v>
      </c>
      <c r="F79" s="77"/>
      <c r="G79" s="81"/>
    </row>
    <row r="80" ht="16.5" customHeight="1" spans="1:7">
      <c r="A80" s="77" t="s">
        <v>1857</v>
      </c>
      <c r="B80" s="77" t="s">
        <v>1858</v>
      </c>
      <c r="C80" s="127"/>
      <c r="D80" s="127"/>
      <c r="E80" s="127" t="s">
        <v>40</v>
      </c>
      <c r="F80" s="77"/>
      <c r="G80" s="81"/>
    </row>
    <row r="81" s="1" customFormat="1" ht="16.5" customHeight="1" spans="1:7">
      <c r="A81" s="149" t="s">
        <v>1859</v>
      </c>
      <c r="B81" s="151" t="s">
        <v>1860</v>
      </c>
      <c r="C81" s="152" t="s">
        <v>1861</v>
      </c>
      <c r="D81" s="151"/>
      <c r="E81" s="153" t="s">
        <v>10</v>
      </c>
      <c r="F81" s="149" t="s">
        <v>1862</v>
      </c>
      <c r="G81" s="153"/>
    </row>
    <row r="82" s="1" customFormat="1" ht="16.5" customHeight="1" spans="1:7">
      <c r="A82" s="149" t="s">
        <v>1863</v>
      </c>
      <c r="B82" s="151" t="s">
        <v>1864</v>
      </c>
      <c r="C82" s="152" t="s">
        <v>1861</v>
      </c>
      <c r="D82" s="151"/>
      <c r="E82" s="153" t="s">
        <v>10</v>
      </c>
      <c r="F82" s="149" t="s">
        <v>1862</v>
      </c>
      <c r="G82" s="153"/>
    </row>
    <row r="83" ht="16.5" customHeight="1" spans="1:7">
      <c r="A83" s="148" t="s">
        <v>1865</v>
      </c>
      <c r="B83" s="148" t="s">
        <v>1864</v>
      </c>
      <c r="C83" s="150"/>
      <c r="D83" s="150"/>
      <c r="E83" s="150" t="s">
        <v>10</v>
      </c>
      <c r="F83" s="148" t="s">
        <v>1715</v>
      </c>
      <c r="G83" s="149"/>
    </row>
    <row r="84" s="1" customFormat="1" ht="16.5" customHeight="1" spans="1:7">
      <c r="A84" s="149" t="s">
        <v>1866</v>
      </c>
      <c r="B84" s="151" t="s">
        <v>1867</v>
      </c>
      <c r="C84" s="152" t="s">
        <v>1861</v>
      </c>
      <c r="D84" s="151"/>
      <c r="E84" s="153" t="s">
        <v>10</v>
      </c>
      <c r="F84" s="149"/>
      <c r="G84" s="149"/>
    </row>
    <row r="85" ht="16.5" customHeight="1" spans="1:7">
      <c r="A85" s="77" t="s">
        <v>1868</v>
      </c>
      <c r="B85" s="77" t="s">
        <v>1869</v>
      </c>
      <c r="C85" s="127"/>
      <c r="D85" s="127"/>
      <c r="E85" s="127" t="s">
        <v>40</v>
      </c>
      <c r="F85" s="77"/>
      <c r="G85" s="81"/>
    </row>
    <row r="86" ht="16.5" customHeight="1" spans="1:7">
      <c r="A86" s="77" t="s">
        <v>1870</v>
      </c>
      <c r="B86" s="77" t="s">
        <v>1871</v>
      </c>
      <c r="C86" s="127"/>
      <c r="D86" s="127"/>
      <c r="E86" s="127" t="s">
        <v>40</v>
      </c>
      <c r="F86" s="77"/>
      <c r="G86" s="81"/>
    </row>
    <row r="87" ht="16.5" customHeight="1" spans="1:7">
      <c r="A87" s="148" t="s">
        <v>790</v>
      </c>
      <c r="B87" s="148" t="s">
        <v>791</v>
      </c>
      <c r="C87" s="150"/>
      <c r="D87" s="150"/>
      <c r="E87" s="150" t="s">
        <v>10</v>
      </c>
      <c r="F87" s="148" t="s">
        <v>1823</v>
      </c>
      <c r="G87" s="149"/>
    </row>
    <row r="88" ht="16.5" customHeight="1" spans="1:7">
      <c r="A88" s="148" t="s">
        <v>793</v>
      </c>
      <c r="B88" s="148" t="s">
        <v>844</v>
      </c>
      <c r="C88" s="150"/>
      <c r="D88" s="150"/>
      <c r="E88" s="150" t="s">
        <v>10</v>
      </c>
      <c r="F88" s="148" t="s">
        <v>1823</v>
      </c>
      <c r="G88" s="149"/>
    </row>
    <row r="89" ht="16.5" customHeight="1" spans="1:7">
      <c r="A89" s="148" t="s">
        <v>1569</v>
      </c>
      <c r="B89" s="148" t="s">
        <v>1570</v>
      </c>
      <c r="C89" s="150"/>
      <c r="D89" s="150"/>
      <c r="E89" s="150" t="s">
        <v>10</v>
      </c>
      <c r="F89" s="148" t="s">
        <v>1823</v>
      </c>
      <c r="G89" s="149"/>
    </row>
    <row r="90" ht="16.5" customHeight="1" spans="1:7">
      <c r="A90" s="77" t="s">
        <v>1872</v>
      </c>
      <c r="B90" s="78" t="s">
        <v>1873</v>
      </c>
      <c r="C90" s="78"/>
      <c r="D90" s="78" t="s">
        <v>792</v>
      </c>
      <c r="E90" s="127" t="s">
        <v>40</v>
      </c>
      <c r="F90" s="77"/>
      <c r="G90" s="81"/>
    </row>
    <row r="91" ht="16.5" customHeight="1" spans="1:7">
      <c r="A91" s="148" t="s">
        <v>1573</v>
      </c>
      <c r="B91" s="148" t="s">
        <v>1874</v>
      </c>
      <c r="C91" s="150"/>
      <c r="D91" s="150"/>
      <c r="E91" s="150" t="s">
        <v>10</v>
      </c>
      <c r="F91" s="148" t="s">
        <v>1823</v>
      </c>
      <c r="G91" s="149"/>
    </row>
    <row r="92" ht="16.5" customHeight="1" spans="1:7">
      <c r="A92" s="77" t="s">
        <v>1875</v>
      </c>
      <c r="B92" s="78" t="s">
        <v>1876</v>
      </c>
      <c r="C92" s="78"/>
      <c r="D92" s="78" t="s">
        <v>792</v>
      </c>
      <c r="E92" s="127" t="s">
        <v>40</v>
      </c>
      <c r="F92" s="77"/>
      <c r="G92" s="81"/>
    </row>
    <row r="93" ht="16.5" customHeight="1" spans="1:7">
      <c r="A93" s="77" t="s">
        <v>1877</v>
      </c>
      <c r="B93" s="78" t="s">
        <v>1878</v>
      </c>
      <c r="C93" s="78"/>
      <c r="D93" s="78" t="s">
        <v>792</v>
      </c>
      <c r="E93" s="127" t="s">
        <v>40</v>
      </c>
      <c r="F93" s="77"/>
      <c r="G93" s="81"/>
    </row>
    <row r="94" ht="16.5" customHeight="1" spans="1:7">
      <c r="A94" s="77" t="s">
        <v>1879</v>
      </c>
      <c r="B94" s="78" t="s">
        <v>1880</v>
      </c>
      <c r="C94" s="78"/>
      <c r="D94" s="78" t="s">
        <v>792</v>
      </c>
      <c r="E94" s="127" t="s">
        <v>40</v>
      </c>
      <c r="F94" s="77"/>
      <c r="G94" s="81"/>
    </row>
    <row r="95" ht="16.5" customHeight="1" spans="1:7">
      <c r="A95" s="77" t="s">
        <v>1881</v>
      </c>
      <c r="B95" s="78" t="s">
        <v>1596</v>
      </c>
      <c r="C95" s="78"/>
      <c r="D95" s="78" t="s">
        <v>792</v>
      </c>
      <c r="E95" s="127" t="s">
        <v>40</v>
      </c>
      <c r="F95" s="77"/>
      <c r="G95" s="81"/>
    </row>
    <row r="96" ht="16.5" customHeight="1" spans="1:7">
      <c r="A96" s="148" t="s">
        <v>843</v>
      </c>
      <c r="B96" s="148" t="s">
        <v>844</v>
      </c>
      <c r="C96" s="150"/>
      <c r="D96" s="150"/>
      <c r="E96" s="150" t="s">
        <v>10</v>
      </c>
      <c r="F96" s="148" t="s">
        <v>1823</v>
      </c>
      <c r="G96" s="149"/>
    </row>
    <row r="97" ht="16.5" customHeight="1" spans="1:7">
      <c r="A97" s="148" t="s">
        <v>852</v>
      </c>
      <c r="B97" s="148" t="s">
        <v>1882</v>
      </c>
      <c r="C97" s="150"/>
      <c r="D97" s="150"/>
      <c r="E97" s="150" t="s">
        <v>10</v>
      </c>
      <c r="F97" s="148" t="s">
        <v>1823</v>
      </c>
      <c r="G97" s="149"/>
    </row>
    <row r="98" s="1" customFormat="1" ht="16.5" customHeight="1" spans="1:7">
      <c r="A98" s="149" t="s">
        <v>1883</v>
      </c>
      <c r="B98" s="151" t="s">
        <v>1884</v>
      </c>
      <c r="C98" s="152" t="s">
        <v>1861</v>
      </c>
      <c r="D98" s="151"/>
      <c r="E98" s="153" t="s">
        <v>10</v>
      </c>
      <c r="F98" s="149"/>
      <c r="G98" s="149"/>
    </row>
    <row r="99" ht="16.5" customHeight="1" spans="1:7">
      <c r="A99" s="148" t="s">
        <v>875</v>
      </c>
      <c r="B99" s="148" t="s">
        <v>876</v>
      </c>
      <c r="C99" s="150"/>
      <c r="D99" s="150"/>
      <c r="E99" s="150" t="s">
        <v>10</v>
      </c>
      <c r="F99" s="148" t="s">
        <v>1823</v>
      </c>
      <c r="G99" s="149"/>
    </row>
    <row r="100" ht="16.5" customHeight="1" spans="1:7">
      <c r="A100" s="77" t="s">
        <v>1885</v>
      </c>
      <c r="B100" s="78" t="s">
        <v>1886</v>
      </c>
      <c r="C100" s="78"/>
      <c r="D100" s="78"/>
      <c r="E100" s="127" t="s">
        <v>40</v>
      </c>
      <c r="F100" s="77"/>
      <c r="G100" s="81"/>
    </row>
    <row r="101" ht="16.5" customHeight="1" spans="1:7">
      <c r="A101" s="148" t="s">
        <v>1613</v>
      </c>
      <c r="B101" s="148" t="s">
        <v>1003</v>
      </c>
      <c r="C101" s="150"/>
      <c r="D101" s="150"/>
      <c r="E101" s="150" t="s">
        <v>10</v>
      </c>
      <c r="F101" s="148" t="s">
        <v>1823</v>
      </c>
      <c r="G101" s="149"/>
    </row>
    <row r="102" ht="16.5" customHeight="1" spans="1:7">
      <c r="A102" s="77" t="s">
        <v>1035</v>
      </c>
      <c r="B102" s="78" t="s">
        <v>1036</v>
      </c>
      <c r="C102" s="78"/>
      <c r="D102" s="78"/>
      <c r="E102" s="127" t="s">
        <v>40</v>
      </c>
      <c r="F102" s="77"/>
      <c r="G102" s="81"/>
    </row>
    <row r="103" ht="16.5" customHeight="1" spans="1:7">
      <c r="A103" s="148" t="s">
        <v>1887</v>
      </c>
      <c r="B103" s="150" t="s">
        <v>1036</v>
      </c>
      <c r="C103" s="150"/>
      <c r="D103" s="150"/>
      <c r="E103" s="150" t="s">
        <v>10</v>
      </c>
      <c r="F103" s="148"/>
      <c r="G103" s="149"/>
    </row>
    <row r="104" ht="16.5" customHeight="1" spans="1:7">
      <c r="A104" s="77" t="s">
        <v>1888</v>
      </c>
      <c r="B104" s="78" t="s">
        <v>1889</v>
      </c>
      <c r="C104" s="78"/>
      <c r="D104" s="78"/>
      <c r="E104" s="127" t="s">
        <v>40</v>
      </c>
      <c r="F104" s="77"/>
      <c r="G104" s="81"/>
    </row>
    <row r="105" ht="27.75" customHeight="1" spans="1:7">
      <c r="A105" s="77" t="s">
        <v>1890</v>
      </c>
      <c r="B105" s="78" t="s">
        <v>1891</v>
      </c>
      <c r="C105" s="78" t="s">
        <v>1892</v>
      </c>
      <c r="D105" s="78" t="s">
        <v>60</v>
      </c>
      <c r="E105" s="127" t="s">
        <v>40</v>
      </c>
      <c r="F105" s="77"/>
      <c r="G105" s="81"/>
    </row>
    <row r="106" ht="16.5" customHeight="1" spans="1:7">
      <c r="A106" s="148" t="s">
        <v>1893</v>
      </c>
      <c r="B106" s="148" t="s">
        <v>1891</v>
      </c>
      <c r="C106" s="150"/>
      <c r="D106" s="150"/>
      <c r="E106" s="150" t="s">
        <v>10</v>
      </c>
      <c r="F106" s="148" t="s">
        <v>1715</v>
      </c>
      <c r="G106" s="149"/>
    </row>
    <row r="107" ht="16.5" customHeight="1" spans="1:7">
      <c r="A107" s="148" t="s">
        <v>1894</v>
      </c>
      <c r="B107" s="148" t="s">
        <v>236</v>
      </c>
      <c r="C107" s="150"/>
      <c r="D107" s="150"/>
      <c r="E107" s="150" t="s">
        <v>10</v>
      </c>
      <c r="F107" s="148" t="s">
        <v>1823</v>
      </c>
      <c r="G107" s="149"/>
    </row>
    <row r="108" ht="16.5" customHeight="1" spans="1:7">
      <c r="A108" s="148" t="s">
        <v>1895</v>
      </c>
      <c r="B108" s="148" t="s">
        <v>238</v>
      </c>
      <c r="C108" s="150"/>
      <c r="D108" s="150"/>
      <c r="E108" s="150" t="s">
        <v>10</v>
      </c>
      <c r="F108" s="148" t="s">
        <v>1823</v>
      </c>
      <c r="G108" s="149"/>
    </row>
    <row r="109" s="1" customFormat="1" ht="27.75" customHeight="1" spans="1:7">
      <c r="A109" s="149" t="s">
        <v>1896</v>
      </c>
      <c r="B109" s="151" t="s">
        <v>1897</v>
      </c>
      <c r="C109" s="152" t="s">
        <v>1898</v>
      </c>
      <c r="D109" s="151" t="s">
        <v>1899</v>
      </c>
      <c r="E109" s="153" t="s">
        <v>10</v>
      </c>
      <c r="F109" s="149"/>
      <c r="G109" s="149"/>
    </row>
    <row r="110" ht="16.5" customHeight="1" spans="1:7">
      <c r="A110" s="148" t="s">
        <v>1900</v>
      </c>
      <c r="B110" s="148" t="s">
        <v>1901</v>
      </c>
      <c r="C110" s="150"/>
      <c r="D110" s="150"/>
      <c r="E110" s="150" t="s">
        <v>10</v>
      </c>
      <c r="F110" s="148" t="s">
        <v>1902</v>
      </c>
      <c r="G110" s="156" t="s">
        <v>1903</v>
      </c>
    </row>
    <row r="111" ht="16.5" customHeight="1" spans="1:7">
      <c r="A111" s="148" t="s">
        <v>1904</v>
      </c>
      <c r="B111" s="148" t="s">
        <v>1905</v>
      </c>
      <c r="C111" s="150"/>
      <c r="D111" s="150"/>
      <c r="E111" s="150" t="s">
        <v>10</v>
      </c>
      <c r="F111" s="148" t="s">
        <v>1902</v>
      </c>
      <c r="G111" s="156" t="s">
        <v>1903</v>
      </c>
    </row>
    <row r="112" ht="16.5" customHeight="1" spans="1:7">
      <c r="A112" s="148" t="s">
        <v>1906</v>
      </c>
      <c r="B112" s="148" t="s">
        <v>1907</v>
      </c>
      <c r="C112" s="150"/>
      <c r="D112" s="150"/>
      <c r="E112" s="150" t="s">
        <v>10</v>
      </c>
      <c r="F112" s="148" t="s">
        <v>1902</v>
      </c>
      <c r="G112" s="156" t="s">
        <v>1903</v>
      </c>
    </row>
    <row r="113" ht="16.5" customHeight="1" spans="1:7">
      <c r="A113" s="77" t="s">
        <v>1908</v>
      </c>
      <c r="B113" s="78" t="s">
        <v>1909</v>
      </c>
      <c r="C113" s="78" t="s">
        <v>1910</v>
      </c>
      <c r="D113" s="78" t="s">
        <v>1911</v>
      </c>
      <c r="E113" s="127" t="s">
        <v>40</v>
      </c>
      <c r="F113" s="77"/>
      <c r="G113" s="81"/>
    </row>
    <row r="114" ht="16.5" customHeight="1" spans="1:7">
      <c r="A114" s="148" t="s">
        <v>1912</v>
      </c>
      <c r="B114" s="148" t="s">
        <v>1907</v>
      </c>
      <c r="C114" s="150"/>
      <c r="D114" s="150"/>
      <c r="E114" s="150" t="s">
        <v>10</v>
      </c>
      <c r="F114" s="148" t="s">
        <v>1643</v>
      </c>
      <c r="G114" s="156" t="s">
        <v>1913</v>
      </c>
    </row>
    <row r="115" s="1" customFormat="1" ht="16.5" customHeight="1" spans="1:7">
      <c r="G115" s="29"/>
    </row>
    <row r="116" s="1" customFormat="1" ht="16.5" customHeight="1" spans="1:7">
      <c r="G116" s="29"/>
    </row>
    <row r="117" s="1" customFormat="1" ht="16.5" customHeight="1" spans="1:7">
      <c r="G117" s="29"/>
    </row>
    <row r="118" s="1" customFormat="1" ht="16.5" customHeight="1" spans="1:7">
      <c r="G118" s="29"/>
    </row>
    <row r="119" s="1" customFormat="1" ht="16.5" customHeight="1" spans="1:7">
      <c r="G119" s="29"/>
    </row>
    <row r="120" s="1" customFormat="1" ht="16.5" customHeight="1" spans="1:7">
      <c r="G120" s="29"/>
    </row>
    <row r="121" s="1" customFormat="1" ht="16.5" customHeight="1" spans="1:7">
      <c r="G121" s="29"/>
    </row>
    <row r="122" s="1" customFormat="1" ht="16.5" customHeight="1" spans="1:7">
      <c r="G122" s="29"/>
    </row>
    <row r="123" s="1" customFormat="1" ht="16.5" customHeight="1" spans="1:7">
      <c r="G123" s="29"/>
    </row>
    <row r="124" s="1" customFormat="1" ht="16.5" customHeight="1" spans="1:7">
      <c r="G124" s="29"/>
    </row>
    <row r="125" s="1" customFormat="1" ht="16.5" customHeight="1" spans="1:7">
      <c r="G125" s="29"/>
    </row>
    <row r="126" s="1" customFormat="1" ht="16.5" customHeight="1" spans="1:7">
      <c r="G126" s="29"/>
    </row>
    <row r="127" s="1" customFormat="1" ht="16.5" customHeight="1" spans="1:7">
      <c r="G127" s="29"/>
    </row>
    <row r="128" s="1" customFormat="1" ht="16.5" customHeight="1" spans="1:7">
      <c r="G128" s="29"/>
    </row>
    <row r="129" s="1" customFormat="1" ht="16.5" customHeight="1" spans="7:7">
      <c r="G129" s="29"/>
    </row>
    <row r="130" s="1" customFormat="1" ht="16.5" customHeight="1" spans="7:7">
      <c r="G130" s="29"/>
    </row>
    <row r="131" s="1" customFormat="1" ht="16.5" customHeight="1" spans="7:7">
      <c r="G131" s="29"/>
    </row>
    <row r="132" s="1" customFormat="1" ht="16.5" customHeight="1" spans="7:7">
      <c r="G132" s="29"/>
    </row>
    <row r="133" s="1" customFormat="1" ht="16.5" customHeight="1" spans="7:7">
      <c r="G133" s="29"/>
    </row>
    <row r="134" s="1" customFormat="1" ht="16.5" customHeight="1" spans="7:7">
      <c r="G134" s="29"/>
    </row>
    <row r="135" s="1" customFormat="1" ht="16.5" customHeight="1" spans="7:7">
      <c r="G135" s="29"/>
    </row>
    <row r="136" s="1" customFormat="1" ht="16.5" customHeight="1" spans="7:7">
      <c r="G136" s="29"/>
    </row>
    <row r="137" s="1" customFormat="1" ht="16.5" customHeight="1" spans="7:7">
      <c r="G137" s="29"/>
    </row>
    <row r="138" s="1" customFormat="1" ht="16.5" customHeight="1" spans="7:7">
      <c r="G138" s="29"/>
    </row>
    <row r="139" s="1" customFormat="1" ht="16.5" customHeight="1" spans="7:7">
      <c r="G139" s="29"/>
    </row>
    <row r="140" s="1" customFormat="1" ht="16.5" customHeight="1" spans="7:7">
      <c r="G140" s="29"/>
    </row>
    <row r="141" s="1" customFormat="1" ht="16.5" customHeight="1" spans="7:7">
      <c r="G141" s="29"/>
    </row>
    <row r="142" s="1" customFormat="1" ht="16.5" customHeight="1" spans="7:7">
      <c r="G142" s="29"/>
    </row>
    <row r="143" s="1" customFormat="1" ht="16.5" customHeight="1" spans="7:7">
      <c r="G143" s="29"/>
    </row>
    <row r="144" s="1" customFormat="1" ht="16.5" customHeight="1" spans="7:7">
      <c r="G144" s="29"/>
    </row>
    <row r="145" s="1" customFormat="1" ht="16.5" customHeight="1" spans="7:7">
      <c r="G145" s="29"/>
    </row>
    <row r="146" s="1" customFormat="1" ht="16.5" customHeight="1" spans="7:7">
      <c r="G146" s="29"/>
    </row>
    <row r="147" s="1" customFormat="1" ht="16.5" customHeight="1" spans="7:7">
      <c r="G147" s="29"/>
    </row>
    <row r="148" s="1" customFormat="1" ht="16.5" customHeight="1" spans="7:7">
      <c r="G148" s="29"/>
    </row>
    <row r="149" s="1" customFormat="1" ht="16.5" customHeight="1" spans="7:7">
      <c r="G149" s="29"/>
    </row>
    <row r="150" s="1" customFormat="1" ht="16.5" customHeight="1" spans="7:7">
      <c r="G150" s="29"/>
    </row>
    <row r="151" s="1" customFormat="1" ht="16.5" customHeight="1" spans="7:7">
      <c r="G151" s="29"/>
    </row>
    <row r="152" s="1" customFormat="1" ht="16.5" customHeight="1" spans="7:7">
      <c r="G152" s="29"/>
    </row>
    <row r="153" s="1" customFormat="1" ht="16.5" customHeight="1" spans="7:7">
      <c r="G153" s="29"/>
    </row>
    <row r="154" s="1" customFormat="1" ht="16.5" customHeight="1" spans="7:7">
      <c r="G154" s="29"/>
    </row>
    <row r="155" s="1" customFormat="1" ht="16.5" customHeight="1" spans="7:7">
      <c r="G155" s="29"/>
    </row>
    <row r="156" s="1" customFormat="1" ht="16.5" customHeight="1" spans="7:7">
      <c r="G156" s="29"/>
    </row>
    <row r="157" s="1" customFormat="1" ht="16.5" customHeight="1" spans="7:7">
      <c r="G157" s="29"/>
    </row>
    <row r="158" s="1" customFormat="1" ht="16.5" customHeight="1" spans="7:7">
      <c r="G158" s="29"/>
    </row>
    <row r="159" s="1" customFormat="1" ht="16.5" customHeight="1" spans="7:7">
      <c r="G159" s="29"/>
    </row>
    <row r="160" s="1" customFormat="1" ht="16.5" customHeight="1" spans="7:7">
      <c r="G160" s="29"/>
    </row>
    <row r="161" s="1" customFormat="1" ht="16.5" customHeight="1" spans="7:7">
      <c r="G161" s="29"/>
    </row>
    <row r="162" s="1" customFormat="1" ht="16.5" customHeight="1" spans="7:7">
      <c r="G162" s="29"/>
    </row>
    <row r="163" s="1" customFormat="1" ht="16.5" customHeight="1" spans="7:7">
      <c r="G163" s="29"/>
    </row>
    <row r="164" s="1" customFormat="1" ht="16.5" customHeight="1" spans="7:7">
      <c r="G164" s="29"/>
    </row>
    <row r="165" s="1" customFormat="1" ht="16.5" customHeight="1" spans="7:7">
      <c r="G165" s="29"/>
    </row>
    <row r="166" s="1" customFormat="1" ht="16.5" customHeight="1" spans="7:7">
      <c r="G166" s="29"/>
    </row>
    <row r="167" s="1" customFormat="1" ht="16.5" customHeight="1" spans="7:7">
      <c r="G167" s="29"/>
    </row>
    <row r="168" s="1" customFormat="1" ht="16.5" customHeight="1" spans="7:7">
      <c r="G168" s="29"/>
    </row>
    <row r="169" s="1" customFormat="1" ht="16.5" customHeight="1" spans="7:7">
      <c r="G169" s="29"/>
    </row>
    <row r="170" s="1" customFormat="1" ht="16.5" customHeight="1" spans="7:7">
      <c r="G170" s="29"/>
    </row>
    <row r="171" s="1" customFormat="1" ht="16.5" customHeight="1" spans="7:7">
      <c r="G171" s="29"/>
    </row>
    <row r="172" s="1" customFormat="1" ht="16.5" customHeight="1" spans="7:7">
      <c r="G172" s="29"/>
    </row>
    <row r="173" s="1" customFormat="1" ht="16.5" customHeight="1" spans="7:7">
      <c r="G173" s="29"/>
    </row>
    <row r="174" s="1" customFormat="1" ht="16.5" customHeight="1" spans="7:7">
      <c r="G174" s="29"/>
    </row>
    <row r="175" s="1" customFormat="1" ht="16.5" customHeight="1" spans="7:7">
      <c r="G175" s="29"/>
    </row>
    <row r="176" s="1" customFormat="1" ht="16.5" customHeight="1" spans="7:7">
      <c r="G176" s="29"/>
    </row>
    <row r="177" s="1" customFormat="1" ht="16.5" customHeight="1" spans="7:7">
      <c r="G177" s="29"/>
    </row>
    <row r="178" s="1" customFormat="1" ht="16.5" customHeight="1" spans="7:7">
      <c r="G178" s="29"/>
    </row>
    <row r="179" s="1" customFormat="1" ht="16.5" customHeight="1" spans="7:7">
      <c r="G179" s="29"/>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O541"/>
  <sheetViews>
    <sheetView workbookViewId="0">
      <pane ySplit="1" topLeftCell="A2" activePane="bottomLeft" state="frozen"/>
      <selection/>
      <selection pane="bottomLeft" activeCell="A1" sqref="A1"/>
    </sheetView>
  </sheetViews>
  <sheetFormatPr defaultColWidth="9" defaultRowHeight="13.5"/>
  <cols>
    <col min="1" max="1" width="6.43333333333333" style="2" customWidth="1"/>
    <col min="2" max="2" width="9.71666666666667" style="51" customWidth="1"/>
    <col min="3" max="3" width="37.8583333333333" style="51" customWidth="1"/>
    <col min="4" max="4" width="27.0083333333333" style="51" customWidth="1"/>
    <col min="5" max="5" width="21.4333333333333" style="51" customWidth="1"/>
    <col min="6" max="6" width="18.15" style="51" customWidth="1"/>
    <col min="7" max="7" width="12.4333333333333" style="18" customWidth="1"/>
    <col min="8" max="8" width="11.575" style="18" customWidth="1"/>
    <col min="9" max="9" width="65.7166666666667" style="3" customWidth="1"/>
    <col min="10" max="10" width="16.2916666666667" style="18" customWidth="1"/>
    <col min="11" max="11" width="10.575" style="18" customWidth="1"/>
    <col min="12" max="12" width="15.8583333333333" style="18" customWidth="1"/>
    <col min="13" max="13" width="19.2916666666667" style="2" customWidth="1"/>
    <col min="14" max="14" width="28.2916666666667" style="3" customWidth="1"/>
    <col min="15" max="15" width="11.575" style="2" customWidth="1"/>
  </cols>
  <sheetData>
    <row r="1" s="1" customFormat="1" ht="27.75" customHeight="1" spans="1:15">
      <c r="A1" s="19" t="s">
        <v>0</v>
      </c>
      <c r="B1" s="19" t="s">
        <v>1914</v>
      </c>
      <c r="C1" s="19" t="s">
        <v>1915</v>
      </c>
      <c r="D1" s="19" t="s">
        <v>1916</v>
      </c>
      <c r="E1" s="19" t="s">
        <v>1917</v>
      </c>
      <c r="F1" s="19" t="s">
        <v>1918</v>
      </c>
      <c r="G1" s="19" t="s">
        <v>1919</v>
      </c>
      <c r="H1" s="19" t="s">
        <v>1920</v>
      </c>
      <c r="I1" s="20" t="s">
        <v>1921</v>
      </c>
      <c r="J1" s="21" t="s">
        <v>1922</v>
      </c>
      <c r="K1" s="21" t="s">
        <v>1923</v>
      </c>
      <c r="L1" s="21" t="s">
        <v>1924</v>
      </c>
      <c r="M1" s="21" t="s">
        <v>1925</v>
      </c>
      <c r="N1" s="20" t="s">
        <v>1926</v>
      </c>
      <c r="O1" s="20" t="s">
        <v>1927</v>
      </c>
    </row>
    <row r="2" ht="122.25" customHeight="1" spans="1:15">
      <c r="A2" s="103">
        <f t="shared" ref="A2:A65" si="0">ROW()-1</f>
        <v>1</v>
      </c>
      <c r="B2" s="67" t="s">
        <v>1928</v>
      </c>
      <c r="C2" s="8" t="s">
        <v>44</v>
      </c>
      <c r="D2" s="8" t="s">
        <v>45</v>
      </c>
      <c r="E2" s="8" t="s">
        <v>46</v>
      </c>
      <c r="F2" s="8" t="s">
        <v>47</v>
      </c>
      <c r="G2" s="31" t="s">
        <v>1929</v>
      </c>
      <c r="H2" s="31" t="s">
        <v>1930</v>
      </c>
      <c r="I2" s="8" t="s">
        <v>1931</v>
      </c>
      <c r="J2" s="76"/>
      <c r="K2" s="31"/>
      <c r="L2" s="104" t="s">
        <v>1932</v>
      </c>
      <c r="M2" s="31" t="s">
        <v>1933</v>
      </c>
      <c r="N2" s="8"/>
      <c r="O2" s="31" t="s">
        <v>1934</v>
      </c>
    </row>
    <row r="3" ht="35.25" customHeight="1" spans="1:15">
      <c r="A3" s="103">
        <f t="shared" si="0"/>
        <v>2</v>
      </c>
      <c r="B3" s="105"/>
      <c r="C3" s="106" t="s">
        <v>64</v>
      </c>
      <c r="D3" s="106" t="s">
        <v>1935</v>
      </c>
      <c r="E3" s="106"/>
      <c r="F3" s="106" t="s">
        <v>66</v>
      </c>
      <c r="G3" s="107" t="s">
        <v>1936</v>
      </c>
      <c r="H3" s="107" t="s">
        <v>1937</v>
      </c>
      <c r="I3" s="106" t="s">
        <v>1938</v>
      </c>
      <c r="J3" s="107" t="s">
        <v>1939</v>
      </c>
      <c r="K3" s="107" t="s">
        <v>1940</v>
      </c>
      <c r="L3" s="107" t="s">
        <v>1941</v>
      </c>
      <c r="M3" s="107" t="s">
        <v>1942</v>
      </c>
      <c r="N3" s="106"/>
      <c r="O3" s="107" t="s">
        <v>1943</v>
      </c>
    </row>
    <row r="4" ht="68.25" customHeight="1" spans="1:15">
      <c r="A4" s="103">
        <f t="shared" si="0"/>
        <v>3</v>
      </c>
      <c r="B4" s="105"/>
      <c r="C4" s="106" t="s">
        <v>70</v>
      </c>
      <c r="D4" s="106" t="s">
        <v>1944</v>
      </c>
      <c r="E4" s="106"/>
      <c r="F4" s="106" t="s">
        <v>1945</v>
      </c>
      <c r="G4" s="107" t="s">
        <v>1936</v>
      </c>
      <c r="H4" s="107" t="s">
        <v>1937</v>
      </c>
      <c r="I4" s="106" t="s">
        <v>1946</v>
      </c>
      <c r="J4" s="107" t="s">
        <v>1939</v>
      </c>
      <c r="K4" s="107" t="s">
        <v>1947</v>
      </c>
      <c r="L4" s="107" t="s">
        <v>1941</v>
      </c>
      <c r="M4" s="107" t="s">
        <v>1948</v>
      </c>
      <c r="N4" s="106" t="s">
        <v>64</v>
      </c>
      <c r="O4" s="107" t="s">
        <v>1943</v>
      </c>
    </row>
    <row r="5" ht="176.25" customHeight="1" spans="1:15">
      <c r="A5" s="103">
        <f t="shared" si="0"/>
        <v>4</v>
      </c>
      <c r="B5" s="105"/>
      <c r="C5" s="106" t="s">
        <v>72</v>
      </c>
      <c r="D5" s="106" t="s">
        <v>1949</v>
      </c>
      <c r="E5" s="106"/>
      <c r="F5" s="106" t="s">
        <v>1950</v>
      </c>
      <c r="G5" s="107" t="s">
        <v>1936</v>
      </c>
      <c r="H5" s="107" t="s">
        <v>1937</v>
      </c>
      <c r="I5" s="106" t="s">
        <v>1951</v>
      </c>
      <c r="J5" s="107" t="s">
        <v>1939</v>
      </c>
      <c r="K5" s="107" t="s">
        <v>1947</v>
      </c>
      <c r="L5" s="107" t="s">
        <v>1952</v>
      </c>
      <c r="M5" s="107" t="s">
        <v>1953</v>
      </c>
      <c r="N5" s="106" t="s">
        <v>64</v>
      </c>
      <c r="O5" s="107" t="s">
        <v>1943</v>
      </c>
    </row>
    <row r="6" ht="68.25" customHeight="1" spans="1:15">
      <c r="A6" s="22">
        <f t="shared" si="0"/>
        <v>5</v>
      </c>
      <c r="B6" s="32"/>
      <c r="C6" s="106" t="s">
        <v>79</v>
      </c>
      <c r="D6" s="106" t="s">
        <v>1954</v>
      </c>
      <c r="E6" s="106" t="s">
        <v>81</v>
      </c>
      <c r="F6" s="106" t="s">
        <v>82</v>
      </c>
      <c r="G6" s="108" t="s">
        <v>1936</v>
      </c>
      <c r="H6" s="108" t="s">
        <v>1937</v>
      </c>
      <c r="I6" s="106" t="s">
        <v>1955</v>
      </c>
      <c r="J6" s="107" t="s">
        <v>1956</v>
      </c>
      <c r="K6" s="107" t="s">
        <v>1947</v>
      </c>
      <c r="L6" s="107" t="s">
        <v>1941</v>
      </c>
      <c r="M6" s="107" t="s">
        <v>1948</v>
      </c>
      <c r="N6" s="106" t="s">
        <v>74</v>
      </c>
      <c r="O6" s="107" t="s">
        <v>1943</v>
      </c>
    </row>
    <row r="7" ht="65.65" customHeight="1" spans="1:15">
      <c r="A7" s="22">
        <f t="shared" si="0"/>
        <v>6</v>
      </c>
      <c r="B7" s="32"/>
      <c r="C7" s="8" t="s">
        <v>90</v>
      </c>
      <c r="D7" s="8" t="s">
        <v>91</v>
      </c>
      <c r="E7" s="8"/>
      <c r="F7" s="8" t="s">
        <v>92</v>
      </c>
      <c r="G7" s="33" t="s">
        <v>1957</v>
      </c>
      <c r="H7" s="33" t="s">
        <v>1957</v>
      </c>
      <c r="I7" s="8" t="s">
        <v>1958</v>
      </c>
      <c r="J7" s="31" t="s">
        <v>1959</v>
      </c>
      <c r="K7" s="31" t="s">
        <v>1960</v>
      </c>
      <c r="L7" s="8" t="s">
        <v>1961</v>
      </c>
      <c r="M7" s="31" t="s">
        <v>1962</v>
      </c>
      <c r="N7" s="8"/>
      <c r="O7" s="31" t="s">
        <v>1934</v>
      </c>
    </row>
    <row r="8" ht="107.7" customHeight="1" spans="1:15">
      <c r="A8" s="22">
        <f t="shared" si="0"/>
        <v>7</v>
      </c>
      <c r="B8" s="32"/>
      <c r="C8" s="8" t="s">
        <v>93</v>
      </c>
      <c r="D8" s="8" t="s">
        <v>94</v>
      </c>
      <c r="E8" s="8" t="s">
        <v>95</v>
      </c>
      <c r="F8" s="8" t="s">
        <v>96</v>
      </c>
      <c r="G8" s="33" t="s">
        <v>1963</v>
      </c>
      <c r="H8" s="33" t="s">
        <v>1964</v>
      </c>
      <c r="I8" s="8" t="s">
        <v>1965</v>
      </c>
      <c r="J8" s="31" t="s">
        <v>1959</v>
      </c>
      <c r="K8" s="31" t="s">
        <v>1940</v>
      </c>
      <c r="L8" s="8" t="s">
        <v>1966</v>
      </c>
      <c r="M8" s="31" t="s">
        <v>1967</v>
      </c>
      <c r="N8" s="8" t="s">
        <v>90</v>
      </c>
      <c r="O8" s="31" t="s">
        <v>1934</v>
      </c>
    </row>
    <row r="9" ht="58.65" customHeight="1" spans="1:15">
      <c r="A9" s="22">
        <f t="shared" si="0"/>
        <v>8</v>
      </c>
      <c r="B9" s="32"/>
      <c r="C9" s="8" t="s">
        <v>100</v>
      </c>
      <c r="D9" s="8" t="s">
        <v>101</v>
      </c>
      <c r="E9" s="8"/>
      <c r="F9" s="8"/>
      <c r="G9" s="33" t="s">
        <v>1963</v>
      </c>
      <c r="H9" s="33" t="s">
        <v>1968</v>
      </c>
      <c r="I9" s="8" t="s">
        <v>1969</v>
      </c>
      <c r="J9" s="31"/>
      <c r="K9" s="31" t="s">
        <v>1940</v>
      </c>
      <c r="L9" s="8" t="s">
        <v>1970</v>
      </c>
      <c r="M9" s="31" t="s">
        <v>1948</v>
      </c>
      <c r="N9" s="8"/>
      <c r="O9" s="31" t="s">
        <v>1934</v>
      </c>
    </row>
    <row r="10" ht="65.75" customHeight="1" spans="1:15">
      <c r="A10" s="22">
        <f t="shared" si="0"/>
        <v>9</v>
      </c>
      <c r="B10" s="32"/>
      <c r="C10" s="8" t="s">
        <v>108</v>
      </c>
      <c r="D10" s="8" t="s">
        <v>109</v>
      </c>
      <c r="E10" s="8" t="s">
        <v>110</v>
      </c>
      <c r="F10" s="8" t="s">
        <v>111</v>
      </c>
      <c r="G10" s="33" t="s">
        <v>1963</v>
      </c>
      <c r="H10" s="33" t="s">
        <v>1968</v>
      </c>
      <c r="I10" s="8" t="s">
        <v>1971</v>
      </c>
      <c r="J10" s="31"/>
      <c r="K10" s="31"/>
      <c r="L10" s="8" t="s">
        <v>1972</v>
      </c>
      <c r="M10" s="31"/>
      <c r="N10" s="8" t="s">
        <v>90</v>
      </c>
      <c r="O10" s="31" t="s">
        <v>1934</v>
      </c>
    </row>
    <row r="11" ht="70.2" customHeight="1" spans="1:15">
      <c r="A11" s="22">
        <f t="shared" si="0"/>
        <v>10</v>
      </c>
      <c r="B11" s="32"/>
      <c r="C11" s="8" t="s">
        <v>112</v>
      </c>
      <c r="D11" s="8" t="s">
        <v>113</v>
      </c>
      <c r="E11" s="8" t="s">
        <v>110</v>
      </c>
      <c r="F11" s="8" t="s">
        <v>114</v>
      </c>
      <c r="G11" s="33" t="s">
        <v>1963</v>
      </c>
      <c r="H11" s="33" t="s">
        <v>1968</v>
      </c>
      <c r="I11" s="8" t="s">
        <v>1973</v>
      </c>
      <c r="J11" s="31"/>
      <c r="K11" s="31"/>
      <c r="L11" s="8" t="s">
        <v>1972</v>
      </c>
      <c r="M11" s="31"/>
      <c r="N11" s="8" t="s">
        <v>108</v>
      </c>
      <c r="O11" s="31" t="s">
        <v>1934</v>
      </c>
    </row>
    <row r="12" ht="56.05" customHeight="1" spans="1:15">
      <c r="A12" s="22">
        <f t="shared" si="0"/>
        <v>11</v>
      </c>
      <c r="B12" s="32"/>
      <c r="C12" s="8" t="s">
        <v>115</v>
      </c>
      <c r="D12" s="8" t="s">
        <v>116</v>
      </c>
      <c r="E12" s="8"/>
      <c r="F12" s="8"/>
      <c r="G12" s="33" t="s">
        <v>1963</v>
      </c>
      <c r="H12" s="33" t="s">
        <v>1968</v>
      </c>
      <c r="I12" s="8" t="s">
        <v>1974</v>
      </c>
      <c r="J12" s="31"/>
      <c r="K12" s="31"/>
      <c r="L12" s="8" t="s">
        <v>1972</v>
      </c>
      <c r="M12" s="31"/>
      <c r="N12" s="8" t="s">
        <v>108</v>
      </c>
      <c r="O12" s="31" t="s">
        <v>1934</v>
      </c>
    </row>
    <row r="13" ht="60.75" customHeight="1" spans="1:15">
      <c r="A13" s="22">
        <f t="shared" si="0"/>
        <v>12</v>
      </c>
      <c r="B13" s="32"/>
      <c r="C13" s="8" t="s">
        <v>117</v>
      </c>
      <c r="D13" s="8" t="s">
        <v>118</v>
      </c>
      <c r="E13" s="8"/>
      <c r="F13" s="8" t="s">
        <v>119</v>
      </c>
      <c r="G13" s="33" t="s">
        <v>1963</v>
      </c>
      <c r="H13" s="33" t="s">
        <v>118</v>
      </c>
      <c r="I13" s="8" t="s">
        <v>1975</v>
      </c>
      <c r="J13" s="31"/>
      <c r="K13" s="31"/>
      <c r="L13" s="8" t="s">
        <v>1976</v>
      </c>
      <c r="M13" s="31"/>
      <c r="N13" s="8"/>
      <c r="O13" s="31" t="s">
        <v>1934</v>
      </c>
    </row>
    <row r="14" ht="28.35" customHeight="1" spans="1:15">
      <c r="A14" s="22">
        <f t="shared" si="0"/>
        <v>13</v>
      </c>
      <c r="B14" s="32"/>
      <c r="C14" s="8" t="s">
        <v>123</v>
      </c>
      <c r="D14" s="8" t="s">
        <v>124</v>
      </c>
      <c r="E14" s="8"/>
      <c r="F14" s="8" t="s">
        <v>96</v>
      </c>
      <c r="G14" s="33" t="s">
        <v>1963</v>
      </c>
      <c r="H14" s="33" t="s">
        <v>1968</v>
      </c>
      <c r="I14" s="8" t="s">
        <v>1977</v>
      </c>
      <c r="J14" s="31"/>
      <c r="K14" s="31"/>
      <c r="L14" s="8" t="s">
        <v>1978</v>
      </c>
      <c r="M14" s="31"/>
      <c r="N14" s="8"/>
      <c r="O14" s="31" t="s">
        <v>1934</v>
      </c>
    </row>
    <row r="15" ht="30.85" customHeight="1" spans="1:15">
      <c r="A15" s="22">
        <f t="shared" si="0"/>
        <v>14</v>
      </c>
      <c r="B15" s="32"/>
      <c r="C15" s="8" t="s">
        <v>125</v>
      </c>
      <c r="D15" s="8" t="s">
        <v>126</v>
      </c>
      <c r="E15" s="8" t="s">
        <v>14</v>
      </c>
      <c r="F15" s="8" t="s">
        <v>127</v>
      </c>
      <c r="G15" s="33" t="s">
        <v>1963</v>
      </c>
      <c r="H15" s="33" t="s">
        <v>1968</v>
      </c>
      <c r="I15" s="8" t="s">
        <v>1979</v>
      </c>
      <c r="J15" s="31"/>
      <c r="K15" s="31"/>
      <c r="L15" s="8" t="s">
        <v>1980</v>
      </c>
      <c r="M15" s="31"/>
      <c r="N15" s="8"/>
      <c r="O15" s="31" t="s">
        <v>1934</v>
      </c>
    </row>
    <row r="16" ht="48.85" customHeight="1" spans="1:15">
      <c r="A16" s="22">
        <f t="shared" si="0"/>
        <v>15</v>
      </c>
      <c r="B16" s="32"/>
      <c r="C16" s="8" t="s">
        <v>133</v>
      </c>
      <c r="D16" s="8" t="s">
        <v>134</v>
      </c>
      <c r="E16" s="8"/>
      <c r="F16" s="8"/>
      <c r="G16" s="33" t="s">
        <v>1963</v>
      </c>
      <c r="H16" s="33" t="s">
        <v>1968</v>
      </c>
      <c r="I16" s="8" t="s">
        <v>1981</v>
      </c>
      <c r="J16" s="31"/>
      <c r="K16" s="31"/>
      <c r="L16" s="8" t="s">
        <v>1982</v>
      </c>
      <c r="M16" s="31"/>
      <c r="N16" s="8"/>
      <c r="O16" s="31" t="s">
        <v>1934</v>
      </c>
    </row>
    <row r="17" ht="13.25" customHeight="1" spans="1:15">
      <c r="A17" s="22">
        <f t="shared" si="0"/>
        <v>16</v>
      </c>
      <c r="B17" s="32"/>
      <c r="C17" s="8" t="s">
        <v>135</v>
      </c>
      <c r="D17" s="8" t="s">
        <v>136</v>
      </c>
      <c r="E17" s="8"/>
      <c r="F17" s="8"/>
      <c r="G17" s="33" t="s">
        <v>1963</v>
      </c>
      <c r="H17" s="33" t="s">
        <v>1968</v>
      </c>
      <c r="I17" s="8" t="s">
        <v>1983</v>
      </c>
      <c r="J17" s="31"/>
      <c r="K17" s="31"/>
      <c r="L17" s="8" t="s">
        <v>1984</v>
      </c>
      <c r="M17" s="31"/>
      <c r="N17" s="8"/>
      <c r="O17" s="31" t="s">
        <v>1934</v>
      </c>
    </row>
    <row r="18" ht="17.4" customHeight="1" spans="1:15">
      <c r="A18" s="22">
        <f t="shared" si="0"/>
        <v>17</v>
      </c>
      <c r="B18" s="32"/>
      <c r="C18" s="8" t="s">
        <v>137</v>
      </c>
      <c r="D18" s="8" t="s">
        <v>138</v>
      </c>
      <c r="E18" s="8"/>
      <c r="F18" s="8"/>
      <c r="G18" s="33" t="s">
        <v>1963</v>
      </c>
      <c r="H18" s="33" t="s">
        <v>1968</v>
      </c>
      <c r="I18" s="8" t="s">
        <v>1985</v>
      </c>
      <c r="J18" s="31"/>
      <c r="K18" s="31"/>
      <c r="L18" s="8" t="s">
        <v>1986</v>
      </c>
      <c r="M18" s="31"/>
      <c r="N18" s="8"/>
      <c r="O18" s="31" t="s">
        <v>1934</v>
      </c>
    </row>
    <row r="19" ht="15.75" customHeight="1" spans="1:15">
      <c r="A19" s="22">
        <f t="shared" si="0"/>
        <v>18</v>
      </c>
      <c r="B19" s="32"/>
      <c r="C19" s="8" t="s">
        <v>139</v>
      </c>
      <c r="D19" s="8" t="s">
        <v>140</v>
      </c>
      <c r="E19" s="8"/>
      <c r="F19" s="8"/>
      <c r="G19" s="33" t="s">
        <v>1963</v>
      </c>
      <c r="H19" s="33" t="s">
        <v>1964</v>
      </c>
      <c r="I19" s="8" t="s">
        <v>1987</v>
      </c>
      <c r="J19" s="31"/>
      <c r="K19" s="31"/>
      <c r="L19" s="8" t="s">
        <v>1952</v>
      </c>
      <c r="M19" s="31"/>
      <c r="N19" s="8"/>
      <c r="O19" s="31" t="s">
        <v>1934</v>
      </c>
    </row>
    <row r="20" ht="13.25" customHeight="1" spans="1:15">
      <c r="A20" s="22">
        <f t="shared" si="0"/>
        <v>19</v>
      </c>
      <c r="B20" s="32"/>
      <c r="C20" s="8" t="s">
        <v>141</v>
      </c>
      <c r="D20" s="8" t="s">
        <v>142</v>
      </c>
      <c r="E20" s="8" t="s">
        <v>143</v>
      </c>
      <c r="F20" s="8"/>
      <c r="G20" s="33" t="s">
        <v>1963</v>
      </c>
      <c r="H20" s="33" t="s">
        <v>1968</v>
      </c>
      <c r="I20" s="8" t="s">
        <v>1988</v>
      </c>
      <c r="J20" s="31"/>
      <c r="K20" s="31"/>
      <c r="L20" s="104" t="s">
        <v>1989</v>
      </c>
      <c r="M20" s="31"/>
      <c r="N20" s="8"/>
      <c r="O20" s="31" t="s">
        <v>1934</v>
      </c>
    </row>
    <row r="21" ht="27.5" customHeight="1" spans="1:15">
      <c r="A21" s="22">
        <f t="shared" si="0"/>
        <v>20</v>
      </c>
      <c r="B21" s="32"/>
      <c r="C21" s="8" t="s">
        <v>144</v>
      </c>
      <c r="D21" s="8" t="s">
        <v>145</v>
      </c>
      <c r="E21" s="8"/>
      <c r="F21" s="8"/>
      <c r="G21" s="33" t="s">
        <v>1990</v>
      </c>
      <c r="H21" s="33" t="s">
        <v>1990</v>
      </c>
      <c r="I21" s="8" t="s">
        <v>1991</v>
      </c>
      <c r="J21" s="31"/>
      <c r="K21" s="31"/>
      <c r="L21" s="8" t="s">
        <v>1984</v>
      </c>
      <c r="M21" s="31"/>
      <c r="N21" s="8" t="s">
        <v>146</v>
      </c>
      <c r="O21" s="31" t="s">
        <v>1934</v>
      </c>
    </row>
    <row r="22" ht="13.35" customHeight="1" spans="1:15">
      <c r="A22" s="22">
        <f t="shared" si="0"/>
        <v>21</v>
      </c>
      <c r="B22" s="32"/>
      <c r="C22" s="8" t="s">
        <v>146</v>
      </c>
      <c r="D22" s="8" t="s">
        <v>147</v>
      </c>
      <c r="E22" s="8"/>
      <c r="F22" s="8"/>
      <c r="G22" s="33" t="s">
        <v>1990</v>
      </c>
      <c r="H22" s="33" t="s">
        <v>1990</v>
      </c>
      <c r="I22" s="8" t="s">
        <v>1992</v>
      </c>
      <c r="J22" s="31"/>
      <c r="K22" s="31"/>
      <c r="L22" s="8" t="s">
        <v>1984</v>
      </c>
      <c r="M22" s="31"/>
      <c r="N22" s="8" t="s">
        <v>144</v>
      </c>
      <c r="O22" s="31" t="s">
        <v>1934</v>
      </c>
    </row>
    <row r="23" ht="30.6" customHeight="1" spans="1:15">
      <c r="A23" s="22">
        <f t="shared" si="0"/>
        <v>22</v>
      </c>
      <c r="B23" s="32"/>
      <c r="C23" s="8" t="s">
        <v>148</v>
      </c>
      <c r="D23" s="8" t="s">
        <v>149</v>
      </c>
      <c r="E23" s="8"/>
      <c r="F23" s="8" t="s">
        <v>96</v>
      </c>
      <c r="G23" s="33" t="s">
        <v>1963</v>
      </c>
      <c r="H23" s="33" t="s">
        <v>1968</v>
      </c>
      <c r="I23" s="8" t="s">
        <v>1993</v>
      </c>
      <c r="J23" s="31"/>
      <c r="K23" s="31"/>
      <c r="L23" s="8" t="s">
        <v>1994</v>
      </c>
      <c r="M23" s="31"/>
      <c r="N23" s="8"/>
      <c r="O23" s="31" t="s">
        <v>1934</v>
      </c>
    </row>
    <row r="24" ht="30.6" customHeight="1" spans="1:15">
      <c r="A24" s="22">
        <f t="shared" si="0"/>
        <v>23</v>
      </c>
      <c r="B24" s="32"/>
      <c r="C24" s="8" t="s">
        <v>150</v>
      </c>
      <c r="D24" s="8" t="s">
        <v>151</v>
      </c>
      <c r="E24" s="8"/>
      <c r="F24" s="8" t="s">
        <v>96</v>
      </c>
      <c r="G24" s="33" t="s">
        <v>1963</v>
      </c>
      <c r="H24" s="33" t="s">
        <v>1968</v>
      </c>
      <c r="I24" s="8" t="s">
        <v>1995</v>
      </c>
      <c r="J24" s="31"/>
      <c r="K24" s="31"/>
      <c r="L24" s="8" t="s">
        <v>1996</v>
      </c>
      <c r="M24" s="31"/>
      <c r="N24" s="8" t="s">
        <v>148</v>
      </c>
      <c r="O24" s="31" t="s">
        <v>1934</v>
      </c>
    </row>
    <row r="25" ht="26.1" customHeight="1" spans="1:15">
      <c r="A25" s="22">
        <f t="shared" si="0"/>
        <v>24</v>
      </c>
      <c r="B25" s="32"/>
      <c r="C25" s="8" t="s">
        <v>152</v>
      </c>
      <c r="D25" s="8" t="s">
        <v>153</v>
      </c>
      <c r="E25" s="8"/>
      <c r="F25" s="8" t="s">
        <v>96</v>
      </c>
      <c r="G25" s="33" t="s">
        <v>1963</v>
      </c>
      <c r="H25" s="33" t="s">
        <v>1968</v>
      </c>
      <c r="I25" s="8" t="s">
        <v>1997</v>
      </c>
      <c r="J25" s="31"/>
      <c r="K25" s="31"/>
      <c r="L25" s="8" t="s">
        <v>1998</v>
      </c>
      <c r="M25" s="31"/>
      <c r="N25" s="8" t="s">
        <v>148</v>
      </c>
      <c r="O25" s="31" t="s">
        <v>1934</v>
      </c>
    </row>
    <row r="26" ht="32.9" customHeight="1" spans="1:15">
      <c r="A26" s="22">
        <f t="shared" si="0"/>
        <v>25</v>
      </c>
      <c r="B26" s="32"/>
      <c r="C26" s="8" t="s">
        <v>154</v>
      </c>
      <c r="D26" s="8" t="s">
        <v>155</v>
      </c>
      <c r="E26" s="8"/>
      <c r="F26" s="8" t="s">
        <v>96</v>
      </c>
      <c r="G26" s="33" t="s">
        <v>1963</v>
      </c>
      <c r="H26" s="33" t="s">
        <v>1968</v>
      </c>
      <c r="I26" s="8" t="s">
        <v>1999</v>
      </c>
      <c r="J26" s="31"/>
      <c r="K26" s="31"/>
      <c r="L26" s="8" t="s">
        <v>2000</v>
      </c>
      <c r="M26" s="31"/>
      <c r="N26" s="8" t="s">
        <v>148</v>
      </c>
      <c r="O26" s="31" t="s">
        <v>1934</v>
      </c>
    </row>
    <row r="27" ht="27.5" customHeight="1" spans="1:15">
      <c r="A27" s="22">
        <f t="shared" si="0"/>
        <v>26</v>
      </c>
      <c r="B27" s="32"/>
      <c r="C27" s="8" t="s">
        <v>156</v>
      </c>
      <c r="D27" s="8" t="s">
        <v>157</v>
      </c>
      <c r="E27" s="8"/>
      <c r="F27" s="8" t="s">
        <v>96</v>
      </c>
      <c r="G27" s="33" t="s">
        <v>1963</v>
      </c>
      <c r="H27" s="33" t="s">
        <v>1968</v>
      </c>
      <c r="I27" s="8" t="s">
        <v>2001</v>
      </c>
      <c r="J27" s="31"/>
      <c r="K27" s="31"/>
      <c r="L27" s="8" t="s">
        <v>2002</v>
      </c>
      <c r="M27" s="31"/>
      <c r="N27" s="8" t="s">
        <v>148</v>
      </c>
      <c r="O27" s="31" t="s">
        <v>1934</v>
      </c>
    </row>
    <row r="28" ht="42.6" customHeight="1" spans="1:15">
      <c r="A28" s="22">
        <f t="shared" si="0"/>
        <v>27</v>
      </c>
      <c r="B28" s="32"/>
      <c r="C28" s="8" t="s">
        <v>158</v>
      </c>
      <c r="D28" s="8" t="s">
        <v>159</v>
      </c>
      <c r="E28" s="8"/>
      <c r="F28" s="8" t="s">
        <v>160</v>
      </c>
      <c r="G28" s="33" t="s">
        <v>1963</v>
      </c>
      <c r="H28" s="33" t="s">
        <v>1968</v>
      </c>
      <c r="I28" s="8" t="s">
        <v>2003</v>
      </c>
      <c r="J28" s="31"/>
      <c r="K28" s="31"/>
      <c r="L28" s="8" t="s">
        <v>2004</v>
      </c>
      <c r="M28" s="31"/>
      <c r="N28" s="8" t="s">
        <v>148</v>
      </c>
      <c r="O28" s="31" t="s">
        <v>1934</v>
      </c>
    </row>
    <row r="29" ht="31.65" customHeight="1" spans="1:15">
      <c r="A29" s="22">
        <f t="shared" si="0"/>
        <v>28</v>
      </c>
      <c r="B29" s="32"/>
      <c r="C29" s="8" t="s">
        <v>161</v>
      </c>
      <c r="D29" s="8" t="s">
        <v>162</v>
      </c>
      <c r="E29" s="8"/>
      <c r="F29" s="8" t="s">
        <v>163</v>
      </c>
      <c r="G29" s="33" t="s">
        <v>2005</v>
      </c>
      <c r="H29" s="33" t="s">
        <v>2005</v>
      </c>
      <c r="I29" s="8" t="s">
        <v>2006</v>
      </c>
      <c r="J29" s="31"/>
      <c r="K29" s="31"/>
      <c r="L29" s="8" t="s">
        <v>2007</v>
      </c>
      <c r="M29" s="31"/>
      <c r="N29" s="8"/>
      <c r="O29" s="31" t="s">
        <v>1934</v>
      </c>
    </row>
    <row r="30" ht="29.15" customHeight="1" spans="1:15">
      <c r="A30" s="22">
        <f t="shared" si="0"/>
        <v>29</v>
      </c>
      <c r="B30" s="32"/>
      <c r="C30" s="8" t="s">
        <v>164</v>
      </c>
      <c r="D30" s="8" t="s">
        <v>165</v>
      </c>
      <c r="E30" s="8"/>
      <c r="F30" s="8" t="s">
        <v>163</v>
      </c>
      <c r="G30" s="33" t="s">
        <v>1963</v>
      </c>
      <c r="H30" s="33" t="s">
        <v>2008</v>
      </c>
      <c r="I30" s="8" t="s">
        <v>2009</v>
      </c>
      <c r="J30" s="31"/>
      <c r="K30" s="31"/>
      <c r="L30" s="8" t="s">
        <v>2010</v>
      </c>
      <c r="M30" s="31"/>
      <c r="N30" s="8" t="s">
        <v>161</v>
      </c>
      <c r="O30" s="31" t="s">
        <v>1934</v>
      </c>
    </row>
    <row r="31" ht="36.15" customHeight="1" spans="1:15">
      <c r="A31" s="22">
        <f t="shared" si="0"/>
        <v>30</v>
      </c>
      <c r="B31" s="32"/>
      <c r="C31" s="8" t="s">
        <v>166</v>
      </c>
      <c r="D31" s="8" t="s">
        <v>2011</v>
      </c>
      <c r="E31" s="8"/>
      <c r="F31" s="8"/>
      <c r="G31" s="33" t="s">
        <v>2012</v>
      </c>
      <c r="H31" s="33" t="s">
        <v>2013</v>
      </c>
      <c r="I31" s="8" t="s">
        <v>2014</v>
      </c>
      <c r="J31" s="31"/>
      <c r="K31" s="31"/>
      <c r="L31" s="8" t="s">
        <v>2015</v>
      </c>
      <c r="M31" s="31"/>
      <c r="N31" s="8"/>
      <c r="O31" s="31" t="s">
        <v>1934</v>
      </c>
    </row>
    <row r="32" ht="15" customHeight="1" spans="1:15">
      <c r="A32" s="22">
        <f t="shared" si="0"/>
        <v>31</v>
      </c>
      <c r="B32" s="32"/>
      <c r="C32" s="8" t="s">
        <v>168</v>
      </c>
      <c r="D32" s="8" t="s">
        <v>169</v>
      </c>
      <c r="E32" s="8"/>
      <c r="F32" s="8"/>
      <c r="G32" s="33" t="s">
        <v>2012</v>
      </c>
      <c r="H32" s="33" t="s">
        <v>2016</v>
      </c>
      <c r="I32" s="8" t="s">
        <v>2017</v>
      </c>
      <c r="J32" s="31"/>
      <c r="K32" s="31"/>
      <c r="L32" s="8" t="s">
        <v>2018</v>
      </c>
      <c r="M32" s="31"/>
      <c r="N32" s="8" t="s">
        <v>166</v>
      </c>
      <c r="O32" s="31" t="s">
        <v>1934</v>
      </c>
    </row>
    <row r="33" ht="28.35" customHeight="1" spans="1:15">
      <c r="A33" s="22">
        <f t="shared" si="0"/>
        <v>32</v>
      </c>
      <c r="B33" s="32"/>
      <c r="C33" s="8" t="s">
        <v>170</v>
      </c>
      <c r="D33" s="8" t="s">
        <v>171</v>
      </c>
      <c r="E33" s="8"/>
      <c r="F33" s="8"/>
      <c r="G33" s="33" t="s">
        <v>2012</v>
      </c>
      <c r="H33" s="33" t="s">
        <v>2016</v>
      </c>
      <c r="I33" s="8" t="s">
        <v>2019</v>
      </c>
      <c r="J33" s="31"/>
      <c r="K33" s="31"/>
      <c r="L33" s="8" t="s">
        <v>1998</v>
      </c>
      <c r="M33" s="31"/>
      <c r="N33" s="8" t="s">
        <v>166</v>
      </c>
      <c r="O33" s="31" t="s">
        <v>1934</v>
      </c>
    </row>
    <row r="34" ht="26.75" customHeight="1" spans="1:15">
      <c r="A34" s="22">
        <f t="shared" si="0"/>
        <v>33</v>
      </c>
      <c r="B34" s="32"/>
      <c r="C34" s="8" t="s">
        <v>172</v>
      </c>
      <c r="D34" s="8" t="s">
        <v>173</v>
      </c>
      <c r="E34" s="8"/>
      <c r="F34" s="8"/>
      <c r="G34" s="33" t="s">
        <v>2012</v>
      </c>
      <c r="H34" s="33" t="s">
        <v>2016</v>
      </c>
      <c r="I34" s="8" t="s">
        <v>2020</v>
      </c>
      <c r="J34" s="31"/>
      <c r="K34" s="31"/>
      <c r="L34" s="8" t="s">
        <v>1998</v>
      </c>
      <c r="M34" s="31"/>
      <c r="N34" s="8" t="s">
        <v>166</v>
      </c>
      <c r="O34" s="31" t="s">
        <v>1934</v>
      </c>
    </row>
    <row r="35" ht="17.1" customHeight="1" spans="1:15">
      <c r="A35" s="22">
        <f t="shared" si="0"/>
        <v>34</v>
      </c>
      <c r="B35" s="32"/>
      <c r="C35" s="8" t="s">
        <v>174</v>
      </c>
      <c r="D35" s="8" t="s">
        <v>175</v>
      </c>
      <c r="E35" s="8"/>
      <c r="F35" s="8"/>
      <c r="G35" s="33" t="s">
        <v>2012</v>
      </c>
      <c r="H35" s="33" t="s">
        <v>2016</v>
      </c>
      <c r="I35" s="8" t="s">
        <v>2021</v>
      </c>
      <c r="J35" s="31"/>
      <c r="K35" s="31"/>
      <c r="L35" s="104" t="s">
        <v>2022</v>
      </c>
      <c r="M35" s="31"/>
      <c r="N35" s="8"/>
      <c r="O35" s="31" t="s">
        <v>1934</v>
      </c>
    </row>
    <row r="36" ht="15.85" customHeight="1" spans="1:15">
      <c r="A36" s="22">
        <f t="shared" si="0"/>
        <v>35</v>
      </c>
      <c r="B36" s="32"/>
      <c r="C36" s="8" t="s">
        <v>176</v>
      </c>
      <c r="D36" s="8" t="s">
        <v>177</v>
      </c>
      <c r="E36" s="8"/>
      <c r="F36" s="8"/>
      <c r="G36" s="33" t="s">
        <v>2012</v>
      </c>
      <c r="H36" s="33" t="s">
        <v>2023</v>
      </c>
      <c r="I36" s="8" t="s">
        <v>2024</v>
      </c>
      <c r="J36" s="31"/>
      <c r="K36" s="31"/>
      <c r="L36" s="8" t="s">
        <v>1998</v>
      </c>
      <c r="M36" s="31"/>
      <c r="N36" s="8" t="s">
        <v>166</v>
      </c>
      <c r="O36" s="31" t="s">
        <v>1934</v>
      </c>
    </row>
    <row r="37" ht="14.15" customHeight="1" spans="1:15">
      <c r="A37" s="22">
        <f t="shared" si="0"/>
        <v>36</v>
      </c>
      <c r="B37" s="32"/>
      <c r="C37" s="8" t="s">
        <v>178</v>
      </c>
      <c r="D37" s="8" t="s">
        <v>179</v>
      </c>
      <c r="E37" s="8"/>
      <c r="F37" s="8"/>
      <c r="G37" s="33" t="s">
        <v>2012</v>
      </c>
      <c r="H37" s="33" t="s">
        <v>2025</v>
      </c>
      <c r="I37" s="8" t="s">
        <v>2026</v>
      </c>
      <c r="J37" s="31"/>
      <c r="K37" s="31"/>
      <c r="L37" s="8" t="s">
        <v>1998</v>
      </c>
      <c r="M37" s="31"/>
      <c r="N37" s="8" t="s">
        <v>166</v>
      </c>
      <c r="O37" s="31" t="s">
        <v>1934</v>
      </c>
    </row>
    <row r="38" ht="27.6" customHeight="1" spans="1:15">
      <c r="A38" s="22">
        <f t="shared" si="0"/>
        <v>37</v>
      </c>
      <c r="B38" s="32"/>
      <c r="C38" s="8" t="s">
        <v>180</v>
      </c>
      <c r="D38" s="8" t="s">
        <v>181</v>
      </c>
      <c r="E38" s="8"/>
      <c r="F38" s="8"/>
      <c r="G38" s="33" t="s">
        <v>2012</v>
      </c>
      <c r="H38" s="33" t="s">
        <v>2025</v>
      </c>
      <c r="I38" s="8" t="s">
        <v>2027</v>
      </c>
      <c r="J38" s="31"/>
      <c r="K38" s="31"/>
      <c r="L38" s="8" t="s">
        <v>2028</v>
      </c>
      <c r="M38" s="31"/>
      <c r="N38" s="8" t="s">
        <v>166</v>
      </c>
      <c r="O38" s="31" t="s">
        <v>1934</v>
      </c>
    </row>
    <row r="39" ht="15" customHeight="1" spans="1:15">
      <c r="A39" s="22">
        <f t="shared" si="0"/>
        <v>38</v>
      </c>
      <c r="B39" s="32"/>
      <c r="C39" s="8" t="s">
        <v>182</v>
      </c>
      <c r="D39" s="8" t="s">
        <v>183</v>
      </c>
      <c r="E39" s="8"/>
      <c r="F39" s="8"/>
      <c r="G39" s="33" t="s">
        <v>2012</v>
      </c>
      <c r="H39" s="33" t="s">
        <v>2029</v>
      </c>
      <c r="I39" s="8" t="s">
        <v>2030</v>
      </c>
      <c r="J39" s="31"/>
      <c r="K39" s="31"/>
      <c r="L39" s="8" t="s">
        <v>1998</v>
      </c>
      <c r="M39" s="31"/>
      <c r="N39" s="8" t="s">
        <v>166</v>
      </c>
      <c r="O39" s="31" t="s">
        <v>1934</v>
      </c>
    </row>
    <row r="40" ht="14.4" customHeight="1" spans="1:15">
      <c r="A40" s="22">
        <f t="shared" si="0"/>
        <v>39</v>
      </c>
      <c r="B40" s="32"/>
      <c r="C40" s="8" t="s">
        <v>184</v>
      </c>
      <c r="D40" s="8" t="s">
        <v>185</v>
      </c>
      <c r="E40" s="8"/>
      <c r="F40" s="8"/>
      <c r="G40" s="33" t="s">
        <v>2012</v>
      </c>
      <c r="H40" s="33" t="s">
        <v>2031</v>
      </c>
      <c r="I40" s="8" t="s">
        <v>2032</v>
      </c>
      <c r="J40" s="31"/>
      <c r="K40" s="31"/>
      <c r="L40" s="8" t="s">
        <v>1998</v>
      </c>
      <c r="M40" s="31"/>
      <c r="N40" s="8" t="s">
        <v>166</v>
      </c>
      <c r="O40" s="31" t="s">
        <v>1934</v>
      </c>
    </row>
    <row r="41" ht="15" customHeight="1" spans="1:15">
      <c r="A41" s="22">
        <f t="shared" si="0"/>
        <v>40</v>
      </c>
      <c r="B41" s="32"/>
      <c r="C41" s="8" t="s">
        <v>186</v>
      </c>
      <c r="D41" s="8" t="s">
        <v>187</v>
      </c>
      <c r="E41" s="8"/>
      <c r="F41" s="8"/>
      <c r="G41" s="33" t="s">
        <v>2012</v>
      </c>
      <c r="H41" s="33" t="s">
        <v>2033</v>
      </c>
      <c r="I41" s="8" t="s">
        <v>2034</v>
      </c>
      <c r="J41" s="31"/>
      <c r="K41" s="31"/>
      <c r="L41" s="104" t="s">
        <v>1998</v>
      </c>
      <c r="M41" s="31"/>
      <c r="N41" s="8" t="s">
        <v>166</v>
      </c>
      <c r="O41" s="31" t="s">
        <v>1934</v>
      </c>
    </row>
    <row r="42" ht="14.15" customHeight="1" spans="1:15">
      <c r="A42" s="22">
        <f t="shared" si="0"/>
        <v>41</v>
      </c>
      <c r="B42" s="32"/>
      <c r="C42" s="8" t="s">
        <v>188</v>
      </c>
      <c r="D42" s="8" t="s">
        <v>189</v>
      </c>
      <c r="E42" s="8"/>
      <c r="F42" s="8"/>
      <c r="G42" s="33" t="s">
        <v>2012</v>
      </c>
      <c r="H42" s="33" t="s">
        <v>2035</v>
      </c>
      <c r="I42" s="8" t="s">
        <v>2036</v>
      </c>
      <c r="J42" s="31"/>
      <c r="K42" s="31"/>
      <c r="L42" s="8" t="s">
        <v>1998</v>
      </c>
      <c r="M42" s="31"/>
      <c r="N42" s="8"/>
      <c r="O42" s="31" t="s">
        <v>1934</v>
      </c>
    </row>
    <row r="43" ht="29.1" customHeight="1" spans="1:15">
      <c r="A43" s="22">
        <f t="shared" si="0"/>
        <v>42</v>
      </c>
      <c r="B43" s="32"/>
      <c r="C43" s="8" t="s">
        <v>190</v>
      </c>
      <c r="D43" s="8" t="s">
        <v>191</v>
      </c>
      <c r="E43" s="8"/>
      <c r="F43" s="8"/>
      <c r="G43" s="33" t="s">
        <v>2012</v>
      </c>
      <c r="H43" s="33" t="s">
        <v>2035</v>
      </c>
      <c r="I43" s="8" t="s">
        <v>2037</v>
      </c>
      <c r="J43" s="31"/>
      <c r="K43" s="31"/>
      <c r="L43" s="8" t="s">
        <v>1998</v>
      </c>
      <c r="M43" s="31"/>
      <c r="N43" s="8" t="s">
        <v>188</v>
      </c>
      <c r="O43" s="31" t="s">
        <v>1934</v>
      </c>
    </row>
    <row r="44" ht="29.9" customHeight="1" spans="1:15">
      <c r="A44" s="22">
        <f t="shared" si="0"/>
        <v>43</v>
      </c>
      <c r="B44" s="32"/>
      <c r="C44" s="8" t="s">
        <v>192</v>
      </c>
      <c r="D44" s="8" t="s">
        <v>193</v>
      </c>
      <c r="E44" s="8"/>
      <c r="F44" s="8"/>
      <c r="G44" s="33" t="s">
        <v>2012</v>
      </c>
      <c r="H44" s="33" t="s">
        <v>2035</v>
      </c>
      <c r="I44" s="8" t="s">
        <v>2038</v>
      </c>
      <c r="J44" s="31"/>
      <c r="K44" s="31"/>
      <c r="L44" s="8" t="s">
        <v>2028</v>
      </c>
      <c r="M44" s="31"/>
      <c r="N44" s="8" t="s">
        <v>188</v>
      </c>
      <c r="O44" s="31" t="s">
        <v>1934</v>
      </c>
    </row>
    <row r="45" ht="16.65" customHeight="1" spans="1:15">
      <c r="A45" s="22">
        <f t="shared" si="0"/>
        <v>44</v>
      </c>
      <c r="B45" s="32"/>
      <c r="C45" s="8" t="s">
        <v>194</v>
      </c>
      <c r="D45" s="8" t="s">
        <v>195</v>
      </c>
      <c r="E45" s="8"/>
      <c r="F45" s="8" t="s">
        <v>196</v>
      </c>
      <c r="G45" s="33" t="s">
        <v>2012</v>
      </c>
      <c r="H45" s="33" t="s">
        <v>2016</v>
      </c>
      <c r="I45" s="8" t="s">
        <v>2039</v>
      </c>
      <c r="J45" s="31"/>
      <c r="K45" s="31"/>
      <c r="L45" s="8" t="s">
        <v>1998</v>
      </c>
      <c r="M45" s="31"/>
      <c r="N45" s="8"/>
      <c r="O45" s="31" t="s">
        <v>1934</v>
      </c>
    </row>
    <row r="46" ht="14.15" customHeight="1" spans="1:15">
      <c r="A46" s="22">
        <f t="shared" si="0"/>
        <v>45</v>
      </c>
      <c r="B46" s="32"/>
      <c r="C46" s="8" t="s">
        <v>197</v>
      </c>
      <c r="D46" s="8" t="s">
        <v>198</v>
      </c>
      <c r="E46" s="8"/>
      <c r="F46" s="8"/>
      <c r="G46" s="33" t="s">
        <v>2012</v>
      </c>
      <c r="H46" s="33" t="s">
        <v>2040</v>
      </c>
      <c r="I46" s="8" t="s">
        <v>2041</v>
      </c>
      <c r="J46" s="31"/>
      <c r="K46" s="31"/>
      <c r="L46" s="8" t="s">
        <v>1998</v>
      </c>
      <c r="M46" s="31"/>
      <c r="N46" s="8"/>
      <c r="O46" s="31" t="s">
        <v>1934</v>
      </c>
    </row>
    <row r="47" ht="30" customHeight="1" spans="1:15">
      <c r="A47" s="22">
        <f t="shared" si="0"/>
        <v>46</v>
      </c>
      <c r="B47" s="32"/>
      <c r="C47" s="8" t="s">
        <v>199</v>
      </c>
      <c r="D47" s="8" t="s">
        <v>200</v>
      </c>
      <c r="E47" s="8"/>
      <c r="F47" s="8"/>
      <c r="G47" s="33" t="s">
        <v>2012</v>
      </c>
      <c r="H47" s="33" t="s">
        <v>2040</v>
      </c>
      <c r="I47" s="8" t="s">
        <v>2042</v>
      </c>
      <c r="J47" s="31"/>
      <c r="K47" s="31"/>
      <c r="L47" s="8" t="s">
        <v>1998</v>
      </c>
      <c r="M47" s="31"/>
      <c r="N47" s="8"/>
      <c r="O47" s="31" t="s">
        <v>1934</v>
      </c>
    </row>
    <row r="48" ht="27.5" customHeight="1" spans="1:15">
      <c r="A48" s="22">
        <f t="shared" si="0"/>
        <v>47</v>
      </c>
      <c r="B48" s="32"/>
      <c r="C48" s="8" t="s">
        <v>201</v>
      </c>
      <c r="D48" s="8" t="s">
        <v>202</v>
      </c>
      <c r="E48" s="8"/>
      <c r="F48" s="8"/>
      <c r="G48" s="33" t="s">
        <v>2012</v>
      </c>
      <c r="H48" s="33" t="s">
        <v>2040</v>
      </c>
      <c r="I48" s="8" t="s">
        <v>2043</v>
      </c>
      <c r="J48" s="31"/>
      <c r="K48" s="31"/>
      <c r="L48" s="8" t="s">
        <v>1998</v>
      </c>
      <c r="M48" s="31"/>
      <c r="N48" s="8"/>
      <c r="O48" s="31" t="s">
        <v>1934</v>
      </c>
    </row>
    <row r="49" ht="26.9" customHeight="1" spans="1:15">
      <c r="A49" s="22">
        <f t="shared" si="0"/>
        <v>48</v>
      </c>
      <c r="B49" s="32"/>
      <c r="C49" s="8" t="s">
        <v>203</v>
      </c>
      <c r="D49" s="8" t="s">
        <v>204</v>
      </c>
      <c r="E49" s="8"/>
      <c r="F49" s="8"/>
      <c r="G49" s="33" t="s">
        <v>2012</v>
      </c>
      <c r="H49" s="33" t="s">
        <v>2040</v>
      </c>
      <c r="I49" s="8" t="s">
        <v>2044</v>
      </c>
      <c r="J49" s="31"/>
      <c r="K49" s="31"/>
      <c r="L49" s="8" t="s">
        <v>2045</v>
      </c>
      <c r="M49" s="31"/>
      <c r="N49" s="8"/>
      <c r="O49" s="31" t="s">
        <v>1934</v>
      </c>
    </row>
    <row r="50" ht="29.1" customHeight="1" spans="1:15">
      <c r="A50" s="22">
        <f t="shared" si="0"/>
        <v>49</v>
      </c>
      <c r="B50" s="32"/>
      <c r="C50" s="8" t="s">
        <v>205</v>
      </c>
      <c r="D50" s="8" t="s">
        <v>206</v>
      </c>
      <c r="E50" s="8"/>
      <c r="F50" s="8"/>
      <c r="G50" s="33" t="s">
        <v>2012</v>
      </c>
      <c r="H50" s="33" t="s">
        <v>2040</v>
      </c>
      <c r="I50" s="8" t="s">
        <v>2046</v>
      </c>
      <c r="J50" s="31"/>
      <c r="K50" s="31"/>
      <c r="L50" s="8" t="s">
        <v>2047</v>
      </c>
      <c r="M50" s="31"/>
      <c r="N50" s="8" t="s">
        <v>203</v>
      </c>
      <c r="O50" s="31" t="s">
        <v>1934</v>
      </c>
    </row>
    <row r="51" ht="32.6" customHeight="1" spans="1:15">
      <c r="A51" s="22">
        <f t="shared" si="0"/>
        <v>50</v>
      </c>
      <c r="B51" s="32"/>
      <c r="C51" s="8" t="s">
        <v>207</v>
      </c>
      <c r="D51" s="8" t="s">
        <v>208</v>
      </c>
      <c r="E51" s="8"/>
      <c r="F51" s="8"/>
      <c r="G51" s="33" t="s">
        <v>2012</v>
      </c>
      <c r="H51" s="33" t="s">
        <v>2040</v>
      </c>
      <c r="I51" s="8" t="s">
        <v>2048</v>
      </c>
      <c r="J51" s="31"/>
      <c r="K51" s="31"/>
      <c r="L51" s="8" t="s">
        <v>2049</v>
      </c>
      <c r="M51" s="31"/>
      <c r="N51" s="8" t="s">
        <v>203</v>
      </c>
      <c r="O51" s="31" t="s">
        <v>1934</v>
      </c>
    </row>
    <row r="52" ht="31.1" customHeight="1" spans="1:15">
      <c r="A52" s="22">
        <f t="shared" si="0"/>
        <v>51</v>
      </c>
      <c r="B52" s="32"/>
      <c r="C52" s="8" t="s">
        <v>209</v>
      </c>
      <c r="D52" s="8" t="s">
        <v>210</v>
      </c>
      <c r="E52" s="8"/>
      <c r="F52" s="8"/>
      <c r="G52" s="33" t="s">
        <v>2012</v>
      </c>
      <c r="H52" s="33" t="s">
        <v>2040</v>
      </c>
      <c r="I52" s="8" t="s">
        <v>2050</v>
      </c>
      <c r="J52" s="31"/>
      <c r="K52" s="31"/>
      <c r="L52" s="8" t="s">
        <v>2051</v>
      </c>
      <c r="M52" s="31"/>
      <c r="N52" s="8" t="s">
        <v>203</v>
      </c>
      <c r="O52" s="31" t="s">
        <v>1934</v>
      </c>
    </row>
    <row r="53" ht="29.15" customHeight="1" spans="1:15">
      <c r="A53" s="22">
        <f t="shared" si="0"/>
        <v>52</v>
      </c>
      <c r="B53" s="32"/>
      <c r="C53" s="8" t="s">
        <v>211</v>
      </c>
      <c r="D53" s="8" t="s">
        <v>212</v>
      </c>
      <c r="E53" s="8"/>
      <c r="F53" s="8"/>
      <c r="G53" s="33" t="s">
        <v>2012</v>
      </c>
      <c r="H53" s="33" t="s">
        <v>2052</v>
      </c>
      <c r="I53" s="8" t="s">
        <v>2053</v>
      </c>
      <c r="J53" s="31"/>
      <c r="K53" s="31"/>
      <c r="L53" s="8" t="s">
        <v>1998</v>
      </c>
      <c r="M53" s="31"/>
      <c r="N53" s="8"/>
      <c r="O53" s="31" t="s">
        <v>1934</v>
      </c>
    </row>
    <row r="54" ht="30.85" customHeight="1" spans="1:15">
      <c r="A54" s="22">
        <f t="shared" si="0"/>
        <v>53</v>
      </c>
      <c r="B54" s="32"/>
      <c r="C54" s="8" t="s">
        <v>213</v>
      </c>
      <c r="D54" s="8" t="s">
        <v>214</v>
      </c>
      <c r="E54" s="8"/>
      <c r="F54" s="8"/>
      <c r="G54" s="33" t="s">
        <v>2012</v>
      </c>
      <c r="H54" s="33" t="s">
        <v>2054</v>
      </c>
      <c r="I54" s="8" t="s">
        <v>2055</v>
      </c>
      <c r="J54" s="31"/>
      <c r="K54" s="31"/>
      <c r="L54" s="8" t="s">
        <v>1998</v>
      </c>
      <c r="M54" s="31"/>
      <c r="N54" s="8" t="s">
        <v>211</v>
      </c>
      <c r="O54" s="31" t="s">
        <v>1934</v>
      </c>
    </row>
    <row r="55" ht="29.4" customHeight="1" spans="1:15">
      <c r="A55" s="22">
        <f t="shared" si="0"/>
        <v>54</v>
      </c>
      <c r="B55" s="32"/>
      <c r="C55" s="8" t="s">
        <v>215</v>
      </c>
      <c r="D55" s="8" t="s">
        <v>216</v>
      </c>
      <c r="E55" s="8"/>
      <c r="F55" s="8"/>
      <c r="G55" s="33" t="s">
        <v>2012</v>
      </c>
      <c r="H55" s="33" t="s">
        <v>2056</v>
      </c>
      <c r="I55" s="8" t="s">
        <v>2057</v>
      </c>
      <c r="J55" s="31"/>
      <c r="K55" s="31"/>
      <c r="L55" s="8" t="s">
        <v>1998</v>
      </c>
      <c r="M55" s="31"/>
      <c r="N55" s="8" t="s">
        <v>211</v>
      </c>
      <c r="O55" s="31" t="s">
        <v>1934</v>
      </c>
    </row>
    <row r="56" ht="15.85" customHeight="1" spans="1:15">
      <c r="A56" s="22">
        <f t="shared" si="0"/>
        <v>55</v>
      </c>
      <c r="B56" s="32"/>
      <c r="C56" s="8" t="s">
        <v>217</v>
      </c>
      <c r="D56" s="8" t="s">
        <v>218</v>
      </c>
      <c r="E56" s="8"/>
      <c r="F56" s="8"/>
      <c r="G56" s="33" t="s">
        <v>2012</v>
      </c>
      <c r="H56" s="33" t="s">
        <v>2058</v>
      </c>
      <c r="I56" s="8" t="s">
        <v>2059</v>
      </c>
      <c r="J56" s="31"/>
      <c r="K56" s="31"/>
      <c r="L56" s="8" t="s">
        <v>1998</v>
      </c>
      <c r="M56" s="31"/>
      <c r="N56" s="8" t="s">
        <v>211</v>
      </c>
      <c r="O56" s="31" t="s">
        <v>1934</v>
      </c>
    </row>
    <row r="57" ht="29.15" customHeight="1" spans="1:15">
      <c r="A57" s="22">
        <f t="shared" si="0"/>
        <v>56</v>
      </c>
      <c r="B57" s="32"/>
      <c r="C57" s="8" t="s">
        <v>219</v>
      </c>
      <c r="D57" s="8" t="s">
        <v>220</v>
      </c>
      <c r="E57" s="8"/>
      <c r="F57" s="8"/>
      <c r="G57" s="33" t="s">
        <v>2012</v>
      </c>
      <c r="H57" s="33" t="s">
        <v>2060</v>
      </c>
      <c r="I57" s="8" t="s">
        <v>2061</v>
      </c>
      <c r="J57" s="31"/>
      <c r="K57" s="31"/>
      <c r="L57" s="8" t="s">
        <v>1998</v>
      </c>
      <c r="M57" s="31"/>
      <c r="N57" s="8" t="s">
        <v>211</v>
      </c>
      <c r="O57" s="31" t="s">
        <v>1934</v>
      </c>
    </row>
    <row r="58" ht="29.15" customHeight="1" spans="1:15">
      <c r="A58" s="22">
        <f t="shared" si="0"/>
        <v>57</v>
      </c>
      <c r="B58" s="32"/>
      <c r="C58" s="8" t="s">
        <v>221</v>
      </c>
      <c r="D58" s="8" t="s">
        <v>222</v>
      </c>
      <c r="E58" s="8"/>
      <c r="F58" s="8"/>
      <c r="G58" s="33" t="s">
        <v>2012</v>
      </c>
      <c r="H58" s="33" t="s">
        <v>2013</v>
      </c>
      <c r="I58" s="8" t="s">
        <v>2062</v>
      </c>
      <c r="J58" s="31"/>
      <c r="K58" s="31"/>
      <c r="L58" s="8" t="s">
        <v>2063</v>
      </c>
      <c r="M58" s="31"/>
      <c r="N58" s="8"/>
      <c r="O58" s="31" t="s">
        <v>1934</v>
      </c>
    </row>
    <row r="59" ht="28.6" customHeight="1" spans="1:15">
      <c r="A59" s="22">
        <f t="shared" si="0"/>
        <v>58</v>
      </c>
      <c r="B59" s="32"/>
      <c r="C59" s="8" t="s">
        <v>223</v>
      </c>
      <c r="D59" s="8" t="s">
        <v>224</v>
      </c>
      <c r="E59" s="8"/>
      <c r="F59" s="8" t="s">
        <v>225</v>
      </c>
      <c r="G59" s="33" t="s">
        <v>1929</v>
      </c>
      <c r="H59" s="33" t="s">
        <v>2064</v>
      </c>
      <c r="I59" s="8" t="s">
        <v>2065</v>
      </c>
      <c r="J59" s="31"/>
      <c r="K59" s="31"/>
      <c r="L59" s="8" t="s">
        <v>2066</v>
      </c>
      <c r="M59" s="31"/>
      <c r="N59" s="8"/>
      <c r="O59" s="31" t="s">
        <v>1934</v>
      </c>
    </row>
    <row r="60" ht="13.6" customHeight="1" spans="1:15">
      <c r="A60" s="22">
        <f t="shared" si="0"/>
        <v>59</v>
      </c>
      <c r="B60" s="32"/>
      <c r="C60" s="8" t="s">
        <v>226</v>
      </c>
      <c r="D60" s="8" t="s">
        <v>227</v>
      </c>
      <c r="E60" s="8"/>
      <c r="F60" s="8" t="s">
        <v>225</v>
      </c>
      <c r="G60" s="33" t="s">
        <v>1929</v>
      </c>
      <c r="H60" s="33" t="s">
        <v>2064</v>
      </c>
      <c r="I60" s="8" t="s">
        <v>2067</v>
      </c>
      <c r="J60" s="31"/>
      <c r="K60" s="31"/>
      <c r="L60" s="104" t="s">
        <v>2068</v>
      </c>
      <c r="M60" s="31"/>
      <c r="N60" s="8"/>
      <c r="O60" s="31" t="s">
        <v>1934</v>
      </c>
    </row>
    <row r="61" ht="12.75" customHeight="1" spans="1:15">
      <c r="A61" s="22">
        <f t="shared" si="0"/>
        <v>60</v>
      </c>
      <c r="B61" s="32"/>
      <c r="C61" s="8" t="s">
        <v>228</v>
      </c>
      <c r="D61" s="8" t="s">
        <v>229</v>
      </c>
      <c r="E61" s="8"/>
      <c r="F61" s="8"/>
      <c r="G61" s="33" t="s">
        <v>1963</v>
      </c>
      <c r="H61" s="33" t="s">
        <v>2069</v>
      </c>
      <c r="I61" s="8" t="s">
        <v>2070</v>
      </c>
      <c r="J61" s="31"/>
      <c r="K61" s="31"/>
      <c r="L61" s="8" t="s">
        <v>1989</v>
      </c>
      <c r="M61" s="31"/>
      <c r="N61" s="8"/>
      <c r="O61" s="31" t="s">
        <v>1934</v>
      </c>
    </row>
    <row r="62" ht="14.15" customHeight="1" spans="1:15">
      <c r="A62" s="22">
        <f t="shared" si="0"/>
        <v>61</v>
      </c>
      <c r="B62" s="32"/>
      <c r="C62" s="8" t="s">
        <v>235</v>
      </c>
      <c r="D62" s="8" t="s">
        <v>236</v>
      </c>
      <c r="E62" s="8" t="s">
        <v>234</v>
      </c>
      <c r="F62" s="8"/>
      <c r="G62" s="33" t="s">
        <v>1963</v>
      </c>
      <c r="H62" s="33" t="s">
        <v>2071</v>
      </c>
      <c r="I62" s="8" t="s">
        <v>2072</v>
      </c>
      <c r="J62" s="31"/>
      <c r="K62" s="31"/>
      <c r="L62" s="8" t="s">
        <v>2073</v>
      </c>
      <c r="M62" s="31"/>
      <c r="N62" s="8"/>
      <c r="O62" s="31" t="s">
        <v>1934</v>
      </c>
    </row>
    <row r="63" ht="14.15" customHeight="1" spans="1:15">
      <c r="A63" s="22">
        <f t="shared" si="0"/>
        <v>62</v>
      </c>
      <c r="B63" s="32"/>
      <c r="C63" s="8" t="s">
        <v>237</v>
      </c>
      <c r="D63" s="8" t="s">
        <v>238</v>
      </c>
      <c r="E63" s="8" t="s">
        <v>234</v>
      </c>
      <c r="F63" s="8"/>
      <c r="G63" s="33" t="s">
        <v>1963</v>
      </c>
      <c r="H63" s="33" t="s">
        <v>2071</v>
      </c>
      <c r="I63" s="8" t="s">
        <v>2074</v>
      </c>
      <c r="J63" s="31"/>
      <c r="K63" s="31"/>
      <c r="L63" s="8" t="s">
        <v>2075</v>
      </c>
      <c r="M63" s="31"/>
      <c r="N63" s="8"/>
      <c r="O63" s="31" t="s">
        <v>1934</v>
      </c>
    </row>
    <row r="64" ht="15" customHeight="1" spans="1:15">
      <c r="A64" s="22">
        <f t="shared" si="0"/>
        <v>63</v>
      </c>
      <c r="B64" s="32"/>
      <c r="C64" s="8" t="s">
        <v>428</v>
      </c>
      <c r="D64" s="8" t="s">
        <v>429</v>
      </c>
      <c r="E64" s="8"/>
      <c r="F64" s="8"/>
      <c r="G64" s="31" t="s">
        <v>1963</v>
      </c>
      <c r="H64" s="31" t="s">
        <v>1968</v>
      </c>
      <c r="I64" s="8" t="s">
        <v>2076</v>
      </c>
      <c r="J64" s="31"/>
      <c r="K64" s="31"/>
      <c r="L64" s="8"/>
      <c r="M64" s="31"/>
      <c r="N64" s="8"/>
      <c r="O64" s="31" t="s">
        <v>1934</v>
      </c>
    </row>
    <row r="65" ht="19.25" customHeight="1" spans="1:15">
      <c r="A65" s="22">
        <f t="shared" si="0"/>
        <v>64</v>
      </c>
      <c r="B65" s="32"/>
      <c r="C65" s="106" t="s">
        <v>464</v>
      </c>
      <c r="D65" s="106" t="s">
        <v>465</v>
      </c>
      <c r="E65" s="106"/>
      <c r="F65" s="106" t="s">
        <v>2077</v>
      </c>
      <c r="G65" s="108" t="s">
        <v>1936</v>
      </c>
      <c r="H65" s="108" t="s">
        <v>2078</v>
      </c>
      <c r="I65" s="106" t="s">
        <v>2079</v>
      </c>
      <c r="J65" s="109" t="s">
        <v>2080</v>
      </c>
      <c r="K65" s="109" t="s">
        <v>1940</v>
      </c>
      <c r="L65" s="107" t="s">
        <v>2081</v>
      </c>
      <c r="M65" s="107" t="s">
        <v>1948</v>
      </c>
      <c r="N65" s="106" t="s">
        <v>166</v>
      </c>
      <c r="O65" s="107" t="s">
        <v>1943</v>
      </c>
    </row>
    <row r="66" ht="42.8" customHeight="1" spans="1:15">
      <c r="A66" s="110">
        <f t="shared" ref="A66:A129" si="1">ROW()-1</f>
        <v>65</v>
      </c>
      <c r="B66" s="111"/>
      <c r="C66" s="106" t="s">
        <v>469</v>
      </c>
      <c r="D66" s="106" t="s">
        <v>2082</v>
      </c>
      <c r="E66" s="106"/>
      <c r="F66" s="106" t="s">
        <v>471</v>
      </c>
      <c r="G66" s="108" t="s">
        <v>1936</v>
      </c>
      <c r="H66" s="108" t="s">
        <v>2078</v>
      </c>
      <c r="I66" s="106" t="s">
        <v>2083</v>
      </c>
      <c r="J66" s="107" t="s">
        <v>2084</v>
      </c>
      <c r="K66" s="107" t="s">
        <v>2085</v>
      </c>
      <c r="L66" s="107" t="s">
        <v>1952</v>
      </c>
      <c r="M66" s="107" t="s">
        <v>2086</v>
      </c>
      <c r="N66" s="106" t="s">
        <v>630</v>
      </c>
      <c r="O66" s="107" t="s">
        <v>1943</v>
      </c>
    </row>
    <row r="67" ht="52.35" customHeight="1" spans="1:15">
      <c r="A67" s="103">
        <f t="shared" si="1"/>
        <v>66</v>
      </c>
      <c r="B67" s="105"/>
      <c r="C67" s="106" t="s">
        <v>472</v>
      </c>
      <c r="D67" s="106" t="s">
        <v>473</v>
      </c>
      <c r="E67" s="106"/>
      <c r="F67" s="106" t="s">
        <v>474</v>
      </c>
      <c r="G67" s="108" t="s">
        <v>1936</v>
      </c>
      <c r="H67" s="108" t="s">
        <v>2078</v>
      </c>
      <c r="I67" s="106" t="s">
        <v>2087</v>
      </c>
      <c r="J67" s="107" t="s">
        <v>2088</v>
      </c>
      <c r="K67" s="107" t="s">
        <v>2085</v>
      </c>
      <c r="L67" s="107" t="s">
        <v>1952</v>
      </c>
      <c r="M67" s="107" t="s">
        <v>1948</v>
      </c>
      <c r="N67" s="106" t="s">
        <v>512</v>
      </c>
      <c r="O67" s="107" t="s">
        <v>1943</v>
      </c>
    </row>
    <row r="68" ht="34.5" customHeight="1" spans="1:15">
      <c r="A68" s="22">
        <f t="shared" si="1"/>
        <v>67</v>
      </c>
      <c r="B68" s="32"/>
      <c r="C68" s="106" t="s">
        <v>481</v>
      </c>
      <c r="D68" s="106" t="s">
        <v>482</v>
      </c>
      <c r="E68" s="106"/>
      <c r="F68" s="106" t="s">
        <v>2089</v>
      </c>
      <c r="G68" s="108" t="s">
        <v>1936</v>
      </c>
      <c r="H68" s="108" t="s">
        <v>2078</v>
      </c>
      <c r="I68" s="106" t="s">
        <v>2090</v>
      </c>
      <c r="J68" s="107" t="s">
        <v>1956</v>
      </c>
      <c r="K68" s="107" t="s">
        <v>2085</v>
      </c>
      <c r="L68" s="107" t="s">
        <v>2091</v>
      </c>
      <c r="M68" s="107" t="s">
        <v>2092</v>
      </c>
      <c r="N68" s="106"/>
      <c r="O68" s="107" t="s">
        <v>1943</v>
      </c>
    </row>
    <row r="69" ht="44.4" customHeight="1" spans="1:15">
      <c r="A69" s="110">
        <f t="shared" si="1"/>
        <v>68</v>
      </c>
      <c r="B69" s="111"/>
      <c r="C69" s="106" t="s">
        <v>484</v>
      </c>
      <c r="D69" s="106" t="s">
        <v>2093</v>
      </c>
      <c r="E69" s="106"/>
      <c r="F69" s="106" t="s">
        <v>486</v>
      </c>
      <c r="G69" s="108" t="s">
        <v>1936</v>
      </c>
      <c r="H69" s="108" t="s">
        <v>2078</v>
      </c>
      <c r="I69" s="106" t="s">
        <v>2094</v>
      </c>
      <c r="J69" s="107" t="s">
        <v>2084</v>
      </c>
      <c r="K69" s="107" t="s">
        <v>2085</v>
      </c>
      <c r="L69" s="107" t="s">
        <v>1952</v>
      </c>
      <c r="M69" s="107" t="s">
        <v>2086</v>
      </c>
      <c r="N69" s="106" t="s">
        <v>630</v>
      </c>
      <c r="O69" s="107" t="s">
        <v>1943</v>
      </c>
    </row>
    <row r="70" ht="36.65" customHeight="1" spans="1:15">
      <c r="A70" s="22">
        <f t="shared" si="1"/>
        <v>69</v>
      </c>
      <c r="B70" s="32"/>
      <c r="C70" s="106" t="s">
        <v>489</v>
      </c>
      <c r="D70" s="106" t="s">
        <v>490</v>
      </c>
      <c r="E70" s="106"/>
      <c r="F70" s="106" t="s">
        <v>491</v>
      </c>
      <c r="G70" s="108" t="s">
        <v>1936</v>
      </c>
      <c r="H70" s="108" t="s">
        <v>2095</v>
      </c>
      <c r="I70" s="106" t="s">
        <v>2096</v>
      </c>
      <c r="J70" s="107" t="s">
        <v>2097</v>
      </c>
      <c r="K70" s="107" t="s">
        <v>1940</v>
      </c>
      <c r="L70" s="107" t="s">
        <v>1952</v>
      </c>
      <c r="M70" s="107" t="s">
        <v>2098</v>
      </c>
      <c r="N70" s="106"/>
      <c r="O70" s="107" t="s">
        <v>1943</v>
      </c>
    </row>
    <row r="71" ht="38.45" customHeight="1" spans="1:15">
      <c r="A71" s="22">
        <f t="shared" si="1"/>
        <v>70</v>
      </c>
      <c r="B71" s="32"/>
      <c r="C71" s="106" t="s">
        <v>492</v>
      </c>
      <c r="D71" s="106" t="s">
        <v>493</v>
      </c>
      <c r="E71" s="106"/>
      <c r="F71" s="106" t="s">
        <v>494</v>
      </c>
      <c r="G71" s="108" t="s">
        <v>1936</v>
      </c>
      <c r="H71" s="108" t="s">
        <v>2095</v>
      </c>
      <c r="I71" s="106" t="s">
        <v>2099</v>
      </c>
      <c r="J71" s="107" t="s">
        <v>2097</v>
      </c>
      <c r="K71" s="107" t="s">
        <v>2085</v>
      </c>
      <c r="L71" s="107" t="s">
        <v>1952</v>
      </c>
      <c r="M71" s="107" t="s">
        <v>2098</v>
      </c>
      <c r="N71" s="106" t="s">
        <v>489</v>
      </c>
      <c r="O71" s="107" t="s">
        <v>1943</v>
      </c>
    </row>
    <row r="72" ht="31.5" customHeight="1" spans="1:15">
      <c r="A72" s="22">
        <f t="shared" si="1"/>
        <v>71</v>
      </c>
      <c r="B72" s="32"/>
      <c r="C72" s="106" t="s">
        <v>495</v>
      </c>
      <c r="D72" s="106" t="s">
        <v>496</v>
      </c>
      <c r="E72" s="106"/>
      <c r="F72" s="106" t="s">
        <v>494</v>
      </c>
      <c r="G72" s="108" t="s">
        <v>1936</v>
      </c>
      <c r="H72" s="108" t="s">
        <v>2095</v>
      </c>
      <c r="I72" s="106" t="s">
        <v>2100</v>
      </c>
      <c r="J72" s="107" t="s">
        <v>2097</v>
      </c>
      <c r="K72" s="107" t="s">
        <v>2085</v>
      </c>
      <c r="L72" s="107" t="s">
        <v>1952</v>
      </c>
      <c r="M72" s="107" t="s">
        <v>2098</v>
      </c>
      <c r="N72" s="106" t="s">
        <v>489</v>
      </c>
      <c r="O72" s="107" t="s">
        <v>1943</v>
      </c>
    </row>
    <row r="73" ht="34.5" customHeight="1" spans="1:15">
      <c r="A73" s="22">
        <f t="shared" si="1"/>
        <v>72</v>
      </c>
      <c r="B73" s="32"/>
      <c r="C73" s="106" t="s">
        <v>497</v>
      </c>
      <c r="D73" s="106" t="s">
        <v>498</v>
      </c>
      <c r="E73" s="106"/>
      <c r="F73" s="106" t="s">
        <v>499</v>
      </c>
      <c r="G73" s="108" t="s">
        <v>1936</v>
      </c>
      <c r="H73" s="108" t="s">
        <v>2095</v>
      </c>
      <c r="I73" s="106" t="s">
        <v>2101</v>
      </c>
      <c r="J73" s="107" t="s">
        <v>2102</v>
      </c>
      <c r="K73" s="107" t="s">
        <v>1940</v>
      </c>
      <c r="L73" s="107" t="s">
        <v>1998</v>
      </c>
      <c r="M73" s="107" t="s">
        <v>2098</v>
      </c>
      <c r="N73" s="106"/>
      <c r="O73" s="107" t="s">
        <v>1943</v>
      </c>
    </row>
    <row r="74" ht="36.35" customHeight="1" spans="1:15">
      <c r="A74" s="22">
        <f t="shared" si="1"/>
        <v>73</v>
      </c>
      <c r="B74" s="32"/>
      <c r="C74" s="106" t="s">
        <v>500</v>
      </c>
      <c r="D74" s="106" t="s">
        <v>501</v>
      </c>
      <c r="E74" s="106"/>
      <c r="F74" s="106" t="s">
        <v>502</v>
      </c>
      <c r="G74" s="108" t="s">
        <v>1936</v>
      </c>
      <c r="H74" s="108" t="s">
        <v>2095</v>
      </c>
      <c r="I74" s="106" t="s">
        <v>2103</v>
      </c>
      <c r="J74" s="107" t="s">
        <v>2102</v>
      </c>
      <c r="K74" s="107" t="s">
        <v>2085</v>
      </c>
      <c r="L74" s="107" t="s">
        <v>1952</v>
      </c>
      <c r="M74" s="107" t="s">
        <v>2098</v>
      </c>
      <c r="N74" s="106" t="s">
        <v>489</v>
      </c>
      <c r="O74" s="107" t="s">
        <v>1943</v>
      </c>
    </row>
    <row r="75" ht="42.75" customHeight="1" spans="1:15">
      <c r="A75" s="22">
        <f t="shared" si="1"/>
        <v>74</v>
      </c>
      <c r="B75" s="32"/>
      <c r="C75" s="106" t="s">
        <v>503</v>
      </c>
      <c r="D75" s="106" t="s">
        <v>504</v>
      </c>
      <c r="E75" s="106" t="s">
        <v>505</v>
      </c>
      <c r="F75" s="106" t="s">
        <v>502</v>
      </c>
      <c r="G75" s="108" t="s">
        <v>1936</v>
      </c>
      <c r="H75" s="108" t="s">
        <v>2095</v>
      </c>
      <c r="I75" s="106" t="s">
        <v>2104</v>
      </c>
      <c r="J75" s="107" t="s">
        <v>2102</v>
      </c>
      <c r="K75" s="107" t="s">
        <v>2085</v>
      </c>
      <c r="L75" s="107" t="s">
        <v>1952</v>
      </c>
      <c r="M75" s="107" t="s">
        <v>2098</v>
      </c>
      <c r="N75" s="106" t="s">
        <v>489</v>
      </c>
      <c r="O75" s="107" t="s">
        <v>1943</v>
      </c>
    </row>
    <row r="76" ht="46.25" customHeight="1" spans="1:15">
      <c r="A76" s="22">
        <f t="shared" si="1"/>
        <v>75</v>
      </c>
      <c r="B76" s="32"/>
      <c r="C76" s="106" t="s">
        <v>506</v>
      </c>
      <c r="D76" s="106" t="s">
        <v>507</v>
      </c>
      <c r="E76" s="106"/>
      <c r="F76" s="106" t="s">
        <v>508</v>
      </c>
      <c r="G76" s="108" t="s">
        <v>1936</v>
      </c>
      <c r="H76" s="108" t="s">
        <v>2095</v>
      </c>
      <c r="I76" s="106" t="s">
        <v>2105</v>
      </c>
      <c r="J76" s="107" t="s">
        <v>2106</v>
      </c>
      <c r="K76" s="107" t="s">
        <v>1940</v>
      </c>
      <c r="L76" s="107" t="s">
        <v>1998</v>
      </c>
      <c r="M76" s="107" t="s">
        <v>2098</v>
      </c>
      <c r="N76" s="106"/>
      <c r="O76" s="107" t="s">
        <v>1943</v>
      </c>
    </row>
    <row r="77" ht="47.9" customHeight="1" spans="1:15">
      <c r="A77" s="22">
        <f t="shared" si="1"/>
        <v>76</v>
      </c>
      <c r="B77" s="32"/>
      <c r="C77" s="106" t="s">
        <v>509</v>
      </c>
      <c r="D77" s="106" t="s">
        <v>510</v>
      </c>
      <c r="E77" s="106"/>
      <c r="F77" s="106" t="s">
        <v>511</v>
      </c>
      <c r="G77" s="108" t="s">
        <v>1936</v>
      </c>
      <c r="H77" s="108" t="s">
        <v>2095</v>
      </c>
      <c r="I77" s="106" t="s">
        <v>2107</v>
      </c>
      <c r="J77" s="107" t="s">
        <v>2106</v>
      </c>
      <c r="K77" s="107" t="s">
        <v>2085</v>
      </c>
      <c r="L77" s="107" t="s">
        <v>2108</v>
      </c>
      <c r="M77" s="107" t="s">
        <v>2098</v>
      </c>
      <c r="N77" s="106" t="s">
        <v>506</v>
      </c>
      <c r="O77" s="107" t="s">
        <v>1943</v>
      </c>
    </row>
    <row r="78" ht="40.25" customHeight="1" spans="1:15">
      <c r="A78" s="22">
        <f t="shared" si="1"/>
        <v>77</v>
      </c>
      <c r="B78" s="32"/>
      <c r="C78" s="106" t="s">
        <v>512</v>
      </c>
      <c r="D78" s="106" t="s">
        <v>513</v>
      </c>
      <c r="E78" s="106"/>
      <c r="F78" s="106" t="s">
        <v>514</v>
      </c>
      <c r="G78" s="108" t="s">
        <v>1936</v>
      </c>
      <c r="H78" s="108" t="s">
        <v>2095</v>
      </c>
      <c r="I78" s="106" t="s">
        <v>2109</v>
      </c>
      <c r="J78" s="107" t="s">
        <v>2088</v>
      </c>
      <c r="K78" s="107" t="s">
        <v>1940</v>
      </c>
      <c r="L78" s="107" t="s">
        <v>2110</v>
      </c>
      <c r="M78" s="107" t="s">
        <v>2098</v>
      </c>
      <c r="N78" s="106"/>
      <c r="O78" s="107" t="s">
        <v>1943</v>
      </c>
    </row>
    <row r="79" ht="48.45" customHeight="1" spans="1:15">
      <c r="A79" s="22">
        <f t="shared" si="1"/>
        <v>78</v>
      </c>
      <c r="B79" s="32"/>
      <c r="C79" s="106" t="s">
        <v>515</v>
      </c>
      <c r="D79" s="106" t="s">
        <v>516</v>
      </c>
      <c r="E79" s="106"/>
      <c r="F79" s="106" t="s">
        <v>517</v>
      </c>
      <c r="G79" s="108" t="s">
        <v>1936</v>
      </c>
      <c r="H79" s="108" t="s">
        <v>2095</v>
      </c>
      <c r="I79" s="106" t="s">
        <v>2111</v>
      </c>
      <c r="J79" s="107" t="s">
        <v>2088</v>
      </c>
      <c r="K79" s="107" t="s">
        <v>2085</v>
      </c>
      <c r="L79" s="107" t="s">
        <v>2112</v>
      </c>
      <c r="M79" s="107" t="s">
        <v>2098</v>
      </c>
      <c r="N79" s="106" t="s">
        <v>512</v>
      </c>
      <c r="O79" s="107" t="s">
        <v>1943</v>
      </c>
    </row>
    <row r="80" ht="92.05" customHeight="1" spans="1:15">
      <c r="A80" s="103">
        <f t="shared" si="1"/>
        <v>79</v>
      </c>
      <c r="B80" s="105"/>
      <c r="C80" s="106" t="s">
        <v>518</v>
      </c>
      <c r="D80" s="106" t="s">
        <v>519</v>
      </c>
      <c r="E80" s="106"/>
      <c r="F80" s="106" t="s">
        <v>520</v>
      </c>
      <c r="G80" s="108" t="s">
        <v>1936</v>
      </c>
      <c r="H80" s="108" t="s">
        <v>2095</v>
      </c>
      <c r="I80" s="106" t="s">
        <v>2113</v>
      </c>
      <c r="J80" s="107" t="s">
        <v>2114</v>
      </c>
      <c r="K80" s="107" t="s">
        <v>1940</v>
      </c>
      <c r="L80" s="107" t="s">
        <v>1998</v>
      </c>
      <c r="M80" s="107" t="s">
        <v>2098</v>
      </c>
      <c r="N80" s="106"/>
      <c r="O80" s="107" t="s">
        <v>1943</v>
      </c>
    </row>
    <row r="81" ht="50.9" customHeight="1" spans="1:15">
      <c r="A81" s="103">
        <f t="shared" si="1"/>
        <v>80</v>
      </c>
      <c r="B81" s="105"/>
      <c r="C81" s="106" t="s">
        <v>521</v>
      </c>
      <c r="D81" s="106" t="s">
        <v>2115</v>
      </c>
      <c r="E81" s="106" t="s">
        <v>523</v>
      </c>
      <c r="F81" s="112"/>
      <c r="G81" s="108" t="s">
        <v>1936</v>
      </c>
      <c r="H81" s="108" t="s">
        <v>2095</v>
      </c>
      <c r="I81" s="106" t="s">
        <v>2116</v>
      </c>
      <c r="J81" s="107" t="s">
        <v>2117</v>
      </c>
      <c r="K81" s="107" t="s">
        <v>2085</v>
      </c>
      <c r="L81" s="107" t="s">
        <v>2108</v>
      </c>
      <c r="M81" s="107" t="s">
        <v>2098</v>
      </c>
      <c r="N81" s="106" t="s">
        <v>518</v>
      </c>
      <c r="O81" s="107" t="s">
        <v>1943</v>
      </c>
    </row>
    <row r="82" ht="75.75" customHeight="1" spans="1:15">
      <c r="A82" s="110">
        <f t="shared" si="1"/>
        <v>81</v>
      </c>
      <c r="B82" s="111"/>
      <c r="C82" s="106" t="s">
        <v>524</v>
      </c>
      <c r="D82" s="106" t="s">
        <v>525</v>
      </c>
      <c r="E82" s="106"/>
      <c r="F82" s="106" t="s">
        <v>526</v>
      </c>
      <c r="G82" s="108" t="s">
        <v>1936</v>
      </c>
      <c r="H82" s="108" t="s">
        <v>2095</v>
      </c>
      <c r="I82" s="106" t="s">
        <v>2118</v>
      </c>
      <c r="J82" s="107" t="s">
        <v>2119</v>
      </c>
      <c r="K82" s="107" t="s">
        <v>1940</v>
      </c>
      <c r="L82" s="107" t="s">
        <v>1952</v>
      </c>
      <c r="M82" s="107" t="s">
        <v>2098</v>
      </c>
      <c r="N82" s="106"/>
      <c r="O82" s="107" t="s">
        <v>1943</v>
      </c>
    </row>
    <row r="83" ht="63" customHeight="1" spans="1:15">
      <c r="A83" s="22">
        <f t="shared" si="1"/>
        <v>82</v>
      </c>
      <c r="B83" s="32"/>
      <c r="C83" s="106" t="s">
        <v>531</v>
      </c>
      <c r="D83" s="106" t="s">
        <v>532</v>
      </c>
      <c r="E83" s="106" t="s">
        <v>533</v>
      </c>
      <c r="F83" s="106" t="s">
        <v>534</v>
      </c>
      <c r="G83" s="108" t="s">
        <v>1936</v>
      </c>
      <c r="H83" s="108" t="s">
        <v>1937</v>
      </c>
      <c r="I83" s="106" t="s">
        <v>2120</v>
      </c>
      <c r="J83" s="109" t="s">
        <v>1956</v>
      </c>
      <c r="K83" s="107" t="s">
        <v>2085</v>
      </c>
      <c r="L83" s="107" t="s">
        <v>1952</v>
      </c>
      <c r="M83" s="107" t="s">
        <v>1953</v>
      </c>
      <c r="N83" s="106" t="s">
        <v>74</v>
      </c>
      <c r="O83" s="107" t="s">
        <v>1943</v>
      </c>
    </row>
    <row r="84" ht="60" customHeight="1" spans="1:15">
      <c r="A84" s="22">
        <f t="shared" si="1"/>
        <v>83</v>
      </c>
      <c r="B84" s="32"/>
      <c r="C84" s="106" t="s">
        <v>535</v>
      </c>
      <c r="D84" s="106" t="s">
        <v>536</v>
      </c>
      <c r="E84" s="106"/>
      <c r="F84" s="106" t="s">
        <v>537</v>
      </c>
      <c r="G84" s="108" t="s">
        <v>1936</v>
      </c>
      <c r="H84" s="108" t="s">
        <v>1937</v>
      </c>
      <c r="I84" s="106" t="s">
        <v>2121</v>
      </c>
      <c r="J84" s="109" t="s">
        <v>2122</v>
      </c>
      <c r="K84" s="107" t="s">
        <v>2085</v>
      </c>
      <c r="L84" s="107" t="s">
        <v>1952</v>
      </c>
      <c r="M84" s="107" t="s">
        <v>1953</v>
      </c>
      <c r="N84" s="106" t="s">
        <v>2123</v>
      </c>
      <c r="O84" s="107" t="s">
        <v>1943</v>
      </c>
    </row>
    <row r="85" ht="74.25" customHeight="1" spans="1:15">
      <c r="A85" s="22">
        <f t="shared" si="1"/>
        <v>84</v>
      </c>
      <c r="B85" s="32"/>
      <c r="C85" s="106" t="s">
        <v>538</v>
      </c>
      <c r="D85" s="106" t="s">
        <v>539</v>
      </c>
      <c r="E85" s="106"/>
      <c r="F85" s="106" t="s">
        <v>540</v>
      </c>
      <c r="G85" s="108" t="s">
        <v>1936</v>
      </c>
      <c r="H85" s="108" t="s">
        <v>1937</v>
      </c>
      <c r="I85" s="106" t="s">
        <v>2124</v>
      </c>
      <c r="J85" s="109" t="s">
        <v>2122</v>
      </c>
      <c r="K85" s="107" t="s">
        <v>2085</v>
      </c>
      <c r="L85" s="107" t="s">
        <v>1952</v>
      </c>
      <c r="M85" s="107" t="s">
        <v>1953</v>
      </c>
      <c r="N85" s="106" t="s">
        <v>570</v>
      </c>
      <c r="O85" s="107" t="s">
        <v>1943</v>
      </c>
    </row>
    <row r="86" ht="63" customHeight="1" spans="1:15">
      <c r="A86" s="22">
        <f t="shared" si="1"/>
        <v>85</v>
      </c>
      <c r="B86" s="32"/>
      <c r="C86" s="113" t="s">
        <v>541</v>
      </c>
      <c r="D86" s="114" t="s">
        <v>542</v>
      </c>
      <c r="E86" s="106"/>
      <c r="F86" s="106" t="s">
        <v>543</v>
      </c>
      <c r="G86" s="108" t="s">
        <v>1936</v>
      </c>
      <c r="H86" s="108" t="s">
        <v>1937</v>
      </c>
      <c r="I86" s="106" t="s">
        <v>2125</v>
      </c>
      <c r="J86" s="109" t="s">
        <v>2126</v>
      </c>
      <c r="K86" s="107" t="s">
        <v>1940</v>
      </c>
      <c r="L86" s="107" t="s">
        <v>1952</v>
      </c>
      <c r="M86" s="107" t="s">
        <v>2127</v>
      </c>
      <c r="N86" s="106"/>
      <c r="O86" s="107" t="s">
        <v>1943</v>
      </c>
    </row>
    <row r="87" ht="68.25" customHeight="1" spans="1:15">
      <c r="A87" s="22">
        <f t="shared" si="1"/>
        <v>86</v>
      </c>
      <c r="B87" s="32"/>
      <c r="C87" s="106" t="s">
        <v>544</v>
      </c>
      <c r="D87" s="106" t="s">
        <v>545</v>
      </c>
      <c r="E87" s="106"/>
      <c r="F87" s="106" t="s">
        <v>546</v>
      </c>
      <c r="G87" s="108" t="s">
        <v>1936</v>
      </c>
      <c r="H87" s="108" t="s">
        <v>1937</v>
      </c>
      <c r="I87" s="106" t="s">
        <v>2128</v>
      </c>
      <c r="J87" s="109" t="s">
        <v>2126</v>
      </c>
      <c r="K87" s="107" t="s">
        <v>2085</v>
      </c>
      <c r="L87" s="107" t="s">
        <v>1952</v>
      </c>
      <c r="M87" s="107" t="s">
        <v>2129</v>
      </c>
      <c r="N87" s="106" t="s">
        <v>541</v>
      </c>
      <c r="O87" s="107" t="s">
        <v>1943</v>
      </c>
    </row>
    <row r="88" ht="76.5" customHeight="1" spans="1:15">
      <c r="A88" s="22">
        <f t="shared" si="1"/>
        <v>87</v>
      </c>
      <c r="B88" s="32"/>
      <c r="C88" s="106" t="s">
        <v>547</v>
      </c>
      <c r="D88" s="106" t="s">
        <v>548</v>
      </c>
      <c r="E88" s="106"/>
      <c r="F88" s="106" t="s">
        <v>549</v>
      </c>
      <c r="G88" s="108" t="s">
        <v>1936</v>
      </c>
      <c r="H88" s="108" t="s">
        <v>1937</v>
      </c>
      <c r="I88" s="106" t="s">
        <v>2130</v>
      </c>
      <c r="J88" s="107" t="s">
        <v>2122</v>
      </c>
      <c r="K88" s="107" t="s">
        <v>2085</v>
      </c>
      <c r="L88" s="107" t="s">
        <v>1952</v>
      </c>
      <c r="M88" s="107" t="s">
        <v>2131</v>
      </c>
      <c r="N88" s="106" t="s">
        <v>570</v>
      </c>
      <c r="O88" s="107" t="s">
        <v>1943</v>
      </c>
    </row>
    <row r="89" ht="63.75" customHeight="1" spans="1:15">
      <c r="A89" s="22">
        <f t="shared" si="1"/>
        <v>88</v>
      </c>
      <c r="B89" s="32"/>
      <c r="C89" s="106" t="s">
        <v>550</v>
      </c>
      <c r="D89" s="106" t="s">
        <v>551</v>
      </c>
      <c r="E89" s="106"/>
      <c r="F89" s="106" t="s">
        <v>552</v>
      </c>
      <c r="G89" s="108" t="s">
        <v>1936</v>
      </c>
      <c r="H89" s="108" t="s">
        <v>1937</v>
      </c>
      <c r="I89" s="106" t="s">
        <v>2132</v>
      </c>
      <c r="J89" s="107" t="s">
        <v>2122</v>
      </c>
      <c r="K89" s="107" t="s">
        <v>2085</v>
      </c>
      <c r="L89" s="107" t="s">
        <v>1952</v>
      </c>
      <c r="M89" s="107" t="s">
        <v>2131</v>
      </c>
      <c r="N89" s="106" t="s">
        <v>570</v>
      </c>
      <c r="O89" s="107" t="s">
        <v>1943</v>
      </c>
    </row>
    <row r="90" ht="54" customHeight="1" spans="1:15">
      <c r="A90" s="22">
        <f t="shared" si="1"/>
        <v>89</v>
      </c>
      <c r="B90" s="32"/>
      <c r="C90" s="106" t="s">
        <v>553</v>
      </c>
      <c r="D90" s="106" t="s">
        <v>554</v>
      </c>
      <c r="E90" s="106"/>
      <c r="F90" s="106" t="s">
        <v>555</v>
      </c>
      <c r="G90" s="108" t="s">
        <v>1936</v>
      </c>
      <c r="H90" s="108" t="s">
        <v>1937</v>
      </c>
      <c r="I90" s="106" t="s">
        <v>2133</v>
      </c>
      <c r="J90" s="107" t="s">
        <v>2122</v>
      </c>
      <c r="K90" s="107" t="s">
        <v>2085</v>
      </c>
      <c r="L90" s="107" t="s">
        <v>1952</v>
      </c>
      <c r="M90" s="107" t="s">
        <v>2134</v>
      </c>
      <c r="N90" s="106" t="s">
        <v>570</v>
      </c>
      <c r="O90" s="107" t="s">
        <v>1943</v>
      </c>
    </row>
    <row r="91" ht="69" customHeight="1" spans="1:15">
      <c r="A91" s="110">
        <f t="shared" si="1"/>
        <v>90</v>
      </c>
      <c r="B91" s="111"/>
      <c r="C91" s="106" t="s">
        <v>559</v>
      </c>
      <c r="D91" s="106" t="s">
        <v>560</v>
      </c>
      <c r="E91" s="106"/>
      <c r="F91" s="106" t="s">
        <v>2135</v>
      </c>
      <c r="G91" s="108" t="s">
        <v>1936</v>
      </c>
      <c r="H91" s="108" t="s">
        <v>1937</v>
      </c>
      <c r="I91" s="106" t="s">
        <v>2136</v>
      </c>
      <c r="J91" s="107" t="s">
        <v>2114</v>
      </c>
      <c r="K91" s="107" t="s">
        <v>2085</v>
      </c>
      <c r="L91" s="107" t="s">
        <v>2137</v>
      </c>
      <c r="M91" s="107" t="s">
        <v>1948</v>
      </c>
      <c r="N91" s="115" t="s">
        <v>518</v>
      </c>
      <c r="O91" s="107" t="s">
        <v>1943</v>
      </c>
    </row>
    <row r="92" ht="120.35" customHeight="1" spans="1:15">
      <c r="A92" s="22">
        <f t="shared" si="1"/>
        <v>91</v>
      </c>
      <c r="B92" s="32"/>
      <c r="C92" s="106" t="s">
        <v>561</v>
      </c>
      <c r="D92" s="106" t="s">
        <v>562</v>
      </c>
      <c r="E92" s="106"/>
      <c r="F92" s="106" t="s">
        <v>563</v>
      </c>
      <c r="G92" s="108" t="s">
        <v>1936</v>
      </c>
      <c r="H92" s="108" t="s">
        <v>1937</v>
      </c>
      <c r="I92" s="106" t="s">
        <v>2138</v>
      </c>
      <c r="J92" s="107" t="s">
        <v>2126</v>
      </c>
      <c r="K92" s="107" t="s">
        <v>2085</v>
      </c>
      <c r="L92" s="107" t="s">
        <v>1952</v>
      </c>
      <c r="M92" s="107" t="s">
        <v>1948</v>
      </c>
      <c r="N92" s="106" t="s">
        <v>541</v>
      </c>
      <c r="O92" s="107" t="s">
        <v>1943</v>
      </c>
    </row>
    <row r="93" ht="51" customHeight="1" spans="1:15">
      <c r="A93" s="22">
        <f t="shared" si="1"/>
        <v>92</v>
      </c>
      <c r="B93" s="32"/>
      <c r="C93" s="106" t="s">
        <v>564</v>
      </c>
      <c r="D93" s="106" t="s">
        <v>565</v>
      </c>
      <c r="E93" s="106" t="s">
        <v>14</v>
      </c>
      <c r="F93" s="106" t="s">
        <v>566</v>
      </c>
      <c r="G93" s="108" t="s">
        <v>1936</v>
      </c>
      <c r="H93" s="108" t="s">
        <v>1937</v>
      </c>
      <c r="I93" s="106" t="s">
        <v>2139</v>
      </c>
      <c r="J93" s="107" t="s">
        <v>1956</v>
      </c>
      <c r="K93" s="107" t="s">
        <v>1947</v>
      </c>
      <c r="L93" s="107" t="s">
        <v>1952</v>
      </c>
      <c r="M93" s="107" t="s">
        <v>2098</v>
      </c>
      <c r="N93" s="106" t="s">
        <v>74</v>
      </c>
      <c r="O93" s="107" t="s">
        <v>1943</v>
      </c>
    </row>
    <row r="94" ht="54" customHeight="1" spans="1:15">
      <c r="A94" s="22">
        <f t="shared" si="1"/>
        <v>93</v>
      </c>
      <c r="B94" s="32"/>
      <c r="C94" s="106" t="s">
        <v>570</v>
      </c>
      <c r="D94" s="106" t="s">
        <v>571</v>
      </c>
      <c r="E94" s="106" t="s">
        <v>572</v>
      </c>
      <c r="F94" s="106" t="s">
        <v>573</v>
      </c>
      <c r="G94" s="108" t="s">
        <v>1936</v>
      </c>
      <c r="H94" s="108" t="s">
        <v>1937</v>
      </c>
      <c r="I94" s="106" t="s">
        <v>2140</v>
      </c>
      <c r="J94" s="107" t="s">
        <v>2122</v>
      </c>
      <c r="K94" s="107" t="s">
        <v>1940</v>
      </c>
      <c r="L94" s="107" t="s">
        <v>1952</v>
      </c>
      <c r="M94" s="107" t="s">
        <v>2141</v>
      </c>
      <c r="N94" s="106"/>
      <c r="O94" s="107" t="s">
        <v>1943</v>
      </c>
    </row>
    <row r="95" ht="58.5" customHeight="1" spans="1:15">
      <c r="A95" s="22">
        <f t="shared" si="1"/>
        <v>94</v>
      </c>
      <c r="B95" s="32"/>
      <c r="C95" s="113" t="s">
        <v>581</v>
      </c>
      <c r="D95" s="114" t="s">
        <v>582</v>
      </c>
      <c r="E95" s="106" t="s">
        <v>583</v>
      </c>
      <c r="F95" s="106" t="s">
        <v>584</v>
      </c>
      <c r="G95" s="108" t="s">
        <v>1936</v>
      </c>
      <c r="H95" s="108" t="s">
        <v>1937</v>
      </c>
      <c r="I95" s="106" t="s">
        <v>2142</v>
      </c>
      <c r="J95" s="107" t="s">
        <v>2122</v>
      </c>
      <c r="K95" s="107" t="s">
        <v>2085</v>
      </c>
      <c r="L95" s="107" t="s">
        <v>1952</v>
      </c>
      <c r="M95" s="107" t="s">
        <v>2098</v>
      </c>
      <c r="N95" s="106" t="s">
        <v>570</v>
      </c>
      <c r="O95" s="107" t="s">
        <v>1943</v>
      </c>
    </row>
    <row r="96" ht="61.5" customHeight="1" spans="1:15">
      <c r="A96" s="103">
        <f t="shared" si="1"/>
        <v>95</v>
      </c>
      <c r="B96" s="105"/>
      <c r="C96" s="113" t="s">
        <v>586</v>
      </c>
      <c r="D96" s="114" t="s">
        <v>1935</v>
      </c>
      <c r="E96" s="106" t="s">
        <v>14</v>
      </c>
      <c r="F96" s="106" t="s">
        <v>588</v>
      </c>
      <c r="G96" s="108" t="s">
        <v>1936</v>
      </c>
      <c r="H96" s="108" t="s">
        <v>1937</v>
      </c>
      <c r="I96" s="106" t="s">
        <v>2143</v>
      </c>
      <c r="J96" s="109" t="s">
        <v>1939</v>
      </c>
      <c r="K96" s="107" t="s">
        <v>1940</v>
      </c>
      <c r="L96" s="107" t="s">
        <v>1952</v>
      </c>
      <c r="M96" s="107" t="s">
        <v>1948</v>
      </c>
      <c r="N96" s="106" t="s">
        <v>64</v>
      </c>
      <c r="O96" s="107" t="s">
        <v>1943</v>
      </c>
    </row>
    <row r="97" ht="67.5" customHeight="1" spans="1:15">
      <c r="A97" s="103">
        <f t="shared" si="1"/>
        <v>96</v>
      </c>
      <c r="B97" s="105"/>
      <c r="C97" s="113" t="s">
        <v>589</v>
      </c>
      <c r="D97" s="106" t="s">
        <v>2144</v>
      </c>
      <c r="E97" s="106"/>
      <c r="F97" s="106" t="s">
        <v>588</v>
      </c>
      <c r="G97" s="108" t="s">
        <v>1936</v>
      </c>
      <c r="H97" s="108" t="s">
        <v>1937</v>
      </c>
      <c r="I97" s="106" t="s">
        <v>2145</v>
      </c>
      <c r="J97" s="109" t="s">
        <v>1939</v>
      </c>
      <c r="K97" s="107" t="s">
        <v>2085</v>
      </c>
      <c r="L97" s="107" t="s">
        <v>1952</v>
      </c>
      <c r="M97" s="107" t="s">
        <v>1948</v>
      </c>
      <c r="N97" s="106" t="s">
        <v>2146</v>
      </c>
      <c r="O97" s="107" t="s">
        <v>1943</v>
      </c>
    </row>
    <row r="98" ht="46.5" customHeight="1" spans="1:15">
      <c r="A98" s="22">
        <f t="shared" si="1"/>
        <v>97</v>
      </c>
      <c r="B98" s="32"/>
      <c r="C98" s="106" t="s">
        <v>593</v>
      </c>
      <c r="D98" s="106" t="s">
        <v>594</v>
      </c>
      <c r="E98" s="106"/>
      <c r="F98" s="106" t="s">
        <v>595</v>
      </c>
      <c r="G98" s="108" t="s">
        <v>1936</v>
      </c>
      <c r="H98" s="108" t="s">
        <v>1937</v>
      </c>
      <c r="I98" s="106" t="s">
        <v>2147</v>
      </c>
      <c r="J98" s="109" t="s">
        <v>2126</v>
      </c>
      <c r="K98" s="107" t="s">
        <v>2085</v>
      </c>
      <c r="L98" s="107" t="s">
        <v>1952</v>
      </c>
      <c r="M98" s="107" t="s">
        <v>1948</v>
      </c>
      <c r="N98" s="106" t="s">
        <v>541</v>
      </c>
      <c r="O98" s="107" t="s">
        <v>1943</v>
      </c>
    </row>
    <row r="99" ht="55.5" customHeight="1" spans="1:15">
      <c r="A99" s="110">
        <f t="shared" si="1"/>
        <v>98</v>
      </c>
      <c r="B99" s="111"/>
      <c r="C99" s="106" t="s">
        <v>612</v>
      </c>
      <c r="D99" s="106" t="s">
        <v>613</v>
      </c>
      <c r="E99" s="106"/>
      <c r="F99" s="106" t="s">
        <v>614</v>
      </c>
      <c r="G99" s="108" t="s">
        <v>1936</v>
      </c>
      <c r="H99" s="108" t="s">
        <v>2095</v>
      </c>
      <c r="I99" s="106" t="s">
        <v>2148</v>
      </c>
      <c r="J99" s="107" t="s">
        <v>2149</v>
      </c>
      <c r="K99" s="107" t="s">
        <v>1940</v>
      </c>
      <c r="L99" s="107" t="s">
        <v>1952</v>
      </c>
      <c r="M99" s="107" t="s">
        <v>2150</v>
      </c>
      <c r="N99" s="106"/>
      <c r="O99" s="107" t="s">
        <v>1943</v>
      </c>
    </row>
    <row r="100" ht="59.25" customHeight="1" spans="1:15">
      <c r="A100" s="110">
        <f t="shared" si="1"/>
        <v>99</v>
      </c>
      <c r="B100" s="111"/>
      <c r="C100" s="106" t="s">
        <v>615</v>
      </c>
      <c r="D100" s="106" t="s">
        <v>616</v>
      </c>
      <c r="E100" s="106"/>
      <c r="F100" s="106" t="s">
        <v>617</v>
      </c>
      <c r="G100" s="108" t="s">
        <v>1936</v>
      </c>
      <c r="H100" s="108" t="s">
        <v>2095</v>
      </c>
      <c r="I100" s="106" t="s">
        <v>2151</v>
      </c>
      <c r="J100" s="107" t="s">
        <v>2152</v>
      </c>
      <c r="K100" s="107" t="s">
        <v>1940</v>
      </c>
      <c r="L100" s="107" t="s">
        <v>1952</v>
      </c>
      <c r="M100" s="107" t="s">
        <v>2150</v>
      </c>
      <c r="N100" s="106"/>
      <c r="O100" s="107" t="s">
        <v>1943</v>
      </c>
    </row>
    <row r="101" ht="30.6" customHeight="1" spans="1:15">
      <c r="A101" s="110">
        <f t="shared" si="1"/>
        <v>100</v>
      </c>
      <c r="B101" s="111"/>
      <c r="C101" s="106" t="s">
        <v>618</v>
      </c>
      <c r="D101" s="106" t="s">
        <v>619</v>
      </c>
      <c r="E101" s="106"/>
      <c r="F101" s="106" t="s">
        <v>620</v>
      </c>
      <c r="G101" s="108" t="s">
        <v>1936</v>
      </c>
      <c r="H101" s="108" t="s">
        <v>2078</v>
      </c>
      <c r="I101" s="106" t="s">
        <v>2153</v>
      </c>
      <c r="J101" s="107" t="s">
        <v>1956</v>
      </c>
      <c r="K101" s="107" t="s">
        <v>2085</v>
      </c>
      <c r="L101" s="107" t="s">
        <v>1952</v>
      </c>
      <c r="M101" s="107" t="s">
        <v>2154</v>
      </c>
      <c r="N101" s="106" t="s">
        <v>74</v>
      </c>
      <c r="O101" s="107" t="s">
        <v>1943</v>
      </c>
    </row>
    <row r="102" ht="86.25" customHeight="1" spans="1:15">
      <c r="A102" s="110">
        <f t="shared" si="1"/>
        <v>101</v>
      </c>
      <c r="B102" s="111"/>
      <c r="C102" s="106" t="s">
        <v>621</v>
      </c>
      <c r="D102" s="106" t="s">
        <v>2155</v>
      </c>
      <c r="E102" s="106"/>
      <c r="F102" s="106" t="s">
        <v>623</v>
      </c>
      <c r="G102" s="108" t="s">
        <v>1936</v>
      </c>
      <c r="H102" s="108" t="s">
        <v>2078</v>
      </c>
      <c r="I102" s="106" t="s">
        <v>2156</v>
      </c>
      <c r="J102" s="107" t="s">
        <v>2084</v>
      </c>
      <c r="K102" s="107" t="s">
        <v>1940</v>
      </c>
      <c r="L102" s="107" t="s">
        <v>1952</v>
      </c>
      <c r="M102" s="107" t="s">
        <v>2157</v>
      </c>
      <c r="N102" s="106"/>
      <c r="O102" s="107" t="s">
        <v>1943</v>
      </c>
    </row>
    <row r="103" ht="111" customHeight="1" spans="1:15">
      <c r="A103" s="110">
        <f t="shared" si="1"/>
        <v>102</v>
      </c>
      <c r="B103" s="111"/>
      <c r="C103" s="106" t="s">
        <v>624</v>
      </c>
      <c r="D103" s="106" t="s">
        <v>2158</v>
      </c>
      <c r="E103" s="106"/>
      <c r="F103" s="106" t="s">
        <v>626</v>
      </c>
      <c r="G103" s="108" t="s">
        <v>1936</v>
      </c>
      <c r="H103" s="108" t="s">
        <v>2078</v>
      </c>
      <c r="I103" s="106" t="s">
        <v>2159</v>
      </c>
      <c r="J103" s="107" t="s">
        <v>2084</v>
      </c>
      <c r="K103" s="107" t="s">
        <v>1940</v>
      </c>
      <c r="L103" s="107" t="s">
        <v>1952</v>
      </c>
      <c r="M103" s="107" t="s">
        <v>2160</v>
      </c>
      <c r="N103" s="106"/>
      <c r="O103" s="107" t="s">
        <v>1943</v>
      </c>
    </row>
    <row r="104" ht="58.5" customHeight="1" spans="1:15">
      <c r="A104" s="22">
        <f t="shared" si="1"/>
        <v>103</v>
      </c>
      <c r="B104" s="32"/>
      <c r="C104" s="106" t="s">
        <v>630</v>
      </c>
      <c r="D104" s="106" t="s">
        <v>2161</v>
      </c>
      <c r="E104" s="106"/>
      <c r="F104" s="106" t="s">
        <v>2162</v>
      </c>
      <c r="G104" s="108" t="s">
        <v>1936</v>
      </c>
      <c r="H104" s="107" t="s">
        <v>1937</v>
      </c>
      <c r="I104" s="106" t="s">
        <v>2163</v>
      </c>
      <c r="J104" s="107" t="s">
        <v>2084</v>
      </c>
      <c r="K104" s="107" t="s">
        <v>2085</v>
      </c>
      <c r="L104" s="107" t="s">
        <v>1952</v>
      </c>
      <c r="M104" s="107" t="s">
        <v>2164</v>
      </c>
      <c r="N104" s="106" t="s">
        <v>2165</v>
      </c>
      <c r="O104" s="107" t="s">
        <v>1943</v>
      </c>
    </row>
    <row r="105" ht="54" customHeight="1" spans="1:15">
      <c r="A105" s="22">
        <f t="shared" si="1"/>
        <v>104</v>
      </c>
      <c r="B105" s="32"/>
      <c r="C105" s="8" t="s">
        <v>632</v>
      </c>
      <c r="D105" s="8" t="s">
        <v>633</v>
      </c>
      <c r="E105" s="8"/>
      <c r="F105" s="8" t="s">
        <v>634</v>
      </c>
      <c r="G105" s="31" t="s">
        <v>2166</v>
      </c>
      <c r="H105" s="31" t="s">
        <v>2167</v>
      </c>
      <c r="I105" s="8" t="s">
        <v>2168</v>
      </c>
      <c r="J105" s="31"/>
      <c r="K105" s="31"/>
      <c r="L105" s="8" t="s">
        <v>2169</v>
      </c>
      <c r="M105" s="31"/>
      <c r="N105" s="8"/>
      <c r="O105" s="31" t="s">
        <v>1934</v>
      </c>
    </row>
    <row r="106" ht="64.5" customHeight="1" spans="1:15">
      <c r="A106" s="22">
        <f t="shared" si="1"/>
        <v>105</v>
      </c>
      <c r="B106" s="32"/>
      <c r="C106" s="8" t="s">
        <v>638</v>
      </c>
      <c r="D106" s="8" t="s">
        <v>639</v>
      </c>
      <c r="E106" s="8"/>
      <c r="F106" s="8" t="s">
        <v>640</v>
      </c>
      <c r="G106" s="33" t="s">
        <v>640</v>
      </c>
      <c r="H106" s="33" t="s">
        <v>640</v>
      </c>
      <c r="I106" s="8" t="s">
        <v>2170</v>
      </c>
      <c r="J106" s="31"/>
      <c r="K106" s="31"/>
      <c r="L106" s="8" t="s">
        <v>2171</v>
      </c>
      <c r="M106" s="31"/>
      <c r="N106" s="8"/>
      <c r="O106" s="31" t="s">
        <v>1934</v>
      </c>
    </row>
    <row r="107" ht="45.75" customHeight="1" spans="1:15">
      <c r="A107" s="22">
        <f t="shared" si="1"/>
        <v>106</v>
      </c>
      <c r="B107" s="32"/>
      <c r="C107" s="8" t="s">
        <v>641</v>
      </c>
      <c r="D107" s="8" t="s">
        <v>642</v>
      </c>
      <c r="E107" s="8"/>
      <c r="F107" s="8" t="s">
        <v>640</v>
      </c>
      <c r="G107" s="33" t="s">
        <v>640</v>
      </c>
      <c r="H107" s="33" t="s">
        <v>640</v>
      </c>
      <c r="I107" s="8" t="s">
        <v>2172</v>
      </c>
      <c r="J107" s="31"/>
      <c r="K107" s="31"/>
      <c r="L107" s="8" t="s">
        <v>2173</v>
      </c>
      <c r="M107" s="31"/>
      <c r="N107" s="8"/>
      <c r="O107" s="31" t="s">
        <v>1934</v>
      </c>
    </row>
    <row r="108" ht="41.25" customHeight="1" spans="1:15">
      <c r="A108" s="22">
        <f t="shared" si="1"/>
        <v>107</v>
      </c>
      <c r="B108" s="32"/>
      <c r="C108" s="77" t="s">
        <v>648</v>
      </c>
      <c r="D108" s="77" t="s">
        <v>649</v>
      </c>
      <c r="E108" s="8"/>
      <c r="F108" s="8" t="s">
        <v>650</v>
      </c>
      <c r="G108" s="31" t="s">
        <v>2174</v>
      </c>
      <c r="H108" s="31" t="s">
        <v>2175</v>
      </c>
      <c r="I108" s="8" t="s">
        <v>2176</v>
      </c>
      <c r="J108" s="31"/>
      <c r="K108" s="31"/>
      <c r="L108" s="104" t="s">
        <v>2177</v>
      </c>
      <c r="M108" s="31"/>
      <c r="N108" s="8"/>
      <c r="O108" s="31" t="s">
        <v>1934</v>
      </c>
    </row>
    <row r="109" ht="55.5" customHeight="1" spans="1:15">
      <c r="A109" s="22">
        <f t="shared" si="1"/>
        <v>108</v>
      </c>
      <c r="B109" s="32"/>
      <c r="C109" s="8" t="s">
        <v>651</v>
      </c>
      <c r="D109" s="8" t="s">
        <v>652</v>
      </c>
      <c r="E109" s="8"/>
      <c r="F109" s="8" t="s">
        <v>653</v>
      </c>
      <c r="G109" s="31" t="s">
        <v>2178</v>
      </c>
      <c r="H109" s="31" t="s">
        <v>2179</v>
      </c>
      <c r="I109" s="8" t="s">
        <v>2180</v>
      </c>
      <c r="J109" s="31"/>
      <c r="K109" s="31"/>
      <c r="L109" s="104" t="s">
        <v>2181</v>
      </c>
      <c r="M109" s="31"/>
      <c r="N109" s="8"/>
      <c r="O109" s="31" t="s">
        <v>1934</v>
      </c>
    </row>
    <row r="110" ht="55.5" customHeight="1" spans="1:15">
      <c r="A110" s="22">
        <f t="shared" si="1"/>
        <v>109</v>
      </c>
      <c r="B110" s="32"/>
      <c r="C110" s="8" t="s">
        <v>657</v>
      </c>
      <c r="D110" s="8" t="s">
        <v>658</v>
      </c>
      <c r="E110" s="8"/>
      <c r="F110" s="8"/>
      <c r="G110" s="33" t="s">
        <v>2182</v>
      </c>
      <c r="H110" s="33" t="s">
        <v>2183</v>
      </c>
      <c r="I110" s="8" t="s">
        <v>2184</v>
      </c>
      <c r="J110" s="31"/>
      <c r="K110" s="31"/>
      <c r="L110" s="8" t="s">
        <v>2185</v>
      </c>
      <c r="M110" s="31"/>
      <c r="N110" s="8"/>
      <c r="O110" s="31" t="s">
        <v>1934</v>
      </c>
    </row>
    <row r="111" ht="31.5" customHeight="1" spans="1:15">
      <c r="A111" s="22">
        <f t="shared" si="1"/>
        <v>110</v>
      </c>
      <c r="B111" s="32"/>
      <c r="C111" s="8" t="s">
        <v>659</v>
      </c>
      <c r="D111" s="8" t="s">
        <v>660</v>
      </c>
      <c r="E111" s="8"/>
      <c r="F111" s="8"/>
      <c r="G111" s="33" t="s">
        <v>2182</v>
      </c>
      <c r="H111" s="33" t="s">
        <v>2186</v>
      </c>
      <c r="I111" s="8" t="s">
        <v>2187</v>
      </c>
      <c r="J111" s="31"/>
      <c r="K111" s="31"/>
      <c r="L111" s="8" t="s">
        <v>2188</v>
      </c>
      <c r="M111" s="31"/>
      <c r="N111" s="8"/>
      <c r="O111" s="31" t="s">
        <v>1934</v>
      </c>
    </row>
    <row r="112" ht="84" customHeight="1" spans="1:15">
      <c r="A112" s="22">
        <f t="shared" si="1"/>
        <v>111</v>
      </c>
      <c r="B112" s="32"/>
      <c r="C112" s="8" t="s">
        <v>661</v>
      </c>
      <c r="D112" s="8" t="s">
        <v>662</v>
      </c>
      <c r="E112" s="8"/>
      <c r="F112" s="8"/>
      <c r="G112" s="33" t="s">
        <v>2182</v>
      </c>
      <c r="H112" s="33" t="s">
        <v>2186</v>
      </c>
      <c r="I112" s="8" t="s">
        <v>2189</v>
      </c>
      <c r="J112" s="31"/>
      <c r="K112" s="31"/>
      <c r="L112" s="8" t="s">
        <v>2190</v>
      </c>
      <c r="M112" s="31"/>
      <c r="N112" s="8"/>
      <c r="O112" s="31" t="s">
        <v>1934</v>
      </c>
    </row>
    <row r="113" ht="46.5" customHeight="1" spans="1:15">
      <c r="A113" s="22">
        <f t="shared" si="1"/>
        <v>112</v>
      </c>
      <c r="B113" s="32"/>
      <c r="C113" s="8" t="s">
        <v>663</v>
      </c>
      <c r="D113" s="8" t="s">
        <v>664</v>
      </c>
      <c r="E113" s="8"/>
      <c r="F113" s="8"/>
      <c r="G113" s="33" t="s">
        <v>2182</v>
      </c>
      <c r="H113" s="33" t="s">
        <v>2186</v>
      </c>
      <c r="I113" s="8" t="s">
        <v>2191</v>
      </c>
      <c r="J113" s="31"/>
      <c r="K113" s="31"/>
      <c r="L113" s="8" t="s">
        <v>2192</v>
      </c>
      <c r="M113" s="31"/>
      <c r="N113" s="8"/>
      <c r="O113" s="31" t="s">
        <v>1934</v>
      </c>
    </row>
    <row r="114" ht="47.25" customHeight="1" spans="1:15">
      <c r="A114" s="22">
        <f t="shared" si="1"/>
        <v>113</v>
      </c>
      <c r="B114" s="32"/>
      <c r="C114" s="8" t="s">
        <v>665</v>
      </c>
      <c r="D114" s="8" t="s">
        <v>666</v>
      </c>
      <c r="E114" s="8"/>
      <c r="F114" s="8"/>
      <c r="G114" s="33" t="s">
        <v>2182</v>
      </c>
      <c r="H114" s="33" t="s">
        <v>2186</v>
      </c>
      <c r="I114" s="8" t="s">
        <v>2193</v>
      </c>
      <c r="J114" s="31"/>
      <c r="K114" s="31"/>
      <c r="L114" s="8" t="s">
        <v>2185</v>
      </c>
      <c r="M114" s="31"/>
      <c r="N114" s="8"/>
      <c r="O114" s="31" t="s">
        <v>1934</v>
      </c>
    </row>
    <row r="115" ht="36" customHeight="1" spans="1:15">
      <c r="A115" s="22">
        <f t="shared" si="1"/>
        <v>114</v>
      </c>
      <c r="B115" s="32"/>
      <c r="C115" s="8" t="s">
        <v>667</v>
      </c>
      <c r="D115" s="8" t="s">
        <v>260</v>
      </c>
      <c r="E115" s="8"/>
      <c r="F115" s="8"/>
      <c r="G115" s="33" t="s">
        <v>2182</v>
      </c>
      <c r="H115" s="33" t="s">
        <v>2194</v>
      </c>
      <c r="I115" s="8" t="s">
        <v>2195</v>
      </c>
      <c r="J115" s="31"/>
      <c r="K115" s="31"/>
      <c r="L115" s="8" t="s">
        <v>2196</v>
      </c>
      <c r="M115" s="31"/>
      <c r="N115" s="8"/>
      <c r="O115" s="31" t="s">
        <v>1934</v>
      </c>
    </row>
    <row r="116" ht="46.5" customHeight="1" spans="1:15">
      <c r="A116" s="22">
        <f t="shared" si="1"/>
        <v>115</v>
      </c>
      <c r="B116" s="32"/>
      <c r="C116" s="8" t="s">
        <v>668</v>
      </c>
      <c r="D116" s="8" t="s">
        <v>262</v>
      </c>
      <c r="E116" s="8"/>
      <c r="F116" s="8"/>
      <c r="G116" s="33" t="s">
        <v>2182</v>
      </c>
      <c r="H116" s="33" t="s">
        <v>2194</v>
      </c>
      <c r="I116" s="8" t="s">
        <v>2197</v>
      </c>
      <c r="J116" s="31"/>
      <c r="K116" s="31"/>
      <c r="L116" s="8" t="s">
        <v>2198</v>
      </c>
      <c r="M116" s="31"/>
      <c r="N116" s="8"/>
      <c r="O116" s="31" t="s">
        <v>1934</v>
      </c>
    </row>
    <row r="117" ht="50.25" customHeight="1" spans="1:15">
      <c r="A117" s="22">
        <f t="shared" si="1"/>
        <v>116</v>
      </c>
      <c r="B117" s="32"/>
      <c r="C117" s="8" t="s">
        <v>671</v>
      </c>
      <c r="D117" s="8" t="s">
        <v>264</v>
      </c>
      <c r="E117" s="8"/>
      <c r="F117" s="8"/>
      <c r="G117" s="33" t="s">
        <v>2182</v>
      </c>
      <c r="H117" s="33" t="s">
        <v>2194</v>
      </c>
      <c r="I117" s="8" t="s">
        <v>2199</v>
      </c>
      <c r="J117" s="31"/>
      <c r="K117" s="31"/>
      <c r="L117" s="8" t="s">
        <v>2200</v>
      </c>
      <c r="M117" s="31"/>
      <c r="N117" s="8"/>
      <c r="O117" s="31" t="s">
        <v>1934</v>
      </c>
    </row>
    <row r="118" ht="54" customHeight="1" spans="1:15">
      <c r="A118" s="22">
        <f t="shared" si="1"/>
        <v>117</v>
      </c>
      <c r="B118" s="32"/>
      <c r="C118" s="8" t="s">
        <v>672</v>
      </c>
      <c r="D118" s="8" t="s">
        <v>266</v>
      </c>
      <c r="E118" s="8"/>
      <c r="F118" s="8"/>
      <c r="G118" s="33" t="s">
        <v>2182</v>
      </c>
      <c r="H118" s="33" t="s">
        <v>2194</v>
      </c>
      <c r="I118" s="8" t="s">
        <v>2201</v>
      </c>
      <c r="J118" s="31"/>
      <c r="K118" s="31"/>
      <c r="L118" s="8" t="s">
        <v>2198</v>
      </c>
      <c r="M118" s="31"/>
      <c r="N118" s="8"/>
      <c r="O118" s="31" t="s">
        <v>1934</v>
      </c>
    </row>
    <row r="119" ht="61.5" customHeight="1" spans="1:15">
      <c r="A119" s="22">
        <f t="shared" si="1"/>
        <v>118</v>
      </c>
      <c r="B119" s="32"/>
      <c r="C119" s="8" t="s">
        <v>673</v>
      </c>
      <c r="D119" s="8" t="s">
        <v>268</v>
      </c>
      <c r="E119" s="8"/>
      <c r="F119" s="8"/>
      <c r="G119" s="33" t="s">
        <v>2182</v>
      </c>
      <c r="H119" s="33" t="s">
        <v>2194</v>
      </c>
      <c r="I119" s="8" t="s">
        <v>2202</v>
      </c>
      <c r="J119" s="31"/>
      <c r="K119" s="31"/>
      <c r="L119" s="8" t="s">
        <v>2200</v>
      </c>
      <c r="M119" s="31"/>
      <c r="N119" s="8"/>
      <c r="O119" s="31" t="s">
        <v>1934</v>
      </c>
    </row>
    <row r="120" ht="45.75" customHeight="1" spans="1:15">
      <c r="A120" s="22">
        <f t="shared" si="1"/>
        <v>119</v>
      </c>
      <c r="B120" s="32"/>
      <c r="C120" s="8" t="s">
        <v>674</v>
      </c>
      <c r="D120" s="8" t="s">
        <v>270</v>
      </c>
      <c r="E120" s="8"/>
      <c r="F120" s="8"/>
      <c r="G120" s="33" t="s">
        <v>2182</v>
      </c>
      <c r="H120" s="33" t="s">
        <v>2186</v>
      </c>
      <c r="I120" s="8" t="s">
        <v>2203</v>
      </c>
      <c r="J120" s="31"/>
      <c r="K120" s="31"/>
      <c r="L120" s="8" t="s">
        <v>2204</v>
      </c>
      <c r="M120" s="31"/>
      <c r="N120" s="8"/>
      <c r="O120" s="31" t="s">
        <v>1934</v>
      </c>
    </row>
    <row r="121" ht="53.25" customHeight="1" spans="1:15">
      <c r="A121" s="22">
        <f t="shared" si="1"/>
        <v>120</v>
      </c>
      <c r="B121" s="32"/>
      <c r="C121" s="8" t="s">
        <v>675</v>
      </c>
      <c r="D121" s="8" t="s">
        <v>272</v>
      </c>
      <c r="E121" s="8"/>
      <c r="F121" s="8"/>
      <c r="G121" s="33" t="s">
        <v>2182</v>
      </c>
      <c r="H121" s="33" t="s">
        <v>2205</v>
      </c>
      <c r="I121" s="8" t="s">
        <v>2206</v>
      </c>
      <c r="J121" s="31"/>
      <c r="K121" s="31"/>
      <c r="L121" s="8" t="s">
        <v>2207</v>
      </c>
      <c r="M121" s="31"/>
      <c r="N121" s="8"/>
      <c r="O121" s="31" t="s">
        <v>1934</v>
      </c>
    </row>
    <row r="122" ht="67.5" customHeight="1" spans="1:15">
      <c r="A122" s="22">
        <f t="shared" si="1"/>
        <v>121</v>
      </c>
      <c r="B122" s="32"/>
      <c r="C122" s="8" t="s">
        <v>676</v>
      </c>
      <c r="D122" s="8" t="s">
        <v>274</v>
      </c>
      <c r="E122" s="8"/>
      <c r="F122" s="8"/>
      <c r="G122" s="33" t="s">
        <v>2182</v>
      </c>
      <c r="H122" s="33" t="s">
        <v>2205</v>
      </c>
      <c r="I122" s="8" t="s">
        <v>2208</v>
      </c>
      <c r="J122" s="31"/>
      <c r="K122" s="31"/>
      <c r="L122" s="8" t="s">
        <v>2209</v>
      </c>
      <c r="M122" s="31"/>
      <c r="N122" s="8"/>
      <c r="O122" s="31" t="s">
        <v>1934</v>
      </c>
    </row>
    <row r="123" ht="64.5" customHeight="1" spans="1:15">
      <c r="A123" s="22">
        <f t="shared" si="1"/>
        <v>122</v>
      </c>
      <c r="B123" s="32"/>
      <c r="C123" s="8" t="s">
        <v>677</v>
      </c>
      <c r="D123" s="8" t="s">
        <v>276</v>
      </c>
      <c r="E123" s="8"/>
      <c r="F123" s="8"/>
      <c r="G123" s="33" t="s">
        <v>2182</v>
      </c>
      <c r="H123" s="33" t="s">
        <v>2205</v>
      </c>
      <c r="I123" s="8" t="s">
        <v>2210</v>
      </c>
      <c r="J123" s="31"/>
      <c r="K123" s="31"/>
      <c r="L123" s="8" t="s">
        <v>2211</v>
      </c>
      <c r="M123" s="31"/>
      <c r="N123" s="8"/>
      <c r="O123" s="31" t="s">
        <v>1934</v>
      </c>
    </row>
    <row r="124" ht="63" customHeight="1" spans="1:15">
      <c r="A124" s="22">
        <f t="shared" si="1"/>
        <v>123</v>
      </c>
      <c r="B124" s="32"/>
      <c r="C124" s="8" t="s">
        <v>678</v>
      </c>
      <c r="D124" s="8" t="s">
        <v>278</v>
      </c>
      <c r="E124" s="8"/>
      <c r="F124" s="8"/>
      <c r="G124" s="33" t="s">
        <v>2182</v>
      </c>
      <c r="H124" s="33" t="s">
        <v>2186</v>
      </c>
      <c r="I124" s="8" t="s">
        <v>2212</v>
      </c>
      <c r="J124" s="31"/>
      <c r="K124" s="31"/>
      <c r="L124" s="104" t="s">
        <v>2213</v>
      </c>
      <c r="M124" s="31"/>
      <c r="N124" s="8"/>
      <c r="O124" s="31" t="s">
        <v>1934</v>
      </c>
    </row>
    <row r="125" ht="66" customHeight="1" spans="1:15">
      <c r="A125" s="22">
        <f t="shared" si="1"/>
        <v>124</v>
      </c>
      <c r="B125" s="32"/>
      <c r="C125" s="8" t="s">
        <v>679</v>
      </c>
      <c r="D125" s="8" t="s">
        <v>280</v>
      </c>
      <c r="E125" s="8"/>
      <c r="F125" s="8"/>
      <c r="G125" s="33" t="s">
        <v>2182</v>
      </c>
      <c r="H125" s="33" t="s">
        <v>2186</v>
      </c>
      <c r="I125" s="8" t="s">
        <v>2214</v>
      </c>
      <c r="J125" s="31"/>
      <c r="K125" s="31"/>
      <c r="L125" s="8" t="s">
        <v>2215</v>
      </c>
      <c r="M125" s="31"/>
      <c r="N125" s="8"/>
      <c r="O125" s="31" t="s">
        <v>1934</v>
      </c>
    </row>
    <row r="126" ht="61.5" customHeight="1" spans="1:15">
      <c r="A126" s="22">
        <f t="shared" si="1"/>
        <v>125</v>
      </c>
      <c r="B126" s="32"/>
      <c r="C126" s="8" t="s">
        <v>680</v>
      </c>
      <c r="D126" s="8" t="s">
        <v>282</v>
      </c>
      <c r="E126" s="8"/>
      <c r="F126" s="8"/>
      <c r="G126" s="33" t="s">
        <v>2182</v>
      </c>
      <c r="H126" s="33" t="s">
        <v>2186</v>
      </c>
      <c r="I126" s="8" t="s">
        <v>2216</v>
      </c>
      <c r="J126" s="31"/>
      <c r="K126" s="31"/>
      <c r="L126" s="8" t="s">
        <v>2217</v>
      </c>
      <c r="M126" s="31"/>
      <c r="N126" s="8"/>
      <c r="O126" s="31" t="s">
        <v>1934</v>
      </c>
    </row>
    <row r="127" ht="60.75" customHeight="1" spans="1:15">
      <c r="A127" s="22">
        <f t="shared" si="1"/>
        <v>126</v>
      </c>
      <c r="B127" s="32"/>
      <c r="C127" s="8" t="s">
        <v>681</v>
      </c>
      <c r="D127" s="8" t="s">
        <v>682</v>
      </c>
      <c r="E127" s="8"/>
      <c r="F127" s="8"/>
      <c r="G127" s="33" t="s">
        <v>2182</v>
      </c>
      <c r="H127" s="33" t="s">
        <v>2186</v>
      </c>
      <c r="I127" s="8" t="s">
        <v>2218</v>
      </c>
      <c r="J127" s="31"/>
      <c r="K127" s="31"/>
      <c r="L127" s="8" t="s">
        <v>2219</v>
      </c>
      <c r="M127" s="31"/>
      <c r="N127" s="8"/>
      <c r="O127" s="31" t="s">
        <v>1934</v>
      </c>
    </row>
    <row r="128" ht="61.5" customHeight="1" spans="1:15">
      <c r="A128" s="22">
        <f t="shared" si="1"/>
        <v>127</v>
      </c>
      <c r="B128" s="32"/>
      <c r="C128" s="8" t="s">
        <v>683</v>
      </c>
      <c r="D128" s="8" t="s">
        <v>284</v>
      </c>
      <c r="E128" s="8"/>
      <c r="F128" s="8"/>
      <c r="G128" s="33" t="s">
        <v>2182</v>
      </c>
      <c r="H128" s="33" t="s">
        <v>2186</v>
      </c>
      <c r="I128" s="8" t="s">
        <v>2220</v>
      </c>
      <c r="J128" s="31"/>
      <c r="K128" s="31"/>
      <c r="L128" s="8" t="s">
        <v>2221</v>
      </c>
      <c r="M128" s="31"/>
      <c r="N128" s="8"/>
      <c r="O128" s="31" t="s">
        <v>1934</v>
      </c>
    </row>
    <row r="129" ht="49.5" customHeight="1" spans="1:15">
      <c r="A129" s="22">
        <f t="shared" si="1"/>
        <v>128</v>
      </c>
      <c r="B129" s="32"/>
      <c r="C129" s="8" t="s">
        <v>684</v>
      </c>
      <c r="D129" s="8" t="s">
        <v>286</v>
      </c>
      <c r="E129" s="8"/>
      <c r="F129" s="8"/>
      <c r="G129" s="33" t="s">
        <v>2182</v>
      </c>
      <c r="H129" s="33" t="s">
        <v>2186</v>
      </c>
      <c r="I129" s="8" t="s">
        <v>2222</v>
      </c>
      <c r="J129" s="31"/>
      <c r="K129" s="31"/>
      <c r="L129" s="8" t="s">
        <v>2223</v>
      </c>
      <c r="M129" s="31"/>
      <c r="N129" s="8"/>
      <c r="O129" s="31" t="s">
        <v>1934</v>
      </c>
    </row>
    <row r="130" ht="50.25" customHeight="1" spans="1:15">
      <c r="A130" s="22">
        <f t="shared" ref="A130:A193" si="2">ROW()-1</f>
        <v>129</v>
      </c>
      <c r="B130" s="32"/>
      <c r="C130" s="8" t="s">
        <v>685</v>
      </c>
      <c r="D130" s="8" t="s">
        <v>686</v>
      </c>
      <c r="E130" s="8"/>
      <c r="F130" s="8"/>
      <c r="G130" s="33" t="s">
        <v>2182</v>
      </c>
      <c r="H130" s="33" t="s">
        <v>2224</v>
      </c>
      <c r="I130" s="8" t="s">
        <v>2225</v>
      </c>
      <c r="J130" s="31"/>
      <c r="K130" s="31"/>
      <c r="L130" s="104" t="s">
        <v>1952</v>
      </c>
      <c r="M130" s="31"/>
      <c r="N130" s="8"/>
      <c r="O130" s="31" t="s">
        <v>1934</v>
      </c>
    </row>
    <row r="131" ht="50.25" customHeight="1" spans="1:15">
      <c r="A131" s="22">
        <f t="shared" si="2"/>
        <v>130</v>
      </c>
      <c r="B131" s="32"/>
      <c r="C131" s="8" t="s">
        <v>687</v>
      </c>
      <c r="D131" s="8" t="s">
        <v>688</v>
      </c>
      <c r="E131" s="8"/>
      <c r="F131" s="8"/>
      <c r="G131" s="33" t="s">
        <v>2182</v>
      </c>
      <c r="H131" s="33" t="s">
        <v>2224</v>
      </c>
      <c r="I131" s="8" t="s">
        <v>2226</v>
      </c>
      <c r="J131" s="31"/>
      <c r="K131" s="31"/>
      <c r="L131" s="8" t="s">
        <v>2227</v>
      </c>
      <c r="M131" s="31"/>
      <c r="N131" s="8"/>
      <c r="O131" s="31" t="s">
        <v>1934</v>
      </c>
    </row>
    <row r="132" ht="43.5" customHeight="1" spans="1:15">
      <c r="A132" s="22">
        <f t="shared" si="2"/>
        <v>131</v>
      </c>
      <c r="B132" s="32"/>
      <c r="C132" s="8" t="s">
        <v>689</v>
      </c>
      <c r="D132" s="8" t="s">
        <v>690</v>
      </c>
      <c r="E132" s="8"/>
      <c r="F132" s="8"/>
      <c r="G132" s="33" t="s">
        <v>2182</v>
      </c>
      <c r="H132" s="33" t="s">
        <v>2224</v>
      </c>
      <c r="I132" s="8" t="s">
        <v>2228</v>
      </c>
      <c r="J132" s="31"/>
      <c r="K132" s="31"/>
      <c r="L132" s="8" t="s">
        <v>2229</v>
      </c>
      <c r="M132" s="31"/>
      <c r="N132" s="8"/>
      <c r="O132" s="31" t="s">
        <v>1934</v>
      </c>
    </row>
    <row r="133" ht="48" customHeight="1" spans="1:15">
      <c r="A133" s="22">
        <f t="shared" si="2"/>
        <v>132</v>
      </c>
      <c r="B133" s="32"/>
      <c r="C133" s="8" t="s">
        <v>691</v>
      </c>
      <c r="D133" s="8" t="s">
        <v>692</v>
      </c>
      <c r="E133" s="8"/>
      <c r="F133" s="8"/>
      <c r="G133" s="33" t="s">
        <v>2182</v>
      </c>
      <c r="H133" s="33" t="s">
        <v>2224</v>
      </c>
      <c r="I133" s="8" t="s">
        <v>2230</v>
      </c>
      <c r="J133" s="31"/>
      <c r="K133" s="31"/>
      <c r="L133" s="104" t="s">
        <v>2231</v>
      </c>
      <c r="M133" s="31"/>
      <c r="N133" s="8"/>
      <c r="O133" s="31" t="s">
        <v>1934</v>
      </c>
    </row>
    <row r="134" ht="61.5" customHeight="1" spans="1:15">
      <c r="A134" s="22">
        <f t="shared" si="2"/>
        <v>133</v>
      </c>
      <c r="B134" s="32"/>
      <c r="C134" s="8" t="s">
        <v>693</v>
      </c>
      <c r="D134" s="8" t="s">
        <v>694</v>
      </c>
      <c r="E134" s="8"/>
      <c r="F134" s="8"/>
      <c r="G134" s="33" t="s">
        <v>2182</v>
      </c>
      <c r="H134" s="33" t="s">
        <v>2224</v>
      </c>
      <c r="I134" s="8" t="s">
        <v>2232</v>
      </c>
      <c r="J134" s="31"/>
      <c r="K134" s="31"/>
      <c r="L134" s="104" t="s">
        <v>2231</v>
      </c>
      <c r="M134" s="31"/>
      <c r="N134" s="8"/>
      <c r="O134" s="31" t="s">
        <v>1934</v>
      </c>
    </row>
    <row r="135" ht="53.25" customHeight="1" spans="1:15">
      <c r="A135" s="22">
        <f t="shared" si="2"/>
        <v>134</v>
      </c>
      <c r="B135" s="32"/>
      <c r="C135" s="8" t="s">
        <v>695</v>
      </c>
      <c r="D135" s="8" t="s">
        <v>696</v>
      </c>
      <c r="E135" s="8"/>
      <c r="F135" s="8"/>
      <c r="G135" s="33" t="s">
        <v>2182</v>
      </c>
      <c r="H135" s="33" t="s">
        <v>2224</v>
      </c>
      <c r="I135" s="8" t="s">
        <v>2233</v>
      </c>
      <c r="J135" s="31"/>
      <c r="K135" s="31"/>
      <c r="L135" s="8" t="s">
        <v>2231</v>
      </c>
      <c r="M135" s="31"/>
      <c r="N135" s="8"/>
      <c r="O135" s="31" t="s">
        <v>1934</v>
      </c>
    </row>
    <row r="136" ht="54.75" customHeight="1" spans="1:15">
      <c r="A136" s="22">
        <f t="shared" si="2"/>
        <v>135</v>
      </c>
      <c r="B136" s="32"/>
      <c r="C136" s="8" t="s">
        <v>697</v>
      </c>
      <c r="D136" s="8" t="s">
        <v>698</v>
      </c>
      <c r="E136" s="8"/>
      <c r="F136" s="8"/>
      <c r="G136" s="33" t="s">
        <v>2182</v>
      </c>
      <c r="H136" s="33" t="s">
        <v>2224</v>
      </c>
      <c r="I136" s="8" t="s">
        <v>2234</v>
      </c>
      <c r="J136" s="31"/>
      <c r="K136" s="31"/>
      <c r="L136" s="8" t="s">
        <v>2235</v>
      </c>
      <c r="M136" s="31"/>
      <c r="N136" s="8"/>
      <c r="O136" s="31" t="s">
        <v>1934</v>
      </c>
    </row>
    <row r="137" ht="73.5" customHeight="1" spans="1:15">
      <c r="A137" s="22">
        <f t="shared" si="2"/>
        <v>136</v>
      </c>
      <c r="B137" s="32"/>
      <c r="C137" s="8" t="s">
        <v>699</v>
      </c>
      <c r="D137" s="8" t="s">
        <v>690</v>
      </c>
      <c r="E137" s="8"/>
      <c r="F137" s="8"/>
      <c r="G137" s="33" t="s">
        <v>2182</v>
      </c>
      <c r="H137" s="33" t="s">
        <v>2224</v>
      </c>
      <c r="I137" s="8" t="s">
        <v>2236</v>
      </c>
      <c r="J137" s="31"/>
      <c r="K137" s="31"/>
      <c r="L137" s="104" t="s">
        <v>1952</v>
      </c>
      <c r="M137" s="31"/>
      <c r="N137" s="8"/>
      <c r="O137" s="31" t="s">
        <v>1934</v>
      </c>
    </row>
    <row r="138" ht="69" customHeight="1" spans="1:15">
      <c r="A138" s="22">
        <f t="shared" si="2"/>
        <v>137</v>
      </c>
      <c r="B138" s="32"/>
      <c r="C138" s="8" t="s">
        <v>700</v>
      </c>
      <c r="D138" s="8" t="s">
        <v>701</v>
      </c>
      <c r="E138" s="8"/>
      <c r="F138" s="8"/>
      <c r="G138" s="33" t="s">
        <v>2182</v>
      </c>
      <c r="H138" s="33" t="s">
        <v>2224</v>
      </c>
      <c r="I138" s="8" t="s">
        <v>2237</v>
      </c>
      <c r="J138" s="31"/>
      <c r="K138" s="31"/>
      <c r="L138" s="8" t="s">
        <v>2238</v>
      </c>
      <c r="M138" s="31"/>
      <c r="N138" s="8"/>
      <c r="O138" s="31" t="s">
        <v>1934</v>
      </c>
    </row>
    <row r="139" ht="62.25" customHeight="1" spans="1:15">
      <c r="A139" s="22">
        <f t="shared" si="2"/>
        <v>138</v>
      </c>
      <c r="B139" s="32"/>
      <c r="C139" s="8" t="s">
        <v>702</v>
      </c>
      <c r="D139" s="8" t="s">
        <v>703</v>
      </c>
      <c r="E139" s="8"/>
      <c r="F139" s="8"/>
      <c r="G139" s="33" t="s">
        <v>2182</v>
      </c>
      <c r="H139" s="33" t="s">
        <v>2224</v>
      </c>
      <c r="I139" s="8" t="s">
        <v>2239</v>
      </c>
      <c r="J139" s="31"/>
      <c r="K139" s="31"/>
      <c r="L139" s="8" t="s">
        <v>2240</v>
      </c>
      <c r="M139" s="31"/>
      <c r="N139" s="8"/>
      <c r="O139" s="31" t="s">
        <v>1934</v>
      </c>
    </row>
    <row r="140" ht="68.25" customHeight="1" spans="1:15">
      <c r="A140" s="22">
        <f t="shared" si="2"/>
        <v>139</v>
      </c>
      <c r="B140" s="32"/>
      <c r="C140" s="8" t="s">
        <v>704</v>
      </c>
      <c r="D140" s="8" t="s">
        <v>705</v>
      </c>
      <c r="E140" s="8"/>
      <c r="F140" s="8"/>
      <c r="G140" s="33" t="s">
        <v>2182</v>
      </c>
      <c r="H140" s="33" t="s">
        <v>2186</v>
      </c>
      <c r="I140" s="8" t="s">
        <v>2241</v>
      </c>
      <c r="J140" s="31"/>
      <c r="K140" s="31"/>
      <c r="L140" s="8" t="s">
        <v>2242</v>
      </c>
      <c r="M140" s="31"/>
      <c r="N140" s="8"/>
      <c r="O140" s="31" t="s">
        <v>1934</v>
      </c>
    </row>
    <row r="141" ht="75.75" customHeight="1" spans="1:15">
      <c r="A141" s="22">
        <f t="shared" si="2"/>
        <v>140</v>
      </c>
      <c r="B141" s="32"/>
      <c r="C141" s="8" t="s">
        <v>706</v>
      </c>
      <c r="D141" s="8" t="s">
        <v>288</v>
      </c>
      <c r="E141" s="8"/>
      <c r="F141" s="8"/>
      <c r="G141" s="33" t="s">
        <v>2182</v>
      </c>
      <c r="H141" s="33" t="s">
        <v>2243</v>
      </c>
      <c r="I141" s="8" t="s">
        <v>2244</v>
      </c>
      <c r="J141" s="31"/>
      <c r="K141" s="31"/>
      <c r="L141" s="8" t="s">
        <v>2245</v>
      </c>
      <c r="M141" s="31"/>
      <c r="N141" s="8"/>
      <c r="O141" s="31" t="s">
        <v>1934</v>
      </c>
    </row>
    <row r="142" ht="66.75" customHeight="1" spans="1:15">
      <c r="A142" s="22">
        <f t="shared" si="2"/>
        <v>141</v>
      </c>
      <c r="B142" s="32"/>
      <c r="C142" s="8" t="s">
        <v>707</v>
      </c>
      <c r="D142" s="8" t="s">
        <v>708</v>
      </c>
      <c r="E142" s="8"/>
      <c r="F142" s="8"/>
      <c r="G142" s="33" t="s">
        <v>2182</v>
      </c>
      <c r="H142" s="33" t="s">
        <v>2243</v>
      </c>
      <c r="I142" s="8" t="s">
        <v>2246</v>
      </c>
      <c r="J142" s="31"/>
      <c r="K142" s="31"/>
      <c r="L142" s="8" t="s">
        <v>2247</v>
      </c>
      <c r="M142" s="31"/>
      <c r="N142" s="8"/>
      <c r="O142" s="31" t="s">
        <v>1934</v>
      </c>
    </row>
    <row r="143" ht="48" customHeight="1" spans="1:15">
      <c r="A143" s="22">
        <f t="shared" si="2"/>
        <v>142</v>
      </c>
      <c r="B143" s="32"/>
      <c r="C143" s="8" t="s">
        <v>709</v>
      </c>
      <c r="D143" s="8" t="s">
        <v>710</v>
      </c>
      <c r="E143" s="8"/>
      <c r="F143" s="8"/>
      <c r="G143" s="33" t="s">
        <v>2182</v>
      </c>
      <c r="H143" s="33" t="s">
        <v>2243</v>
      </c>
      <c r="I143" s="8" t="s">
        <v>2248</v>
      </c>
      <c r="J143" s="31"/>
      <c r="K143" s="31"/>
      <c r="L143" s="8" t="s">
        <v>2249</v>
      </c>
      <c r="M143" s="31"/>
      <c r="N143" s="8"/>
      <c r="O143" s="31" t="s">
        <v>1934</v>
      </c>
    </row>
    <row r="144" ht="60" customHeight="1" spans="1:15">
      <c r="A144" s="22">
        <f t="shared" si="2"/>
        <v>143</v>
      </c>
      <c r="B144" s="32"/>
      <c r="C144" s="8" t="s">
        <v>711</v>
      </c>
      <c r="D144" s="8" t="s">
        <v>290</v>
      </c>
      <c r="E144" s="8"/>
      <c r="F144" s="8"/>
      <c r="G144" s="33" t="s">
        <v>2182</v>
      </c>
      <c r="H144" s="33" t="s">
        <v>2243</v>
      </c>
      <c r="I144" s="8" t="s">
        <v>2250</v>
      </c>
      <c r="J144" s="31"/>
      <c r="K144" s="31"/>
      <c r="L144" s="8" t="s">
        <v>2247</v>
      </c>
      <c r="M144" s="31"/>
      <c r="N144" s="8"/>
      <c r="O144" s="31" t="s">
        <v>1934</v>
      </c>
    </row>
    <row r="145" ht="65.25" customHeight="1" spans="1:15">
      <c r="A145" s="22">
        <f t="shared" si="2"/>
        <v>144</v>
      </c>
      <c r="B145" s="32"/>
      <c r="C145" s="8" t="s">
        <v>712</v>
      </c>
      <c r="D145" s="8" t="s">
        <v>292</v>
      </c>
      <c r="E145" s="8"/>
      <c r="F145" s="8"/>
      <c r="G145" s="33" t="s">
        <v>2182</v>
      </c>
      <c r="H145" s="33" t="s">
        <v>2243</v>
      </c>
      <c r="I145" s="8" t="s">
        <v>2251</v>
      </c>
      <c r="J145" s="31"/>
      <c r="K145" s="31"/>
      <c r="L145" s="8" t="s">
        <v>2249</v>
      </c>
      <c r="M145" s="31"/>
      <c r="N145" s="8"/>
      <c r="O145" s="31" t="s">
        <v>1934</v>
      </c>
    </row>
    <row r="146" ht="55.5" customHeight="1" spans="1:15">
      <c r="A146" s="22">
        <f t="shared" si="2"/>
        <v>145</v>
      </c>
      <c r="B146" s="32"/>
      <c r="C146" s="8" t="s">
        <v>713</v>
      </c>
      <c r="D146" s="8" t="s">
        <v>714</v>
      </c>
      <c r="E146" s="8"/>
      <c r="F146" s="8"/>
      <c r="G146" s="33" t="s">
        <v>2182</v>
      </c>
      <c r="H146" s="33" t="s">
        <v>2186</v>
      </c>
      <c r="I146" s="8" t="s">
        <v>2252</v>
      </c>
      <c r="J146" s="31"/>
      <c r="K146" s="31"/>
      <c r="L146" s="8" t="s">
        <v>2253</v>
      </c>
      <c r="M146" s="31"/>
      <c r="N146" s="8"/>
      <c r="O146" s="31" t="s">
        <v>1934</v>
      </c>
    </row>
    <row r="147" ht="51.75" customHeight="1" spans="1:15">
      <c r="A147" s="22">
        <f t="shared" si="2"/>
        <v>146</v>
      </c>
      <c r="B147" s="32"/>
      <c r="C147" s="8" t="s">
        <v>715</v>
      </c>
      <c r="D147" s="8" t="s">
        <v>716</v>
      </c>
      <c r="E147" s="8"/>
      <c r="F147" s="8"/>
      <c r="G147" s="33" t="s">
        <v>2182</v>
      </c>
      <c r="H147" s="33" t="s">
        <v>2186</v>
      </c>
      <c r="I147" s="8" t="s">
        <v>2254</v>
      </c>
      <c r="J147" s="31"/>
      <c r="K147" s="31"/>
      <c r="L147" s="104" t="s">
        <v>2255</v>
      </c>
      <c r="M147" s="31"/>
      <c r="N147" s="8"/>
      <c r="O147" s="31" t="s">
        <v>1934</v>
      </c>
    </row>
    <row r="148" ht="56.25" customHeight="1" spans="1:15">
      <c r="A148" s="22">
        <f t="shared" si="2"/>
        <v>147</v>
      </c>
      <c r="B148" s="32"/>
      <c r="C148" s="8" t="s">
        <v>717</v>
      </c>
      <c r="D148" s="8" t="s">
        <v>294</v>
      </c>
      <c r="E148" s="8"/>
      <c r="F148" s="8"/>
      <c r="G148" s="33" t="s">
        <v>2182</v>
      </c>
      <c r="H148" s="33" t="s">
        <v>2243</v>
      </c>
      <c r="I148" s="8" t="s">
        <v>2256</v>
      </c>
      <c r="J148" s="31"/>
      <c r="K148" s="31"/>
      <c r="L148" s="8" t="s">
        <v>2257</v>
      </c>
      <c r="M148" s="31"/>
      <c r="N148" s="8"/>
      <c r="O148" s="31" t="s">
        <v>1934</v>
      </c>
    </row>
    <row r="149" ht="57.75" customHeight="1" spans="1:15">
      <c r="A149" s="22">
        <f t="shared" si="2"/>
        <v>148</v>
      </c>
      <c r="B149" s="32"/>
      <c r="C149" s="8" t="s">
        <v>718</v>
      </c>
      <c r="D149" s="8" t="s">
        <v>296</v>
      </c>
      <c r="E149" s="8"/>
      <c r="F149" s="8"/>
      <c r="G149" s="33" t="s">
        <v>2182</v>
      </c>
      <c r="H149" s="33" t="s">
        <v>2243</v>
      </c>
      <c r="I149" s="8" t="s">
        <v>2258</v>
      </c>
      <c r="J149" s="31"/>
      <c r="K149" s="31"/>
      <c r="L149" s="8" t="s">
        <v>2259</v>
      </c>
      <c r="M149" s="31"/>
      <c r="N149" s="8"/>
      <c r="O149" s="31" t="s">
        <v>1934</v>
      </c>
    </row>
    <row r="150" ht="59.25" customHeight="1" spans="1:15">
      <c r="A150" s="22">
        <f t="shared" si="2"/>
        <v>149</v>
      </c>
      <c r="B150" s="32"/>
      <c r="C150" s="8" t="s">
        <v>719</v>
      </c>
      <c r="D150" s="8" t="s">
        <v>298</v>
      </c>
      <c r="E150" s="8"/>
      <c r="F150" s="8"/>
      <c r="G150" s="33" t="s">
        <v>2182</v>
      </c>
      <c r="H150" s="33" t="s">
        <v>2243</v>
      </c>
      <c r="I150" s="8" t="s">
        <v>2260</v>
      </c>
      <c r="J150" s="31"/>
      <c r="K150" s="31"/>
      <c r="L150" s="8" t="s">
        <v>2261</v>
      </c>
      <c r="M150" s="31"/>
      <c r="N150" s="8"/>
      <c r="O150" s="31" t="s">
        <v>1934</v>
      </c>
    </row>
    <row r="151" ht="81" customHeight="1" spans="1:15">
      <c r="A151" s="22">
        <f t="shared" si="2"/>
        <v>150</v>
      </c>
      <c r="B151" s="32"/>
      <c r="C151" s="8" t="s">
        <v>736</v>
      </c>
      <c r="D151" s="8" t="s">
        <v>737</v>
      </c>
      <c r="E151" s="8"/>
      <c r="F151" s="8"/>
      <c r="G151" s="33" t="s">
        <v>1963</v>
      </c>
      <c r="H151" s="33" t="s">
        <v>2262</v>
      </c>
      <c r="I151" s="8" t="s">
        <v>2263</v>
      </c>
      <c r="J151" s="31"/>
      <c r="K151" s="31"/>
      <c r="L151" s="8" t="s">
        <v>1998</v>
      </c>
      <c r="M151" s="31"/>
      <c r="N151" s="8"/>
      <c r="O151" s="31" t="s">
        <v>1934</v>
      </c>
    </row>
    <row r="152" ht="73.5" customHeight="1" spans="1:15">
      <c r="A152" s="22">
        <f t="shared" si="2"/>
        <v>151</v>
      </c>
      <c r="B152" s="32"/>
      <c r="C152" s="8" t="s">
        <v>738</v>
      </c>
      <c r="D152" s="8" t="s">
        <v>739</v>
      </c>
      <c r="E152" s="8"/>
      <c r="F152" s="8"/>
      <c r="G152" s="33" t="s">
        <v>1963</v>
      </c>
      <c r="H152" s="33" t="s">
        <v>2262</v>
      </c>
      <c r="I152" s="8" t="s">
        <v>2264</v>
      </c>
      <c r="J152" s="31"/>
      <c r="K152" s="31"/>
      <c r="L152" s="8" t="s">
        <v>1998</v>
      </c>
      <c r="M152" s="31"/>
      <c r="N152" s="8"/>
      <c r="O152" s="31" t="s">
        <v>1934</v>
      </c>
    </row>
    <row r="153" ht="75" customHeight="1" spans="1:15">
      <c r="A153" s="22">
        <f t="shared" si="2"/>
        <v>152</v>
      </c>
      <c r="B153" s="32"/>
      <c r="C153" s="8" t="s">
        <v>740</v>
      </c>
      <c r="D153" s="8" t="s">
        <v>741</v>
      </c>
      <c r="E153" s="8"/>
      <c r="F153" s="8"/>
      <c r="G153" s="33" t="s">
        <v>1963</v>
      </c>
      <c r="H153" s="33" t="s">
        <v>2262</v>
      </c>
      <c r="I153" s="8" t="s">
        <v>2265</v>
      </c>
      <c r="J153" s="31"/>
      <c r="K153" s="31"/>
      <c r="L153" s="8" t="s">
        <v>1998</v>
      </c>
      <c r="M153" s="31"/>
      <c r="N153" s="8"/>
      <c r="O153" s="31" t="s">
        <v>1934</v>
      </c>
    </row>
    <row r="154" ht="60" customHeight="1" spans="1:15">
      <c r="A154" s="22">
        <f t="shared" si="2"/>
        <v>153</v>
      </c>
      <c r="B154" s="32"/>
      <c r="C154" s="8" t="s">
        <v>742</v>
      </c>
      <c r="D154" s="8" t="s">
        <v>743</v>
      </c>
      <c r="E154" s="8"/>
      <c r="F154" s="8"/>
      <c r="G154" s="33" t="s">
        <v>1963</v>
      </c>
      <c r="H154" s="33" t="s">
        <v>1968</v>
      </c>
      <c r="I154" s="8" t="s">
        <v>2266</v>
      </c>
      <c r="J154" s="31"/>
      <c r="K154" s="31"/>
      <c r="L154" s="8" t="s">
        <v>2267</v>
      </c>
      <c r="M154" s="31"/>
      <c r="N154" s="8"/>
      <c r="O154" s="31" t="s">
        <v>1934</v>
      </c>
    </row>
    <row r="155" ht="83.25" customHeight="1" spans="1:15">
      <c r="A155" s="22">
        <f t="shared" si="2"/>
        <v>154</v>
      </c>
      <c r="B155" s="32"/>
      <c r="C155" s="8" t="s">
        <v>744</v>
      </c>
      <c r="D155" s="8" t="s">
        <v>745</v>
      </c>
      <c r="E155" s="8"/>
      <c r="F155" s="8" t="s">
        <v>746</v>
      </c>
      <c r="G155" s="33" t="s">
        <v>1963</v>
      </c>
      <c r="H155" s="33" t="s">
        <v>1968</v>
      </c>
      <c r="I155" s="8" t="s">
        <v>2268</v>
      </c>
      <c r="J155" s="31"/>
      <c r="K155" s="31"/>
      <c r="L155" s="8" t="s">
        <v>2269</v>
      </c>
      <c r="M155" s="31"/>
      <c r="N155" s="8"/>
      <c r="O155" s="31" t="s">
        <v>1934</v>
      </c>
    </row>
    <row r="156" ht="60.75" customHeight="1" spans="1:15">
      <c r="A156" s="22">
        <f t="shared" si="2"/>
        <v>155</v>
      </c>
      <c r="B156" s="32"/>
      <c r="C156" s="8" t="s">
        <v>747</v>
      </c>
      <c r="D156" s="8" t="s">
        <v>748</v>
      </c>
      <c r="E156" s="8"/>
      <c r="F156" s="8"/>
      <c r="G156" s="33" t="s">
        <v>1963</v>
      </c>
      <c r="H156" s="33" t="s">
        <v>1968</v>
      </c>
      <c r="I156" s="8" t="s">
        <v>2270</v>
      </c>
      <c r="J156" s="31"/>
      <c r="K156" s="31"/>
      <c r="L156" s="8" t="s">
        <v>2271</v>
      </c>
      <c r="M156" s="31"/>
      <c r="N156" s="8"/>
      <c r="O156" s="31" t="s">
        <v>1934</v>
      </c>
    </row>
    <row r="157" ht="61.5" customHeight="1" spans="1:15">
      <c r="A157" s="22">
        <f t="shared" si="2"/>
        <v>156</v>
      </c>
      <c r="B157" s="32"/>
      <c r="C157" s="8" t="s">
        <v>749</v>
      </c>
      <c r="D157" s="8" t="s">
        <v>750</v>
      </c>
      <c r="E157" s="8"/>
      <c r="F157" s="8" t="s">
        <v>751</v>
      </c>
      <c r="G157" s="33" t="s">
        <v>1963</v>
      </c>
      <c r="H157" s="33" t="s">
        <v>2272</v>
      </c>
      <c r="I157" s="8" t="s">
        <v>2273</v>
      </c>
      <c r="J157" s="31"/>
      <c r="K157" s="31"/>
      <c r="L157" s="8" t="s">
        <v>2274</v>
      </c>
      <c r="M157" s="31"/>
      <c r="N157" s="8"/>
      <c r="O157" s="31" t="s">
        <v>1934</v>
      </c>
    </row>
    <row r="158" ht="51" customHeight="1" spans="1:15">
      <c r="A158" s="22">
        <f t="shared" si="2"/>
        <v>157</v>
      </c>
      <c r="B158" s="32"/>
      <c r="C158" s="8" t="s">
        <v>757</v>
      </c>
      <c r="D158" s="8" t="s">
        <v>758</v>
      </c>
      <c r="E158" s="8"/>
      <c r="F158" s="8" t="s">
        <v>759</v>
      </c>
      <c r="G158" s="33" t="s">
        <v>2005</v>
      </c>
      <c r="H158" s="33" t="s">
        <v>2005</v>
      </c>
      <c r="I158" s="8" t="s">
        <v>2275</v>
      </c>
      <c r="J158" s="31"/>
      <c r="K158" s="31"/>
      <c r="L158" s="104" t="s">
        <v>2276</v>
      </c>
      <c r="M158" s="31"/>
      <c r="N158" s="8"/>
      <c r="O158" s="31" t="s">
        <v>1934</v>
      </c>
    </row>
    <row r="159" ht="61.5" customHeight="1" spans="1:15">
      <c r="A159" s="22">
        <f t="shared" si="2"/>
        <v>158</v>
      </c>
      <c r="B159" s="32"/>
      <c r="C159" s="8" t="s">
        <v>760</v>
      </c>
      <c r="D159" s="8" t="s">
        <v>761</v>
      </c>
      <c r="E159" s="8"/>
      <c r="F159" s="8" t="s">
        <v>759</v>
      </c>
      <c r="G159" s="33" t="s">
        <v>2005</v>
      </c>
      <c r="H159" s="33" t="s">
        <v>2005</v>
      </c>
      <c r="I159" s="8" t="s">
        <v>2277</v>
      </c>
      <c r="J159" s="31"/>
      <c r="K159" s="31"/>
      <c r="L159" s="8" t="s">
        <v>2185</v>
      </c>
      <c r="M159" s="31"/>
      <c r="N159" s="8"/>
      <c r="O159" s="31" t="s">
        <v>1934</v>
      </c>
    </row>
    <row r="160" ht="72.75" customHeight="1" spans="1:15">
      <c r="A160" s="22">
        <f t="shared" si="2"/>
        <v>159</v>
      </c>
      <c r="B160" s="32"/>
      <c r="C160" s="8" t="s">
        <v>762</v>
      </c>
      <c r="D160" s="8" t="s">
        <v>763</v>
      </c>
      <c r="E160" s="8"/>
      <c r="F160" s="8"/>
      <c r="G160" s="33" t="s">
        <v>2178</v>
      </c>
      <c r="H160" s="33" t="s">
        <v>763</v>
      </c>
      <c r="I160" s="8" t="s">
        <v>2278</v>
      </c>
      <c r="J160" s="31"/>
      <c r="K160" s="31"/>
      <c r="L160" s="8" t="s">
        <v>2279</v>
      </c>
      <c r="M160" s="31"/>
      <c r="N160" s="8"/>
      <c r="O160" s="31" t="s">
        <v>1934</v>
      </c>
    </row>
    <row r="161" ht="59.25" customHeight="1" spans="1:15">
      <c r="A161" s="22">
        <f t="shared" si="2"/>
        <v>160</v>
      </c>
      <c r="B161" s="32"/>
      <c r="C161" s="8" t="s">
        <v>764</v>
      </c>
      <c r="D161" s="8" t="s">
        <v>765</v>
      </c>
      <c r="E161" s="8"/>
      <c r="F161" s="8"/>
      <c r="G161" s="33" t="s">
        <v>2178</v>
      </c>
      <c r="H161" s="33" t="s">
        <v>763</v>
      </c>
      <c r="I161" s="8" t="s">
        <v>2280</v>
      </c>
      <c r="J161" s="31"/>
      <c r="K161" s="31"/>
      <c r="L161" s="8" t="s">
        <v>2281</v>
      </c>
      <c r="M161" s="31"/>
      <c r="N161" s="8"/>
      <c r="O161" s="31" t="s">
        <v>1934</v>
      </c>
    </row>
    <row r="162" ht="64.5" customHeight="1" spans="1:15">
      <c r="A162" s="22">
        <f t="shared" si="2"/>
        <v>161</v>
      </c>
      <c r="B162" s="32"/>
      <c r="C162" s="8" t="s">
        <v>766</v>
      </c>
      <c r="D162" s="8" t="s">
        <v>767</v>
      </c>
      <c r="E162" s="8"/>
      <c r="F162" s="8"/>
      <c r="G162" s="33" t="s">
        <v>2178</v>
      </c>
      <c r="H162" s="33" t="s">
        <v>763</v>
      </c>
      <c r="I162" s="8" t="s">
        <v>2282</v>
      </c>
      <c r="J162" s="31"/>
      <c r="K162" s="31"/>
      <c r="L162" s="8" t="s">
        <v>2283</v>
      </c>
      <c r="M162" s="31"/>
      <c r="N162" s="8"/>
      <c r="O162" s="31" t="s">
        <v>1934</v>
      </c>
    </row>
    <row r="163" ht="59.25" customHeight="1" spans="1:15">
      <c r="A163" s="22">
        <f t="shared" si="2"/>
        <v>162</v>
      </c>
      <c r="B163" s="32"/>
      <c r="C163" s="8" t="s">
        <v>768</v>
      </c>
      <c r="D163" s="8" t="s">
        <v>769</v>
      </c>
      <c r="E163" s="8"/>
      <c r="F163" s="8"/>
      <c r="G163" s="33" t="s">
        <v>2178</v>
      </c>
      <c r="H163" s="33" t="s">
        <v>763</v>
      </c>
      <c r="I163" s="8" t="s">
        <v>2284</v>
      </c>
      <c r="J163" s="31"/>
      <c r="K163" s="31"/>
      <c r="L163" s="8" t="s">
        <v>2285</v>
      </c>
      <c r="M163" s="31"/>
      <c r="N163" s="8"/>
      <c r="O163" s="31" t="s">
        <v>1934</v>
      </c>
    </row>
    <row r="164" ht="54.75" customHeight="1" spans="1:15">
      <c r="A164" s="22">
        <f t="shared" si="2"/>
        <v>163</v>
      </c>
      <c r="B164" s="32"/>
      <c r="C164" s="8" t="s">
        <v>770</v>
      </c>
      <c r="D164" s="8" t="s">
        <v>771</v>
      </c>
      <c r="E164" s="8"/>
      <c r="F164" s="8"/>
      <c r="G164" s="33" t="s">
        <v>2178</v>
      </c>
      <c r="H164" s="33" t="s">
        <v>763</v>
      </c>
      <c r="I164" s="8" t="s">
        <v>2286</v>
      </c>
      <c r="J164" s="31"/>
      <c r="K164" s="31"/>
      <c r="L164" s="8" t="s">
        <v>2287</v>
      </c>
      <c r="M164" s="31"/>
      <c r="N164" s="8"/>
      <c r="O164" s="31" t="s">
        <v>1934</v>
      </c>
    </row>
    <row r="165" ht="66" customHeight="1" spans="1:15">
      <c r="A165" s="22">
        <f t="shared" si="2"/>
        <v>164</v>
      </c>
      <c r="B165" s="32"/>
      <c r="C165" s="8" t="s">
        <v>772</v>
      </c>
      <c r="D165" s="8" t="s">
        <v>310</v>
      </c>
      <c r="E165" s="8"/>
      <c r="F165" s="8"/>
      <c r="G165" s="33" t="s">
        <v>2178</v>
      </c>
      <c r="H165" s="33" t="s">
        <v>763</v>
      </c>
      <c r="I165" s="8" t="s">
        <v>2288</v>
      </c>
      <c r="J165" s="31"/>
      <c r="K165" s="31"/>
      <c r="L165" s="8" t="s">
        <v>2289</v>
      </c>
      <c r="M165" s="31"/>
      <c r="N165" s="8"/>
      <c r="O165" s="31" t="s">
        <v>1934</v>
      </c>
    </row>
    <row r="166" ht="68.25" customHeight="1" spans="1:15">
      <c r="A166" s="22">
        <f t="shared" si="2"/>
        <v>165</v>
      </c>
      <c r="B166" s="32"/>
      <c r="C166" s="8" t="s">
        <v>773</v>
      </c>
      <c r="D166" s="8" t="s">
        <v>774</v>
      </c>
      <c r="E166" s="8"/>
      <c r="F166" s="8"/>
      <c r="G166" s="33" t="s">
        <v>2178</v>
      </c>
      <c r="H166" s="33" t="s">
        <v>763</v>
      </c>
      <c r="I166" s="8" t="s">
        <v>2290</v>
      </c>
      <c r="J166" s="31"/>
      <c r="K166" s="31"/>
      <c r="L166" s="8" t="s">
        <v>2291</v>
      </c>
      <c r="M166" s="31"/>
      <c r="N166" s="8"/>
      <c r="O166" s="31" t="s">
        <v>1934</v>
      </c>
    </row>
    <row r="167" ht="56.25" customHeight="1" spans="1:15">
      <c r="A167" s="22">
        <f t="shared" si="2"/>
        <v>166</v>
      </c>
      <c r="B167" s="32"/>
      <c r="C167" s="8" t="s">
        <v>775</v>
      </c>
      <c r="D167" s="8" t="s">
        <v>776</v>
      </c>
      <c r="E167" s="8"/>
      <c r="F167" s="8"/>
      <c r="G167" s="33" t="s">
        <v>2178</v>
      </c>
      <c r="H167" s="33" t="s">
        <v>763</v>
      </c>
      <c r="I167" s="8" t="s">
        <v>2292</v>
      </c>
      <c r="J167" s="31"/>
      <c r="K167" s="31"/>
      <c r="L167" s="8" t="s">
        <v>2283</v>
      </c>
      <c r="M167" s="31"/>
      <c r="N167" s="8"/>
      <c r="O167" s="31" t="s">
        <v>1934</v>
      </c>
    </row>
    <row r="168" ht="72" customHeight="1" spans="1:15">
      <c r="A168" s="22">
        <f t="shared" si="2"/>
        <v>167</v>
      </c>
      <c r="B168" s="32"/>
      <c r="C168" s="8" t="s">
        <v>777</v>
      </c>
      <c r="D168" s="8" t="s">
        <v>778</v>
      </c>
      <c r="E168" s="8"/>
      <c r="F168" s="8"/>
      <c r="G168" s="33" t="s">
        <v>2178</v>
      </c>
      <c r="H168" s="33" t="s">
        <v>763</v>
      </c>
      <c r="I168" s="8" t="s">
        <v>2293</v>
      </c>
      <c r="J168" s="31"/>
      <c r="K168" s="31"/>
      <c r="L168" s="8" t="s">
        <v>2283</v>
      </c>
      <c r="M168" s="31"/>
      <c r="N168" s="8"/>
      <c r="O168" s="31" t="s">
        <v>1934</v>
      </c>
    </row>
    <row r="169" ht="54" customHeight="1" spans="1:15">
      <c r="A169" s="22">
        <f t="shared" si="2"/>
        <v>168</v>
      </c>
      <c r="B169" s="32"/>
      <c r="C169" s="8" t="s">
        <v>779</v>
      </c>
      <c r="D169" s="8" t="s">
        <v>780</v>
      </c>
      <c r="E169" s="8"/>
      <c r="F169" s="8"/>
      <c r="G169" s="33" t="s">
        <v>2178</v>
      </c>
      <c r="H169" s="33" t="s">
        <v>763</v>
      </c>
      <c r="I169" s="8" t="s">
        <v>2294</v>
      </c>
      <c r="J169" s="31"/>
      <c r="K169" s="31"/>
      <c r="L169" s="8" t="s">
        <v>2295</v>
      </c>
      <c r="M169" s="31"/>
      <c r="N169" s="8"/>
      <c r="O169" s="31" t="s">
        <v>1934</v>
      </c>
    </row>
    <row r="170" ht="31.3" customHeight="1" spans="1:15">
      <c r="A170" s="22">
        <f t="shared" si="2"/>
        <v>169</v>
      </c>
      <c r="B170" s="32"/>
      <c r="C170" s="8" t="s">
        <v>781</v>
      </c>
      <c r="D170" s="8" t="s">
        <v>782</v>
      </c>
      <c r="E170" s="8"/>
      <c r="F170" s="8"/>
      <c r="G170" s="33" t="s">
        <v>2178</v>
      </c>
      <c r="H170" s="33" t="s">
        <v>763</v>
      </c>
      <c r="I170" s="8" t="s">
        <v>2296</v>
      </c>
      <c r="J170" s="31"/>
      <c r="K170" s="31"/>
      <c r="L170" s="104" t="s">
        <v>1952</v>
      </c>
      <c r="M170" s="31"/>
      <c r="N170" s="8"/>
      <c r="O170" s="31" t="s">
        <v>1934</v>
      </c>
    </row>
    <row r="171" ht="70.5" customHeight="1" spans="1:15">
      <c r="A171" s="22">
        <f t="shared" si="2"/>
        <v>170</v>
      </c>
      <c r="B171" s="32"/>
      <c r="C171" s="8" t="s">
        <v>784</v>
      </c>
      <c r="D171" s="8" t="s">
        <v>785</v>
      </c>
      <c r="E171" s="8"/>
      <c r="F171" s="8"/>
      <c r="G171" s="33" t="s">
        <v>2178</v>
      </c>
      <c r="H171" s="33" t="s">
        <v>763</v>
      </c>
      <c r="I171" s="8" t="s">
        <v>2297</v>
      </c>
      <c r="J171" s="31"/>
      <c r="K171" s="31"/>
      <c r="L171" s="104" t="s">
        <v>2298</v>
      </c>
      <c r="M171" s="31"/>
      <c r="N171" s="8"/>
      <c r="O171" s="31" t="s">
        <v>1934</v>
      </c>
    </row>
    <row r="172" ht="64.5" customHeight="1" spans="1:15">
      <c r="A172" s="22">
        <f t="shared" si="2"/>
        <v>171</v>
      </c>
      <c r="B172" s="32"/>
      <c r="C172" s="8" t="s">
        <v>786</v>
      </c>
      <c r="D172" s="8" t="s">
        <v>787</v>
      </c>
      <c r="E172" s="8"/>
      <c r="F172" s="8"/>
      <c r="G172" s="33" t="s">
        <v>2178</v>
      </c>
      <c r="H172" s="33" t="s">
        <v>763</v>
      </c>
      <c r="I172" s="8" t="s">
        <v>2299</v>
      </c>
      <c r="J172" s="31"/>
      <c r="K172" s="31"/>
      <c r="L172" s="8" t="s">
        <v>2300</v>
      </c>
      <c r="M172" s="31"/>
      <c r="N172" s="8"/>
      <c r="O172" s="31" t="s">
        <v>1934</v>
      </c>
    </row>
    <row r="173" ht="48" customHeight="1" spans="1:15">
      <c r="A173" s="22">
        <f t="shared" si="2"/>
        <v>172</v>
      </c>
      <c r="B173" s="32"/>
      <c r="C173" s="8" t="s">
        <v>788</v>
      </c>
      <c r="D173" s="8" t="s">
        <v>789</v>
      </c>
      <c r="E173" s="8"/>
      <c r="F173" s="8"/>
      <c r="G173" s="33" t="s">
        <v>2178</v>
      </c>
      <c r="H173" s="33" t="s">
        <v>763</v>
      </c>
      <c r="I173" s="8" t="s">
        <v>2301</v>
      </c>
      <c r="J173" s="31"/>
      <c r="K173" s="31"/>
      <c r="L173" s="104" t="s">
        <v>2283</v>
      </c>
      <c r="M173" s="31"/>
      <c r="N173" s="8"/>
      <c r="O173" s="31" t="s">
        <v>1934</v>
      </c>
    </row>
    <row r="174" ht="50.25" customHeight="1" spans="1:15">
      <c r="A174" s="22">
        <f t="shared" si="2"/>
        <v>173</v>
      </c>
      <c r="B174" s="32"/>
      <c r="C174" s="8" t="s">
        <v>793</v>
      </c>
      <c r="D174" s="8" t="s">
        <v>794</v>
      </c>
      <c r="E174" s="8"/>
      <c r="F174" s="8" t="s">
        <v>792</v>
      </c>
      <c r="G174" s="33" t="s">
        <v>2302</v>
      </c>
      <c r="H174" s="33" t="s">
        <v>2303</v>
      </c>
      <c r="I174" s="8" t="s">
        <v>2304</v>
      </c>
      <c r="J174" s="31"/>
      <c r="K174" s="31"/>
      <c r="L174" s="8" t="s">
        <v>2305</v>
      </c>
      <c r="M174" s="31"/>
      <c r="N174" s="8"/>
      <c r="O174" s="31" t="s">
        <v>1934</v>
      </c>
    </row>
    <row r="175" ht="60" customHeight="1" spans="1:15">
      <c r="A175" s="22">
        <f t="shared" si="2"/>
        <v>174</v>
      </c>
      <c r="B175" s="32"/>
      <c r="C175" s="8" t="s">
        <v>795</v>
      </c>
      <c r="D175" s="8" t="s">
        <v>796</v>
      </c>
      <c r="E175" s="8"/>
      <c r="F175" s="8" t="s">
        <v>797</v>
      </c>
      <c r="G175" s="33" t="s">
        <v>2302</v>
      </c>
      <c r="H175" s="33" t="s">
        <v>2303</v>
      </c>
      <c r="I175" s="8" t="s">
        <v>2306</v>
      </c>
      <c r="J175" s="31"/>
      <c r="K175" s="31"/>
      <c r="L175" s="104" t="s">
        <v>2307</v>
      </c>
      <c r="M175" s="31"/>
      <c r="N175" s="8"/>
      <c r="O175" s="31" t="s">
        <v>1934</v>
      </c>
    </row>
    <row r="176" ht="51.75" customHeight="1" spans="1:15">
      <c r="A176" s="22">
        <f t="shared" si="2"/>
        <v>175</v>
      </c>
      <c r="B176" s="32"/>
      <c r="C176" s="8" t="s">
        <v>798</v>
      </c>
      <c r="D176" s="8" t="s">
        <v>799</v>
      </c>
      <c r="E176" s="8"/>
      <c r="F176" s="8" t="s">
        <v>797</v>
      </c>
      <c r="G176" s="33" t="s">
        <v>2302</v>
      </c>
      <c r="H176" s="33" t="s">
        <v>2303</v>
      </c>
      <c r="I176" s="8" t="s">
        <v>2308</v>
      </c>
      <c r="J176" s="31"/>
      <c r="K176" s="31"/>
      <c r="L176" s="104" t="s">
        <v>2309</v>
      </c>
      <c r="M176" s="31"/>
      <c r="N176" s="8"/>
      <c r="O176" s="31" t="s">
        <v>1934</v>
      </c>
    </row>
    <row r="177" ht="78" customHeight="1" spans="1:15">
      <c r="A177" s="22">
        <f t="shared" si="2"/>
        <v>176</v>
      </c>
      <c r="B177" s="32"/>
      <c r="C177" s="8" t="s">
        <v>800</v>
      </c>
      <c r="D177" s="8" t="s">
        <v>801</v>
      </c>
      <c r="E177" s="8"/>
      <c r="F177" s="8" t="s">
        <v>802</v>
      </c>
      <c r="G177" s="33" t="s">
        <v>2302</v>
      </c>
      <c r="H177" s="33" t="s">
        <v>2303</v>
      </c>
      <c r="I177" s="8" t="s">
        <v>2310</v>
      </c>
      <c r="J177" s="31"/>
      <c r="K177" s="31"/>
      <c r="L177" s="104" t="s">
        <v>2311</v>
      </c>
      <c r="M177" s="31"/>
      <c r="N177" s="8"/>
      <c r="O177" s="31" t="s">
        <v>1934</v>
      </c>
    </row>
    <row r="178" ht="71.25" customHeight="1" spans="1:15">
      <c r="A178" s="22">
        <f t="shared" si="2"/>
        <v>177</v>
      </c>
      <c r="B178" s="32"/>
      <c r="C178" s="8" t="s">
        <v>803</v>
      </c>
      <c r="D178" s="8" t="s">
        <v>804</v>
      </c>
      <c r="E178" s="8"/>
      <c r="F178" s="8" t="s">
        <v>805</v>
      </c>
      <c r="G178" s="33" t="s">
        <v>2302</v>
      </c>
      <c r="H178" s="33" t="s">
        <v>2303</v>
      </c>
      <c r="I178" s="8" t="s">
        <v>2312</v>
      </c>
      <c r="J178" s="31"/>
      <c r="K178" s="31"/>
      <c r="L178" s="104" t="s">
        <v>2311</v>
      </c>
      <c r="M178" s="31"/>
      <c r="N178" s="8"/>
      <c r="O178" s="31" t="s">
        <v>1934</v>
      </c>
    </row>
    <row r="179" ht="81.75" customHeight="1" spans="1:15">
      <c r="A179" s="22">
        <f t="shared" si="2"/>
        <v>178</v>
      </c>
      <c r="B179" s="32"/>
      <c r="C179" s="8" t="s">
        <v>806</v>
      </c>
      <c r="D179" s="8" t="s">
        <v>807</v>
      </c>
      <c r="E179" s="8" t="s">
        <v>523</v>
      </c>
      <c r="F179" s="8"/>
      <c r="G179" s="33" t="s">
        <v>2302</v>
      </c>
      <c r="H179" s="33" t="s">
        <v>2303</v>
      </c>
      <c r="I179" s="8" t="s">
        <v>2313</v>
      </c>
      <c r="J179" s="31"/>
      <c r="K179" s="31"/>
      <c r="L179" s="8" t="s">
        <v>2314</v>
      </c>
      <c r="M179" s="31"/>
      <c r="N179" s="8"/>
      <c r="O179" s="31" t="s">
        <v>1934</v>
      </c>
    </row>
    <row r="180" ht="66" customHeight="1" spans="1:15">
      <c r="A180" s="22">
        <f t="shared" si="2"/>
        <v>179</v>
      </c>
      <c r="B180" s="32"/>
      <c r="C180" s="8" t="s">
        <v>808</v>
      </c>
      <c r="D180" s="8" t="s">
        <v>809</v>
      </c>
      <c r="E180" s="8"/>
      <c r="F180" s="8" t="s">
        <v>810</v>
      </c>
      <c r="G180" s="33" t="s">
        <v>2302</v>
      </c>
      <c r="H180" s="33" t="s">
        <v>2303</v>
      </c>
      <c r="I180" s="8" t="s">
        <v>2315</v>
      </c>
      <c r="J180" s="31"/>
      <c r="K180" s="31"/>
      <c r="L180" s="104" t="s">
        <v>2316</v>
      </c>
      <c r="M180" s="31"/>
      <c r="N180" s="8"/>
      <c r="O180" s="31" t="s">
        <v>1934</v>
      </c>
    </row>
    <row r="181" ht="51" customHeight="1" spans="1:15">
      <c r="A181" s="22">
        <f t="shared" si="2"/>
        <v>180</v>
      </c>
      <c r="B181" s="32"/>
      <c r="C181" s="8" t="s">
        <v>811</v>
      </c>
      <c r="D181" s="8" t="s">
        <v>812</v>
      </c>
      <c r="E181" s="8"/>
      <c r="F181" s="8" t="s">
        <v>813</v>
      </c>
      <c r="G181" s="33" t="s">
        <v>2302</v>
      </c>
      <c r="H181" s="33" t="s">
        <v>2303</v>
      </c>
      <c r="I181" s="8" t="s">
        <v>2317</v>
      </c>
      <c r="J181" s="31"/>
      <c r="K181" s="31"/>
      <c r="L181" s="8" t="s">
        <v>2318</v>
      </c>
      <c r="M181" s="31"/>
      <c r="N181" s="8"/>
      <c r="O181" s="31" t="s">
        <v>1934</v>
      </c>
    </row>
    <row r="182" ht="64.5" customHeight="1" spans="1:15">
      <c r="A182" s="22">
        <f t="shared" si="2"/>
        <v>181</v>
      </c>
      <c r="B182" s="32"/>
      <c r="C182" s="8" t="s">
        <v>814</v>
      </c>
      <c r="D182" s="8" t="s">
        <v>815</v>
      </c>
      <c r="E182" s="8"/>
      <c r="F182" s="8" t="s">
        <v>816</v>
      </c>
      <c r="G182" s="33" t="s">
        <v>2302</v>
      </c>
      <c r="H182" s="33" t="s">
        <v>2303</v>
      </c>
      <c r="I182" s="8" t="s">
        <v>2319</v>
      </c>
      <c r="J182" s="31"/>
      <c r="K182" s="31"/>
      <c r="L182" s="8" t="s">
        <v>2307</v>
      </c>
      <c r="M182" s="31"/>
      <c r="N182" s="8"/>
      <c r="O182" s="31" t="s">
        <v>1934</v>
      </c>
    </row>
    <row r="183" ht="62.25" customHeight="1" spans="1:15">
      <c r="A183" s="22">
        <f t="shared" si="2"/>
        <v>182</v>
      </c>
      <c r="B183" s="32"/>
      <c r="C183" s="8" t="s">
        <v>817</v>
      </c>
      <c r="D183" s="8" t="s">
        <v>818</v>
      </c>
      <c r="E183" s="8"/>
      <c r="F183" s="8" t="s">
        <v>819</v>
      </c>
      <c r="G183" s="33" t="s">
        <v>2302</v>
      </c>
      <c r="H183" s="33" t="s">
        <v>2303</v>
      </c>
      <c r="I183" s="8" t="s">
        <v>2320</v>
      </c>
      <c r="J183" s="31"/>
      <c r="K183" s="31"/>
      <c r="L183" s="104" t="s">
        <v>2185</v>
      </c>
      <c r="M183" s="31"/>
      <c r="N183" s="8"/>
      <c r="O183" s="31" t="s">
        <v>1934</v>
      </c>
    </row>
    <row r="184" ht="89.25" customHeight="1" spans="1:15">
      <c r="A184" s="22">
        <f t="shared" si="2"/>
        <v>183</v>
      </c>
      <c r="B184" s="32"/>
      <c r="C184" s="8" t="s">
        <v>820</v>
      </c>
      <c r="D184" s="8" t="s">
        <v>821</v>
      </c>
      <c r="E184" s="8"/>
      <c r="F184" s="8" t="s">
        <v>822</v>
      </c>
      <c r="G184" s="33" t="s">
        <v>2302</v>
      </c>
      <c r="H184" s="33" t="s">
        <v>2303</v>
      </c>
      <c r="I184" s="8" t="s">
        <v>2321</v>
      </c>
      <c r="J184" s="31"/>
      <c r="K184" s="31"/>
      <c r="L184" s="104" t="s">
        <v>2322</v>
      </c>
      <c r="M184" s="31"/>
      <c r="N184" s="8"/>
      <c r="O184" s="31" t="s">
        <v>1934</v>
      </c>
    </row>
    <row r="185" ht="60" customHeight="1" spans="1:15">
      <c r="A185" s="22">
        <f t="shared" si="2"/>
        <v>184</v>
      </c>
      <c r="B185" s="32"/>
      <c r="C185" s="8" t="s">
        <v>823</v>
      </c>
      <c r="D185" s="8" t="s">
        <v>824</v>
      </c>
      <c r="E185" s="8"/>
      <c r="F185" s="8" t="s">
        <v>825</v>
      </c>
      <c r="G185" s="33" t="s">
        <v>2302</v>
      </c>
      <c r="H185" s="33" t="s">
        <v>2303</v>
      </c>
      <c r="I185" s="8" t="s">
        <v>2323</v>
      </c>
      <c r="J185" s="31"/>
      <c r="K185" s="31"/>
      <c r="L185" s="104" t="s">
        <v>2322</v>
      </c>
      <c r="M185" s="31"/>
      <c r="N185" s="8"/>
      <c r="O185" s="31" t="s">
        <v>1934</v>
      </c>
    </row>
    <row r="186" ht="81.75" customHeight="1" spans="1:15">
      <c r="A186" s="22">
        <f t="shared" si="2"/>
        <v>185</v>
      </c>
      <c r="B186" s="32"/>
      <c r="C186" s="8" t="s">
        <v>826</v>
      </c>
      <c r="D186" s="8" t="s">
        <v>827</v>
      </c>
      <c r="E186" s="8"/>
      <c r="F186" s="8" t="s">
        <v>828</v>
      </c>
      <c r="G186" s="33" t="s">
        <v>2302</v>
      </c>
      <c r="H186" s="33" t="s">
        <v>2303</v>
      </c>
      <c r="I186" s="8" t="s">
        <v>2324</v>
      </c>
      <c r="J186" s="31"/>
      <c r="K186" s="31"/>
      <c r="L186" s="8" t="s">
        <v>2325</v>
      </c>
      <c r="M186" s="31"/>
      <c r="N186" s="8"/>
      <c r="O186" s="31" t="s">
        <v>1934</v>
      </c>
    </row>
    <row r="187" ht="69" customHeight="1" spans="1:15">
      <c r="A187" s="22">
        <f t="shared" si="2"/>
        <v>186</v>
      </c>
      <c r="B187" s="32"/>
      <c r="C187" s="8" t="s">
        <v>829</v>
      </c>
      <c r="D187" s="8" t="s">
        <v>830</v>
      </c>
      <c r="E187" s="8"/>
      <c r="F187" s="8" t="s">
        <v>831</v>
      </c>
      <c r="G187" s="33" t="s">
        <v>2302</v>
      </c>
      <c r="H187" s="33" t="s">
        <v>2303</v>
      </c>
      <c r="I187" s="8" t="s">
        <v>2326</v>
      </c>
      <c r="J187" s="31"/>
      <c r="K187" s="31"/>
      <c r="L187" s="104" t="s">
        <v>2327</v>
      </c>
      <c r="M187" s="31"/>
      <c r="N187" s="8"/>
      <c r="O187" s="31" t="s">
        <v>1934</v>
      </c>
    </row>
    <row r="188" ht="75.75" customHeight="1" spans="1:15">
      <c r="A188" s="22">
        <f t="shared" si="2"/>
        <v>187</v>
      </c>
      <c r="B188" s="32"/>
      <c r="C188" s="8" t="s">
        <v>835</v>
      </c>
      <c r="D188" s="8" t="s">
        <v>836</v>
      </c>
      <c r="E188" s="8"/>
      <c r="F188" s="8" t="s">
        <v>837</v>
      </c>
      <c r="G188" s="33" t="s">
        <v>2302</v>
      </c>
      <c r="H188" s="33" t="s">
        <v>2303</v>
      </c>
      <c r="I188" s="8" t="s">
        <v>2328</v>
      </c>
      <c r="J188" s="31"/>
      <c r="K188" s="31"/>
      <c r="L188" s="8" t="s">
        <v>2329</v>
      </c>
      <c r="M188" s="31"/>
      <c r="N188" s="8"/>
      <c r="O188" s="31" t="s">
        <v>1934</v>
      </c>
    </row>
    <row r="189" ht="72" customHeight="1" spans="1:15">
      <c r="A189" s="22">
        <f t="shared" si="2"/>
        <v>188</v>
      </c>
      <c r="B189" s="32"/>
      <c r="C189" s="8" t="s">
        <v>840</v>
      </c>
      <c r="D189" s="8" t="s">
        <v>841</v>
      </c>
      <c r="E189" s="8"/>
      <c r="F189" s="8" t="s">
        <v>2330</v>
      </c>
      <c r="G189" s="33" t="s">
        <v>2302</v>
      </c>
      <c r="H189" s="33" t="s">
        <v>2331</v>
      </c>
      <c r="I189" s="8" t="s">
        <v>2332</v>
      </c>
      <c r="J189" s="31"/>
      <c r="K189" s="31"/>
      <c r="L189" s="104" t="s">
        <v>2309</v>
      </c>
      <c r="M189" s="31"/>
      <c r="N189" s="8"/>
      <c r="O189" s="31" t="s">
        <v>1934</v>
      </c>
    </row>
    <row r="190" ht="61.5" customHeight="1" spans="1:15">
      <c r="A190" s="22">
        <f t="shared" si="2"/>
        <v>189</v>
      </c>
      <c r="B190" s="32"/>
      <c r="C190" s="8" t="s">
        <v>843</v>
      </c>
      <c r="D190" s="8" t="s">
        <v>844</v>
      </c>
      <c r="E190" s="8"/>
      <c r="F190" s="8" t="s">
        <v>845</v>
      </c>
      <c r="G190" s="33" t="s">
        <v>2302</v>
      </c>
      <c r="H190" s="33" t="s">
        <v>2331</v>
      </c>
      <c r="I190" s="8" t="s">
        <v>2333</v>
      </c>
      <c r="J190" s="31"/>
      <c r="K190" s="31"/>
      <c r="L190" s="8" t="s">
        <v>2334</v>
      </c>
      <c r="M190" s="31"/>
      <c r="N190" s="8"/>
      <c r="O190" s="31" t="s">
        <v>1934</v>
      </c>
    </row>
    <row r="191" ht="95.25" customHeight="1" spans="1:15">
      <c r="A191" s="22">
        <f t="shared" si="2"/>
        <v>190</v>
      </c>
      <c r="B191" s="32"/>
      <c r="C191" s="8" t="s">
        <v>846</v>
      </c>
      <c r="D191" s="8" t="s">
        <v>847</v>
      </c>
      <c r="E191" s="8"/>
      <c r="F191" s="8" t="s">
        <v>848</v>
      </c>
      <c r="G191" s="33" t="s">
        <v>2302</v>
      </c>
      <c r="H191" s="33" t="s">
        <v>2331</v>
      </c>
      <c r="I191" s="8" t="s">
        <v>2335</v>
      </c>
      <c r="J191" s="31"/>
      <c r="K191" s="31"/>
      <c r="L191" s="8" t="s">
        <v>2336</v>
      </c>
      <c r="M191" s="31"/>
      <c r="N191" s="8"/>
      <c r="O191" s="31" t="s">
        <v>1934</v>
      </c>
    </row>
    <row r="192" ht="73.5" customHeight="1" spans="1:15">
      <c r="A192" s="22">
        <f t="shared" si="2"/>
        <v>191</v>
      </c>
      <c r="B192" s="32"/>
      <c r="C192" s="8" t="s">
        <v>849</v>
      </c>
      <c r="D192" s="8" t="s">
        <v>850</v>
      </c>
      <c r="E192" s="8"/>
      <c r="F192" s="8" t="s">
        <v>851</v>
      </c>
      <c r="G192" s="33" t="s">
        <v>2302</v>
      </c>
      <c r="H192" s="33" t="s">
        <v>2331</v>
      </c>
      <c r="I192" s="8" t="s">
        <v>2337</v>
      </c>
      <c r="J192" s="31"/>
      <c r="K192" s="31"/>
      <c r="L192" s="8" t="s">
        <v>2338</v>
      </c>
      <c r="M192" s="31"/>
      <c r="N192" s="8"/>
      <c r="O192" s="31" t="s">
        <v>1934</v>
      </c>
    </row>
    <row r="193" ht="80.25" customHeight="1" spans="1:15">
      <c r="A193" s="22">
        <f t="shared" si="2"/>
        <v>192</v>
      </c>
      <c r="B193" s="32"/>
      <c r="C193" s="8" t="s">
        <v>2339</v>
      </c>
      <c r="D193" s="8" t="s">
        <v>853</v>
      </c>
      <c r="E193" s="8"/>
      <c r="F193" s="8" t="s">
        <v>854</v>
      </c>
      <c r="G193" s="33" t="s">
        <v>2302</v>
      </c>
      <c r="H193" s="33" t="s">
        <v>2303</v>
      </c>
      <c r="I193" s="8" t="s">
        <v>2340</v>
      </c>
      <c r="J193" s="31"/>
      <c r="K193" s="31"/>
      <c r="L193" s="8" t="s">
        <v>2341</v>
      </c>
      <c r="M193" s="31"/>
      <c r="N193" s="8"/>
      <c r="O193" s="31" t="s">
        <v>1934</v>
      </c>
    </row>
    <row r="194" ht="68.25" customHeight="1" spans="1:15">
      <c r="A194" s="22">
        <f t="shared" ref="A194:A257" si="3">ROW()-1</f>
        <v>193</v>
      </c>
      <c r="B194" s="32"/>
      <c r="C194" s="8" t="s">
        <v>855</v>
      </c>
      <c r="D194" s="8" t="s">
        <v>856</v>
      </c>
      <c r="E194" s="8"/>
      <c r="F194" s="8" t="s">
        <v>857</v>
      </c>
      <c r="G194" s="33" t="s">
        <v>2302</v>
      </c>
      <c r="H194" s="33" t="s">
        <v>2303</v>
      </c>
      <c r="I194" s="8" t="s">
        <v>2342</v>
      </c>
      <c r="J194" s="31"/>
      <c r="K194" s="31"/>
      <c r="L194" s="8" t="s">
        <v>2343</v>
      </c>
      <c r="M194" s="31"/>
      <c r="N194" s="8"/>
      <c r="O194" s="31" t="s">
        <v>1934</v>
      </c>
    </row>
    <row r="195" ht="82.5" customHeight="1" spans="1:15">
      <c r="A195" s="22">
        <f t="shared" si="3"/>
        <v>194</v>
      </c>
      <c r="B195" s="32"/>
      <c r="C195" s="8" t="s">
        <v>858</v>
      </c>
      <c r="D195" s="8" t="s">
        <v>859</v>
      </c>
      <c r="E195" s="8"/>
      <c r="F195" s="8" t="s">
        <v>860</v>
      </c>
      <c r="G195" s="33" t="s">
        <v>2302</v>
      </c>
      <c r="H195" s="33" t="s">
        <v>2303</v>
      </c>
      <c r="I195" s="8" t="s">
        <v>2344</v>
      </c>
      <c r="J195" s="31"/>
      <c r="K195" s="31"/>
      <c r="L195" s="8" t="s">
        <v>2345</v>
      </c>
      <c r="M195" s="31"/>
      <c r="N195" s="8"/>
      <c r="O195" s="31" t="s">
        <v>1934</v>
      </c>
    </row>
    <row r="196" ht="76.5" customHeight="1" spans="1:15">
      <c r="A196" s="22">
        <f t="shared" si="3"/>
        <v>195</v>
      </c>
      <c r="B196" s="32"/>
      <c r="C196" s="8" t="s">
        <v>865</v>
      </c>
      <c r="D196" s="8" t="s">
        <v>866</v>
      </c>
      <c r="E196" s="8"/>
      <c r="F196" s="8" t="s">
        <v>867</v>
      </c>
      <c r="G196" s="33" t="s">
        <v>2302</v>
      </c>
      <c r="H196" s="33" t="s">
        <v>2303</v>
      </c>
      <c r="I196" s="8" t="s">
        <v>2346</v>
      </c>
      <c r="J196" s="31"/>
      <c r="K196" s="31"/>
      <c r="L196" s="8" t="s">
        <v>2347</v>
      </c>
      <c r="M196" s="31"/>
      <c r="N196" s="8"/>
      <c r="O196" s="31" t="s">
        <v>1934</v>
      </c>
    </row>
    <row r="197" ht="65.25" customHeight="1" spans="1:15">
      <c r="A197" s="22">
        <f t="shared" si="3"/>
        <v>196</v>
      </c>
      <c r="B197" s="32"/>
      <c r="C197" s="8" t="s">
        <v>872</v>
      </c>
      <c r="D197" s="8" t="s">
        <v>873</v>
      </c>
      <c r="E197" s="8"/>
      <c r="F197" s="8" t="s">
        <v>874</v>
      </c>
      <c r="G197" s="33" t="s">
        <v>2302</v>
      </c>
      <c r="H197" s="33" t="s">
        <v>2303</v>
      </c>
      <c r="I197" s="8" t="s">
        <v>2348</v>
      </c>
      <c r="J197" s="31"/>
      <c r="K197" s="31"/>
      <c r="L197" s="104" t="s">
        <v>2349</v>
      </c>
      <c r="M197" s="31"/>
      <c r="N197" s="8"/>
      <c r="O197" s="31" t="s">
        <v>1934</v>
      </c>
    </row>
    <row r="198" ht="69" customHeight="1" spans="1:15">
      <c r="A198" s="22">
        <f t="shared" si="3"/>
        <v>197</v>
      </c>
      <c r="B198" s="32"/>
      <c r="C198" s="8" t="s">
        <v>875</v>
      </c>
      <c r="D198" s="8" t="s">
        <v>876</v>
      </c>
      <c r="E198" s="8"/>
      <c r="F198" s="8" t="s">
        <v>877</v>
      </c>
      <c r="G198" s="33" t="s">
        <v>2302</v>
      </c>
      <c r="H198" s="33" t="s">
        <v>2303</v>
      </c>
      <c r="I198" s="8" t="s">
        <v>2350</v>
      </c>
      <c r="J198" s="31"/>
      <c r="K198" s="31"/>
      <c r="L198" s="8" t="s">
        <v>2311</v>
      </c>
      <c r="M198" s="31"/>
      <c r="N198" s="8"/>
      <c r="O198" s="31" t="s">
        <v>1934</v>
      </c>
    </row>
    <row r="199" ht="64.5" customHeight="1" spans="1:15">
      <c r="A199" s="22">
        <f t="shared" si="3"/>
        <v>198</v>
      </c>
      <c r="B199" s="32"/>
      <c r="C199" s="8" t="s">
        <v>878</v>
      </c>
      <c r="D199" s="8" t="s">
        <v>879</v>
      </c>
      <c r="E199" s="8"/>
      <c r="F199" s="8" t="s">
        <v>880</v>
      </c>
      <c r="G199" s="33" t="s">
        <v>2302</v>
      </c>
      <c r="H199" s="33" t="s">
        <v>2303</v>
      </c>
      <c r="I199" s="8" t="s">
        <v>2351</v>
      </c>
      <c r="J199" s="31"/>
      <c r="K199" s="31"/>
      <c r="L199" s="8" t="s">
        <v>2352</v>
      </c>
      <c r="M199" s="31"/>
      <c r="N199" s="8"/>
      <c r="O199" s="31" t="s">
        <v>1934</v>
      </c>
    </row>
    <row r="200" ht="82.5" customHeight="1" spans="1:15">
      <c r="A200" s="22">
        <f t="shared" si="3"/>
        <v>199</v>
      </c>
      <c r="B200" s="32"/>
      <c r="C200" s="8" t="s">
        <v>881</v>
      </c>
      <c r="D200" s="8" t="s">
        <v>882</v>
      </c>
      <c r="E200" s="8"/>
      <c r="F200" s="8" t="s">
        <v>880</v>
      </c>
      <c r="G200" s="33" t="s">
        <v>2302</v>
      </c>
      <c r="H200" s="33" t="s">
        <v>2303</v>
      </c>
      <c r="I200" s="8" t="s">
        <v>2353</v>
      </c>
      <c r="J200" s="31"/>
      <c r="K200" s="31"/>
      <c r="L200" s="8" t="s">
        <v>2354</v>
      </c>
      <c r="M200" s="31"/>
      <c r="N200" s="8"/>
      <c r="O200" s="31" t="s">
        <v>1934</v>
      </c>
    </row>
    <row r="201" ht="70.5" customHeight="1" spans="1:15">
      <c r="A201" s="22">
        <f t="shared" si="3"/>
        <v>200</v>
      </c>
      <c r="B201" s="32"/>
      <c r="C201" s="8" t="s">
        <v>897</v>
      </c>
      <c r="D201" s="8" t="s">
        <v>898</v>
      </c>
      <c r="E201" s="8"/>
      <c r="F201" s="8" t="s">
        <v>899</v>
      </c>
      <c r="G201" s="31" t="s">
        <v>1929</v>
      </c>
      <c r="H201" s="31" t="s">
        <v>2064</v>
      </c>
      <c r="I201" s="8" t="s">
        <v>2355</v>
      </c>
      <c r="J201" s="31"/>
      <c r="K201" s="31"/>
      <c r="L201" s="8" t="s">
        <v>2356</v>
      </c>
      <c r="M201" s="31"/>
      <c r="N201" s="8"/>
      <c r="O201" s="31" t="s">
        <v>1934</v>
      </c>
    </row>
    <row r="202" ht="76.5" customHeight="1" spans="1:15">
      <c r="A202" s="22">
        <f t="shared" si="3"/>
        <v>201</v>
      </c>
      <c r="B202" s="32"/>
      <c r="C202" s="8" t="s">
        <v>900</v>
      </c>
      <c r="D202" s="8" t="s">
        <v>901</v>
      </c>
      <c r="E202" s="8"/>
      <c r="F202" s="8" t="s">
        <v>899</v>
      </c>
      <c r="G202" s="31" t="s">
        <v>1929</v>
      </c>
      <c r="H202" s="31" t="s">
        <v>2064</v>
      </c>
      <c r="I202" s="8" t="s">
        <v>2357</v>
      </c>
      <c r="J202" s="31"/>
      <c r="K202" s="31"/>
      <c r="L202" s="104" t="s">
        <v>2358</v>
      </c>
      <c r="M202" s="31"/>
      <c r="N202" s="8"/>
      <c r="O202" s="31" t="s">
        <v>1934</v>
      </c>
    </row>
    <row r="203" ht="72.75" customHeight="1" spans="1:15">
      <c r="A203" s="22">
        <f t="shared" si="3"/>
        <v>202</v>
      </c>
      <c r="B203" s="32"/>
      <c r="C203" s="8" t="s">
        <v>902</v>
      </c>
      <c r="D203" s="8" t="s">
        <v>903</v>
      </c>
      <c r="E203" s="8"/>
      <c r="F203" s="8" t="s">
        <v>904</v>
      </c>
      <c r="G203" s="31" t="s">
        <v>1963</v>
      </c>
      <c r="H203" s="31" t="s">
        <v>2359</v>
      </c>
      <c r="I203" s="8" t="s">
        <v>2360</v>
      </c>
      <c r="J203" s="31"/>
      <c r="K203" s="31"/>
      <c r="L203" s="104" t="s">
        <v>2361</v>
      </c>
      <c r="M203" s="31"/>
      <c r="N203" s="8"/>
      <c r="O203" s="31" t="s">
        <v>1934</v>
      </c>
    </row>
    <row r="204" ht="66.75" customHeight="1" spans="1:15">
      <c r="A204" s="22">
        <f t="shared" si="3"/>
        <v>203</v>
      </c>
      <c r="B204" s="32"/>
      <c r="C204" s="8" t="s">
        <v>905</v>
      </c>
      <c r="D204" s="8" t="s">
        <v>906</v>
      </c>
      <c r="E204" s="8"/>
      <c r="F204" s="8" t="s">
        <v>907</v>
      </c>
      <c r="G204" s="31" t="s">
        <v>1963</v>
      </c>
      <c r="H204" s="31" t="s">
        <v>2362</v>
      </c>
      <c r="I204" s="8" t="s">
        <v>2363</v>
      </c>
      <c r="J204" s="31"/>
      <c r="K204" s="31"/>
      <c r="L204" s="8" t="s">
        <v>2364</v>
      </c>
      <c r="M204" s="31"/>
      <c r="N204" s="8"/>
      <c r="O204" s="31" t="s">
        <v>1934</v>
      </c>
    </row>
    <row r="205" ht="53.25" customHeight="1" spans="1:15">
      <c r="A205" s="22">
        <f t="shared" si="3"/>
        <v>204</v>
      </c>
      <c r="B205" s="32"/>
      <c r="C205" s="8" t="s">
        <v>908</v>
      </c>
      <c r="D205" s="8" t="s">
        <v>909</v>
      </c>
      <c r="E205" s="8"/>
      <c r="F205" s="8"/>
      <c r="G205" s="33" t="s">
        <v>2182</v>
      </c>
      <c r="H205" s="33" t="s">
        <v>2365</v>
      </c>
      <c r="I205" s="8" t="s">
        <v>2366</v>
      </c>
      <c r="J205" s="31"/>
      <c r="K205" s="31"/>
      <c r="L205" s="104" t="s">
        <v>908</v>
      </c>
      <c r="M205" s="31"/>
      <c r="N205" s="8"/>
      <c r="O205" s="31" t="s">
        <v>1934</v>
      </c>
    </row>
    <row r="206" ht="78.75" customHeight="1" spans="1:15">
      <c r="A206" s="22">
        <f t="shared" si="3"/>
        <v>205</v>
      </c>
      <c r="B206" s="32"/>
      <c r="C206" s="8" t="s">
        <v>910</v>
      </c>
      <c r="D206" s="8" t="s">
        <v>911</v>
      </c>
      <c r="E206" s="8"/>
      <c r="F206" s="8"/>
      <c r="G206" s="33" t="s">
        <v>2182</v>
      </c>
      <c r="H206" s="33" t="s">
        <v>2365</v>
      </c>
      <c r="I206" s="8" t="s">
        <v>2367</v>
      </c>
      <c r="J206" s="31"/>
      <c r="K206" s="31"/>
      <c r="L206" s="8" t="s">
        <v>2368</v>
      </c>
      <c r="M206" s="31"/>
      <c r="N206" s="8"/>
      <c r="O206" s="31" t="s">
        <v>1934</v>
      </c>
    </row>
    <row r="207" ht="72.75" customHeight="1" spans="1:15">
      <c r="A207" s="22">
        <f t="shared" si="3"/>
        <v>206</v>
      </c>
      <c r="B207" s="32"/>
      <c r="C207" s="8" t="s">
        <v>912</v>
      </c>
      <c r="D207" s="8" t="s">
        <v>913</v>
      </c>
      <c r="E207" s="8"/>
      <c r="F207" s="8"/>
      <c r="G207" s="33" t="s">
        <v>2182</v>
      </c>
      <c r="H207" s="33" t="s">
        <v>2365</v>
      </c>
      <c r="I207" s="8" t="s">
        <v>2369</v>
      </c>
      <c r="J207" s="31"/>
      <c r="K207" s="31"/>
      <c r="L207" s="8" t="s">
        <v>2370</v>
      </c>
      <c r="M207" s="31"/>
      <c r="N207" s="8"/>
      <c r="O207" s="31" t="s">
        <v>1934</v>
      </c>
    </row>
    <row r="208" ht="62.25" customHeight="1" spans="1:15">
      <c r="A208" s="22">
        <f t="shared" si="3"/>
        <v>207</v>
      </c>
      <c r="B208" s="32"/>
      <c r="C208" s="8" t="s">
        <v>914</v>
      </c>
      <c r="D208" s="8" t="s">
        <v>915</v>
      </c>
      <c r="E208" s="8"/>
      <c r="F208" s="8"/>
      <c r="G208" s="33" t="s">
        <v>2182</v>
      </c>
      <c r="H208" s="33" t="s">
        <v>2365</v>
      </c>
      <c r="I208" s="8" t="s">
        <v>2371</v>
      </c>
      <c r="J208" s="31"/>
      <c r="K208" s="31"/>
      <c r="L208" s="8" t="s">
        <v>2372</v>
      </c>
      <c r="M208" s="31"/>
      <c r="N208" s="8"/>
      <c r="O208" s="31" t="s">
        <v>1934</v>
      </c>
    </row>
    <row r="209" ht="40.5" customHeight="1" spans="1:15">
      <c r="A209" s="22">
        <f t="shared" si="3"/>
        <v>208</v>
      </c>
      <c r="B209" s="32"/>
      <c r="C209" s="8" t="s">
        <v>916</v>
      </c>
      <c r="D209" s="8" t="s">
        <v>917</v>
      </c>
      <c r="E209" s="8"/>
      <c r="F209" s="8"/>
      <c r="G209" s="33" t="s">
        <v>2182</v>
      </c>
      <c r="H209" s="33" t="s">
        <v>2365</v>
      </c>
      <c r="I209" s="8" t="s">
        <v>2373</v>
      </c>
      <c r="J209" s="31"/>
      <c r="K209" s="31"/>
      <c r="L209" s="8" t="s">
        <v>2374</v>
      </c>
      <c r="M209" s="31"/>
      <c r="N209" s="8"/>
      <c r="O209" s="31" t="s">
        <v>1934</v>
      </c>
    </row>
    <row r="210" ht="51.75" customHeight="1" spans="1:15">
      <c r="A210" s="22">
        <f t="shared" si="3"/>
        <v>209</v>
      </c>
      <c r="B210" s="32"/>
      <c r="C210" s="8" t="s">
        <v>918</v>
      </c>
      <c r="D210" s="8" t="s">
        <v>919</v>
      </c>
      <c r="E210" s="8"/>
      <c r="F210" s="8"/>
      <c r="G210" s="31" t="s">
        <v>2178</v>
      </c>
      <c r="H210" s="31" t="s">
        <v>2179</v>
      </c>
      <c r="I210" s="8" t="s">
        <v>2375</v>
      </c>
      <c r="J210" s="31"/>
      <c r="K210" s="31"/>
      <c r="L210" s="8" t="s">
        <v>2376</v>
      </c>
      <c r="M210" s="31"/>
      <c r="N210" s="8"/>
      <c r="O210" s="31" t="s">
        <v>1934</v>
      </c>
    </row>
    <row r="211" ht="61.5" customHeight="1" spans="1:15">
      <c r="A211" s="22">
        <f t="shared" si="3"/>
        <v>210</v>
      </c>
      <c r="B211" s="32"/>
      <c r="C211" s="8" t="s">
        <v>922</v>
      </c>
      <c r="D211" s="8" t="s">
        <v>923</v>
      </c>
      <c r="E211" s="8"/>
      <c r="F211" s="8"/>
      <c r="G211" s="33" t="s">
        <v>2178</v>
      </c>
      <c r="H211" s="33" t="s">
        <v>2377</v>
      </c>
      <c r="I211" s="8" t="s">
        <v>2378</v>
      </c>
      <c r="J211" s="31"/>
      <c r="K211" s="31"/>
      <c r="L211" s="104" t="s">
        <v>2379</v>
      </c>
      <c r="M211" s="31"/>
      <c r="N211" s="8"/>
      <c r="O211" s="31" t="s">
        <v>1934</v>
      </c>
    </row>
    <row r="212" ht="69" customHeight="1" spans="1:15">
      <c r="A212" s="22">
        <f t="shared" si="3"/>
        <v>211</v>
      </c>
      <c r="B212" s="32"/>
      <c r="C212" s="8" t="s">
        <v>924</v>
      </c>
      <c r="D212" s="8" t="s">
        <v>925</v>
      </c>
      <c r="E212" s="8"/>
      <c r="F212" s="8"/>
      <c r="G212" s="33" t="s">
        <v>2178</v>
      </c>
      <c r="H212" s="33" t="s">
        <v>2377</v>
      </c>
      <c r="I212" s="8" t="s">
        <v>2380</v>
      </c>
      <c r="J212" s="31"/>
      <c r="K212" s="31"/>
      <c r="L212" s="104" t="s">
        <v>2379</v>
      </c>
      <c r="M212" s="31"/>
      <c r="N212" s="8"/>
      <c r="O212" s="31" t="s">
        <v>1934</v>
      </c>
    </row>
    <row r="213" ht="87" customHeight="1" spans="1:15">
      <c r="A213" s="22">
        <f t="shared" si="3"/>
        <v>212</v>
      </c>
      <c r="B213" s="32"/>
      <c r="C213" s="8" t="s">
        <v>926</v>
      </c>
      <c r="D213" s="8" t="s">
        <v>927</v>
      </c>
      <c r="E213" s="8"/>
      <c r="F213" s="8"/>
      <c r="G213" s="33" t="s">
        <v>2178</v>
      </c>
      <c r="H213" s="33" t="s">
        <v>2377</v>
      </c>
      <c r="I213" s="8" t="s">
        <v>2381</v>
      </c>
      <c r="J213" s="31"/>
      <c r="K213" s="31"/>
      <c r="L213" s="104" t="s">
        <v>2382</v>
      </c>
      <c r="M213" s="31"/>
      <c r="N213" s="8"/>
      <c r="O213" s="31" t="s">
        <v>1934</v>
      </c>
    </row>
    <row r="214" ht="82.5" customHeight="1" spans="1:15">
      <c r="A214" s="22">
        <f t="shared" si="3"/>
        <v>213</v>
      </c>
      <c r="B214" s="32"/>
      <c r="C214" s="8" t="s">
        <v>928</v>
      </c>
      <c r="D214" s="8" t="s">
        <v>929</v>
      </c>
      <c r="E214" s="8"/>
      <c r="F214" s="8"/>
      <c r="G214" s="33" t="s">
        <v>2178</v>
      </c>
      <c r="H214" s="33" t="s">
        <v>2377</v>
      </c>
      <c r="I214" s="8" t="s">
        <v>2383</v>
      </c>
      <c r="J214" s="31"/>
      <c r="K214" s="31"/>
      <c r="L214" s="104" t="s">
        <v>2384</v>
      </c>
      <c r="M214" s="31"/>
      <c r="N214" s="8"/>
      <c r="O214" s="31" t="s">
        <v>1934</v>
      </c>
    </row>
    <row r="215" ht="77.25" customHeight="1" spans="1:15">
      <c r="A215" s="22">
        <f t="shared" si="3"/>
        <v>214</v>
      </c>
      <c r="B215" s="32"/>
      <c r="C215" s="8" t="s">
        <v>930</v>
      </c>
      <c r="D215" s="8" t="s">
        <v>931</v>
      </c>
      <c r="E215" s="8"/>
      <c r="F215" s="8"/>
      <c r="G215" s="33" t="s">
        <v>2178</v>
      </c>
      <c r="H215" s="33" t="s">
        <v>2377</v>
      </c>
      <c r="I215" s="8" t="s">
        <v>2385</v>
      </c>
      <c r="J215" s="31"/>
      <c r="K215" s="31"/>
      <c r="L215" s="104" t="s">
        <v>2108</v>
      </c>
      <c r="M215" s="31"/>
      <c r="N215" s="8"/>
      <c r="O215" s="31" t="s">
        <v>1934</v>
      </c>
    </row>
    <row r="216" ht="80.25" customHeight="1" spans="1:15">
      <c r="A216" s="22">
        <f t="shared" si="3"/>
        <v>215</v>
      </c>
      <c r="B216" s="32"/>
      <c r="C216" s="8" t="s">
        <v>932</v>
      </c>
      <c r="D216" s="8" t="s">
        <v>933</v>
      </c>
      <c r="E216" s="8"/>
      <c r="F216" s="8"/>
      <c r="G216" s="33" t="s">
        <v>2178</v>
      </c>
      <c r="H216" s="33" t="s">
        <v>2377</v>
      </c>
      <c r="I216" s="8" t="s">
        <v>2386</v>
      </c>
      <c r="J216" s="31"/>
      <c r="K216" s="31"/>
      <c r="L216" s="8" t="s">
        <v>2387</v>
      </c>
      <c r="M216" s="31"/>
      <c r="N216" s="8"/>
      <c r="O216" s="31" t="s">
        <v>1934</v>
      </c>
    </row>
    <row r="217" ht="72.75" customHeight="1" spans="1:15">
      <c r="A217" s="22">
        <f t="shared" si="3"/>
        <v>216</v>
      </c>
      <c r="B217" s="32"/>
      <c r="C217" s="8" t="s">
        <v>934</v>
      </c>
      <c r="D217" s="8" t="s">
        <v>935</v>
      </c>
      <c r="E217" s="8"/>
      <c r="F217" s="8"/>
      <c r="G217" s="33" t="s">
        <v>2178</v>
      </c>
      <c r="H217" s="33" t="s">
        <v>2388</v>
      </c>
      <c r="I217" s="8" t="s">
        <v>2389</v>
      </c>
      <c r="J217" s="31"/>
      <c r="K217" s="31"/>
      <c r="L217" s="8"/>
      <c r="M217" s="31"/>
      <c r="N217" s="8"/>
      <c r="O217" s="31" t="s">
        <v>1934</v>
      </c>
    </row>
    <row r="218" ht="62.25" customHeight="1" spans="1:15">
      <c r="A218" s="22">
        <f t="shared" si="3"/>
        <v>217</v>
      </c>
      <c r="B218" s="32"/>
      <c r="C218" s="8" t="s">
        <v>936</v>
      </c>
      <c r="D218" s="8" t="s">
        <v>937</v>
      </c>
      <c r="E218" s="8"/>
      <c r="F218" s="8"/>
      <c r="G218" s="33" t="s">
        <v>2178</v>
      </c>
      <c r="H218" s="33" t="s">
        <v>2388</v>
      </c>
      <c r="I218" s="8" t="s">
        <v>2390</v>
      </c>
      <c r="J218" s="31"/>
      <c r="K218" s="31"/>
      <c r="L218" s="8"/>
      <c r="M218" s="31"/>
      <c r="N218" s="8"/>
      <c r="O218" s="31" t="s">
        <v>1934</v>
      </c>
    </row>
    <row r="219" ht="84.75" customHeight="1" spans="1:15">
      <c r="A219" s="22">
        <f t="shared" si="3"/>
        <v>218</v>
      </c>
      <c r="B219" s="32"/>
      <c r="C219" s="8" t="s">
        <v>938</v>
      </c>
      <c r="D219" s="8" t="s">
        <v>939</v>
      </c>
      <c r="E219" s="8"/>
      <c r="F219" s="8"/>
      <c r="G219" s="33" t="s">
        <v>2178</v>
      </c>
      <c r="H219" s="33" t="s">
        <v>2388</v>
      </c>
      <c r="I219" s="8" t="s">
        <v>2391</v>
      </c>
      <c r="J219" s="31"/>
      <c r="K219" s="31"/>
      <c r="L219" s="8"/>
      <c r="M219" s="31"/>
      <c r="N219" s="8"/>
      <c r="O219" s="31" t="s">
        <v>1934</v>
      </c>
    </row>
    <row r="220" ht="83.25" customHeight="1" spans="1:15">
      <c r="A220" s="22">
        <f t="shared" si="3"/>
        <v>219</v>
      </c>
      <c r="B220" s="32"/>
      <c r="C220" s="8" t="s">
        <v>940</v>
      </c>
      <c r="D220" s="8" t="s">
        <v>941</v>
      </c>
      <c r="E220" s="8"/>
      <c r="F220" s="8" t="s">
        <v>60</v>
      </c>
      <c r="G220" s="33" t="s">
        <v>1963</v>
      </c>
      <c r="H220" s="33" t="s">
        <v>2392</v>
      </c>
      <c r="I220" s="8" t="s">
        <v>2393</v>
      </c>
      <c r="J220" s="31"/>
      <c r="K220" s="31"/>
      <c r="L220" s="104" t="s">
        <v>2394</v>
      </c>
      <c r="M220" s="31"/>
      <c r="N220" s="8"/>
      <c r="O220" s="31" t="s">
        <v>1934</v>
      </c>
    </row>
    <row r="221" ht="90" customHeight="1" spans="1:15">
      <c r="A221" s="22">
        <f t="shared" si="3"/>
        <v>220</v>
      </c>
      <c r="B221" s="32"/>
      <c r="C221" s="8" t="s">
        <v>942</v>
      </c>
      <c r="D221" s="8" t="s">
        <v>943</v>
      </c>
      <c r="E221" s="8"/>
      <c r="F221" s="8" t="s">
        <v>944</v>
      </c>
      <c r="G221" s="33" t="s">
        <v>1963</v>
      </c>
      <c r="H221" s="33" t="s">
        <v>2392</v>
      </c>
      <c r="I221" s="8" t="s">
        <v>2395</v>
      </c>
      <c r="J221" s="31"/>
      <c r="K221" s="31"/>
      <c r="L221" s="8" t="s">
        <v>2396</v>
      </c>
      <c r="M221" s="31"/>
      <c r="N221" s="8"/>
      <c r="O221" s="31" t="s">
        <v>1934</v>
      </c>
    </row>
    <row r="222" ht="72.75" customHeight="1" spans="1:15">
      <c r="A222" s="22">
        <f t="shared" si="3"/>
        <v>221</v>
      </c>
      <c r="B222" s="32"/>
      <c r="C222" s="8" t="s">
        <v>945</v>
      </c>
      <c r="D222" s="8" t="s">
        <v>946</v>
      </c>
      <c r="E222" s="8"/>
      <c r="F222" s="8"/>
      <c r="G222" s="33" t="s">
        <v>2178</v>
      </c>
      <c r="H222" s="33" t="s">
        <v>2388</v>
      </c>
      <c r="I222" s="8" t="s">
        <v>2397</v>
      </c>
      <c r="J222" s="31"/>
      <c r="K222" s="31"/>
      <c r="L222" s="8" t="s">
        <v>2398</v>
      </c>
      <c r="M222" s="31"/>
      <c r="N222" s="8"/>
      <c r="O222" s="31" t="s">
        <v>1934</v>
      </c>
    </row>
    <row r="223" ht="76.5" customHeight="1" spans="1:15">
      <c r="A223" s="22">
        <f t="shared" si="3"/>
        <v>222</v>
      </c>
      <c r="B223" s="32"/>
      <c r="C223" s="8" t="s">
        <v>947</v>
      </c>
      <c r="D223" s="8" t="s">
        <v>948</v>
      </c>
      <c r="E223" s="8"/>
      <c r="F223" s="8"/>
      <c r="G223" s="33" t="s">
        <v>2178</v>
      </c>
      <c r="H223" s="33" t="s">
        <v>2388</v>
      </c>
      <c r="I223" s="8" t="s">
        <v>2399</v>
      </c>
      <c r="J223" s="31"/>
      <c r="K223" s="31"/>
      <c r="L223" s="8" t="s">
        <v>2400</v>
      </c>
      <c r="M223" s="31"/>
      <c r="N223" s="8"/>
      <c r="O223" s="31" t="s">
        <v>1934</v>
      </c>
    </row>
    <row r="224" ht="65.25" customHeight="1" spans="1:15">
      <c r="A224" s="22">
        <f t="shared" si="3"/>
        <v>223</v>
      </c>
      <c r="B224" s="32"/>
      <c r="C224" s="8" t="s">
        <v>951</v>
      </c>
      <c r="D224" s="8" t="s">
        <v>952</v>
      </c>
      <c r="E224" s="8"/>
      <c r="F224" s="8"/>
      <c r="G224" s="33" t="s">
        <v>2178</v>
      </c>
      <c r="H224" s="33" t="s">
        <v>2388</v>
      </c>
      <c r="I224" s="8" t="s">
        <v>2401</v>
      </c>
      <c r="J224" s="31"/>
      <c r="K224" s="31"/>
      <c r="L224" s="104" t="s">
        <v>2402</v>
      </c>
      <c r="M224" s="31"/>
      <c r="N224" s="8"/>
      <c r="O224" s="31" t="s">
        <v>1934</v>
      </c>
    </row>
    <row r="225" ht="68.25" customHeight="1" spans="1:15">
      <c r="A225" s="22">
        <f t="shared" si="3"/>
        <v>224</v>
      </c>
      <c r="B225" s="32"/>
      <c r="C225" s="8" t="s">
        <v>953</v>
      </c>
      <c r="D225" s="8" t="s">
        <v>954</v>
      </c>
      <c r="E225" s="8"/>
      <c r="F225" s="8"/>
      <c r="G225" s="33" t="s">
        <v>2178</v>
      </c>
      <c r="H225" s="33" t="s">
        <v>2388</v>
      </c>
      <c r="I225" s="8" t="s">
        <v>2403</v>
      </c>
      <c r="J225" s="31"/>
      <c r="K225" s="31"/>
      <c r="L225" s="104" t="s">
        <v>2404</v>
      </c>
      <c r="M225" s="31"/>
      <c r="N225" s="8"/>
      <c r="O225" s="31" t="s">
        <v>1934</v>
      </c>
    </row>
    <row r="226" ht="70.5" customHeight="1" spans="1:15">
      <c r="A226" s="22">
        <f t="shared" si="3"/>
        <v>225</v>
      </c>
      <c r="B226" s="32"/>
      <c r="C226" s="8" t="s">
        <v>955</v>
      </c>
      <c r="D226" s="8" t="s">
        <v>956</v>
      </c>
      <c r="E226" s="8"/>
      <c r="F226" s="8"/>
      <c r="G226" s="33" t="s">
        <v>2178</v>
      </c>
      <c r="H226" s="33" t="s">
        <v>2179</v>
      </c>
      <c r="I226" s="8" t="s">
        <v>2405</v>
      </c>
      <c r="J226" s="31"/>
      <c r="K226" s="31"/>
      <c r="L226" s="8"/>
      <c r="M226" s="31"/>
      <c r="N226" s="8"/>
      <c r="O226" s="31" t="s">
        <v>1934</v>
      </c>
    </row>
    <row r="227" ht="69.75" customHeight="1" spans="1:15">
      <c r="A227" s="22">
        <f t="shared" si="3"/>
        <v>226</v>
      </c>
      <c r="B227" s="32"/>
      <c r="C227" s="8" t="s">
        <v>957</v>
      </c>
      <c r="D227" s="8" t="s">
        <v>958</v>
      </c>
      <c r="E227" s="8"/>
      <c r="F227" s="8"/>
      <c r="G227" s="33" t="s">
        <v>2178</v>
      </c>
      <c r="H227" s="33" t="s">
        <v>2179</v>
      </c>
      <c r="I227" s="8" t="s">
        <v>2406</v>
      </c>
      <c r="J227" s="31"/>
      <c r="K227" s="31"/>
      <c r="L227" s="8"/>
      <c r="M227" s="31"/>
      <c r="N227" s="8"/>
      <c r="O227" s="31" t="s">
        <v>1934</v>
      </c>
    </row>
    <row r="228" ht="69.75" customHeight="1" spans="1:15">
      <c r="A228" s="22">
        <f t="shared" si="3"/>
        <v>227</v>
      </c>
      <c r="B228" s="32"/>
      <c r="C228" s="8" t="s">
        <v>959</v>
      </c>
      <c r="D228" s="8" t="s">
        <v>960</v>
      </c>
      <c r="E228" s="8"/>
      <c r="F228" s="8"/>
      <c r="G228" s="33" t="s">
        <v>2178</v>
      </c>
      <c r="H228" s="33" t="s">
        <v>2179</v>
      </c>
      <c r="I228" s="8" t="s">
        <v>2407</v>
      </c>
      <c r="J228" s="31"/>
      <c r="K228" s="31"/>
      <c r="L228" s="8"/>
      <c r="M228" s="31"/>
      <c r="N228" s="8"/>
      <c r="O228" s="31" t="s">
        <v>1934</v>
      </c>
    </row>
    <row r="229" ht="56.25" customHeight="1" spans="1:15">
      <c r="A229" s="22">
        <f t="shared" si="3"/>
        <v>228</v>
      </c>
      <c r="B229" s="32"/>
      <c r="C229" s="8" t="s">
        <v>961</v>
      </c>
      <c r="D229" s="8" t="s">
        <v>962</v>
      </c>
      <c r="E229" s="8"/>
      <c r="F229" s="8"/>
      <c r="G229" s="33" t="s">
        <v>2178</v>
      </c>
      <c r="H229" s="33" t="s">
        <v>2179</v>
      </c>
      <c r="I229" s="8" t="s">
        <v>2408</v>
      </c>
      <c r="J229" s="31"/>
      <c r="K229" s="31"/>
      <c r="L229" s="8"/>
      <c r="M229" s="31"/>
      <c r="N229" s="8"/>
      <c r="O229" s="31" t="s">
        <v>1934</v>
      </c>
    </row>
    <row r="230" ht="62.25" customHeight="1" spans="1:15">
      <c r="A230" s="22">
        <f t="shared" si="3"/>
        <v>229</v>
      </c>
      <c r="B230" s="32"/>
      <c r="C230" s="8" t="s">
        <v>963</v>
      </c>
      <c r="D230" s="8" t="s">
        <v>964</v>
      </c>
      <c r="E230" s="8"/>
      <c r="F230" s="8"/>
      <c r="G230" s="33" t="s">
        <v>2178</v>
      </c>
      <c r="H230" s="33" t="s">
        <v>2179</v>
      </c>
      <c r="I230" s="8" t="s">
        <v>2409</v>
      </c>
      <c r="J230" s="31"/>
      <c r="K230" s="31"/>
      <c r="L230" s="8"/>
      <c r="M230" s="31"/>
      <c r="N230" s="8"/>
      <c r="O230" s="31" t="s">
        <v>1934</v>
      </c>
    </row>
    <row r="231" ht="83.25" customHeight="1" spans="1:15">
      <c r="A231" s="22">
        <f t="shared" si="3"/>
        <v>230</v>
      </c>
      <c r="B231" s="32"/>
      <c r="C231" s="8" t="s">
        <v>965</v>
      </c>
      <c r="D231" s="8" t="s">
        <v>966</v>
      </c>
      <c r="E231" s="8"/>
      <c r="F231" s="8"/>
      <c r="G231" s="33" t="s">
        <v>2178</v>
      </c>
      <c r="H231" s="33" t="s">
        <v>2179</v>
      </c>
      <c r="I231" s="8" t="s">
        <v>2410</v>
      </c>
      <c r="J231" s="31"/>
      <c r="K231" s="31"/>
      <c r="L231" s="8"/>
      <c r="M231" s="31"/>
      <c r="N231" s="8"/>
      <c r="O231" s="31" t="s">
        <v>1934</v>
      </c>
    </row>
    <row r="232" ht="70.5" customHeight="1" spans="1:15">
      <c r="A232" s="22">
        <f t="shared" si="3"/>
        <v>231</v>
      </c>
      <c r="B232" s="32"/>
      <c r="C232" s="8" t="s">
        <v>967</v>
      </c>
      <c r="D232" s="8" t="s">
        <v>968</v>
      </c>
      <c r="E232" s="8"/>
      <c r="F232" s="8"/>
      <c r="G232" s="33" t="s">
        <v>2178</v>
      </c>
      <c r="H232" s="33" t="s">
        <v>2179</v>
      </c>
      <c r="I232" s="8" t="s">
        <v>2411</v>
      </c>
      <c r="J232" s="31"/>
      <c r="K232" s="31"/>
      <c r="L232" s="8"/>
      <c r="M232" s="31"/>
      <c r="N232" s="8"/>
      <c r="O232" s="31" t="s">
        <v>1934</v>
      </c>
    </row>
    <row r="233" ht="73.5" customHeight="1" spans="1:15">
      <c r="A233" s="22">
        <f t="shared" si="3"/>
        <v>232</v>
      </c>
      <c r="B233" s="32"/>
      <c r="C233" s="8" t="s">
        <v>969</v>
      </c>
      <c r="D233" s="8" t="s">
        <v>970</v>
      </c>
      <c r="E233" s="8"/>
      <c r="F233" s="8"/>
      <c r="G233" s="33" t="s">
        <v>2178</v>
      </c>
      <c r="H233" s="33" t="s">
        <v>2179</v>
      </c>
      <c r="I233" s="8" t="s">
        <v>2412</v>
      </c>
      <c r="J233" s="31"/>
      <c r="K233" s="31"/>
      <c r="L233" s="8"/>
      <c r="M233" s="31"/>
      <c r="N233" s="8"/>
      <c r="O233" s="31" t="s">
        <v>1934</v>
      </c>
    </row>
    <row r="234" ht="81.75" customHeight="1" spans="1:15">
      <c r="A234" s="22">
        <f t="shared" si="3"/>
        <v>233</v>
      </c>
      <c r="B234" s="32"/>
      <c r="C234" s="8" t="s">
        <v>971</v>
      </c>
      <c r="D234" s="8" t="s">
        <v>972</v>
      </c>
      <c r="E234" s="8"/>
      <c r="F234" s="8"/>
      <c r="G234" s="33" t="s">
        <v>2178</v>
      </c>
      <c r="H234" s="33" t="s">
        <v>2179</v>
      </c>
      <c r="I234" s="8" t="s">
        <v>2413</v>
      </c>
      <c r="J234" s="31"/>
      <c r="K234" s="31"/>
      <c r="L234" s="8"/>
      <c r="M234" s="31"/>
      <c r="N234" s="8"/>
      <c r="O234" s="31" t="s">
        <v>1934</v>
      </c>
    </row>
    <row r="235" ht="79.5" customHeight="1" spans="1:15">
      <c r="A235" s="22">
        <f t="shared" si="3"/>
        <v>234</v>
      </c>
      <c r="B235" s="32"/>
      <c r="C235" s="8" t="s">
        <v>973</v>
      </c>
      <c r="D235" s="8" t="s">
        <v>974</v>
      </c>
      <c r="E235" s="8"/>
      <c r="F235" s="8"/>
      <c r="G235" s="33" t="s">
        <v>2178</v>
      </c>
      <c r="H235" s="33" t="s">
        <v>2179</v>
      </c>
      <c r="I235" s="8" t="s">
        <v>2414</v>
      </c>
      <c r="J235" s="31"/>
      <c r="K235" s="31"/>
      <c r="L235" s="8"/>
      <c r="M235" s="31"/>
      <c r="N235" s="8"/>
      <c r="O235" s="31" t="s">
        <v>1934</v>
      </c>
    </row>
    <row r="236" ht="82.5" customHeight="1" spans="1:15">
      <c r="A236" s="22">
        <f t="shared" si="3"/>
        <v>235</v>
      </c>
      <c r="B236" s="32"/>
      <c r="C236" s="8" t="s">
        <v>975</v>
      </c>
      <c r="D236" s="8" t="s">
        <v>976</v>
      </c>
      <c r="E236" s="8"/>
      <c r="F236" s="8"/>
      <c r="G236" s="33" t="s">
        <v>2178</v>
      </c>
      <c r="H236" s="33" t="s">
        <v>2179</v>
      </c>
      <c r="I236" s="8" t="s">
        <v>2415</v>
      </c>
      <c r="J236" s="31"/>
      <c r="K236" s="31"/>
      <c r="L236" s="8"/>
      <c r="M236" s="31"/>
      <c r="N236" s="8"/>
      <c r="O236" s="31" t="s">
        <v>1934</v>
      </c>
    </row>
    <row r="237" ht="89.25" customHeight="1" spans="1:15">
      <c r="A237" s="22">
        <f t="shared" si="3"/>
        <v>236</v>
      </c>
      <c r="B237" s="32"/>
      <c r="C237" s="8" t="s">
        <v>977</v>
      </c>
      <c r="D237" s="8" t="s">
        <v>978</v>
      </c>
      <c r="E237" s="8"/>
      <c r="F237" s="8"/>
      <c r="G237" s="33" t="s">
        <v>2178</v>
      </c>
      <c r="H237" s="33" t="s">
        <v>2179</v>
      </c>
      <c r="I237" s="8" t="s">
        <v>2416</v>
      </c>
      <c r="J237" s="31"/>
      <c r="K237" s="31"/>
      <c r="L237" s="8"/>
      <c r="M237" s="31"/>
      <c r="N237" s="8"/>
      <c r="O237" s="31" t="s">
        <v>1934</v>
      </c>
    </row>
    <row r="238" ht="90.75" customHeight="1" spans="1:15">
      <c r="A238" s="22">
        <f t="shared" si="3"/>
        <v>237</v>
      </c>
      <c r="B238" s="32"/>
      <c r="C238" s="8" t="s">
        <v>979</v>
      </c>
      <c r="D238" s="8" t="s">
        <v>980</v>
      </c>
      <c r="E238" s="8"/>
      <c r="F238" s="8"/>
      <c r="G238" s="33" t="s">
        <v>2178</v>
      </c>
      <c r="H238" s="33" t="s">
        <v>2179</v>
      </c>
      <c r="I238" s="8" t="s">
        <v>2417</v>
      </c>
      <c r="J238" s="31"/>
      <c r="K238" s="31"/>
      <c r="L238" s="8"/>
      <c r="M238" s="31"/>
      <c r="N238" s="8"/>
      <c r="O238" s="31" t="s">
        <v>1934</v>
      </c>
    </row>
    <row r="239" ht="104.25" customHeight="1" spans="1:15">
      <c r="A239" s="22">
        <f t="shared" si="3"/>
        <v>238</v>
      </c>
      <c r="B239" s="32"/>
      <c r="C239" s="8" t="s">
        <v>981</v>
      </c>
      <c r="D239" s="8" t="s">
        <v>982</v>
      </c>
      <c r="E239" s="8"/>
      <c r="F239" s="8"/>
      <c r="G239" s="33" t="s">
        <v>2178</v>
      </c>
      <c r="H239" s="33" t="s">
        <v>2418</v>
      </c>
      <c r="I239" s="8" t="s">
        <v>2419</v>
      </c>
      <c r="J239" s="31"/>
      <c r="K239" s="31"/>
      <c r="L239" s="104" t="s">
        <v>2420</v>
      </c>
      <c r="M239" s="31"/>
      <c r="N239" s="8"/>
      <c r="O239" s="31" t="s">
        <v>1934</v>
      </c>
    </row>
    <row r="240" ht="78.75" customHeight="1" spans="1:15">
      <c r="A240" s="22">
        <f t="shared" si="3"/>
        <v>239</v>
      </c>
      <c r="B240" s="32"/>
      <c r="C240" s="8" t="s">
        <v>983</v>
      </c>
      <c r="D240" s="8" t="s">
        <v>984</v>
      </c>
      <c r="E240" s="8"/>
      <c r="F240" s="8"/>
      <c r="G240" s="33" t="s">
        <v>2178</v>
      </c>
      <c r="H240" s="33" t="s">
        <v>2418</v>
      </c>
      <c r="I240" s="8" t="s">
        <v>2421</v>
      </c>
      <c r="J240" s="31"/>
      <c r="K240" s="31"/>
      <c r="L240" s="8"/>
      <c r="M240" s="31"/>
      <c r="N240" s="8"/>
      <c r="O240" s="31" t="s">
        <v>1934</v>
      </c>
    </row>
    <row r="241" ht="95.25" customHeight="1" spans="1:15">
      <c r="A241" s="22">
        <f t="shared" si="3"/>
        <v>240</v>
      </c>
      <c r="B241" s="32"/>
      <c r="C241" s="8" t="s">
        <v>985</v>
      </c>
      <c r="D241" s="8" t="s">
        <v>986</v>
      </c>
      <c r="E241" s="8"/>
      <c r="F241" s="8"/>
      <c r="G241" s="33" t="s">
        <v>2178</v>
      </c>
      <c r="H241" s="33" t="s">
        <v>2418</v>
      </c>
      <c r="I241" s="8" t="s">
        <v>2422</v>
      </c>
      <c r="J241" s="31"/>
      <c r="K241" s="31"/>
      <c r="L241" s="104" t="s">
        <v>2423</v>
      </c>
      <c r="M241" s="31"/>
      <c r="N241" s="8"/>
      <c r="O241" s="31" t="s">
        <v>1934</v>
      </c>
    </row>
    <row r="242" ht="81" customHeight="1" spans="1:15">
      <c r="A242" s="22">
        <f t="shared" si="3"/>
        <v>241</v>
      </c>
      <c r="B242" s="32"/>
      <c r="C242" s="8" t="s">
        <v>987</v>
      </c>
      <c r="D242" s="8" t="s">
        <v>347</v>
      </c>
      <c r="E242" s="8"/>
      <c r="F242" s="8"/>
      <c r="G242" s="33" t="s">
        <v>2178</v>
      </c>
      <c r="H242" s="33" t="s">
        <v>2424</v>
      </c>
      <c r="I242" s="8" t="s">
        <v>2425</v>
      </c>
      <c r="J242" s="31"/>
      <c r="K242" s="31"/>
      <c r="L242" s="8" t="s">
        <v>2426</v>
      </c>
      <c r="M242" s="31"/>
      <c r="N242" s="8"/>
      <c r="O242" s="31" t="s">
        <v>1934</v>
      </c>
    </row>
    <row r="243" ht="86.25" customHeight="1" spans="1:15">
      <c r="A243" s="22">
        <f t="shared" si="3"/>
        <v>242</v>
      </c>
      <c r="B243" s="32"/>
      <c r="C243" s="8" t="s">
        <v>988</v>
      </c>
      <c r="D243" s="8" t="s">
        <v>989</v>
      </c>
      <c r="E243" s="8"/>
      <c r="F243" s="8"/>
      <c r="G243" s="33" t="s">
        <v>2178</v>
      </c>
      <c r="H243" s="33" t="s">
        <v>2424</v>
      </c>
      <c r="I243" s="8" t="s">
        <v>2427</v>
      </c>
      <c r="J243" s="31"/>
      <c r="K243" s="31"/>
      <c r="L243" s="8" t="s">
        <v>2428</v>
      </c>
      <c r="M243" s="31"/>
      <c r="N243" s="8"/>
      <c r="O243" s="31" t="s">
        <v>1934</v>
      </c>
    </row>
    <row r="244" ht="87.75" customHeight="1" spans="1:15">
      <c r="A244" s="22">
        <f t="shared" si="3"/>
        <v>243</v>
      </c>
      <c r="B244" s="32"/>
      <c r="C244" s="8" t="s">
        <v>990</v>
      </c>
      <c r="D244" s="8" t="s">
        <v>991</v>
      </c>
      <c r="E244" s="8"/>
      <c r="F244" s="8"/>
      <c r="G244" s="33" t="s">
        <v>2178</v>
      </c>
      <c r="H244" s="33" t="s">
        <v>2424</v>
      </c>
      <c r="I244" s="8" t="s">
        <v>2429</v>
      </c>
      <c r="J244" s="31"/>
      <c r="K244" s="31"/>
      <c r="L244" s="8" t="s">
        <v>2430</v>
      </c>
      <c r="M244" s="31"/>
      <c r="N244" s="8"/>
      <c r="O244" s="31" t="s">
        <v>1934</v>
      </c>
    </row>
    <row r="245" ht="90.75" customHeight="1" spans="1:15">
      <c r="A245" s="22">
        <f t="shared" si="3"/>
        <v>244</v>
      </c>
      <c r="B245" s="32"/>
      <c r="C245" s="8" t="s">
        <v>992</v>
      </c>
      <c r="D245" s="8" t="s">
        <v>993</v>
      </c>
      <c r="E245" s="8"/>
      <c r="F245" s="8"/>
      <c r="G245" s="33" t="s">
        <v>2178</v>
      </c>
      <c r="H245" s="33" t="s">
        <v>2424</v>
      </c>
      <c r="I245" s="8" t="s">
        <v>2431</v>
      </c>
      <c r="J245" s="31"/>
      <c r="K245" s="31"/>
      <c r="L245" s="8" t="s">
        <v>2432</v>
      </c>
      <c r="M245" s="31"/>
      <c r="N245" s="8"/>
      <c r="O245" s="31" t="s">
        <v>1934</v>
      </c>
    </row>
    <row r="246" ht="84.75" customHeight="1" spans="1:15">
      <c r="A246" s="22">
        <f t="shared" si="3"/>
        <v>245</v>
      </c>
      <c r="B246" s="32"/>
      <c r="C246" s="8" t="s">
        <v>994</v>
      </c>
      <c r="D246" s="8" t="s">
        <v>995</v>
      </c>
      <c r="E246" s="8"/>
      <c r="F246" s="8"/>
      <c r="G246" s="33" t="s">
        <v>2178</v>
      </c>
      <c r="H246" s="33" t="s">
        <v>2424</v>
      </c>
      <c r="I246" s="8" t="s">
        <v>2433</v>
      </c>
      <c r="J246" s="31"/>
      <c r="K246" s="31"/>
      <c r="L246" s="104" t="s">
        <v>2434</v>
      </c>
      <c r="M246" s="31"/>
      <c r="N246" s="8"/>
      <c r="O246" s="31" t="s">
        <v>1934</v>
      </c>
    </row>
    <row r="247" ht="81" customHeight="1" spans="1:15">
      <c r="A247" s="22">
        <f t="shared" si="3"/>
        <v>246</v>
      </c>
      <c r="B247" s="32"/>
      <c r="C247" s="8" t="s">
        <v>996</v>
      </c>
      <c r="D247" s="8" t="s">
        <v>997</v>
      </c>
      <c r="E247" s="8"/>
      <c r="F247" s="8"/>
      <c r="G247" s="33" t="s">
        <v>2178</v>
      </c>
      <c r="H247" s="33" t="s">
        <v>2424</v>
      </c>
      <c r="I247" s="8" t="s">
        <v>2435</v>
      </c>
      <c r="J247" s="31"/>
      <c r="K247" s="31"/>
      <c r="L247" s="8" t="s">
        <v>1998</v>
      </c>
      <c r="M247" s="31"/>
      <c r="N247" s="8"/>
      <c r="O247" s="31" t="s">
        <v>1934</v>
      </c>
    </row>
    <row r="248" ht="85.5" customHeight="1" spans="1:15">
      <c r="A248" s="22">
        <f t="shared" si="3"/>
        <v>247</v>
      </c>
      <c r="B248" s="32"/>
      <c r="C248" s="8" t="s">
        <v>1000</v>
      </c>
      <c r="D248" s="8" t="s">
        <v>1001</v>
      </c>
      <c r="E248" s="8"/>
      <c r="F248" s="8"/>
      <c r="G248" s="33" t="s">
        <v>2178</v>
      </c>
      <c r="H248" s="33" t="s">
        <v>2424</v>
      </c>
      <c r="I248" s="8" t="s">
        <v>2436</v>
      </c>
      <c r="J248" s="31"/>
      <c r="K248" s="31"/>
      <c r="L248" s="8" t="s">
        <v>2437</v>
      </c>
      <c r="M248" s="31"/>
      <c r="N248" s="8"/>
      <c r="O248" s="31" t="s">
        <v>1934</v>
      </c>
    </row>
    <row r="249" ht="74.25" customHeight="1" spans="1:15">
      <c r="A249" s="22">
        <f t="shared" si="3"/>
        <v>248</v>
      </c>
      <c r="B249" s="32"/>
      <c r="C249" s="8" t="s">
        <v>1004</v>
      </c>
      <c r="D249" s="8" t="s">
        <v>1005</v>
      </c>
      <c r="E249" s="8"/>
      <c r="F249" s="8"/>
      <c r="G249" s="33" t="s">
        <v>2178</v>
      </c>
      <c r="H249" s="33" t="s">
        <v>2438</v>
      </c>
      <c r="I249" s="8" t="s">
        <v>2439</v>
      </c>
      <c r="J249" s="31"/>
      <c r="K249" s="31"/>
      <c r="L249" s="8" t="s">
        <v>2440</v>
      </c>
      <c r="M249" s="31"/>
      <c r="N249" s="8"/>
      <c r="O249" s="31" t="s">
        <v>1934</v>
      </c>
    </row>
    <row r="250" ht="85.5" customHeight="1" spans="1:15">
      <c r="A250" s="22">
        <f t="shared" si="3"/>
        <v>249</v>
      </c>
      <c r="B250" s="32"/>
      <c r="C250" s="8" t="s">
        <v>1008</v>
      </c>
      <c r="D250" s="8" t="s">
        <v>1009</v>
      </c>
      <c r="E250" s="8"/>
      <c r="F250" s="8"/>
      <c r="G250" s="33" t="s">
        <v>2178</v>
      </c>
      <c r="H250" s="33" t="s">
        <v>2438</v>
      </c>
      <c r="I250" s="8" t="s">
        <v>2441</v>
      </c>
      <c r="J250" s="31"/>
      <c r="K250" s="31"/>
      <c r="L250" s="8" t="s">
        <v>2442</v>
      </c>
      <c r="M250" s="31"/>
      <c r="N250" s="8"/>
      <c r="O250" s="31" t="s">
        <v>1934</v>
      </c>
    </row>
    <row r="251" ht="73.5" customHeight="1" spans="1:15">
      <c r="A251" s="22">
        <f t="shared" si="3"/>
        <v>250</v>
      </c>
      <c r="B251" s="32"/>
      <c r="C251" s="8" t="s">
        <v>1014</v>
      </c>
      <c r="D251" s="8" t="s">
        <v>1015</v>
      </c>
      <c r="E251" s="8"/>
      <c r="F251" s="8"/>
      <c r="G251" s="33" t="s">
        <v>2178</v>
      </c>
      <c r="H251" s="33" t="s">
        <v>2438</v>
      </c>
      <c r="I251" s="8" t="s">
        <v>2443</v>
      </c>
      <c r="J251" s="31"/>
      <c r="K251" s="31"/>
      <c r="L251" s="104" t="s">
        <v>2444</v>
      </c>
      <c r="M251" s="31"/>
      <c r="N251" s="8"/>
      <c r="O251" s="31" t="s">
        <v>1934</v>
      </c>
    </row>
    <row r="252" ht="79.5" customHeight="1" spans="1:15">
      <c r="A252" s="22">
        <f t="shared" si="3"/>
        <v>251</v>
      </c>
      <c r="B252" s="32"/>
      <c r="C252" s="8" t="s">
        <v>1016</v>
      </c>
      <c r="D252" s="8" t="s">
        <v>363</v>
      </c>
      <c r="E252" s="8"/>
      <c r="F252" s="8"/>
      <c r="G252" s="33" t="s">
        <v>2178</v>
      </c>
      <c r="H252" s="33" t="s">
        <v>2438</v>
      </c>
      <c r="I252" s="8" t="s">
        <v>2445</v>
      </c>
      <c r="J252" s="31"/>
      <c r="K252" s="31"/>
      <c r="L252" s="8" t="s">
        <v>2446</v>
      </c>
      <c r="M252" s="31"/>
      <c r="N252" s="8"/>
      <c r="O252" s="31" t="s">
        <v>1934</v>
      </c>
    </row>
    <row r="253" ht="99" customHeight="1" spans="1:15">
      <c r="A253" s="22">
        <f t="shared" si="3"/>
        <v>252</v>
      </c>
      <c r="B253" s="32"/>
      <c r="C253" s="8" t="s">
        <v>1019</v>
      </c>
      <c r="D253" s="8" t="s">
        <v>1020</v>
      </c>
      <c r="E253" s="8"/>
      <c r="F253" s="8"/>
      <c r="G253" s="33" t="s">
        <v>2178</v>
      </c>
      <c r="H253" s="33" t="s">
        <v>2438</v>
      </c>
      <c r="I253" s="8" t="s">
        <v>2447</v>
      </c>
      <c r="J253" s="31"/>
      <c r="K253" s="31"/>
      <c r="L253" s="104" t="s">
        <v>2448</v>
      </c>
      <c r="M253" s="31"/>
      <c r="N253" s="8"/>
      <c r="O253" s="31" t="s">
        <v>1934</v>
      </c>
    </row>
    <row r="254" ht="84.75" customHeight="1" spans="1:15">
      <c r="A254" s="22">
        <f t="shared" si="3"/>
        <v>253</v>
      </c>
      <c r="B254" s="32"/>
      <c r="C254" s="8" t="s">
        <v>1021</v>
      </c>
      <c r="D254" s="8" t="s">
        <v>1022</v>
      </c>
      <c r="E254" s="8"/>
      <c r="F254" s="8"/>
      <c r="G254" s="33" t="s">
        <v>2178</v>
      </c>
      <c r="H254" s="33" t="s">
        <v>2438</v>
      </c>
      <c r="I254" s="8" t="s">
        <v>2449</v>
      </c>
      <c r="J254" s="31"/>
      <c r="K254" s="31"/>
      <c r="L254" s="8"/>
      <c r="M254" s="31"/>
      <c r="N254" s="8"/>
      <c r="O254" s="31" t="s">
        <v>1934</v>
      </c>
    </row>
    <row r="255" ht="81" customHeight="1" spans="1:15">
      <c r="A255" s="22">
        <f t="shared" si="3"/>
        <v>254</v>
      </c>
      <c r="B255" s="32"/>
      <c r="C255" s="8" t="s">
        <v>1023</v>
      </c>
      <c r="D255" s="8" t="s">
        <v>1024</v>
      </c>
      <c r="E255" s="8"/>
      <c r="F255" s="8"/>
      <c r="G255" s="33" t="s">
        <v>2178</v>
      </c>
      <c r="H255" s="33" t="s">
        <v>2438</v>
      </c>
      <c r="I255" s="8" t="s">
        <v>2450</v>
      </c>
      <c r="J255" s="31"/>
      <c r="K255" s="31"/>
      <c r="L255" s="8" t="s">
        <v>2451</v>
      </c>
      <c r="M255" s="31"/>
      <c r="N255" s="8"/>
      <c r="O255" s="31" t="s">
        <v>1934</v>
      </c>
    </row>
    <row r="256" ht="73.5" customHeight="1" spans="1:15">
      <c r="A256" s="22">
        <f t="shared" si="3"/>
        <v>255</v>
      </c>
      <c r="B256" s="32"/>
      <c r="C256" s="8" t="s">
        <v>1028</v>
      </c>
      <c r="D256" s="8" t="s">
        <v>1029</v>
      </c>
      <c r="E256" s="8"/>
      <c r="F256" s="8"/>
      <c r="G256" s="33" t="s">
        <v>2178</v>
      </c>
      <c r="H256" s="33" t="s">
        <v>2438</v>
      </c>
      <c r="I256" s="8" t="s">
        <v>2452</v>
      </c>
      <c r="J256" s="31"/>
      <c r="K256" s="31"/>
      <c r="L256" s="104" t="s">
        <v>2453</v>
      </c>
      <c r="M256" s="31"/>
      <c r="N256" s="8"/>
      <c r="O256" s="31" t="s">
        <v>1934</v>
      </c>
    </row>
    <row r="257" ht="82.5" customHeight="1" spans="1:15">
      <c r="A257" s="22">
        <f t="shared" si="3"/>
        <v>256</v>
      </c>
      <c r="B257" s="32"/>
      <c r="C257" s="8" t="s">
        <v>1030</v>
      </c>
      <c r="D257" s="8" t="s">
        <v>1031</v>
      </c>
      <c r="E257" s="8"/>
      <c r="F257" s="8"/>
      <c r="G257" s="33" t="s">
        <v>2178</v>
      </c>
      <c r="H257" s="33" t="s">
        <v>2438</v>
      </c>
      <c r="I257" s="8" t="s">
        <v>2454</v>
      </c>
      <c r="J257" s="31"/>
      <c r="K257" s="31"/>
      <c r="L257" s="8" t="s">
        <v>2455</v>
      </c>
      <c r="M257" s="31"/>
      <c r="N257" s="8"/>
      <c r="O257" s="31" t="s">
        <v>1934</v>
      </c>
    </row>
    <row r="258" ht="81.75" customHeight="1" spans="1:15">
      <c r="A258" s="22">
        <f t="shared" ref="A258:A321" si="4">ROW()-1</f>
        <v>257</v>
      </c>
      <c r="B258" s="32"/>
      <c r="C258" s="8" t="s">
        <v>1033</v>
      </c>
      <c r="D258" s="8" t="s">
        <v>1034</v>
      </c>
      <c r="E258" s="8"/>
      <c r="F258" s="8"/>
      <c r="G258" s="33" t="s">
        <v>2178</v>
      </c>
      <c r="H258" s="33" t="s">
        <v>2438</v>
      </c>
      <c r="I258" s="8" t="s">
        <v>2456</v>
      </c>
      <c r="J258" s="31"/>
      <c r="K258" s="31"/>
      <c r="L258" s="104" t="s">
        <v>2457</v>
      </c>
      <c r="M258" s="31"/>
      <c r="N258" s="8"/>
      <c r="O258" s="31" t="s">
        <v>1934</v>
      </c>
    </row>
    <row r="259" ht="69.75" customHeight="1" spans="1:15">
      <c r="A259" s="22">
        <f t="shared" si="4"/>
        <v>258</v>
      </c>
      <c r="B259" s="32"/>
      <c r="C259" s="8" t="s">
        <v>1037</v>
      </c>
      <c r="D259" s="8" t="s">
        <v>1038</v>
      </c>
      <c r="E259" s="8"/>
      <c r="F259" s="8"/>
      <c r="G259" s="33" t="s">
        <v>2178</v>
      </c>
      <c r="H259" s="33" t="s">
        <v>2438</v>
      </c>
      <c r="I259" s="8" t="s">
        <v>2458</v>
      </c>
      <c r="J259" s="31"/>
      <c r="K259" s="31"/>
      <c r="L259" s="8" t="s">
        <v>2459</v>
      </c>
      <c r="M259" s="31"/>
      <c r="N259" s="8"/>
      <c r="O259" s="31" t="s">
        <v>1934</v>
      </c>
    </row>
    <row r="260" ht="83.25" customHeight="1" spans="1:15">
      <c r="A260" s="22">
        <f t="shared" si="4"/>
        <v>259</v>
      </c>
      <c r="B260" s="32"/>
      <c r="C260" s="8" t="s">
        <v>1042</v>
      </c>
      <c r="D260" s="8" t="s">
        <v>1043</v>
      </c>
      <c r="E260" s="8"/>
      <c r="F260" s="8"/>
      <c r="G260" s="33" t="s">
        <v>2178</v>
      </c>
      <c r="H260" s="33" t="s">
        <v>2388</v>
      </c>
      <c r="I260" s="8" t="s">
        <v>2460</v>
      </c>
      <c r="J260" s="31"/>
      <c r="K260" s="31"/>
      <c r="L260" s="104" t="s">
        <v>2461</v>
      </c>
      <c r="M260" s="31"/>
      <c r="N260" s="8"/>
      <c r="O260" s="31" t="s">
        <v>1934</v>
      </c>
    </row>
    <row r="261" ht="75.75" customHeight="1" spans="1:15">
      <c r="A261" s="22">
        <f t="shared" si="4"/>
        <v>260</v>
      </c>
      <c r="B261" s="32"/>
      <c r="C261" s="8" t="s">
        <v>1044</v>
      </c>
      <c r="D261" s="8" t="s">
        <v>1045</v>
      </c>
      <c r="E261" s="8"/>
      <c r="F261" s="8"/>
      <c r="G261" s="33" t="s">
        <v>2178</v>
      </c>
      <c r="H261" s="33" t="s">
        <v>2388</v>
      </c>
      <c r="I261" s="8" t="s">
        <v>2462</v>
      </c>
      <c r="J261" s="31"/>
      <c r="K261" s="31"/>
      <c r="L261" s="8" t="s">
        <v>2448</v>
      </c>
      <c r="M261" s="31"/>
      <c r="N261" s="8"/>
      <c r="O261" s="31" t="s">
        <v>1934</v>
      </c>
    </row>
    <row r="262" ht="75.75" customHeight="1" spans="1:15">
      <c r="A262" s="22">
        <f t="shared" si="4"/>
        <v>261</v>
      </c>
      <c r="B262" s="32"/>
      <c r="C262" s="8" t="s">
        <v>1046</v>
      </c>
      <c r="D262" s="8" t="s">
        <v>1047</v>
      </c>
      <c r="E262" s="8"/>
      <c r="F262" s="8"/>
      <c r="G262" s="33" t="s">
        <v>2178</v>
      </c>
      <c r="H262" s="33" t="s">
        <v>2388</v>
      </c>
      <c r="I262" s="8" t="s">
        <v>2463</v>
      </c>
      <c r="J262" s="31"/>
      <c r="K262" s="31"/>
      <c r="L262" s="8" t="s">
        <v>2307</v>
      </c>
      <c r="M262" s="31"/>
      <c r="N262" s="8"/>
      <c r="O262" s="31" t="s">
        <v>1934</v>
      </c>
    </row>
    <row r="263" ht="87" customHeight="1" spans="1:15">
      <c r="A263" s="22">
        <f t="shared" si="4"/>
        <v>262</v>
      </c>
      <c r="B263" s="32"/>
      <c r="C263" s="8" t="s">
        <v>1048</v>
      </c>
      <c r="D263" s="8" t="s">
        <v>1049</v>
      </c>
      <c r="E263" s="8"/>
      <c r="F263" s="8"/>
      <c r="G263" s="33" t="s">
        <v>2178</v>
      </c>
      <c r="H263" s="33" t="s">
        <v>2388</v>
      </c>
      <c r="I263" s="8" t="s">
        <v>2464</v>
      </c>
      <c r="J263" s="31"/>
      <c r="K263" s="31"/>
      <c r="L263" s="104" t="s">
        <v>2185</v>
      </c>
      <c r="M263" s="31"/>
      <c r="N263" s="8"/>
      <c r="O263" s="31" t="s">
        <v>1934</v>
      </c>
    </row>
    <row r="264" ht="69.75" customHeight="1" spans="1:15">
      <c r="A264" s="22">
        <f t="shared" si="4"/>
        <v>263</v>
      </c>
      <c r="B264" s="32"/>
      <c r="C264" s="8" t="s">
        <v>1051</v>
      </c>
      <c r="D264" s="8" t="s">
        <v>1052</v>
      </c>
      <c r="E264" s="8"/>
      <c r="F264" s="8"/>
      <c r="G264" s="33" t="s">
        <v>2178</v>
      </c>
      <c r="H264" s="33" t="s">
        <v>2388</v>
      </c>
      <c r="I264" s="8" t="s">
        <v>2465</v>
      </c>
      <c r="J264" s="31"/>
      <c r="K264" s="31"/>
      <c r="L264" s="8" t="s">
        <v>2453</v>
      </c>
      <c r="M264" s="31"/>
      <c r="N264" s="8"/>
      <c r="O264" s="31" t="s">
        <v>1934</v>
      </c>
    </row>
    <row r="265" ht="85.5" customHeight="1" spans="1:15">
      <c r="A265" s="22">
        <f t="shared" si="4"/>
        <v>264</v>
      </c>
      <c r="B265" s="32"/>
      <c r="C265" s="8" t="s">
        <v>1053</v>
      </c>
      <c r="D265" s="8" t="s">
        <v>1054</v>
      </c>
      <c r="E265" s="8"/>
      <c r="F265" s="8"/>
      <c r="G265" s="33" t="s">
        <v>2178</v>
      </c>
      <c r="H265" s="33" t="s">
        <v>2388</v>
      </c>
      <c r="I265" s="8" t="s">
        <v>2466</v>
      </c>
      <c r="J265" s="31"/>
      <c r="K265" s="31"/>
      <c r="L265" s="8"/>
      <c r="M265" s="31"/>
      <c r="N265" s="8"/>
      <c r="O265" s="31" t="s">
        <v>1934</v>
      </c>
    </row>
    <row r="266" ht="75" customHeight="1" spans="1:15">
      <c r="A266" s="22">
        <f t="shared" si="4"/>
        <v>265</v>
      </c>
      <c r="B266" s="32"/>
      <c r="C266" s="8" t="s">
        <v>1055</v>
      </c>
      <c r="D266" s="8" t="s">
        <v>1056</v>
      </c>
      <c r="E266" s="8"/>
      <c r="F266" s="8"/>
      <c r="G266" s="33" t="s">
        <v>2178</v>
      </c>
      <c r="H266" s="33" t="s">
        <v>2388</v>
      </c>
      <c r="I266" s="8" t="s">
        <v>2467</v>
      </c>
      <c r="J266" s="31"/>
      <c r="K266" s="31"/>
      <c r="L266" s="8" t="s">
        <v>2468</v>
      </c>
      <c r="M266" s="31"/>
      <c r="N266" s="8"/>
      <c r="O266" s="31" t="s">
        <v>1934</v>
      </c>
    </row>
    <row r="267" ht="72.75" customHeight="1" spans="1:15">
      <c r="A267" s="22">
        <f t="shared" si="4"/>
        <v>266</v>
      </c>
      <c r="B267" s="32"/>
      <c r="C267" s="8" t="s">
        <v>1057</v>
      </c>
      <c r="D267" s="8" t="s">
        <v>1058</v>
      </c>
      <c r="E267" s="8"/>
      <c r="F267" s="8"/>
      <c r="G267" s="33" t="s">
        <v>2178</v>
      </c>
      <c r="H267" s="33" t="s">
        <v>2388</v>
      </c>
      <c r="I267" s="8" t="s">
        <v>2469</v>
      </c>
      <c r="J267" s="31"/>
      <c r="K267" s="31"/>
      <c r="L267" s="8" t="s">
        <v>1998</v>
      </c>
      <c r="M267" s="31"/>
      <c r="N267" s="8"/>
      <c r="O267" s="31" t="s">
        <v>1934</v>
      </c>
    </row>
    <row r="268" ht="66.75" customHeight="1" spans="1:15">
      <c r="A268" s="22">
        <f t="shared" si="4"/>
        <v>267</v>
      </c>
      <c r="B268" s="32"/>
      <c r="C268" s="8" t="s">
        <v>1059</v>
      </c>
      <c r="D268" s="8" t="s">
        <v>1060</v>
      </c>
      <c r="E268" s="8"/>
      <c r="F268" s="8"/>
      <c r="G268" s="33" t="s">
        <v>2178</v>
      </c>
      <c r="H268" s="33" t="s">
        <v>2388</v>
      </c>
      <c r="I268" s="8" t="s">
        <v>2470</v>
      </c>
      <c r="J268" s="31"/>
      <c r="K268" s="31"/>
      <c r="L268" s="8" t="s">
        <v>2471</v>
      </c>
      <c r="M268" s="31"/>
      <c r="N268" s="8"/>
      <c r="O268" s="31" t="s">
        <v>1934</v>
      </c>
    </row>
    <row r="269" ht="55.5" customHeight="1" spans="1:15">
      <c r="A269" s="22">
        <f t="shared" si="4"/>
        <v>268</v>
      </c>
      <c r="B269" s="32"/>
      <c r="C269" s="8" t="s">
        <v>1065</v>
      </c>
      <c r="D269" s="8" t="s">
        <v>1066</v>
      </c>
      <c r="E269" s="8"/>
      <c r="F269" s="8"/>
      <c r="G269" s="33" t="s">
        <v>2178</v>
      </c>
      <c r="H269" s="33" t="s">
        <v>2472</v>
      </c>
      <c r="I269" s="8" t="s">
        <v>2473</v>
      </c>
      <c r="J269" s="31"/>
      <c r="K269" s="31"/>
      <c r="L269" s="8" t="s">
        <v>2474</v>
      </c>
      <c r="M269" s="31"/>
      <c r="N269" s="8"/>
      <c r="O269" s="31" t="s">
        <v>1934</v>
      </c>
    </row>
    <row r="270" ht="84" customHeight="1" spans="1:15">
      <c r="A270" s="22">
        <f t="shared" si="4"/>
        <v>269</v>
      </c>
      <c r="B270" s="32"/>
      <c r="C270" s="8" t="s">
        <v>1067</v>
      </c>
      <c r="D270" s="8" t="s">
        <v>1068</v>
      </c>
      <c r="E270" s="8"/>
      <c r="F270" s="8"/>
      <c r="G270" s="33" t="s">
        <v>2178</v>
      </c>
      <c r="H270" s="33" t="s">
        <v>2472</v>
      </c>
      <c r="I270" s="8" t="s">
        <v>2475</v>
      </c>
      <c r="J270" s="31"/>
      <c r="K270" s="31"/>
      <c r="L270" s="8" t="s">
        <v>2476</v>
      </c>
      <c r="M270" s="31"/>
      <c r="N270" s="8"/>
      <c r="O270" s="31" t="s">
        <v>1934</v>
      </c>
    </row>
    <row r="271" ht="82.5" customHeight="1" spans="1:15">
      <c r="A271" s="22">
        <f t="shared" si="4"/>
        <v>270</v>
      </c>
      <c r="B271" s="32"/>
      <c r="C271" s="8" t="s">
        <v>1069</v>
      </c>
      <c r="D271" s="8" t="s">
        <v>1070</v>
      </c>
      <c r="E271" s="8"/>
      <c r="F271" s="8"/>
      <c r="G271" s="33" t="s">
        <v>2178</v>
      </c>
      <c r="H271" s="33" t="s">
        <v>2472</v>
      </c>
      <c r="I271" s="8" t="s">
        <v>2477</v>
      </c>
      <c r="J271" s="31"/>
      <c r="K271" s="31"/>
      <c r="L271" s="104" t="s">
        <v>2478</v>
      </c>
      <c r="M271" s="31"/>
      <c r="N271" s="8"/>
      <c r="O271" s="31" t="s">
        <v>1934</v>
      </c>
    </row>
    <row r="272" ht="88.5" customHeight="1" spans="1:15">
      <c r="A272" s="22">
        <f t="shared" si="4"/>
        <v>271</v>
      </c>
      <c r="B272" s="32"/>
      <c r="C272" s="8" t="s">
        <v>1071</v>
      </c>
      <c r="D272" s="8" t="s">
        <v>1072</v>
      </c>
      <c r="E272" s="8"/>
      <c r="F272" s="8"/>
      <c r="G272" s="33" t="s">
        <v>2178</v>
      </c>
      <c r="H272" s="33" t="s">
        <v>2472</v>
      </c>
      <c r="I272" s="8" t="s">
        <v>2479</v>
      </c>
      <c r="J272" s="31"/>
      <c r="K272" s="31"/>
      <c r="L272" s="8" t="s">
        <v>2480</v>
      </c>
      <c r="M272" s="31"/>
      <c r="N272" s="8"/>
      <c r="O272" s="31" t="s">
        <v>1934</v>
      </c>
    </row>
    <row r="273" ht="87" customHeight="1" spans="1:15">
      <c r="A273" s="22">
        <f t="shared" si="4"/>
        <v>272</v>
      </c>
      <c r="B273" s="32"/>
      <c r="C273" s="8" t="s">
        <v>1073</v>
      </c>
      <c r="D273" s="8" t="s">
        <v>1074</v>
      </c>
      <c r="E273" s="8" t="s">
        <v>1075</v>
      </c>
      <c r="F273" s="8"/>
      <c r="G273" s="33" t="s">
        <v>2178</v>
      </c>
      <c r="H273" s="33" t="s">
        <v>2377</v>
      </c>
      <c r="I273" s="8" t="s">
        <v>2481</v>
      </c>
      <c r="J273" s="31"/>
      <c r="K273" s="31"/>
      <c r="L273" s="8" t="s">
        <v>2482</v>
      </c>
      <c r="M273" s="31"/>
      <c r="N273" s="8"/>
      <c r="O273" s="31" t="s">
        <v>1934</v>
      </c>
    </row>
    <row r="274" ht="92.25" customHeight="1" spans="1:15">
      <c r="A274" s="22">
        <f t="shared" si="4"/>
        <v>273</v>
      </c>
      <c r="B274" s="32"/>
      <c r="C274" s="8" t="s">
        <v>1076</v>
      </c>
      <c r="D274" s="8" t="s">
        <v>1077</v>
      </c>
      <c r="E274" s="8" t="s">
        <v>1075</v>
      </c>
      <c r="F274" s="8"/>
      <c r="G274" s="33" t="s">
        <v>2178</v>
      </c>
      <c r="H274" s="33" t="s">
        <v>2377</v>
      </c>
      <c r="I274" s="8" t="s">
        <v>2483</v>
      </c>
      <c r="J274" s="31"/>
      <c r="K274" s="31"/>
      <c r="L274" s="104" t="s">
        <v>2484</v>
      </c>
      <c r="M274" s="31"/>
      <c r="N274" s="8"/>
      <c r="O274" s="31" t="s">
        <v>1934</v>
      </c>
    </row>
    <row r="275" ht="78.75" customHeight="1" spans="1:15">
      <c r="A275" s="22">
        <f t="shared" si="4"/>
        <v>274</v>
      </c>
      <c r="B275" s="32"/>
      <c r="C275" s="8" t="s">
        <v>1078</v>
      </c>
      <c r="D275" s="8" t="s">
        <v>1079</v>
      </c>
      <c r="E275" s="8" t="s">
        <v>1080</v>
      </c>
      <c r="F275" s="8"/>
      <c r="G275" s="33" t="s">
        <v>2178</v>
      </c>
      <c r="H275" s="33" t="s">
        <v>2377</v>
      </c>
      <c r="I275" s="8" t="s">
        <v>2485</v>
      </c>
      <c r="J275" s="31"/>
      <c r="K275" s="31"/>
      <c r="L275" s="104" t="s">
        <v>2484</v>
      </c>
      <c r="M275" s="31"/>
      <c r="N275" s="8"/>
      <c r="O275" s="31" t="s">
        <v>1934</v>
      </c>
    </row>
    <row r="276" ht="81.75" customHeight="1" spans="1:15">
      <c r="A276" s="22">
        <f t="shared" si="4"/>
        <v>275</v>
      </c>
      <c r="B276" s="32"/>
      <c r="C276" s="8" t="s">
        <v>1081</v>
      </c>
      <c r="D276" s="8" t="s">
        <v>1082</v>
      </c>
      <c r="E276" s="8" t="s">
        <v>1075</v>
      </c>
      <c r="F276" s="8"/>
      <c r="G276" s="33" t="s">
        <v>2178</v>
      </c>
      <c r="H276" s="33" t="s">
        <v>2377</v>
      </c>
      <c r="I276" s="8" t="s">
        <v>2486</v>
      </c>
      <c r="J276" s="31"/>
      <c r="K276" s="31"/>
      <c r="L276" s="8" t="s">
        <v>2487</v>
      </c>
      <c r="M276" s="31"/>
      <c r="N276" s="8"/>
      <c r="O276" s="31" t="s">
        <v>1934</v>
      </c>
    </row>
    <row r="277" ht="79.5" customHeight="1" spans="1:15">
      <c r="A277" s="22">
        <f t="shared" si="4"/>
        <v>276</v>
      </c>
      <c r="B277" s="32"/>
      <c r="C277" s="8" t="s">
        <v>1087</v>
      </c>
      <c r="D277" s="8" t="s">
        <v>1088</v>
      </c>
      <c r="E277" s="8"/>
      <c r="F277" s="8"/>
      <c r="G277" s="33" t="s">
        <v>2178</v>
      </c>
      <c r="H277" s="33" t="s">
        <v>763</v>
      </c>
      <c r="I277" s="8" t="s">
        <v>2488</v>
      </c>
      <c r="J277" s="31"/>
      <c r="K277" s="31"/>
      <c r="L277" s="8"/>
      <c r="M277" s="31"/>
      <c r="N277" s="8"/>
      <c r="O277" s="31" t="s">
        <v>1934</v>
      </c>
    </row>
    <row r="278" ht="111.75" customHeight="1" spans="1:15">
      <c r="A278" s="22">
        <f t="shared" si="4"/>
        <v>277</v>
      </c>
      <c r="B278" s="32"/>
      <c r="C278" s="8" t="s">
        <v>1089</v>
      </c>
      <c r="D278" s="8" t="s">
        <v>1090</v>
      </c>
      <c r="E278" s="8"/>
      <c r="F278" s="8"/>
      <c r="G278" s="33" t="s">
        <v>2178</v>
      </c>
      <c r="H278" s="33" t="s">
        <v>763</v>
      </c>
      <c r="I278" s="8" t="s">
        <v>2489</v>
      </c>
      <c r="J278" s="31"/>
      <c r="K278" s="31"/>
      <c r="L278" s="8" t="s">
        <v>2490</v>
      </c>
      <c r="M278" s="31"/>
      <c r="N278" s="8"/>
      <c r="O278" s="31" t="s">
        <v>1934</v>
      </c>
    </row>
    <row r="279" ht="135.75" customHeight="1" spans="1:15">
      <c r="A279" s="22">
        <f t="shared" si="4"/>
        <v>278</v>
      </c>
      <c r="B279" s="32"/>
      <c r="C279" s="8" t="s">
        <v>1091</v>
      </c>
      <c r="D279" s="8" t="s">
        <v>1092</v>
      </c>
      <c r="E279" s="8"/>
      <c r="F279" s="8"/>
      <c r="G279" s="33" t="s">
        <v>2178</v>
      </c>
      <c r="H279" s="33" t="s">
        <v>763</v>
      </c>
      <c r="I279" s="8" t="s">
        <v>2491</v>
      </c>
      <c r="J279" s="31"/>
      <c r="K279" s="31"/>
      <c r="L279" s="104" t="s">
        <v>2492</v>
      </c>
      <c r="M279" s="31"/>
      <c r="N279" s="8"/>
      <c r="O279" s="31" t="s">
        <v>1934</v>
      </c>
    </row>
    <row r="280" ht="75.75" customHeight="1" spans="1:15">
      <c r="A280" s="22">
        <f t="shared" si="4"/>
        <v>279</v>
      </c>
      <c r="B280" s="32"/>
      <c r="C280" s="8" t="s">
        <v>1095</v>
      </c>
      <c r="D280" s="8" t="s">
        <v>1096</v>
      </c>
      <c r="E280" s="8"/>
      <c r="F280" s="8"/>
      <c r="G280" s="33" t="s">
        <v>2178</v>
      </c>
      <c r="H280" s="33" t="s">
        <v>763</v>
      </c>
      <c r="I280" s="8" t="s">
        <v>2493</v>
      </c>
      <c r="J280" s="31"/>
      <c r="K280" s="31"/>
      <c r="L280" s="8" t="s">
        <v>2492</v>
      </c>
      <c r="M280" s="31"/>
      <c r="N280" s="8"/>
      <c r="O280" s="31" t="s">
        <v>1934</v>
      </c>
    </row>
    <row r="281" ht="90" customHeight="1" spans="1:15">
      <c r="A281" s="22">
        <f t="shared" si="4"/>
        <v>280</v>
      </c>
      <c r="B281" s="32"/>
      <c r="C281" s="8" t="s">
        <v>1097</v>
      </c>
      <c r="D281" s="8" t="s">
        <v>1098</v>
      </c>
      <c r="E281" s="8"/>
      <c r="F281" s="8"/>
      <c r="G281" s="33" t="s">
        <v>2178</v>
      </c>
      <c r="H281" s="33" t="s">
        <v>763</v>
      </c>
      <c r="I281" s="8" t="s">
        <v>2494</v>
      </c>
      <c r="J281" s="31"/>
      <c r="K281" s="31"/>
      <c r="L281" s="104" t="s">
        <v>2495</v>
      </c>
      <c r="M281" s="31"/>
      <c r="N281" s="8"/>
      <c r="O281" s="31" t="s">
        <v>1934</v>
      </c>
    </row>
    <row r="282" ht="88.5" customHeight="1" spans="1:15">
      <c r="A282" s="22">
        <f t="shared" si="4"/>
        <v>281</v>
      </c>
      <c r="B282" s="32"/>
      <c r="C282" s="8" t="s">
        <v>1099</v>
      </c>
      <c r="D282" s="8" t="s">
        <v>1100</v>
      </c>
      <c r="E282" s="8"/>
      <c r="F282" s="8" t="s">
        <v>1100</v>
      </c>
      <c r="G282" s="33" t="s">
        <v>2178</v>
      </c>
      <c r="H282" s="33" t="s">
        <v>763</v>
      </c>
      <c r="I282" s="8" t="s">
        <v>2496</v>
      </c>
      <c r="J282" s="31"/>
      <c r="K282" s="31"/>
      <c r="L282" s="104" t="s">
        <v>2495</v>
      </c>
      <c r="M282" s="31"/>
      <c r="N282" s="8"/>
      <c r="O282" s="31" t="s">
        <v>1934</v>
      </c>
    </row>
    <row r="283" ht="84" customHeight="1" spans="1:15">
      <c r="A283" s="22">
        <f t="shared" si="4"/>
        <v>282</v>
      </c>
      <c r="B283" s="32"/>
      <c r="C283" s="8" t="s">
        <v>1101</v>
      </c>
      <c r="D283" s="8" t="s">
        <v>1102</v>
      </c>
      <c r="E283" s="8"/>
      <c r="F283" s="8"/>
      <c r="G283" s="33" t="s">
        <v>2178</v>
      </c>
      <c r="H283" s="33" t="s">
        <v>763</v>
      </c>
      <c r="I283" s="8" t="s">
        <v>2497</v>
      </c>
      <c r="J283" s="31"/>
      <c r="K283" s="31"/>
      <c r="L283" s="8" t="s">
        <v>2498</v>
      </c>
      <c r="M283" s="31"/>
      <c r="N283" s="8"/>
      <c r="O283" s="31" t="s">
        <v>1934</v>
      </c>
    </row>
    <row r="284" ht="90" customHeight="1" spans="1:15">
      <c r="A284" s="22">
        <f t="shared" si="4"/>
        <v>283</v>
      </c>
      <c r="B284" s="32"/>
      <c r="C284" s="8" t="s">
        <v>1103</v>
      </c>
      <c r="D284" s="8" t="s">
        <v>1104</v>
      </c>
      <c r="E284" s="8"/>
      <c r="F284" s="8"/>
      <c r="G284" s="33" t="s">
        <v>2178</v>
      </c>
      <c r="H284" s="33" t="s">
        <v>763</v>
      </c>
      <c r="I284" s="8" t="s">
        <v>2499</v>
      </c>
      <c r="J284" s="31"/>
      <c r="K284" s="31"/>
      <c r="L284" s="8" t="s">
        <v>2495</v>
      </c>
      <c r="M284" s="31"/>
      <c r="N284" s="8"/>
      <c r="O284" s="31" t="s">
        <v>1934</v>
      </c>
    </row>
    <row r="285" ht="105" customHeight="1" spans="1:15">
      <c r="A285" s="22">
        <f t="shared" si="4"/>
        <v>284</v>
      </c>
      <c r="B285" s="32"/>
      <c r="C285" s="8" t="s">
        <v>1105</v>
      </c>
      <c r="D285" s="8" t="s">
        <v>1106</v>
      </c>
      <c r="E285" s="8"/>
      <c r="F285" s="8"/>
      <c r="G285" s="33" t="s">
        <v>2178</v>
      </c>
      <c r="H285" s="33" t="s">
        <v>763</v>
      </c>
      <c r="I285" s="8" t="s">
        <v>2500</v>
      </c>
      <c r="J285" s="31"/>
      <c r="K285" s="31"/>
      <c r="L285" s="8" t="s">
        <v>2501</v>
      </c>
      <c r="M285" s="31"/>
      <c r="N285" s="8"/>
      <c r="O285" s="31" t="s">
        <v>1934</v>
      </c>
    </row>
    <row r="286" ht="101.25" customHeight="1" spans="1:15">
      <c r="A286" s="22">
        <f t="shared" si="4"/>
        <v>285</v>
      </c>
      <c r="B286" s="32"/>
      <c r="C286" s="8" t="s">
        <v>1107</v>
      </c>
      <c r="D286" s="8" t="s">
        <v>1108</v>
      </c>
      <c r="E286" s="8"/>
      <c r="F286" s="8"/>
      <c r="G286" s="33" t="s">
        <v>2178</v>
      </c>
      <c r="H286" s="33" t="s">
        <v>763</v>
      </c>
      <c r="I286" s="8" t="s">
        <v>2502</v>
      </c>
      <c r="J286" s="31"/>
      <c r="K286" s="31"/>
      <c r="L286" s="104" t="s">
        <v>2503</v>
      </c>
      <c r="M286" s="31"/>
      <c r="N286" s="8"/>
      <c r="O286" s="31" t="s">
        <v>1934</v>
      </c>
    </row>
    <row r="287" ht="77.25" customHeight="1" spans="1:15">
      <c r="A287" s="22">
        <f t="shared" si="4"/>
        <v>286</v>
      </c>
      <c r="B287" s="32"/>
      <c r="C287" s="8" t="s">
        <v>1109</v>
      </c>
      <c r="D287" s="8" t="s">
        <v>1110</v>
      </c>
      <c r="E287" s="8"/>
      <c r="F287" s="8"/>
      <c r="G287" s="33" t="s">
        <v>2178</v>
      </c>
      <c r="H287" s="33" t="s">
        <v>763</v>
      </c>
      <c r="I287" s="8" t="s">
        <v>2504</v>
      </c>
      <c r="J287" s="31"/>
      <c r="K287" s="31"/>
      <c r="L287" s="104" t="s">
        <v>2505</v>
      </c>
      <c r="M287" s="31"/>
      <c r="N287" s="8"/>
      <c r="O287" s="31" t="s">
        <v>1934</v>
      </c>
    </row>
    <row r="288" ht="94.5" customHeight="1" spans="1:15">
      <c r="A288" s="22">
        <f t="shared" si="4"/>
        <v>287</v>
      </c>
      <c r="B288" s="32"/>
      <c r="C288" s="8" t="s">
        <v>1113</v>
      </c>
      <c r="D288" s="8" t="s">
        <v>1114</v>
      </c>
      <c r="E288" s="8"/>
      <c r="F288" s="8"/>
      <c r="G288" s="33" t="s">
        <v>2178</v>
      </c>
      <c r="H288" s="33" t="s">
        <v>763</v>
      </c>
      <c r="I288" s="8" t="s">
        <v>2506</v>
      </c>
      <c r="J288" s="31"/>
      <c r="K288" s="31"/>
      <c r="L288" s="8" t="s">
        <v>2507</v>
      </c>
      <c r="M288" s="31"/>
      <c r="N288" s="8"/>
      <c r="O288" s="31" t="s">
        <v>1934</v>
      </c>
    </row>
    <row r="289" ht="91.5" customHeight="1" spans="1:15">
      <c r="A289" s="22">
        <f t="shared" si="4"/>
        <v>288</v>
      </c>
      <c r="B289" s="32"/>
      <c r="C289" s="106" t="s">
        <v>1115</v>
      </c>
      <c r="D289" s="106" t="s">
        <v>1116</v>
      </c>
      <c r="E289" s="106"/>
      <c r="F289" s="106"/>
      <c r="G289" s="108" t="s">
        <v>2508</v>
      </c>
      <c r="H289" s="108" t="s">
        <v>2508</v>
      </c>
      <c r="I289" s="106" t="s">
        <v>2509</v>
      </c>
      <c r="J289" s="108" t="s">
        <v>2510</v>
      </c>
      <c r="K289" s="108" t="s">
        <v>1940</v>
      </c>
      <c r="L289" s="108" t="s">
        <v>1952</v>
      </c>
      <c r="M289" s="107" t="s">
        <v>2511</v>
      </c>
      <c r="N289" s="106" t="s">
        <v>2512</v>
      </c>
      <c r="O289" s="107" t="s">
        <v>1943</v>
      </c>
    </row>
    <row r="290" ht="97.5" customHeight="1" spans="1:15">
      <c r="A290" s="22">
        <f t="shared" si="4"/>
        <v>289</v>
      </c>
      <c r="B290" s="32"/>
      <c r="C290" s="106" t="s">
        <v>1117</v>
      </c>
      <c r="D290" s="106" t="s">
        <v>1118</v>
      </c>
      <c r="E290" s="106"/>
      <c r="F290" s="106"/>
      <c r="G290" s="108" t="s">
        <v>2508</v>
      </c>
      <c r="H290" s="108" t="s">
        <v>2508</v>
      </c>
      <c r="I290" s="106" t="s">
        <v>2513</v>
      </c>
      <c r="J290" s="108" t="s">
        <v>2510</v>
      </c>
      <c r="K290" s="108" t="s">
        <v>1940</v>
      </c>
      <c r="L290" s="108" t="s">
        <v>1952</v>
      </c>
      <c r="M290" s="107" t="s">
        <v>2511</v>
      </c>
      <c r="N290" s="106" t="s">
        <v>2514</v>
      </c>
      <c r="O290" s="107" t="s">
        <v>1943</v>
      </c>
    </row>
    <row r="291" ht="89.25" customHeight="1" spans="1:15">
      <c r="A291" s="22">
        <f t="shared" si="4"/>
        <v>290</v>
      </c>
      <c r="B291" s="32"/>
      <c r="C291" s="106" t="s">
        <v>1119</v>
      </c>
      <c r="D291" s="106" t="s">
        <v>1120</v>
      </c>
      <c r="E291" s="106"/>
      <c r="F291" s="106"/>
      <c r="G291" s="108" t="s">
        <v>2508</v>
      </c>
      <c r="H291" s="108" t="s">
        <v>2508</v>
      </c>
      <c r="I291" s="106" t="s">
        <v>2515</v>
      </c>
      <c r="J291" s="108" t="s">
        <v>2510</v>
      </c>
      <c r="K291" s="108" t="s">
        <v>2085</v>
      </c>
      <c r="L291" s="108" t="s">
        <v>1952</v>
      </c>
      <c r="M291" s="107" t="s">
        <v>2511</v>
      </c>
      <c r="N291" s="106" t="s">
        <v>2516</v>
      </c>
      <c r="O291" s="107" t="s">
        <v>1943</v>
      </c>
    </row>
    <row r="292" ht="99.75" customHeight="1" spans="1:15">
      <c r="A292" s="22">
        <f t="shared" si="4"/>
        <v>291</v>
      </c>
      <c r="B292" s="32"/>
      <c r="C292" s="106" t="s">
        <v>1121</v>
      </c>
      <c r="D292" s="106" t="s">
        <v>1122</v>
      </c>
      <c r="E292" s="106"/>
      <c r="F292" s="106"/>
      <c r="G292" s="108" t="s">
        <v>2508</v>
      </c>
      <c r="H292" s="108" t="s">
        <v>2508</v>
      </c>
      <c r="I292" s="106" t="s">
        <v>2517</v>
      </c>
      <c r="J292" s="108" t="s">
        <v>2518</v>
      </c>
      <c r="K292" s="108" t="s">
        <v>2085</v>
      </c>
      <c r="L292" s="108" t="s">
        <v>1952</v>
      </c>
      <c r="M292" s="107" t="s">
        <v>2511</v>
      </c>
      <c r="N292" s="106" t="s">
        <v>2519</v>
      </c>
      <c r="O292" s="107" t="s">
        <v>1943</v>
      </c>
    </row>
    <row r="293" ht="90.75" customHeight="1" spans="1:15">
      <c r="A293" s="22">
        <f t="shared" si="4"/>
        <v>292</v>
      </c>
      <c r="B293" s="32"/>
      <c r="C293" s="106" t="s">
        <v>1123</v>
      </c>
      <c r="D293" s="106" t="s">
        <v>1124</v>
      </c>
      <c r="E293" s="106"/>
      <c r="F293" s="106"/>
      <c r="G293" s="108" t="s">
        <v>2508</v>
      </c>
      <c r="H293" s="108" t="s">
        <v>2508</v>
      </c>
      <c r="I293" s="106" t="s">
        <v>2520</v>
      </c>
      <c r="J293" s="108" t="s">
        <v>2518</v>
      </c>
      <c r="K293" s="108" t="s">
        <v>2085</v>
      </c>
      <c r="L293" s="108" t="s">
        <v>1952</v>
      </c>
      <c r="M293" s="107" t="s">
        <v>2511</v>
      </c>
      <c r="N293" s="106" t="s">
        <v>2519</v>
      </c>
      <c r="O293" s="107" t="s">
        <v>1943</v>
      </c>
    </row>
    <row r="294" ht="83.25" customHeight="1" spans="1:15">
      <c r="A294" s="22">
        <f t="shared" si="4"/>
        <v>293</v>
      </c>
      <c r="B294" s="32"/>
      <c r="C294" s="106" t="s">
        <v>1125</v>
      </c>
      <c r="D294" s="106" t="s">
        <v>1126</v>
      </c>
      <c r="E294" s="106"/>
      <c r="F294" s="106"/>
      <c r="G294" s="108" t="s">
        <v>2508</v>
      </c>
      <c r="H294" s="108" t="s">
        <v>2508</v>
      </c>
      <c r="I294" s="106" t="s">
        <v>2521</v>
      </c>
      <c r="J294" s="108" t="s">
        <v>2518</v>
      </c>
      <c r="K294" s="108" t="s">
        <v>2085</v>
      </c>
      <c r="L294" s="108" t="s">
        <v>1952</v>
      </c>
      <c r="M294" s="107" t="s">
        <v>2511</v>
      </c>
      <c r="N294" s="106" t="s">
        <v>2522</v>
      </c>
      <c r="O294" s="107" t="s">
        <v>1943</v>
      </c>
    </row>
    <row r="295" ht="94.5" customHeight="1" spans="1:15">
      <c r="A295" s="22">
        <f t="shared" si="4"/>
        <v>294</v>
      </c>
      <c r="B295" s="32"/>
      <c r="C295" s="106" t="s">
        <v>1127</v>
      </c>
      <c r="D295" s="106" t="s">
        <v>1128</v>
      </c>
      <c r="E295" s="106"/>
      <c r="F295" s="106"/>
      <c r="G295" s="108" t="s">
        <v>2508</v>
      </c>
      <c r="H295" s="108" t="s">
        <v>2508</v>
      </c>
      <c r="I295" s="106" t="s">
        <v>2523</v>
      </c>
      <c r="J295" s="108" t="s">
        <v>2518</v>
      </c>
      <c r="K295" s="108" t="s">
        <v>2085</v>
      </c>
      <c r="L295" s="108" t="s">
        <v>1952</v>
      </c>
      <c r="M295" s="107" t="s">
        <v>2511</v>
      </c>
      <c r="N295" s="106" t="s">
        <v>2519</v>
      </c>
      <c r="O295" s="107" t="s">
        <v>1943</v>
      </c>
    </row>
    <row r="296" ht="84.75" customHeight="1" spans="1:15">
      <c r="A296" s="22">
        <f t="shared" si="4"/>
        <v>295</v>
      </c>
      <c r="B296" s="32"/>
      <c r="C296" s="106" t="s">
        <v>1129</v>
      </c>
      <c r="D296" s="106" t="s">
        <v>1130</v>
      </c>
      <c r="E296" s="106"/>
      <c r="F296" s="106"/>
      <c r="G296" s="108" t="s">
        <v>2508</v>
      </c>
      <c r="H296" s="108" t="s">
        <v>2508</v>
      </c>
      <c r="I296" s="106" t="s">
        <v>2524</v>
      </c>
      <c r="J296" s="108" t="s">
        <v>2510</v>
      </c>
      <c r="K296" s="108" t="s">
        <v>1940</v>
      </c>
      <c r="L296" s="108" t="s">
        <v>1952</v>
      </c>
      <c r="M296" s="107" t="s">
        <v>2511</v>
      </c>
      <c r="N296" s="106" t="s">
        <v>2525</v>
      </c>
      <c r="O296" s="107" t="s">
        <v>1943</v>
      </c>
    </row>
    <row r="297" ht="96" customHeight="1" spans="1:15">
      <c r="A297" s="22">
        <f t="shared" si="4"/>
        <v>296</v>
      </c>
      <c r="B297" s="32"/>
      <c r="C297" s="106" t="s">
        <v>1131</v>
      </c>
      <c r="D297" s="106" t="s">
        <v>1132</v>
      </c>
      <c r="E297" s="106"/>
      <c r="F297" s="106"/>
      <c r="G297" s="108" t="s">
        <v>2508</v>
      </c>
      <c r="H297" s="108" t="s">
        <v>2508</v>
      </c>
      <c r="I297" s="106" t="s">
        <v>2526</v>
      </c>
      <c r="J297" s="108" t="s">
        <v>2518</v>
      </c>
      <c r="K297" s="108" t="s">
        <v>2085</v>
      </c>
      <c r="L297" s="108" t="s">
        <v>1952</v>
      </c>
      <c r="M297" s="107" t="s">
        <v>2511</v>
      </c>
      <c r="N297" s="106" t="s">
        <v>2519</v>
      </c>
      <c r="O297" s="107" t="s">
        <v>1943</v>
      </c>
    </row>
    <row r="298" ht="89.25" customHeight="1" spans="1:15">
      <c r="A298" s="22">
        <f t="shared" si="4"/>
        <v>297</v>
      </c>
      <c r="B298" s="32"/>
      <c r="C298" s="106" t="s">
        <v>1133</v>
      </c>
      <c r="D298" s="106" t="s">
        <v>1134</v>
      </c>
      <c r="E298" s="106"/>
      <c r="F298" s="106"/>
      <c r="G298" s="108" t="s">
        <v>2508</v>
      </c>
      <c r="H298" s="108" t="s">
        <v>2508</v>
      </c>
      <c r="I298" s="106" t="s">
        <v>2527</v>
      </c>
      <c r="J298" s="108" t="s">
        <v>2510</v>
      </c>
      <c r="K298" s="108" t="s">
        <v>1940</v>
      </c>
      <c r="L298" s="108" t="s">
        <v>1952</v>
      </c>
      <c r="M298" s="107" t="s">
        <v>2511</v>
      </c>
      <c r="N298" s="106" t="s">
        <v>2512</v>
      </c>
      <c r="O298" s="107" t="s">
        <v>1943</v>
      </c>
    </row>
    <row r="299" ht="85.5" customHeight="1" spans="1:15">
      <c r="A299" s="22">
        <f t="shared" si="4"/>
        <v>298</v>
      </c>
      <c r="B299" s="32"/>
      <c r="C299" s="106" t="s">
        <v>1135</v>
      </c>
      <c r="D299" s="106" t="s">
        <v>1136</v>
      </c>
      <c r="E299" s="106"/>
      <c r="F299" s="106"/>
      <c r="G299" s="108" t="s">
        <v>2508</v>
      </c>
      <c r="H299" s="108" t="s">
        <v>2508</v>
      </c>
      <c r="I299" s="106" t="s">
        <v>2528</v>
      </c>
      <c r="J299" s="108" t="s">
        <v>2518</v>
      </c>
      <c r="K299" s="108" t="s">
        <v>1940</v>
      </c>
      <c r="L299" s="108" t="s">
        <v>1952</v>
      </c>
      <c r="M299" s="107" t="s">
        <v>2511</v>
      </c>
      <c r="N299" s="106" t="s">
        <v>1149</v>
      </c>
      <c r="O299" s="107" t="s">
        <v>1943</v>
      </c>
    </row>
    <row r="300" ht="84" customHeight="1" spans="1:15">
      <c r="A300" s="22">
        <f t="shared" si="4"/>
        <v>299</v>
      </c>
      <c r="B300" s="32"/>
      <c r="C300" s="106" t="s">
        <v>1137</v>
      </c>
      <c r="D300" s="106" t="s">
        <v>1138</v>
      </c>
      <c r="E300" s="106"/>
      <c r="F300" s="106"/>
      <c r="G300" s="108" t="s">
        <v>2508</v>
      </c>
      <c r="H300" s="108" t="s">
        <v>2508</v>
      </c>
      <c r="I300" s="106" t="s">
        <v>2529</v>
      </c>
      <c r="J300" s="108" t="s">
        <v>2518</v>
      </c>
      <c r="K300" s="108" t="s">
        <v>2085</v>
      </c>
      <c r="L300" s="108" t="s">
        <v>1952</v>
      </c>
      <c r="M300" s="107" t="s">
        <v>2511</v>
      </c>
      <c r="N300" s="106" t="s">
        <v>2530</v>
      </c>
      <c r="O300" s="107" t="s">
        <v>1943</v>
      </c>
    </row>
    <row r="301" ht="76.5" customHeight="1" spans="1:15">
      <c r="A301" s="22">
        <f t="shared" si="4"/>
        <v>300</v>
      </c>
      <c r="B301" s="32"/>
      <c r="C301" s="106" t="s">
        <v>1139</v>
      </c>
      <c r="D301" s="106" t="s">
        <v>1140</v>
      </c>
      <c r="E301" s="106"/>
      <c r="F301" s="106"/>
      <c r="G301" s="108" t="s">
        <v>2508</v>
      </c>
      <c r="H301" s="108" t="s">
        <v>2508</v>
      </c>
      <c r="I301" s="106" t="s">
        <v>2531</v>
      </c>
      <c r="J301" s="108" t="s">
        <v>2518</v>
      </c>
      <c r="K301" s="108" t="s">
        <v>2085</v>
      </c>
      <c r="L301" s="108" t="s">
        <v>1952</v>
      </c>
      <c r="M301" s="107" t="s">
        <v>2511</v>
      </c>
      <c r="N301" s="106" t="s">
        <v>2532</v>
      </c>
      <c r="O301" s="107" t="s">
        <v>1943</v>
      </c>
    </row>
    <row r="302" ht="84" customHeight="1" spans="1:15">
      <c r="A302" s="22">
        <f t="shared" si="4"/>
        <v>301</v>
      </c>
      <c r="B302" s="32"/>
      <c r="C302" s="106" t="s">
        <v>1141</v>
      </c>
      <c r="D302" s="106" t="s">
        <v>1142</v>
      </c>
      <c r="E302" s="106"/>
      <c r="F302" s="106"/>
      <c r="G302" s="108" t="s">
        <v>2508</v>
      </c>
      <c r="H302" s="108" t="s">
        <v>2508</v>
      </c>
      <c r="I302" s="106" t="s">
        <v>2533</v>
      </c>
      <c r="J302" s="108" t="s">
        <v>2518</v>
      </c>
      <c r="K302" s="108" t="s">
        <v>2085</v>
      </c>
      <c r="L302" s="108" t="s">
        <v>1952</v>
      </c>
      <c r="M302" s="107" t="s">
        <v>2511</v>
      </c>
      <c r="N302" s="106" t="s">
        <v>2534</v>
      </c>
      <c r="O302" s="107" t="s">
        <v>1943</v>
      </c>
    </row>
    <row r="303" ht="81.75" customHeight="1" spans="1:15">
      <c r="A303" s="22">
        <f t="shared" si="4"/>
        <v>302</v>
      </c>
      <c r="B303" s="32"/>
      <c r="C303" s="106" t="s">
        <v>1143</v>
      </c>
      <c r="D303" s="106" t="s">
        <v>1144</v>
      </c>
      <c r="E303" s="106"/>
      <c r="F303" s="106"/>
      <c r="G303" s="108" t="s">
        <v>2508</v>
      </c>
      <c r="H303" s="108" t="s">
        <v>2508</v>
      </c>
      <c r="I303" s="106" t="s">
        <v>2535</v>
      </c>
      <c r="J303" s="108" t="s">
        <v>2510</v>
      </c>
      <c r="K303" s="108" t="s">
        <v>1940</v>
      </c>
      <c r="L303" s="108" t="s">
        <v>1952</v>
      </c>
      <c r="M303" s="109" t="s">
        <v>2536</v>
      </c>
      <c r="N303" s="106" t="s">
        <v>2537</v>
      </c>
      <c r="O303" s="107" t="s">
        <v>1943</v>
      </c>
    </row>
    <row r="304" ht="81" customHeight="1" spans="1:15">
      <c r="A304" s="22">
        <f t="shared" si="4"/>
        <v>303</v>
      </c>
      <c r="B304" s="32"/>
      <c r="C304" s="106" t="s">
        <v>1145</v>
      </c>
      <c r="D304" s="106" t="s">
        <v>1146</v>
      </c>
      <c r="E304" s="106"/>
      <c r="F304" s="106"/>
      <c r="G304" s="108" t="s">
        <v>2508</v>
      </c>
      <c r="H304" s="108" t="s">
        <v>2508</v>
      </c>
      <c r="I304" s="106" t="s">
        <v>2538</v>
      </c>
      <c r="J304" s="108" t="s">
        <v>2518</v>
      </c>
      <c r="K304" s="108" t="s">
        <v>2085</v>
      </c>
      <c r="L304" s="108" t="s">
        <v>1952</v>
      </c>
      <c r="M304" s="107" t="s">
        <v>2511</v>
      </c>
      <c r="N304" s="106" t="s">
        <v>2539</v>
      </c>
      <c r="O304" s="107" t="s">
        <v>1943</v>
      </c>
    </row>
    <row r="305" ht="91.5" customHeight="1" spans="1:15">
      <c r="A305" s="22">
        <f t="shared" si="4"/>
        <v>304</v>
      </c>
      <c r="B305" s="32"/>
      <c r="C305" s="106" t="s">
        <v>1147</v>
      </c>
      <c r="D305" s="106" t="s">
        <v>1148</v>
      </c>
      <c r="E305" s="106"/>
      <c r="F305" s="106"/>
      <c r="G305" s="108" t="s">
        <v>2508</v>
      </c>
      <c r="H305" s="108" t="s">
        <v>2508</v>
      </c>
      <c r="I305" s="106" t="s">
        <v>2540</v>
      </c>
      <c r="J305" s="108" t="s">
        <v>2518</v>
      </c>
      <c r="K305" s="108" t="s">
        <v>2085</v>
      </c>
      <c r="L305" s="108" t="s">
        <v>1952</v>
      </c>
      <c r="M305" s="107" t="s">
        <v>2511</v>
      </c>
      <c r="N305" s="106" t="s">
        <v>2519</v>
      </c>
      <c r="O305" s="107" t="s">
        <v>1943</v>
      </c>
    </row>
    <row r="306" ht="93" customHeight="1" spans="1:15">
      <c r="A306" s="22">
        <f t="shared" si="4"/>
        <v>305</v>
      </c>
      <c r="B306" s="32"/>
      <c r="C306" s="106" t="s">
        <v>1149</v>
      </c>
      <c r="D306" s="106" t="s">
        <v>1150</v>
      </c>
      <c r="E306" s="106"/>
      <c r="F306" s="106"/>
      <c r="G306" s="108" t="s">
        <v>2508</v>
      </c>
      <c r="H306" s="108" t="s">
        <v>2508</v>
      </c>
      <c r="I306" s="106" t="s">
        <v>2541</v>
      </c>
      <c r="J306" s="107" t="s">
        <v>2542</v>
      </c>
      <c r="K306" s="108" t="s">
        <v>1940</v>
      </c>
      <c r="L306" s="108" t="s">
        <v>2543</v>
      </c>
      <c r="M306" s="109" t="s">
        <v>2544</v>
      </c>
      <c r="N306" s="106" t="s">
        <v>2545</v>
      </c>
      <c r="O306" s="107" t="s">
        <v>1943</v>
      </c>
    </row>
    <row r="307" ht="84" customHeight="1" spans="1:15">
      <c r="A307" s="22">
        <f t="shared" si="4"/>
        <v>306</v>
      </c>
      <c r="B307" s="32"/>
      <c r="C307" s="116" t="s">
        <v>1153</v>
      </c>
      <c r="D307" s="116" t="s">
        <v>1154</v>
      </c>
      <c r="E307" s="116"/>
      <c r="F307" s="116" t="s">
        <v>2546</v>
      </c>
      <c r="G307" s="117" t="s">
        <v>2508</v>
      </c>
      <c r="H307" s="117" t="s">
        <v>2508</v>
      </c>
      <c r="I307" s="116" t="s">
        <v>2547</v>
      </c>
      <c r="J307" s="117" t="s">
        <v>2518</v>
      </c>
      <c r="K307" s="117" t="s">
        <v>2085</v>
      </c>
      <c r="L307" s="117" t="s">
        <v>1952</v>
      </c>
      <c r="M307" s="118" t="s">
        <v>2511</v>
      </c>
      <c r="N307" s="116" t="s">
        <v>1155</v>
      </c>
      <c r="O307" s="118" t="s">
        <v>2548</v>
      </c>
    </row>
    <row r="308" ht="86.25" customHeight="1" spans="1:15">
      <c r="A308" s="22">
        <f t="shared" si="4"/>
        <v>307</v>
      </c>
      <c r="B308" s="32"/>
      <c r="C308" s="116" t="s">
        <v>1155</v>
      </c>
      <c r="D308" s="116" t="s">
        <v>1156</v>
      </c>
      <c r="E308" s="116"/>
      <c r="F308" s="116" t="s">
        <v>2546</v>
      </c>
      <c r="G308" s="117" t="s">
        <v>2508</v>
      </c>
      <c r="H308" s="117" t="s">
        <v>2508</v>
      </c>
      <c r="I308" s="116" t="s">
        <v>2549</v>
      </c>
      <c r="J308" s="117" t="s">
        <v>2518</v>
      </c>
      <c r="K308" s="117" t="s">
        <v>1940</v>
      </c>
      <c r="L308" s="117" t="s">
        <v>2550</v>
      </c>
      <c r="M308" s="118" t="s">
        <v>2511</v>
      </c>
      <c r="N308" s="116" t="s">
        <v>2551</v>
      </c>
      <c r="O308" s="118" t="s">
        <v>2548</v>
      </c>
    </row>
    <row r="309" ht="84.75" customHeight="1" spans="1:15">
      <c r="A309" s="22">
        <f t="shared" si="4"/>
        <v>308</v>
      </c>
      <c r="B309" s="32"/>
      <c r="C309" s="116" t="s">
        <v>1157</v>
      </c>
      <c r="D309" s="116" t="s">
        <v>1158</v>
      </c>
      <c r="E309" s="116"/>
      <c r="F309" s="116" t="s">
        <v>2546</v>
      </c>
      <c r="G309" s="117" t="s">
        <v>2508</v>
      </c>
      <c r="H309" s="117" t="s">
        <v>2508</v>
      </c>
      <c r="I309" s="116" t="s">
        <v>2552</v>
      </c>
      <c r="J309" s="117" t="s">
        <v>2518</v>
      </c>
      <c r="K309" s="117" t="s">
        <v>2085</v>
      </c>
      <c r="L309" s="117" t="s">
        <v>1952</v>
      </c>
      <c r="M309" s="118" t="s">
        <v>2511</v>
      </c>
      <c r="N309" s="116" t="s">
        <v>1155</v>
      </c>
      <c r="O309" s="118" t="s">
        <v>2548</v>
      </c>
    </row>
    <row r="310" ht="70.5" customHeight="1" spans="1:15">
      <c r="A310" s="22">
        <f t="shared" si="4"/>
        <v>309</v>
      </c>
      <c r="B310" s="32"/>
      <c r="C310" s="116" t="s">
        <v>1159</v>
      </c>
      <c r="D310" s="116" t="s">
        <v>1160</v>
      </c>
      <c r="E310" s="116"/>
      <c r="F310" s="116" t="s">
        <v>2546</v>
      </c>
      <c r="G310" s="117" t="s">
        <v>2508</v>
      </c>
      <c r="H310" s="117" t="s">
        <v>2508</v>
      </c>
      <c r="I310" s="116" t="s">
        <v>2553</v>
      </c>
      <c r="J310" s="117" t="s">
        <v>2518</v>
      </c>
      <c r="K310" s="117" t="s">
        <v>2085</v>
      </c>
      <c r="L310" s="117" t="s">
        <v>1952</v>
      </c>
      <c r="M310" s="118" t="s">
        <v>2511</v>
      </c>
      <c r="N310" s="116" t="s">
        <v>1155</v>
      </c>
      <c r="O310" s="118" t="s">
        <v>2548</v>
      </c>
    </row>
    <row r="311" ht="84.75" customHeight="1" spans="1:15">
      <c r="A311" s="22">
        <f t="shared" si="4"/>
        <v>310</v>
      </c>
      <c r="B311" s="32"/>
      <c r="C311" s="106" t="s">
        <v>1161</v>
      </c>
      <c r="D311" s="106" t="s">
        <v>1162</v>
      </c>
      <c r="E311" s="106" t="s">
        <v>1163</v>
      </c>
      <c r="F311" s="106"/>
      <c r="G311" s="107" t="s">
        <v>2508</v>
      </c>
      <c r="H311" s="107" t="s">
        <v>2508</v>
      </c>
      <c r="I311" s="106" t="s">
        <v>2554</v>
      </c>
      <c r="J311" s="108" t="s">
        <v>2510</v>
      </c>
      <c r="K311" s="108" t="s">
        <v>1940</v>
      </c>
      <c r="L311" s="108" t="s">
        <v>1952</v>
      </c>
      <c r="M311" s="107" t="s">
        <v>2511</v>
      </c>
      <c r="N311" s="106" t="s">
        <v>1149</v>
      </c>
      <c r="O311" s="107" t="s">
        <v>1943</v>
      </c>
    </row>
    <row r="312" ht="81" customHeight="1" spans="1:15">
      <c r="A312" s="22">
        <f t="shared" si="4"/>
        <v>311</v>
      </c>
      <c r="B312" s="32"/>
      <c r="C312" s="8" t="s">
        <v>1164</v>
      </c>
      <c r="D312" s="8" t="s">
        <v>1165</v>
      </c>
      <c r="E312" s="8" t="s">
        <v>1166</v>
      </c>
      <c r="F312" s="8"/>
      <c r="G312" s="31" t="s">
        <v>2302</v>
      </c>
      <c r="H312" s="31" t="s">
        <v>2303</v>
      </c>
      <c r="I312" s="8" t="s">
        <v>2555</v>
      </c>
      <c r="J312" s="31"/>
      <c r="K312" s="31"/>
      <c r="L312" s="8"/>
      <c r="M312" s="31"/>
      <c r="N312" s="8"/>
      <c r="O312" s="31" t="s">
        <v>1934</v>
      </c>
    </row>
    <row r="313" ht="84" customHeight="1" spans="1:15">
      <c r="A313" s="22">
        <f t="shared" si="4"/>
        <v>312</v>
      </c>
      <c r="B313" s="32"/>
      <c r="C313" s="8" t="s">
        <v>1167</v>
      </c>
      <c r="D313" s="8" t="s">
        <v>1168</v>
      </c>
      <c r="E313" s="8" t="s">
        <v>1166</v>
      </c>
      <c r="F313" s="8"/>
      <c r="G313" s="31" t="s">
        <v>2302</v>
      </c>
      <c r="H313" s="31" t="s">
        <v>2303</v>
      </c>
      <c r="I313" s="8" t="s">
        <v>2556</v>
      </c>
      <c r="J313" s="31"/>
      <c r="K313" s="31"/>
      <c r="L313" s="104" t="s">
        <v>2557</v>
      </c>
      <c r="M313" s="31"/>
      <c r="N313" s="8"/>
      <c r="O313" s="31" t="s">
        <v>1934</v>
      </c>
    </row>
    <row r="314" ht="88.5" customHeight="1" spans="1:15">
      <c r="A314" s="22">
        <f t="shared" si="4"/>
        <v>313</v>
      </c>
      <c r="B314" s="32"/>
      <c r="C314" s="8" t="s">
        <v>1169</v>
      </c>
      <c r="D314" s="8" t="s">
        <v>1170</v>
      </c>
      <c r="E314" s="8" t="s">
        <v>1166</v>
      </c>
      <c r="F314" s="8"/>
      <c r="G314" s="33" t="s">
        <v>2302</v>
      </c>
      <c r="H314" s="33" t="s">
        <v>2331</v>
      </c>
      <c r="I314" s="8" t="s">
        <v>2558</v>
      </c>
      <c r="J314" s="31"/>
      <c r="K314" s="31"/>
      <c r="L314" s="104" t="s">
        <v>2559</v>
      </c>
      <c r="M314" s="31"/>
      <c r="N314" s="8"/>
      <c r="O314" s="31" t="s">
        <v>1934</v>
      </c>
    </row>
    <row r="315" ht="95.25" customHeight="1" spans="1:15">
      <c r="A315" s="22">
        <f t="shared" si="4"/>
        <v>314</v>
      </c>
      <c r="B315" s="32"/>
      <c r="C315" s="8" t="s">
        <v>1171</v>
      </c>
      <c r="D315" s="8" t="s">
        <v>1172</v>
      </c>
      <c r="E315" s="8" t="s">
        <v>1166</v>
      </c>
      <c r="F315" s="8"/>
      <c r="G315" s="33" t="s">
        <v>2302</v>
      </c>
      <c r="H315" s="33" t="s">
        <v>2331</v>
      </c>
      <c r="I315" s="8" t="s">
        <v>2560</v>
      </c>
      <c r="J315" s="31"/>
      <c r="K315" s="31"/>
      <c r="L315" s="104" t="s">
        <v>2561</v>
      </c>
      <c r="M315" s="31"/>
      <c r="N315" s="8"/>
      <c r="O315" s="31" t="s">
        <v>1934</v>
      </c>
    </row>
    <row r="316" ht="111.75" customHeight="1" spans="1:15">
      <c r="A316" s="22">
        <f t="shared" si="4"/>
        <v>315</v>
      </c>
      <c r="B316" s="32"/>
      <c r="C316" s="8" t="s">
        <v>1173</v>
      </c>
      <c r="D316" s="8" t="s">
        <v>1174</v>
      </c>
      <c r="E316" s="8" t="s">
        <v>1166</v>
      </c>
      <c r="F316" s="8"/>
      <c r="G316" s="33" t="s">
        <v>2302</v>
      </c>
      <c r="H316" s="33" t="s">
        <v>2331</v>
      </c>
      <c r="I316" s="8" t="s">
        <v>2562</v>
      </c>
      <c r="J316" s="31"/>
      <c r="K316" s="31"/>
      <c r="L316" s="8" t="s">
        <v>2563</v>
      </c>
      <c r="M316" s="31"/>
      <c r="N316" s="8"/>
      <c r="O316" s="31" t="s">
        <v>1934</v>
      </c>
    </row>
    <row r="317" ht="103.5" customHeight="1" spans="1:15">
      <c r="A317" s="22">
        <f t="shared" si="4"/>
        <v>316</v>
      </c>
      <c r="B317" s="32"/>
      <c r="C317" s="8" t="s">
        <v>1175</v>
      </c>
      <c r="D317" s="8" t="s">
        <v>1176</v>
      </c>
      <c r="E317" s="8"/>
      <c r="F317" s="8"/>
      <c r="G317" s="33" t="s">
        <v>1929</v>
      </c>
      <c r="H317" s="33" t="s">
        <v>2564</v>
      </c>
      <c r="I317" s="8" t="s">
        <v>2565</v>
      </c>
      <c r="J317" s="31"/>
      <c r="K317" s="31"/>
      <c r="L317" s="104" t="s">
        <v>2566</v>
      </c>
      <c r="M317" s="31"/>
      <c r="N317" s="8"/>
      <c r="O317" s="31" t="s">
        <v>1934</v>
      </c>
    </row>
    <row r="318" ht="88.5" customHeight="1" spans="1:15">
      <c r="A318" s="22">
        <f t="shared" si="4"/>
        <v>317</v>
      </c>
      <c r="B318" s="32"/>
      <c r="C318" s="8" t="s">
        <v>1177</v>
      </c>
      <c r="D318" s="8" t="s">
        <v>1178</v>
      </c>
      <c r="E318" s="8"/>
      <c r="F318" s="8"/>
      <c r="G318" s="33" t="s">
        <v>1929</v>
      </c>
      <c r="H318" s="33" t="s">
        <v>2564</v>
      </c>
      <c r="I318" s="8" t="s">
        <v>2567</v>
      </c>
      <c r="J318" s="31"/>
      <c r="K318" s="31"/>
      <c r="L318" s="8" t="s">
        <v>2568</v>
      </c>
      <c r="M318" s="31"/>
      <c r="N318" s="8"/>
      <c r="O318" s="31" t="s">
        <v>1934</v>
      </c>
    </row>
    <row r="319" ht="89.25" customHeight="1" spans="1:15">
      <c r="A319" s="22">
        <f t="shared" si="4"/>
        <v>318</v>
      </c>
      <c r="B319" s="32"/>
      <c r="C319" s="8" t="s">
        <v>1179</v>
      </c>
      <c r="D319" s="8" t="s">
        <v>1180</v>
      </c>
      <c r="E319" s="8"/>
      <c r="F319" s="8"/>
      <c r="G319" s="33" t="s">
        <v>1929</v>
      </c>
      <c r="H319" s="33" t="s">
        <v>2564</v>
      </c>
      <c r="I319" s="8" t="s">
        <v>2569</v>
      </c>
      <c r="J319" s="31"/>
      <c r="K319" s="31"/>
      <c r="L319" s="8" t="s">
        <v>2570</v>
      </c>
      <c r="M319" s="31"/>
      <c r="N319" s="8"/>
      <c r="O319" s="31" t="s">
        <v>1934</v>
      </c>
    </row>
    <row r="320" ht="95.25" customHeight="1" spans="1:15">
      <c r="A320" s="22">
        <f t="shared" si="4"/>
        <v>319</v>
      </c>
      <c r="B320" s="32"/>
      <c r="C320" s="8" t="s">
        <v>1181</v>
      </c>
      <c r="D320" s="8" t="s">
        <v>1182</v>
      </c>
      <c r="E320" s="8"/>
      <c r="F320" s="8"/>
      <c r="G320" s="33" t="s">
        <v>1929</v>
      </c>
      <c r="H320" s="33" t="s">
        <v>2564</v>
      </c>
      <c r="I320" s="8" t="s">
        <v>2571</v>
      </c>
      <c r="J320" s="31"/>
      <c r="K320" s="31"/>
      <c r="L320" s="8" t="s">
        <v>2572</v>
      </c>
      <c r="M320" s="31"/>
      <c r="N320" s="8"/>
      <c r="O320" s="31" t="s">
        <v>1934</v>
      </c>
    </row>
    <row r="321" ht="87.75" customHeight="1" spans="1:15">
      <c r="A321" s="22">
        <f t="shared" si="4"/>
        <v>320</v>
      </c>
      <c r="B321" s="32"/>
      <c r="C321" s="8" t="s">
        <v>1185</v>
      </c>
      <c r="D321" s="8" t="s">
        <v>1186</v>
      </c>
      <c r="E321" s="8"/>
      <c r="F321" s="8"/>
      <c r="G321" s="33" t="s">
        <v>1929</v>
      </c>
      <c r="H321" s="33" t="s">
        <v>2564</v>
      </c>
      <c r="I321" s="8" t="s">
        <v>2573</v>
      </c>
      <c r="J321" s="31"/>
      <c r="K321" s="31"/>
      <c r="L321" s="8" t="s">
        <v>2574</v>
      </c>
      <c r="M321" s="31"/>
      <c r="N321" s="8"/>
      <c r="O321" s="31" t="s">
        <v>1934</v>
      </c>
    </row>
    <row r="322" ht="88.5" customHeight="1" spans="1:15">
      <c r="A322" s="22">
        <f t="shared" ref="A322:A385" si="5">ROW()-1</f>
        <v>321</v>
      </c>
      <c r="B322" s="32"/>
      <c r="C322" s="8" t="s">
        <v>1187</v>
      </c>
      <c r="D322" s="8" t="s">
        <v>1188</v>
      </c>
      <c r="E322" s="8"/>
      <c r="F322" s="8"/>
      <c r="G322" s="33" t="s">
        <v>1929</v>
      </c>
      <c r="H322" s="33" t="s">
        <v>2564</v>
      </c>
      <c r="I322" s="8" t="s">
        <v>2575</v>
      </c>
      <c r="J322" s="31"/>
      <c r="K322" s="31"/>
      <c r="L322" s="8" t="s">
        <v>2576</v>
      </c>
      <c r="M322" s="31"/>
      <c r="N322" s="8"/>
      <c r="O322" s="31" t="s">
        <v>1934</v>
      </c>
    </row>
    <row r="323" ht="96.75" customHeight="1" spans="1:15">
      <c r="A323" s="22">
        <f t="shared" si="5"/>
        <v>322</v>
      </c>
      <c r="B323" s="32"/>
      <c r="C323" s="8" t="s">
        <v>1189</v>
      </c>
      <c r="D323" s="8" t="s">
        <v>1190</v>
      </c>
      <c r="E323" s="8"/>
      <c r="F323" s="8"/>
      <c r="G323" s="33" t="s">
        <v>1929</v>
      </c>
      <c r="H323" s="33" t="s">
        <v>2564</v>
      </c>
      <c r="I323" s="8" t="s">
        <v>2577</v>
      </c>
      <c r="J323" s="31"/>
      <c r="K323" s="31"/>
      <c r="L323" s="8" t="s">
        <v>2578</v>
      </c>
      <c r="M323" s="31"/>
      <c r="N323" s="8"/>
      <c r="O323" s="31" t="s">
        <v>1934</v>
      </c>
    </row>
    <row r="324" ht="102" customHeight="1" spans="1:15">
      <c r="A324" s="22">
        <f t="shared" si="5"/>
        <v>323</v>
      </c>
      <c r="B324" s="32"/>
      <c r="C324" s="8" t="s">
        <v>1191</v>
      </c>
      <c r="D324" s="8" t="s">
        <v>1192</v>
      </c>
      <c r="E324" s="8"/>
      <c r="F324" s="8" t="s">
        <v>1193</v>
      </c>
      <c r="G324" s="33" t="s">
        <v>1929</v>
      </c>
      <c r="H324" s="33" t="s">
        <v>2579</v>
      </c>
      <c r="I324" s="8" t="s">
        <v>2580</v>
      </c>
      <c r="J324" s="31"/>
      <c r="K324" s="31"/>
      <c r="L324" s="8" t="s">
        <v>2448</v>
      </c>
      <c r="M324" s="31"/>
      <c r="N324" s="8"/>
      <c r="O324" s="31" t="s">
        <v>1934</v>
      </c>
    </row>
    <row r="325" ht="102" customHeight="1" spans="1:15">
      <c r="A325" s="22">
        <f t="shared" si="5"/>
        <v>324</v>
      </c>
      <c r="B325" s="32"/>
      <c r="C325" s="8" t="s">
        <v>1197</v>
      </c>
      <c r="D325" s="8" t="s">
        <v>1198</v>
      </c>
      <c r="E325" s="8"/>
      <c r="F325" s="8" t="s">
        <v>1193</v>
      </c>
      <c r="G325" s="33" t="s">
        <v>1929</v>
      </c>
      <c r="H325" s="33" t="s">
        <v>2579</v>
      </c>
      <c r="I325" s="8" t="s">
        <v>2581</v>
      </c>
      <c r="J325" s="31"/>
      <c r="K325" s="31"/>
      <c r="L325" s="104" t="s">
        <v>2582</v>
      </c>
      <c r="M325" s="31"/>
      <c r="N325" s="8"/>
      <c r="O325" s="31" t="s">
        <v>1934</v>
      </c>
    </row>
    <row r="326" ht="97.5" customHeight="1" spans="1:15">
      <c r="A326" s="22">
        <f t="shared" si="5"/>
        <v>325</v>
      </c>
      <c r="B326" s="32"/>
      <c r="C326" s="8" t="s">
        <v>1216</v>
      </c>
      <c r="D326" s="8" t="s">
        <v>1217</v>
      </c>
      <c r="E326" s="8"/>
      <c r="F326" s="8"/>
      <c r="G326" s="33" t="s">
        <v>1929</v>
      </c>
      <c r="H326" s="33" t="s">
        <v>2579</v>
      </c>
      <c r="I326" s="8" t="s">
        <v>2583</v>
      </c>
      <c r="J326" s="31"/>
      <c r="K326" s="31"/>
      <c r="L326" s="104" t="s">
        <v>2584</v>
      </c>
      <c r="M326" s="31"/>
      <c r="N326" s="8"/>
      <c r="O326" s="31" t="s">
        <v>1934</v>
      </c>
    </row>
    <row r="327" ht="69.75" customHeight="1" spans="1:15">
      <c r="A327" s="119">
        <f t="shared" si="5"/>
        <v>326</v>
      </c>
      <c r="B327" s="120"/>
      <c r="C327" s="116" t="s">
        <v>1218</v>
      </c>
      <c r="D327" s="116" t="s">
        <v>1219</v>
      </c>
      <c r="E327" s="116"/>
      <c r="F327" s="116"/>
      <c r="G327" s="117" t="s">
        <v>1929</v>
      </c>
      <c r="H327" s="117" t="s">
        <v>2585</v>
      </c>
      <c r="I327" s="116" t="s">
        <v>2586</v>
      </c>
      <c r="J327" s="118"/>
      <c r="K327" s="118"/>
      <c r="L327" s="116"/>
      <c r="M327" s="118"/>
      <c r="N327" s="116"/>
      <c r="O327" s="31" t="s">
        <v>2548</v>
      </c>
    </row>
    <row r="328" ht="102.75" customHeight="1" spans="1:15">
      <c r="A328" s="22">
        <f t="shared" si="5"/>
        <v>327</v>
      </c>
      <c r="B328" s="32"/>
      <c r="C328" s="8" t="s">
        <v>1220</v>
      </c>
      <c r="D328" s="8" t="s">
        <v>1221</v>
      </c>
      <c r="E328" s="8"/>
      <c r="F328" s="8"/>
      <c r="G328" s="33" t="s">
        <v>1929</v>
      </c>
      <c r="H328" s="33" t="s">
        <v>2585</v>
      </c>
      <c r="I328" s="8" t="s">
        <v>2587</v>
      </c>
      <c r="J328" s="31"/>
      <c r="K328" s="31"/>
      <c r="L328" s="8" t="s">
        <v>2588</v>
      </c>
      <c r="M328" s="31"/>
      <c r="N328" s="8"/>
      <c r="O328" s="31" t="s">
        <v>1934</v>
      </c>
    </row>
    <row r="329" ht="103.5" customHeight="1" spans="1:15">
      <c r="A329" s="22">
        <f t="shared" si="5"/>
        <v>328</v>
      </c>
      <c r="B329" s="32"/>
      <c r="C329" s="8" t="s">
        <v>1222</v>
      </c>
      <c r="D329" s="8" t="s">
        <v>1223</v>
      </c>
      <c r="E329" s="8"/>
      <c r="F329" s="8"/>
      <c r="G329" s="33" t="s">
        <v>1929</v>
      </c>
      <c r="H329" s="33" t="s">
        <v>2579</v>
      </c>
      <c r="I329" s="8" t="s">
        <v>2589</v>
      </c>
      <c r="J329" s="31"/>
      <c r="K329" s="31"/>
      <c r="L329" s="8"/>
      <c r="M329" s="31"/>
      <c r="N329" s="8"/>
      <c r="O329" s="31" t="s">
        <v>1934</v>
      </c>
    </row>
    <row r="330" ht="96.75" customHeight="1" spans="1:15">
      <c r="A330" s="22">
        <f t="shared" si="5"/>
        <v>329</v>
      </c>
      <c r="B330" s="32"/>
      <c r="C330" s="8" t="s">
        <v>1224</v>
      </c>
      <c r="D330" s="8" t="s">
        <v>1225</v>
      </c>
      <c r="E330" s="8"/>
      <c r="F330" s="8"/>
      <c r="G330" s="33" t="s">
        <v>1929</v>
      </c>
      <c r="H330" s="33" t="s">
        <v>2579</v>
      </c>
      <c r="I330" s="8" t="s">
        <v>2590</v>
      </c>
      <c r="J330" s="31"/>
      <c r="K330" s="31"/>
      <c r="L330" s="8"/>
      <c r="M330" s="31"/>
      <c r="N330" s="8"/>
      <c r="O330" s="31" t="s">
        <v>1934</v>
      </c>
    </row>
    <row r="331" ht="94.5" customHeight="1" spans="1:15">
      <c r="A331" s="22">
        <f t="shared" si="5"/>
        <v>330</v>
      </c>
      <c r="B331" s="32"/>
      <c r="C331" s="8" t="s">
        <v>1226</v>
      </c>
      <c r="D331" s="8" t="s">
        <v>1227</v>
      </c>
      <c r="E331" s="8"/>
      <c r="F331" s="8"/>
      <c r="G331" s="33" t="s">
        <v>1929</v>
      </c>
      <c r="H331" s="33" t="s">
        <v>2591</v>
      </c>
      <c r="I331" s="8" t="s">
        <v>2592</v>
      </c>
      <c r="J331" s="31"/>
      <c r="K331" s="31"/>
      <c r="L331" s="8" t="s">
        <v>2593</v>
      </c>
      <c r="M331" s="31"/>
      <c r="N331" s="8"/>
      <c r="O331" s="31" t="s">
        <v>1934</v>
      </c>
    </row>
    <row r="332" ht="94.5" customHeight="1" spans="1:15">
      <c r="A332" s="22">
        <f t="shared" si="5"/>
        <v>331</v>
      </c>
      <c r="B332" s="32"/>
      <c r="C332" s="8" t="s">
        <v>1228</v>
      </c>
      <c r="D332" s="8" t="s">
        <v>1229</v>
      </c>
      <c r="E332" s="8"/>
      <c r="F332" s="8"/>
      <c r="G332" s="33" t="s">
        <v>1929</v>
      </c>
      <c r="H332" s="33" t="s">
        <v>2591</v>
      </c>
      <c r="I332" s="8" t="s">
        <v>2594</v>
      </c>
      <c r="J332" s="31"/>
      <c r="K332" s="31"/>
      <c r="L332" s="8"/>
      <c r="M332" s="31"/>
      <c r="N332" s="8"/>
      <c r="O332" s="31" t="s">
        <v>1934</v>
      </c>
    </row>
    <row r="333" ht="84" customHeight="1" spans="1:15">
      <c r="A333" s="22">
        <f t="shared" si="5"/>
        <v>332</v>
      </c>
      <c r="B333" s="32"/>
      <c r="C333" s="8" t="s">
        <v>1230</v>
      </c>
      <c r="D333" s="8" t="s">
        <v>1231</v>
      </c>
      <c r="E333" s="8"/>
      <c r="F333" s="8"/>
      <c r="G333" s="33" t="s">
        <v>1929</v>
      </c>
      <c r="H333" s="33" t="s">
        <v>2591</v>
      </c>
      <c r="I333" s="8" t="s">
        <v>2595</v>
      </c>
      <c r="J333" s="31"/>
      <c r="K333" s="31"/>
      <c r="L333" s="8" t="s">
        <v>2596</v>
      </c>
      <c r="M333" s="31"/>
      <c r="N333" s="8"/>
      <c r="O333" s="31" t="s">
        <v>1934</v>
      </c>
    </row>
    <row r="334" ht="90" customHeight="1" spans="1:15">
      <c r="A334" s="22">
        <f t="shared" si="5"/>
        <v>333</v>
      </c>
      <c r="B334" s="32"/>
      <c r="C334" s="8" t="s">
        <v>1232</v>
      </c>
      <c r="D334" s="8" t="s">
        <v>1233</v>
      </c>
      <c r="E334" s="8"/>
      <c r="F334" s="8"/>
      <c r="G334" s="33" t="s">
        <v>1929</v>
      </c>
      <c r="H334" s="33" t="s">
        <v>2591</v>
      </c>
      <c r="I334" s="8" t="s">
        <v>2597</v>
      </c>
      <c r="J334" s="31"/>
      <c r="K334" s="31"/>
      <c r="L334" s="8"/>
      <c r="M334" s="31"/>
      <c r="N334" s="8"/>
      <c r="O334" s="31" t="s">
        <v>1934</v>
      </c>
    </row>
    <row r="335" ht="95.25" customHeight="1" spans="1:15">
      <c r="A335" s="22">
        <f t="shared" si="5"/>
        <v>334</v>
      </c>
      <c r="B335" s="32"/>
      <c r="C335" s="8" t="s">
        <v>1234</v>
      </c>
      <c r="D335" s="8" t="s">
        <v>1235</v>
      </c>
      <c r="E335" s="8"/>
      <c r="F335" s="8" t="s">
        <v>1236</v>
      </c>
      <c r="G335" s="33" t="s">
        <v>1929</v>
      </c>
      <c r="H335" s="33" t="s">
        <v>2579</v>
      </c>
      <c r="I335" s="8" t="s">
        <v>2598</v>
      </c>
      <c r="J335" s="31" t="s">
        <v>2599</v>
      </c>
      <c r="K335" s="31"/>
      <c r="L335" s="8" t="s">
        <v>2600</v>
      </c>
      <c r="M335" s="31"/>
      <c r="N335" s="8"/>
      <c r="O335" s="31" t="s">
        <v>1934</v>
      </c>
    </row>
    <row r="336" ht="108" customHeight="1" spans="1:15">
      <c r="A336" s="22">
        <f t="shared" si="5"/>
        <v>335</v>
      </c>
      <c r="B336" s="32"/>
      <c r="C336" s="8" t="s">
        <v>1237</v>
      </c>
      <c r="D336" s="8" t="s">
        <v>1238</v>
      </c>
      <c r="E336" s="8"/>
      <c r="F336" s="8" t="s">
        <v>1239</v>
      </c>
      <c r="G336" s="33" t="s">
        <v>1929</v>
      </c>
      <c r="H336" s="33" t="s">
        <v>2579</v>
      </c>
      <c r="I336" s="8" t="s">
        <v>2601</v>
      </c>
      <c r="J336" s="31"/>
      <c r="K336" s="31"/>
      <c r="L336" s="104" t="s">
        <v>2602</v>
      </c>
      <c r="M336" s="31"/>
      <c r="N336" s="8"/>
      <c r="O336" s="31" t="s">
        <v>1934</v>
      </c>
    </row>
    <row r="337" ht="96.75" customHeight="1" spans="1:15">
      <c r="A337" s="22">
        <f t="shared" si="5"/>
        <v>336</v>
      </c>
      <c r="B337" s="32"/>
      <c r="C337" s="121" t="s">
        <v>1240</v>
      </c>
      <c r="D337" s="121" t="s">
        <v>1241</v>
      </c>
      <c r="E337" s="8"/>
      <c r="F337" s="8"/>
      <c r="G337" s="33" t="s">
        <v>1929</v>
      </c>
      <c r="H337" s="33" t="s">
        <v>2579</v>
      </c>
      <c r="I337" s="8" t="s">
        <v>2603</v>
      </c>
      <c r="J337" s="31"/>
      <c r="K337" s="31"/>
      <c r="L337" s="104" t="s">
        <v>2108</v>
      </c>
      <c r="M337" s="31"/>
      <c r="N337" s="8"/>
      <c r="O337" s="31" t="s">
        <v>1934</v>
      </c>
    </row>
    <row r="338" ht="108" customHeight="1" spans="1:15">
      <c r="A338" s="22">
        <f t="shared" si="5"/>
        <v>337</v>
      </c>
      <c r="B338" s="32"/>
      <c r="C338" s="8" t="s">
        <v>1242</v>
      </c>
      <c r="D338" s="8" t="s">
        <v>1243</v>
      </c>
      <c r="E338" s="8"/>
      <c r="F338" s="8"/>
      <c r="G338" s="33" t="s">
        <v>1929</v>
      </c>
      <c r="H338" s="33" t="s">
        <v>2579</v>
      </c>
      <c r="I338" s="8" t="s">
        <v>2604</v>
      </c>
      <c r="J338" s="31"/>
      <c r="K338" s="31"/>
      <c r="L338" s="104" t="s">
        <v>2605</v>
      </c>
      <c r="M338" s="31"/>
      <c r="N338" s="8"/>
      <c r="O338" s="31" t="s">
        <v>1934</v>
      </c>
    </row>
    <row r="339" ht="126.75" customHeight="1" spans="1:15">
      <c r="A339" s="22">
        <f t="shared" si="5"/>
        <v>338</v>
      </c>
      <c r="B339" s="32"/>
      <c r="C339" s="8" t="s">
        <v>1244</v>
      </c>
      <c r="D339" s="8" t="s">
        <v>1245</v>
      </c>
      <c r="E339" s="8"/>
      <c r="F339" s="8"/>
      <c r="G339" s="33" t="s">
        <v>1929</v>
      </c>
      <c r="H339" s="33" t="s">
        <v>2579</v>
      </c>
      <c r="I339" s="8" t="s">
        <v>2606</v>
      </c>
      <c r="J339" s="31"/>
      <c r="K339" s="31"/>
      <c r="L339" s="8" t="s">
        <v>2607</v>
      </c>
      <c r="M339" s="31"/>
      <c r="N339" s="8"/>
      <c r="O339" s="31" t="s">
        <v>1934</v>
      </c>
    </row>
    <row r="340" ht="126" customHeight="1" spans="1:15">
      <c r="A340" s="22">
        <f t="shared" si="5"/>
        <v>339</v>
      </c>
      <c r="B340" s="32"/>
      <c r="C340" s="8" t="s">
        <v>1246</v>
      </c>
      <c r="D340" s="8" t="s">
        <v>1247</v>
      </c>
      <c r="E340" s="8"/>
      <c r="F340" s="8"/>
      <c r="G340" s="33" t="s">
        <v>1929</v>
      </c>
      <c r="H340" s="33" t="s">
        <v>2579</v>
      </c>
      <c r="I340" s="8" t="s">
        <v>2608</v>
      </c>
      <c r="J340" s="31"/>
      <c r="K340" s="31"/>
      <c r="L340" s="104" t="s">
        <v>2609</v>
      </c>
      <c r="M340" s="31"/>
      <c r="N340" s="8"/>
      <c r="O340" s="31" t="s">
        <v>1934</v>
      </c>
    </row>
    <row r="341" ht="113.25" customHeight="1" spans="1:15">
      <c r="A341" s="22">
        <f t="shared" si="5"/>
        <v>340</v>
      </c>
      <c r="B341" s="32"/>
      <c r="C341" s="8" t="s">
        <v>1248</v>
      </c>
      <c r="D341" s="8" t="s">
        <v>1249</v>
      </c>
      <c r="E341" s="8"/>
      <c r="F341" s="8"/>
      <c r="G341" s="33" t="s">
        <v>1929</v>
      </c>
      <c r="H341" s="33" t="s">
        <v>2579</v>
      </c>
      <c r="I341" s="8" t="s">
        <v>2610</v>
      </c>
      <c r="J341" s="31"/>
      <c r="K341" s="31"/>
      <c r="L341" s="104" t="s">
        <v>2609</v>
      </c>
      <c r="M341" s="31"/>
      <c r="N341" s="8"/>
      <c r="O341" s="31" t="s">
        <v>1934</v>
      </c>
    </row>
    <row r="342" ht="117.75" customHeight="1" spans="1:15">
      <c r="A342" s="22">
        <f t="shared" si="5"/>
        <v>341</v>
      </c>
      <c r="B342" s="32"/>
      <c r="C342" s="8" t="s">
        <v>1250</v>
      </c>
      <c r="D342" s="8" t="s">
        <v>1251</v>
      </c>
      <c r="E342" s="8"/>
      <c r="F342" s="8"/>
      <c r="G342" s="33" t="s">
        <v>1929</v>
      </c>
      <c r="H342" s="33" t="s">
        <v>2579</v>
      </c>
      <c r="I342" s="8" t="s">
        <v>2611</v>
      </c>
      <c r="J342" s="31"/>
      <c r="K342" s="31"/>
      <c r="L342" s="8" t="s">
        <v>2612</v>
      </c>
      <c r="M342" s="31"/>
      <c r="N342" s="8"/>
      <c r="O342" s="31" t="s">
        <v>1934</v>
      </c>
    </row>
    <row r="343" ht="96.75" customHeight="1" spans="1:15">
      <c r="A343" s="22">
        <f t="shared" si="5"/>
        <v>342</v>
      </c>
      <c r="B343" s="32"/>
      <c r="C343" s="8" t="s">
        <v>1252</v>
      </c>
      <c r="D343" s="8" t="s">
        <v>1253</v>
      </c>
      <c r="E343" s="8"/>
      <c r="F343" s="8"/>
      <c r="G343" s="33" t="s">
        <v>1929</v>
      </c>
      <c r="H343" s="33" t="s">
        <v>2579</v>
      </c>
      <c r="I343" s="8" t="s">
        <v>2613</v>
      </c>
      <c r="J343" s="31"/>
      <c r="K343" s="31"/>
      <c r="L343" s="104" t="s">
        <v>2614</v>
      </c>
      <c r="M343" s="31"/>
      <c r="N343" s="8"/>
      <c r="O343" s="31" t="s">
        <v>1934</v>
      </c>
    </row>
    <row r="344" ht="100.5" customHeight="1" spans="1:15">
      <c r="A344" s="22">
        <f t="shared" si="5"/>
        <v>343</v>
      </c>
      <c r="B344" s="32"/>
      <c r="C344" s="121" t="s">
        <v>1254</v>
      </c>
      <c r="D344" s="121" t="s">
        <v>1255</v>
      </c>
      <c r="E344" s="8"/>
      <c r="F344" s="8"/>
      <c r="G344" s="33" t="s">
        <v>1929</v>
      </c>
      <c r="H344" s="33" t="s">
        <v>2579</v>
      </c>
      <c r="I344" s="8" t="s">
        <v>2615</v>
      </c>
      <c r="J344" s="31"/>
      <c r="K344" s="31"/>
      <c r="L344" s="8" t="s">
        <v>2616</v>
      </c>
      <c r="M344" s="31"/>
      <c r="N344" s="8"/>
      <c r="O344" s="31" t="s">
        <v>1934</v>
      </c>
    </row>
    <row r="345" ht="106.5" customHeight="1" spans="1:15">
      <c r="A345" s="22">
        <f t="shared" si="5"/>
        <v>344</v>
      </c>
      <c r="B345" s="32"/>
      <c r="C345" s="8" t="s">
        <v>1256</v>
      </c>
      <c r="D345" s="8" t="s">
        <v>1257</v>
      </c>
      <c r="E345" s="8"/>
      <c r="F345" s="8"/>
      <c r="G345" s="33" t="s">
        <v>1929</v>
      </c>
      <c r="H345" s="33" t="s">
        <v>2579</v>
      </c>
      <c r="I345" s="8" t="s">
        <v>2617</v>
      </c>
      <c r="J345" s="31"/>
      <c r="K345" s="31"/>
      <c r="L345" s="8" t="s">
        <v>2616</v>
      </c>
      <c r="M345" s="31"/>
      <c r="N345" s="8"/>
      <c r="O345" s="31" t="s">
        <v>1934</v>
      </c>
    </row>
    <row r="346" ht="99.75" customHeight="1" spans="1:15">
      <c r="A346" s="22">
        <f t="shared" si="5"/>
        <v>345</v>
      </c>
      <c r="B346" s="32"/>
      <c r="C346" s="8" t="s">
        <v>1258</v>
      </c>
      <c r="D346" s="8" t="s">
        <v>1259</v>
      </c>
      <c r="E346" s="8"/>
      <c r="F346" s="8"/>
      <c r="G346" s="33" t="s">
        <v>1929</v>
      </c>
      <c r="H346" s="33" t="s">
        <v>2579</v>
      </c>
      <c r="I346" s="8" t="s">
        <v>2618</v>
      </c>
      <c r="J346" s="31"/>
      <c r="K346" s="31"/>
      <c r="L346" s="104" t="s">
        <v>1952</v>
      </c>
      <c r="M346" s="31"/>
      <c r="N346" s="8"/>
      <c r="O346" s="31" t="s">
        <v>1934</v>
      </c>
    </row>
    <row r="347" ht="119.25" customHeight="1" spans="1:15">
      <c r="A347" s="22">
        <f t="shared" si="5"/>
        <v>346</v>
      </c>
      <c r="B347" s="32"/>
      <c r="C347" s="121" t="s">
        <v>1260</v>
      </c>
      <c r="D347" s="121" t="s">
        <v>1261</v>
      </c>
      <c r="E347" s="8"/>
      <c r="F347" s="8"/>
      <c r="G347" s="33" t="s">
        <v>1929</v>
      </c>
      <c r="H347" s="33" t="s">
        <v>2579</v>
      </c>
      <c r="I347" s="8" t="s">
        <v>2619</v>
      </c>
      <c r="J347" s="31"/>
      <c r="K347" s="31"/>
      <c r="L347" s="8" t="s">
        <v>2108</v>
      </c>
      <c r="M347" s="31"/>
      <c r="N347" s="8"/>
      <c r="O347" s="31" t="s">
        <v>1934</v>
      </c>
    </row>
    <row r="348" ht="163.5" customHeight="1" spans="1:15">
      <c r="A348" s="22">
        <f t="shared" si="5"/>
        <v>347</v>
      </c>
      <c r="B348" s="32"/>
      <c r="C348" s="8" t="s">
        <v>1262</v>
      </c>
      <c r="D348" s="8" t="s">
        <v>1263</v>
      </c>
      <c r="E348" s="8"/>
      <c r="F348" s="8"/>
      <c r="G348" s="33" t="s">
        <v>1929</v>
      </c>
      <c r="H348" s="33" t="s">
        <v>2579</v>
      </c>
      <c r="I348" s="8" t="s">
        <v>2620</v>
      </c>
      <c r="J348" s="31"/>
      <c r="K348" s="31"/>
      <c r="L348" s="104" t="s">
        <v>2108</v>
      </c>
      <c r="M348" s="31"/>
      <c r="N348" s="8"/>
      <c r="O348" s="31" t="s">
        <v>1934</v>
      </c>
    </row>
    <row r="349" ht="111" customHeight="1" spans="1:15">
      <c r="A349" s="22">
        <f t="shared" si="5"/>
        <v>348</v>
      </c>
      <c r="B349" s="32"/>
      <c r="C349" s="8" t="s">
        <v>1264</v>
      </c>
      <c r="D349" s="8" t="s">
        <v>1265</v>
      </c>
      <c r="E349" s="8"/>
      <c r="F349" s="8"/>
      <c r="G349" s="33" t="s">
        <v>1929</v>
      </c>
      <c r="H349" s="33" t="s">
        <v>2579</v>
      </c>
      <c r="I349" s="8" t="s">
        <v>2621</v>
      </c>
      <c r="J349" s="31"/>
      <c r="K349" s="31"/>
      <c r="L349" s="8" t="s">
        <v>1998</v>
      </c>
      <c r="M349" s="31"/>
      <c r="N349" s="8"/>
      <c r="O349" s="31" t="s">
        <v>1934</v>
      </c>
    </row>
    <row r="350" ht="105" customHeight="1" spans="1:15">
      <c r="A350" s="22">
        <f t="shared" si="5"/>
        <v>349</v>
      </c>
      <c r="B350" s="32"/>
      <c r="C350" s="8" t="s">
        <v>1266</v>
      </c>
      <c r="D350" s="8" t="s">
        <v>1267</v>
      </c>
      <c r="E350" s="8"/>
      <c r="F350" s="8"/>
      <c r="G350" s="33" t="s">
        <v>1929</v>
      </c>
      <c r="H350" s="33" t="s">
        <v>2579</v>
      </c>
      <c r="I350" s="8" t="s">
        <v>2622</v>
      </c>
      <c r="J350" s="31"/>
      <c r="K350" s="31"/>
      <c r="L350" s="8" t="s">
        <v>1998</v>
      </c>
      <c r="M350" s="31"/>
      <c r="N350" s="8"/>
      <c r="O350" s="31" t="s">
        <v>1934</v>
      </c>
    </row>
    <row r="351" ht="32.75" customHeight="1" spans="1:15">
      <c r="A351" s="22">
        <f t="shared" si="5"/>
        <v>350</v>
      </c>
      <c r="B351" s="32"/>
      <c r="C351" s="8" t="s">
        <v>1268</v>
      </c>
      <c r="D351" s="8" t="s">
        <v>1269</v>
      </c>
      <c r="E351" s="8"/>
      <c r="F351" s="8"/>
      <c r="G351" s="33" t="s">
        <v>1929</v>
      </c>
      <c r="H351" s="33" t="s">
        <v>2579</v>
      </c>
      <c r="I351" s="8" t="s">
        <v>2623</v>
      </c>
      <c r="J351" s="31"/>
      <c r="K351" s="31"/>
      <c r="L351" s="8"/>
      <c r="M351" s="31"/>
      <c r="N351" s="8"/>
      <c r="O351" s="31" t="s">
        <v>1934</v>
      </c>
    </row>
    <row r="352" ht="97.5" customHeight="1" spans="1:15">
      <c r="A352" s="22">
        <f t="shared" si="5"/>
        <v>351</v>
      </c>
      <c r="B352" s="32"/>
      <c r="C352" s="121" t="s">
        <v>1273</v>
      </c>
      <c r="D352" s="121" t="s">
        <v>1274</v>
      </c>
      <c r="E352" s="8"/>
      <c r="F352" s="8"/>
      <c r="G352" s="33" t="s">
        <v>1929</v>
      </c>
      <c r="H352" s="33" t="s">
        <v>2579</v>
      </c>
      <c r="I352" s="8" t="s">
        <v>2624</v>
      </c>
      <c r="J352" s="31"/>
      <c r="K352" s="31"/>
      <c r="L352" s="8" t="s">
        <v>2625</v>
      </c>
      <c r="M352" s="31"/>
      <c r="N352" s="8"/>
      <c r="O352" s="31" t="s">
        <v>1934</v>
      </c>
    </row>
    <row r="353" ht="116.25" customHeight="1" spans="1:15">
      <c r="A353" s="22">
        <f t="shared" si="5"/>
        <v>352</v>
      </c>
      <c r="B353" s="32"/>
      <c r="C353" s="121" t="s">
        <v>1275</v>
      </c>
      <c r="D353" s="121" t="s">
        <v>1276</v>
      </c>
      <c r="E353" s="8"/>
      <c r="F353" s="8"/>
      <c r="G353" s="33" t="s">
        <v>1929</v>
      </c>
      <c r="H353" s="33" t="s">
        <v>2579</v>
      </c>
      <c r="I353" s="8" t="s">
        <v>2626</v>
      </c>
      <c r="J353" s="31"/>
      <c r="K353" s="31"/>
      <c r="L353" s="8" t="s">
        <v>2627</v>
      </c>
      <c r="M353" s="31"/>
      <c r="N353" s="8"/>
      <c r="O353" s="31" t="s">
        <v>1934</v>
      </c>
    </row>
    <row r="354" ht="103.5" customHeight="1" spans="1:15">
      <c r="A354" s="22">
        <f t="shared" si="5"/>
        <v>353</v>
      </c>
      <c r="B354" s="32"/>
      <c r="C354" s="8" t="s">
        <v>1280</v>
      </c>
      <c r="D354" s="8" t="s">
        <v>1281</v>
      </c>
      <c r="E354" s="8"/>
      <c r="F354" s="8"/>
      <c r="G354" s="33" t="s">
        <v>1929</v>
      </c>
      <c r="H354" s="33" t="s">
        <v>2579</v>
      </c>
      <c r="I354" s="8" t="s">
        <v>2628</v>
      </c>
      <c r="J354" s="31"/>
      <c r="K354" s="31"/>
      <c r="L354" s="8"/>
      <c r="M354" s="31"/>
      <c r="N354" s="8"/>
      <c r="O354" s="31" t="s">
        <v>1934</v>
      </c>
    </row>
    <row r="355" ht="29.15" customHeight="1" spans="1:15">
      <c r="A355" s="22">
        <f t="shared" si="5"/>
        <v>354</v>
      </c>
      <c r="B355" s="32"/>
      <c r="C355" s="8" t="s">
        <v>1282</v>
      </c>
      <c r="D355" s="8" t="s">
        <v>1283</v>
      </c>
      <c r="E355" s="8"/>
      <c r="F355" s="8"/>
      <c r="G355" s="33" t="s">
        <v>1929</v>
      </c>
      <c r="H355" s="33" t="s">
        <v>2579</v>
      </c>
      <c r="I355" s="8" t="s">
        <v>2629</v>
      </c>
      <c r="J355" s="31"/>
      <c r="K355" s="31"/>
      <c r="L355" s="8" t="s">
        <v>2630</v>
      </c>
      <c r="M355" s="31"/>
      <c r="N355" s="8"/>
      <c r="O355" s="31" t="s">
        <v>1934</v>
      </c>
    </row>
    <row r="356" ht="117.75" customHeight="1" spans="1:15">
      <c r="A356" s="22">
        <f t="shared" si="5"/>
        <v>355</v>
      </c>
      <c r="B356" s="32"/>
      <c r="C356" s="8" t="s">
        <v>1287</v>
      </c>
      <c r="D356" s="8" t="s">
        <v>1288</v>
      </c>
      <c r="E356" s="8"/>
      <c r="F356" s="8" t="s">
        <v>1289</v>
      </c>
      <c r="G356" s="33" t="s">
        <v>1929</v>
      </c>
      <c r="H356" s="33" t="s">
        <v>2585</v>
      </c>
      <c r="I356" s="8" t="s">
        <v>2631</v>
      </c>
      <c r="J356" s="31"/>
      <c r="K356" s="31"/>
      <c r="L356" s="8" t="s">
        <v>2632</v>
      </c>
      <c r="M356" s="31"/>
      <c r="N356" s="8"/>
      <c r="O356" s="31" t="s">
        <v>1934</v>
      </c>
    </row>
    <row r="357" ht="129" customHeight="1" spans="1:15">
      <c r="A357" s="22">
        <f t="shared" si="5"/>
        <v>356</v>
      </c>
      <c r="B357" s="32"/>
      <c r="C357" s="8" t="s">
        <v>1290</v>
      </c>
      <c r="D357" s="8" t="s">
        <v>1291</v>
      </c>
      <c r="E357" s="8" t="s">
        <v>1292</v>
      </c>
      <c r="F357" s="8"/>
      <c r="G357" s="33" t="s">
        <v>1929</v>
      </c>
      <c r="H357" s="33" t="s">
        <v>2585</v>
      </c>
      <c r="I357" s="8" t="s">
        <v>2633</v>
      </c>
      <c r="J357" s="31"/>
      <c r="K357" s="31"/>
      <c r="L357" s="104" t="s">
        <v>2634</v>
      </c>
      <c r="M357" s="31"/>
      <c r="N357" s="8"/>
      <c r="O357" s="31" t="s">
        <v>1934</v>
      </c>
    </row>
    <row r="358" ht="27.5" customHeight="1" spans="1:15">
      <c r="A358" s="22">
        <f t="shared" si="5"/>
        <v>357</v>
      </c>
      <c r="B358" s="32"/>
      <c r="C358" s="8" t="s">
        <v>1300</v>
      </c>
      <c r="D358" s="8" t="s">
        <v>1301</v>
      </c>
      <c r="E358" s="8"/>
      <c r="F358" s="8" t="s">
        <v>1302</v>
      </c>
      <c r="G358" s="33" t="s">
        <v>1929</v>
      </c>
      <c r="H358" s="33" t="s">
        <v>2585</v>
      </c>
      <c r="I358" s="8" t="s">
        <v>2635</v>
      </c>
      <c r="J358" s="31"/>
      <c r="K358" s="31"/>
      <c r="L358" s="8" t="s">
        <v>1989</v>
      </c>
      <c r="M358" s="31"/>
      <c r="N358" s="8"/>
      <c r="O358" s="31" t="s">
        <v>1934</v>
      </c>
    </row>
    <row r="359" ht="20" customHeight="1" spans="1:15">
      <c r="A359" s="22">
        <f t="shared" si="5"/>
        <v>358</v>
      </c>
      <c r="B359" s="32"/>
      <c r="C359" s="8" t="s">
        <v>1305</v>
      </c>
      <c r="D359" s="8" t="s">
        <v>1306</v>
      </c>
      <c r="E359" s="8"/>
      <c r="F359" s="8" t="s">
        <v>1307</v>
      </c>
      <c r="G359" s="33" t="s">
        <v>1929</v>
      </c>
      <c r="H359" s="33" t="s">
        <v>2585</v>
      </c>
      <c r="I359" s="8" t="s">
        <v>2636</v>
      </c>
      <c r="J359" s="31"/>
      <c r="K359" s="31"/>
      <c r="L359" s="8" t="s">
        <v>1989</v>
      </c>
      <c r="M359" s="31"/>
      <c r="N359" s="8"/>
      <c r="O359" s="31" t="s">
        <v>1934</v>
      </c>
    </row>
    <row r="360" ht="108" customHeight="1" spans="1:15">
      <c r="A360" s="22">
        <f t="shared" si="5"/>
        <v>359</v>
      </c>
      <c r="B360" s="32"/>
      <c r="C360" s="8" t="s">
        <v>1311</v>
      </c>
      <c r="D360" s="8" t="s">
        <v>1312</v>
      </c>
      <c r="E360" s="8"/>
      <c r="F360" s="8" t="s">
        <v>1313</v>
      </c>
      <c r="G360" s="33" t="s">
        <v>1929</v>
      </c>
      <c r="H360" s="33" t="s">
        <v>2585</v>
      </c>
      <c r="I360" s="8" t="s">
        <v>2637</v>
      </c>
      <c r="J360" s="31"/>
      <c r="K360" s="31"/>
      <c r="L360" s="8" t="s">
        <v>1998</v>
      </c>
      <c r="M360" s="31"/>
      <c r="N360" s="8"/>
      <c r="O360" s="31" t="s">
        <v>1934</v>
      </c>
    </row>
    <row r="361" ht="116.25" customHeight="1" spans="1:15">
      <c r="A361" s="22">
        <f t="shared" si="5"/>
        <v>360</v>
      </c>
      <c r="B361" s="32"/>
      <c r="C361" s="8" t="s">
        <v>1317</v>
      </c>
      <c r="D361" s="8" t="s">
        <v>1318</v>
      </c>
      <c r="E361" s="8"/>
      <c r="F361" s="8"/>
      <c r="G361" s="33" t="s">
        <v>1929</v>
      </c>
      <c r="H361" s="33" t="s">
        <v>2585</v>
      </c>
      <c r="I361" s="8" t="s">
        <v>2638</v>
      </c>
      <c r="J361" s="31"/>
      <c r="K361" s="31"/>
      <c r="L361" s="8" t="s">
        <v>2639</v>
      </c>
      <c r="M361" s="31"/>
      <c r="N361" s="8"/>
      <c r="O361" s="31" t="s">
        <v>1934</v>
      </c>
    </row>
    <row r="362" ht="123.75" customHeight="1" spans="1:15">
      <c r="A362" s="22">
        <f t="shared" si="5"/>
        <v>361</v>
      </c>
      <c r="B362" s="32"/>
      <c r="C362" s="8" t="s">
        <v>1319</v>
      </c>
      <c r="D362" s="8" t="s">
        <v>1320</v>
      </c>
      <c r="E362" s="8"/>
      <c r="F362" s="8"/>
      <c r="G362" s="33" t="s">
        <v>1929</v>
      </c>
      <c r="H362" s="33" t="s">
        <v>2585</v>
      </c>
      <c r="I362" s="8" t="s">
        <v>2640</v>
      </c>
      <c r="J362" s="31"/>
      <c r="K362" s="31"/>
      <c r="L362" s="104" t="s">
        <v>2639</v>
      </c>
      <c r="M362" s="31"/>
      <c r="N362" s="8"/>
      <c r="O362" s="31" t="s">
        <v>1934</v>
      </c>
    </row>
    <row r="363" ht="93" customHeight="1" spans="1:15">
      <c r="A363" s="22">
        <f t="shared" si="5"/>
        <v>362</v>
      </c>
      <c r="B363" s="32"/>
      <c r="C363" s="8" t="s">
        <v>1321</v>
      </c>
      <c r="D363" s="8" t="s">
        <v>1322</v>
      </c>
      <c r="E363" s="8"/>
      <c r="F363" s="8"/>
      <c r="G363" s="33" t="s">
        <v>1929</v>
      </c>
      <c r="H363" s="33" t="s">
        <v>2585</v>
      </c>
      <c r="I363" s="8" t="s">
        <v>2641</v>
      </c>
      <c r="J363" s="31"/>
      <c r="K363" s="31"/>
      <c r="L363" s="8" t="s">
        <v>2639</v>
      </c>
      <c r="M363" s="31"/>
      <c r="N363" s="8"/>
      <c r="O363" s="31" t="s">
        <v>1934</v>
      </c>
    </row>
    <row r="364" ht="112.5" customHeight="1" spans="1:15">
      <c r="A364" s="22">
        <f t="shared" si="5"/>
        <v>363</v>
      </c>
      <c r="B364" s="32"/>
      <c r="C364" s="8" t="s">
        <v>1323</v>
      </c>
      <c r="D364" s="8" t="s">
        <v>1324</v>
      </c>
      <c r="E364" s="8"/>
      <c r="F364" s="8"/>
      <c r="G364" s="33" t="s">
        <v>1929</v>
      </c>
      <c r="H364" s="33" t="s">
        <v>2585</v>
      </c>
      <c r="I364" s="8" t="s">
        <v>2642</v>
      </c>
      <c r="J364" s="31"/>
      <c r="K364" s="31"/>
      <c r="L364" s="8" t="s">
        <v>2639</v>
      </c>
      <c r="M364" s="31"/>
      <c r="N364" s="8"/>
      <c r="O364" s="31" t="s">
        <v>1934</v>
      </c>
    </row>
    <row r="365" ht="115.5" customHeight="1" spans="1:15">
      <c r="A365" s="22">
        <f t="shared" si="5"/>
        <v>364</v>
      </c>
      <c r="B365" s="32"/>
      <c r="C365" s="8" t="s">
        <v>1325</v>
      </c>
      <c r="D365" s="8" t="s">
        <v>1326</v>
      </c>
      <c r="E365" s="8"/>
      <c r="F365" s="8"/>
      <c r="G365" s="33" t="s">
        <v>1929</v>
      </c>
      <c r="H365" s="33" t="s">
        <v>2585</v>
      </c>
      <c r="I365" s="8" t="s">
        <v>2643</v>
      </c>
      <c r="J365" s="31"/>
      <c r="K365" s="31"/>
      <c r="L365" s="104" t="s">
        <v>2644</v>
      </c>
      <c r="M365" s="31"/>
      <c r="N365" s="8"/>
      <c r="O365" s="31" t="s">
        <v>1934</v>
      </c>
    </row>
    <row r="366" ht="108" customHeight="1" spans="1:15">
      <c r="A366" s="22">
        <f t="shared" si="5"/>
        <v>365</v>
      </c>
      <c r="B366" s="32"/>
      <c r="C366" s="8" t="s">
        <v>1327</v>
      </c>
      <c r="D366" s="8" t="s">
        <v>1328</v>
      </c>
      <c r="E366" s="8"/>
      <c r="F366" s="8"/>
      <c r="G366" s="33" t="s">
        <v>1929</v>
      </c>
      <c r="H366" s="33" t="s">
        <v>2585</v>
      </c>
      <c r="I366" s="8" t="s">
        <v>2645</v>
      </c>
      <c r="J366" s="31"/>
      <c r="K366" s="31"/>
      <c r="L366" s="8" t="s">
        <v>2644</v>
      </c>
      <c r="M366" s="31"/>
      <c r="N366" s="8"/>
      <c r="O366" s="31" t="s">
        <v>1934</v>
      </c>
    </row>
    <row r="367" ht="102.75" customHeight="1" spans="1:15">
      <c r="A367" s="22">
        <f t="shared" si="5"/>
        <v>366</v>
      </c>
      <c r="B367" s="32"/>
      <c r="C367" s="8" t="s">
        <v>1329</v>
      </c>
      <c r="D367" s="8" t="s">
        <v>1330</v>
      </c>
      <c r="E367" s="8"/>
      <c r="F367" s="8"/>
      <c r="G367" s="33" t="s">
        <v>1929</v>
      </c>
      <c r="H367" s="33" t="s">
        <v>2585</v>
      </c>
      <c r="I367" s="8" t="s">
        <v>2646</v>
      </c>
      <c r="J367" s="31"/>
      <c r="K367" s="31"/>
      <c r="L367" s="104" t="s">
        <v>2593</v>
      </c>
      <c r="M367" s="31"/>
      <c r="N367" s="8"/>
      <c r="O367" s="31" t="s">
        <v>1934</v>
      </c>
    </row>
    <row r="368" ht="111.75" customHeight="1" spans="1:15">
      <c r="A368" s="22">
        <f t="shared" si="5"/>
        <v>367</v>
      </c>
      <c r="B368" s="32"/>
      <c r="C368" s="8" t="s">
        <v>1331</v>
      </c>
      <c r="D368" s="8" t="s">
        <v>1332</v>
      </c>
      <c r="E368" s="8"/>
      <c r="F368" s="8"/>
      <c r="G368" s="33" t="s">
        <v>1929</v>
      </c>
      <c r="H368" s="33" t="s">
        <v>2585</v>
      </c>
      <c r="I368" s="8" t="s">
        <v>2647</v>
      </c>
      <c r="J368" s="31"/>
      <c r="K368" s="31"/>
      <c r="L368" s="104" t="s">
        <v>2648</v>
      </c>
      <c r="M368" s="31"/>
      <c r="N368" s="8"/>
      <c r="O368" s="31" t="s">
        <v>1934</v>
      </c>
    </row>
    <row r="369" ht="111" customHeight="1" spans="1:15">
      <c r="A369" s="22">
        <f t="shared" si="5"/>
        <v>368</v>
      </c>
      <c r="B369" s="32"/>
      <c r="C369" s="8" t="s">
        <v>1333</v>
      </c>
      <c r="D369" s="8" t="s">
        <v>1334</v>
      </c>
      <c r="E369" s="8"/>
      <c r="F369" s="8"/>
      <c r="G369" s="33" t="s">
        <v>1929</v>
      </c>
      <c r="H369" s="33" t="s">
        <v>2585</v>
      </c>
      <c r="I369" s="8" t="s">
        <v>2649</v>
      </c>
      <c r="J369" s="31"/>
      <c r="K369" s="31"/>
      <c r="L369" s="8" t="s">
        <v>1998</v>
      </c>
      <c r="M369" s="31"/>
      <c r="N369" s="8"/>
      <c r="O369" s="31" t="s">
        <v>1934</v>
      </c>
    </row>
    <row r="370" ht="81" customHeight="1" spans="1:15">
      <c r="A370" s="22">
        <f t="shared" si="5"/>
        <v>369</v>
      </c>
      <c r="B370" s="32"/>
      <c r="C370" s="8" t="s">
        <v>1335</v>
      </c>
      <c r="D370" s="8" t="s">
        <v>1334</v>
      </c>
      <c r="E370" s="8"/>
      <c r="F370" s="8"/>
      <c r="G370" s="33" t="s">
        <v>1929</v>
      </c>
      <c r="H370" s="33" t="s">
        <v>2585</v>
      </c>
      <c r="I370" s="8" t="s">
        <v>2650</v>
      </c>
      <c r="J370" s="31"/>
      <c r="K370" s="31"/>
      <c r="L370" s="8" t="s">
        <v>1998</v>
      </c>
      <c r="M370" s="31"/>
      <c r="N370" s="8"/>
      <c r="O370" s="31" t="s">
        <v>1934</v>
      </c>
    </row>
    <row r="371" ht="81.75" customHeight="1" spans="1:15">
      <c r="A371" s="22">
        <f t="shared" si="5"/>
        <v>370</v>
      </c>
      <c r="B371" s="32"/>
      <c r="C371" s="8" t="s">
        <v>1336</v>
      </c>
      <c r="D371" s="8" t="s">
        <v>1337</v>
      </c>
      <c r="E371" s="8"/>
      <c r="F371" s="8"/>
      <c r="G371" s="33" t="s">
        <v>1929</v>
      </c>
      <c r="H371" s="33" t="s">
        <v>2585</v>
      </c>
      <c r="I371" s="8" t="s">
        <v>2651</v>
      </c>
      <c r="J371" s="31"/>
      <c r="K371" s="31"/>
      <c r="L371" s="8" t="s">
        <v>1998</v>
      </c>
      <c r="M371" s="31"/>
      <c r="N371" s="8"/>
      <c r="O371" s="31" t="s">
        <v>1934</v>
      </c>
    </row>
    <row r="372" ht="86.25" customHeight="1" spans="1:15">
      <c r="A372" s="22">
        <f t="shared" si="5"/>
        <v>371</v>
      </c>
      <c r="B372" s="32"/>
      <c r="C372" s="8" t="s">
        <v>1339</v>
      </c>
      <c r="D372" s="8" t="s">
        <v>1340</v>
      </c>
      <c r="E372" s="8"/>
      <c r="F372" s="8" t="s">
        <v>1341</v>
      </c>
      <c r="G372" s="33" t="s">
        <v>1929</v>
      </c>
      <c r="H372" s="33" t="s">
        <v>2585</v>
      </c>
      <c r="I372" s="8" t="s">
        <v>2652</v>
      </c>
      <c r="J372" s="31"/>
      <c r="K372" s="31"/>
      <c r="L372" s="8" t="s">
        <v>1998</v>
      </c>
      <c r="M372" s="31"/>
      <c r="N372" s="8"/>
      <c r="O372" s="31" t="s">
        <v>1934</v>
      </c>
    </row>
    <row r="373" ht="108.75" customHeight="1" spans="1:15">
      <c r="A373" s="22">
        <f t="shared" si="5"/>
        <v>372</v>
      </c>
      <c r="B373" s="32"/>
      <c r="C373" s="8" t="s">
        <v>1345</v>
      </c>
      <c r="D373" s="8" t="s">
        <v>1346</v>
      </c>
      <c r="E373" s="8"/>
      <c r="F373" s="8"/>
      <c r="G373" s="33" t="s">
        <v>1929</v>
      </c>
      <c r="H373" s="33" t="s">
        <v>2585</v>
      </c>
      <c r="I373" s="8" t="s">
        <v>2653</v>
      </c>
      <c r="J373" s="31"/>
      <c r="K373" s="31"/>
      <c r="L373" s="8" t="s">
        <v>2112</v>
      </c>
      <c r="M373" s="31"/>
      <c r="N373" s="8"/>
      <c r="O373" s="31" t="s">
        <v>1934</v>
      </c>
    </row>
    <row r="374" ht="102" customHeight="1" spans="1:15">
      <c r="A374" s="22">
        <f t="shared" si="5"/>
        <v>373</v>
      </c>
      <c r="B374" s="32"/>
      <c r="C374" s="8" t="s">
        <v>1347</v>
      </c>
      <c r="D374" s="8" t="s">
        <v>1348</v>
      </c>
      <c r="E374" s="8"/>
      <c r="F374" s="8"/>
      <c r="G374" s="33" t="s">
        <v>1929</v>
      </c>
      <c r="H374" s="33" t="s">
        <v>2585</v>
      </c>
      <c r="I374" s="8" t="s">
        <v>2654</v>
      </c>
      <c r="J374" s="31"/>
      <c r="K374" s="31"/>
      <c r="L374" s="8" t="s">
        <v>2112</v>
      </c>
      <c r="M374" s="31"/>
      <c r="N374" s="8"/>
      <c r="O374" s="31" t="s">
        <v>1934</v>
      </c>
    </row>
    <row r="375" ht="92.25" customHeight="1" spans="1:15">
      <c r="A375" s="22">
        <f t="shared" si="5"/>
        <v>374</v>
      </c>
      <c r="B375" s="32"/>
      <c r="C375" s="8" t="s">
        <v>1349</v>
      </c>
      <c r="D375" s="8" t="s">
        <v>1350</v>
      </c>
      <c r="E375" s="8"/>
      <c r="F375" s="8"/>
      <c r="G375" s="33" t="s">
        <v>1929</v>
      </c>
      <c r="H375" s="33" t="s">
        <v>2585</v>
      </c>
      <c r="I375" s="8" t="s">
        <v>2655</v>
      </c>
      <c r="J375" s="31"/>
      <c r="K375" s="31"/>
      <c r="L375" s="8" t="s">
        <v>2656</v>
      </c>
      <c r="M375" s="31"/>
      <c r="N375" s="8"/>
      <c r="O375" s="31" t="s">
        <v>1934</v>
      </c>
    </row>
    <row r="376" ht="93" customHeight="1" spans="1:15">
      <c r="A376" s="22">
        <f t="shared" si="5"/>
        <v>375</v>
      </c>
      <c r="B376" s="32"/>
      <c r="C376" s="8" t="s">
        <v>1351</v>
      </c>
      <c r="D376" s="8" t="s">
        <v>1352</v>
      </c>
      <c r="E376" s="8"/>
      <c r="F376" s="8"/>
      <c r="G376" s="33" t="s">
        <v>1929</v>
      </c>
      <c r="H376" s="33" t="s">
        <v>2585</v>
      </c>
      <c r="I376" s="8" t="s">
        <v>2657</v>
      </c>
      <c r="J376" s="31"/>
      <c r="K376" s="31"/>
      <c r="L376" s="104" t="s">
        <v>2658</v>
      </c>
      <c r="M376" s="31"/>
      <c r="N376" s="8"/>
      <c r="O376" s="31" t="s">
        <v>1934</v>
      </c>
    </row>
    <row r="377" ht="111" customHeight="1" spans="1:15">
      <c r="A377" s="22">
        <f t="shared" si="5"/>
        <v>376</v>
      </c>
      <c r="B377" s="32"/>
      <c r="C377" s="8" t="s">
        <v>1353</v>
      </c>
      <c r="D377" s="8" t="s">
        <v>1354</v>
      </c>
      <c r="E377" s="8"/>
      <c r="F377" s="8"/>
      <c r="G377" s="33" t="s">
        <v>1929</v>
      </c>
      <c r="H377" s="33" t="s">
        <v>2585</v>
      </c>
      <c r="I377" s="8" t="s">
        <v>2659</v>
      </c>
      <c r="J377" s="31"/>
      <c r="K377" s="31"/>
      <c r="L377" s="104" t="s">
        <v>2660</v>
      </c>
      <c r="M377" s="31"/>
      <c r="N377" s="8"/>
      <c r="O377" s="31" t="s">
        <v>1934</v>
      </c>
    </row>
    <row r="378" ht="105" customHeight="1" spans="1:15">
      <c r="A378" s="22">
        <f t="shared" si="5"/>
        <v>377</v>
      </c>
      <c r="B378" s="32"/>
      <c r="C378" s="8" t="s">
        <v>1355</v>
      </c>
      <c r="D378" s="8" t="s">
        <v>1356</v>
      </c>
      <c r="E378" s="8"/>
      <c r="F378" s="8"/>
      <c r="G378" s="33" t="s">
        <v>1929</v>
      </c>
      <c r="H378" s="33" t="s">
        <v>2585</v>
      </c>
      <c r="I378" s="8" t="s">
        <v>2661</v>
      </c>
      <c r="J378" s="31"/>
      <c r="K378" s="31"/>
      <c r="L378" s="104" t="s">
        <v>2662</v>
      </c>
      <c r="M378" s="31"/>
      <c r="N378" s="8"/>
      <c r="O378" s="31" t="s">
        <v>1934</v>
      </c>
    </row>
    <row r="379" ht="68.25" customHeight="1" spans="1:15">
      <c r="A379" s="22">
        <f t="shared" si="5"/>
        <v>378</v>
      </c>
      <c r="B379" s="32"/>
      <c r="C379" s="8" t="s">
        <v>1357</v>
      </c>
      <c r="D379" s="8" t="s">
        <v>1358</v>
      </c>
      <c r="E379" s="8"/>
      <c r="F379" s="8"/>
      <c r="G379" s="33" t="s">
        <v>1929</v>
      </c>
      <c r="H379" s="33" t="s">
        <v>2585</v>
      </c>
      <c r="I379" s="8" t="s">
        <v>2663</v>
      </c>
      <c r="J379" s="31"/>
      <c r="K379" s="31"/>
      <c r="L379" s="104" t="s">
        <v>2664</v>
      </c>
      <c r="M379" s="31"/>
      <c r="N379" s="8"/>
      <c r="O379" s="31" t="s">
        <v>1934</v>
      </c>
    </row>
    <row r="380" ht="16.65" customHeight="1" spans="1:15">
      <c r="A380" s="22">
        <f t="shared" si="5"/>
        <v>379</v>
      </c>
      <c r="B380" s="32"/>
      <c r="C380" s="8" t="s">
        <v>1359</v>
      </c>
      <c r="D380" s="8" t="s">
        <v>1360</v>
      </c>
      <c r="E380" s="8"/>
      <c r="F380" s="8"/>
      <c r="G380" s="33" t="s">
        <v>1929</v>
      </c>
      <c r="H380" s="33" t="s">
        <v>2585</v>
      </c>
      <c r="I380" s="8" t="s">
        <v>2665</v>
      </c>
      <c r="J380" s="31"/>
      <c r="K380" s="31"/>
      <c r="L380" s="8" t="s">
        <v>2666</v>
      </c>
      <c r="M380" s="31"/>
      <c r="N380" s="8"/>
      <c r="O380" s="31" t="s">
        <v>1934</v>
      </c>
    </row>
    <row r="381" ht="60.75" customHeight="1" spans="1:15">
      <c r="A381" s="22">
        <f t="shared" si="5"/>
        <v>380</v>
      </c>
      <c r="B381" s="32"/>
      <c r="C381" s="8" t="s">
        <v>1361</v>
      </c>
      <c r="D381" s="8" t="s">
        <v>1362</v>
      </c>
      <c r="E381" s="8"/>
      <c r="F381" s="8"/>
      <c r="G381" s="33" t="s">
        <v>1929</v>
      </c>
      <c r="H381" s="33" t="s">
        <v>2585</v>
      </c>
      <c r="I381" s="8" t="s">
        <v>2667</v>
      </c>
      <c r="J381" s="31"/>
      <c r="K381" s="31"/>
      <c r="L381" s="104" t="s">
        <v>2668</v>
      </c>
      <c r="M381" s="31"/>
      <c r="N381" s="8"/>
      <c r="O381" s="31" t="s">
        <v>1934</v>
      </c>
    </row>
    <row r="382" ht="56.25" customHeight="1" spans="1:15">
      <c r="A382" s="22">
        <f t="shared" si="5"/>
        <v>381</v>
      </c>
      <c r="B382" s="32"/>
      <c r="C382" s="8" t="s">
        <v>1363</v>
      </c>
      <c r="D382" s="8" t="s">
        <v>1364</v>
      </c>
      <c r="E382" s="8"/>
      <c r="F382" s="8"/>
      <c r="G382" s="33" t="s">
        <v>1929</v>
      </c>
      <c r="H382" s="33" t="s">
        <v>2585</v>
      </c>
      <c r="I382" s="8" t="s">
        <v>2669</v>
      </c>
      <c r="J382" s="31"/>
      <c r="K382" s="31"/>
      <c r="L382" s="104" t="s">
        <v>2670</v>
      </c>
      <c r="M382" s="31"/>
      <c r="N382" s="8"/>
      <c r="O382" s="31" t="s">
        <v>1934</v>
      </c>
    </row>
    <row r="383" ht="80.25" customHeight="1" spans="1:15">
      <c r="A383" s="22">
        <f t="shared" si="5"/>
        <v>382</v>
      </c>
      <c r="B383" s="32"/>
      <c r="C383" s="8" t="s">
        <v>1365</v>
      </c>
      <c r="D383" s="8" t="s">
        <v>1366</v>
      </c>
      <c r="E383" s="8"/>
      <c r="F383" s="8"/>
      <c r="G383" s="33" t="s">
        <v>1929</v>
      </c>
      <c r="H383" s="33" t="s">
        <v>2585</v>
      </c>
      <c r="I383" s="8" t="s">
        <v>2671</v>
      </c>
      <c r="J383" s="31"/>
      <c r="K383" s="31"/>
      <c r="L383" s="104" t="s">
        <v>2672</v>
      </c>
      <c r="M383" s="31"/>
      <c r="N383" s="8"/>
      <c r="O383" s="31" t="s">
        <v>1934</v>
      </c>
    </row>
    <row r="384" ht="86.25" customHeight="1" spans="1:15">
      <c r="A384" s="22">
        <f t="shared" si="5"/>
        <v>383</v>
      </c>
      <c r="B384" s="32"/>
      <c r="C384" s="8" t="s">
        <v>1367</v>
      </c>
      <c r="D384" s="8" t="s">
        <v>1368</v>
      </c>
      <c r="E384" s="8"/>
      <c r="F384" s="8"/>
      <c r="G384" s="33" t="s">
        <v>1929</v>
      </c>
      <c r="H384" s="33" t="s">
        <v>2585</v>
      </c>
      <c r="I384" s="8" t="s">
        <v>2673</v>
      </c>
      <c r="J384" s="31"/>
      <c r="K384" s="31"/>
      <c r="L384" s="8" t="s">
        <v>1998</v>
      </c>
      <c r="M384" s="31"/>
      <c r="N384" s="8"/>
      <c r="O384" s="31" t="s">
        <v>1934</v>
      </c>
    </row>
    <row r="385" ht="85.5" customHeight="1" spans="1:15">
      <c r="A385" s="22">
        <f t="shared" si="5"/>
        <v>384</v>
      </c>
      <c r="B385" s="32"/>
      <c r="C385" s="8" t="s">
        <v>1369</v>
      </c>
      <c r="D385" s="8" t="s">
        <v>1370</v>
      </c>
      <c r="E385" s="8"/>
      <c r="F385" s="8"/>
      <c r="G385" s="33" t="s">
        <v>1929</v>
      </c>
      <c r="H385" s="33" t="s">
        <v>2585</v>
      </c>
      <c r="I385" s="8" t="s">
        <v>2674</v>
      </c>
      <c r="J385" s="31"/>
      <c r="K385" s="31"/>
      <c r="L385" s="104" t="s">
        <v>2675</v>
      </c>
      <c r="M385" s="31"/>
      <c r="N385" s="8"/>
      <c r="O385" s="31" t="s">
        <v>1934</v>
      </c>
    </row>
    <row r="386" ht="115.5" customHeight="1" spans="1:15">
      <c r="A386" s="22">
        <f t="shared" ref="A386:A438" si="6">ROW()-1</f>
        <v>385</v>
      </c>
      <c r="B386" s="32"/>
      <c r="C386" s="8" t="s">
        <v>1371</v>
      </c>
      <c r="D386" s="8" t="s">
        <v>1372</v>
      </c>
      <c r="E386" s="8"/>
      <c r="F386" s="8"/>
      <c r="G386" s="33" t="s">
        <v>1929</v>
      </c>
      <c r="H386" s="33" t="s">
        <v>2585</v>
      </c>
      <c r="I386" s="8" t="s">
        <v>2676</v>
      </c>
      <c r="J386" s="31"/>
      <c r="K386" s="31"/>
      <c r="L386" s="104" t="s">
        <v>2677</v>
      </c>
      <c r="M386" s="31"/>
      <c r="N386" s="8"/>
      <c r="O386" s="31" t="s">
        <v>1934</v>
      </c>
    </row>
    <row r="387" ht="101.25" customHeight="1" spans="1:15">
      <c r="A387" s="22">
        <f t="shared" si="6"/>
        <v>386</v>
      </c>
      <c r="B387" s="32"/>
      <c r="C387" s="8" t="s">
        <v>1373</v>
      </c>
      <c r="D387" s="8" t="s">
        <v>1374</v>
      </c>
      <c r="E387" s="8"/>
      <c r="F387" s="8"/>
      <c r="G387" s="33" t="s">
        <v>1929</v>
      </c>
      <c r="H387" s="33" t="s">
        <v>2585</v>
      </c>
      <c r="I387" s="8" t="s">
        <v>2678</v>
      </c>
      <c r="J387" s="31"/>
      <c r="K387" s="31"/>
      <c r="L387" s="8" t="s">
        <v>2679</v>
      </c>
      <c r="M387" s="31"/>
      <c r="N387" s="8"/>
      <c r="O387" s="31" t="s">
        <v>1934</v>
      </c>
    </row>
    <row r="388" ht="101.25" customHeight="1" spans="1:15">
      <c r="A388" s="22">
        <f t="shared" si="6"/>
        <v>387</v>
      </c>
      <c r="B388" s="32"/>
      <c r="C388" s="8" t="s">
        <v>1375</v>
      </c>
      <c r="D388" s="8" t="s">
        <v>1376</v>
      </c>
      <c r="E388" s="8"/>
      <c r="F388" s="8"/>
      <c r="G388" s="33" t="s">
        <v>1929</v>
      </c>
      <c r="H388" s="33" t="s">
        <v>2585</v>
      </c>
      <c r="I388" s="8" t="s">
        <v>2680</v>
      </c>
      <c r="J388" s="31"/>
      <c r="K388" s="31"/>
      <c r="L388" s="104" t="s">
        <v>2681</v>
      </c>
      <c r="M388" s="31"/>
      <c r="N388" s="8"/>
      <c r="O388" s="31" t="s">
        <v>1934</v>
      </c>
    </row>
    <row r="389" ht="114" customHeight="1" spans="1:15">
      <c r="A389" s="22">
        <f t="shared" si="6"/>
        <v>388</v>
      </c>
      <c r="B389" s="32"/>
      <c r="C389" s="8" t="s">
        <v>1377</v>
      </c>
      <c r="D389" s="8" t="s">
        <v>1378</v>
      </c>
      <c r="E389" s="8"/>
      <c r="F389" s="8"/>
      <c r="G389" s="33" t="s">
        <v>1929</v>
      </c>
      <c r="H389" s="33" t="s">
        <v>2585</v>
      </c>
      <c r="I389" s="8" t="s">
        <v>2682</v>
      </c>
      <c r="J389" s="31"/>
      <c r="K389" s="31"/>
      <c r="L389" s="104" t="s">
        <v>2683</v>
      </c>
      <c r="M389" s="31"/>
      <c r="N389" s="8"/>
      <c r="O389" s="31" t="s">
        <v>1934</v>
      </c>
    </row>
    <row r="390" ht="115.5" customHeight="1" spans="1:15">
      <c r="A390" s="22">
        <f t="shared" si="6"/>
        <v>389</v>
      </c>
      <c r="B390" s="32"/>
      <c r="C390" s="8" t="s">
        <v>1379</v>
      </c>
      <c r="D390" s="8" t="s">
        <v>1380</v>
      </c>
      <c r="E390" s="8"/>
      <c r="F390" s="8"/>
      <c r="G390" s="33" t="s">
        <v>1929</v>
      </c>
      <c r="H390" s="33" t="s">
        <v>2585</v>
      </c>
      <c r="I390" s="8" t="s">
        <v>2684</v>
      </c>
      <c r="J390" s="31"/>
      <c r="K390" s="31"/>
      <c r="L390" s="104" t="s">
        <v>2685</v>
      </c>
      <c r="M390" s="31"/>
      <c r="N390" s="8"/>
      <c r="O390" s="31" t="s">
        <v>1934</v>
      </c>
    </row>
    <row r="391" ht="78.75" customHeight="1" spans="1:15">
      <c r="A391" s="22">
        <f t="shared" si="6"/>
        <v>390</v>
      </c>
      <c r="B391" s="32"/>
      <c r="C391" s="8" t="s">
        <v>1381</v>
      </c>
      <c r="D391" s="8" t="s">
        <v>1382</v>
      </c>
      <c r="E391" s="8"/>
      <c r="F391" s="8"/>
      <c r="G391" s="33" t="s">
        <v>1929</v>
      </c>
      <c r="H391" s="33" t="s">
        <v>2585</v>
      </c>
      <c r="I391" s="8" t="s">
        <v>2686</v>
      </c>
      <c r="J391" s="31"/>
      <c r="K391" s="31"/>
      <c r="L391" s="104" t="s">
        <v>2687</v>
      </c>
      <c r="M391" s="31"/>
      <c r="N391" s="8"/>
      <c r="O391" s="31" t="s">
        <v>1934</v>
      </c>
    </row>
    <row r="392" ht="124.5" customHeight="1" spans="1:15">
      <c r="A392" s="22">
        <f t="shared" si="6"/>
        <v>391</v>
      </c>
      <c r="B392" s="32"/>
      <c r="C392" s="8" t="s">
        <v>1383</v>
      </c>
      <c r="D392" s="8" t="s">
        <v>1384</v>
      </c>
      <c r="E392" s="8"/>
      <c r="F392" s="8"/>
      <c r="G392" s="33" t="s">
        <v>1929</v>
      </c>
      <c r="H392" s="33" t="s">
        <v>2585</v>
      </c>
      <c r="I392" s="8" t="s">
        <v>2688</v>
      </c>
      <c r="J392" s="31"/>
      <c r="K392" s="31"/>
      <c r="L392" s="104" t="s">
        <v>2689</v>
      </c>
      <c r="M392" s="31"/>
      <c r="N392" s="8"/>
      <c r="O392" s="31" t="s">
        <v>1934</v>
      </c>
    </row>
    <row r="393" ht="87" customHeight="1" spans="1:15">
      <c r="A393" s="22">
        <f t="shared" si="6"/>
        <v>392</v>
      </c>
      <c r="B393" s="32"/>
      <c r="C393" s="8" t="s">
        <v>1385</v>
      </c>
      <c r="D393" s="8" t="s">
        <v>1386</v>
      </c>
      <c r="E393" s="8"/>
      <c r="F393" s="8"/>
      <c r="G393" s="33" t="s">
        <v>1929</v>
      </c>
      <c r="H393" s="33" t="s">
        <v>2585</v>
      </c>
      <c r="I393" s="8" t="s">
        <v>2690</v>
      </c>
      <c r="J393" s="31"/>
      <c r="K393" s="31"/>
      <c r="L393" s="104" t="s">
        <v>2683</v>
      </c>
      <c r="M393" s="31"/>
      <c r="N393" s="8"/>
      <c r="O393" s="31" t="s">
        <v>1934</v>
      </c>
    </row>
    <row r="394" ht="92.25" customHeight="1" spans="1:15">
      <c r="A394" s="119">
        <f t="shared" si="6"/>
        <v>393</v>
      </c>
      <c r="B394" s="120"/>
      <c r="C394" s="116" t="s">
        <v>1387</v>
      </c>
      <c r="D394" s="116" t="s">
        <v>1388</v>
      </c>
      <c r="E394" s="116"/>
      <c r="F394" s="116"/>
      <c r="G394" s="117" t="s">
        <v>1929</v>
      </c>
      <c r="H394" s="117" t="s">
        <v>2579</v>
      </c>
      <c r="I394" s="116" t="s">
        <v>2691</v>
      </c>
      <c r="J394" s="118"/>
      <c r="K394" s="118"/>
      <c r="L394" s="122" t="s">
        <v>1998</v>
      </c>
      <c r="M394" s="118"/>
      <c r="N394" s="116"/>
      <c r="O394" s="31" t="s">
        <v>2548</v>
      </c>
    </row>
    <row r="395" ht="92.25" customHeight="1" spans="1:15">
      <c r="A395" s="22">
        <f t="shared" si="6"/>
        <v>394</v>
      </c>
      <c r="B395" s="32"/>
      <c r="C395" s="8" t="s">
        <v>1389</v>
      </c>
      <c r="D395" s="8" t="s">
        <v>1390</v>
      </c>
      <c r="E395" s="8"/>
      <c r="F395" s="8"/>
      <c r="G395" s="33" t="s">
        <v>1929</v>
      </c>
      <c r="H395" s="33" t="s">
        <v>2692</v>
      </c>
      <c r="I395" s="8" t="s">
        <v>2693</v>
      </c>
      <c r="J395" s="31"/>
      <c r="K395" s="31"/>
      <c r="L395" s="8" t="s">
        <v>2660</v>
      </c>
      <c r="M395" s="31"/>
      <c r="N395" s="8"/>
      <c r="O395" s="31" t="s">
        <v>1934</v>
      </c>
    </row>
    <row r="396" ht="102.75" customHeight="1" spans="1:15">
      <c r="A396" s="22">
        <f t="shared" si="6"/>
        <v>395</v>
      </c>
      <c r="B396" s="32"/>
      <c r="C396" s="8" t="s">
        <v>1391</v>
      </c>
      <c r="D396" s="8" t="s">
        <v>1392</v>
      </c>
      <c r="E396" s="8"/>
      <c r="F396" s="8"/>
      <c r="G396" s="33" t="s">
        <v>1929</v>
      </c>
      <c r="H396" s="33" t="s">
        <v>2692</v>
      </c>
      <c r="I396" s="8" t="s">
        <v>2694</v>
      </c>
      <c r="J396" s="31"/>
      <c r="K396" s="31"/>
      <c r="L396" s="8" t="s">
        <v>1998</v>
      </c>
      <c r="M396" s="31"/>
      <c r="N396" s="8"/>
      <c r="O396" s="31" t="s">
        <v>1934</v>
      </c>
    </row>
    <row r="397" ht="79.5" customHeight="1" spans="1:15">
      <c r="A397" s="22">
        <f t="shared" si="6"/>
        <v>396</v>
      </c>
      <c r="B397" s="32"/>
      <c r="C397" s="8" t="s">
        <v>1393</v>
      </c>
      <c r="D397" s="8" t="s">
        <v>1394</v>
      </c>
      <c r="E397" s="8"/>
      <c r="F397" s="8"/>
      <c r="G397" s="33" t="s">
        <v>1929</v>
      </c>
      <c r="H397" s="33" t="s">
        <v>2692</v>
      </c>
      <c r="I397" s="8" t="s">
        <v>2695</v>
      </c>
      <c r="J397" s="31"/>
      <c r="K397" s="31"/>
      <c r="L397" s="8" t="s">
        <v>2696</v>
      </c>
      <c r="M397" s="31"/>
      <c r="N397" s="8"/>
      <c r="O397" s="31" t="s">
        <v>1934</v>
      </c>
    </row>
    <row r="398" ht="93" customHeight="1" spans="1:15">
      <c r="A398" s="22">
        <f t="shared" si="6"/>
        <v>397</v>
      </c>
      <c r="B398" s="32"/>
      <c r="C398" s="8" t="s">
        <v>1395</v>
      </c>
      <c r="D398" s="8" t="s">
        <v>1396</v>
      </c>
      <c r="E398" s="8"/>
      <c r="F398" s="8"/>
      <c r="G398" s="33" t="s">
        <v>1929</v>
      </c>
      <c r="H398" s="33" t="s">
        <v>2692</v>
      </c>
      <c r="I398" s="8" t="s">
        <v>2697</v>
      </c>
      <c r="J398" s="31"/>
      <c r="K398" s="31"/>
      <c r="L398" s="8" t="s">
        <v>2664</v>
      </c>
      <c r="M398" s="31"/>
      <c r="N398" s="8"/>
      <c r="O398" s="31" t="s">
        <v>1934</v>
      </c>
    </row>
    <row r="399" ht="93.75" customHeight="1" spans="1:15">
      <c r="A399" s="119">
        <f t="shared" si="6"/>
        <v>398</v>
      </c>
      <c r="B399" s="120"/>
      <c r="C399" s="116" t="s">
        <v>1397</v>
      </c>
      <c r="D399" s="116" t="s">
        <v>1398</v>
      </c>
      <c r="E399" s="116"/>
      <c r="F399" s="116"/>
      <c r="G399" s="117" t="s">
        <v>1929</v>
      </c>
      <c r="H399" s="117" t="s">
        <v>2692</v>
      </c>
      <c r="I399" s="116" t="s">
        <v>2698</v>
      </c>
      <c r="J399" s="118"/>
      <c r="K399" s="118"/>
      <c r="L399" s="116" t="s">
        <v>2696</v>
      </c>
      <c r="M399" s="118"/>
      <c r="N399" s="116"/>
      <c r="O399" s="31" t="s">
        <v>2548</v>
      </c>
    </row>
    <row r="400" ht="89.25" customHeight="1" spans="1:15">
      <c r="A400" s="22">
        <f t="shared" si="6"/>
        <v>399</v>
      </c>
      <c r="B400" s="32"/>
      <c r="C400" s="8" t="s">
        <v>1399</v>
      </c>
      <c r="D400" s="8" t="s">
        <v>1400</v>
      </c>
      <c r="E400" s="8"/>
      <c r="F400" s="9"/>
      <c r="G400" s="33" t="s">
        <v>1929</v>
      </c>
      <c r="H400" s="33" t="s">
        <v>2692</v>
      </c>
      <c r="I400" s="8" t="s">
        <v>2699</v>
      </c>
      <c r="J400" s="31"/>
      <c r="K400" s="31"/>
      <c r="L400" s="8" t="s">
        <v>2696</v>
      </c>
      <c r="M400" s="31"/>
      <c r="N400" s="8"/>
      <c r="O400" s="31" t="s">
        <v>1934</v>
      </c>
    </row>
    <row r="401" ht="95.25" customHeight="1" spans="1:15">
      <c r="A401" s="22">
        <f t="shared" si="6"/>
        <v>400</v>
      </c>
      <c r="B401" s="32"/>
      <c r="C401" s="8" t="s">
        <v>1401</v>
      </c>
      <c r="D401" s="8" t="s">
        <v>1402</v>
      </c>
      <c r="E401" s="8"/>
      <c r="F401" s="8" t="s">
        <v>1403</v>
      </c>
      <c r="G401" s="33" t="s">
        <v>1957</v>
      </c>
      <c r="H401" s="33" t="s">
        <v>1957</v>
      </c>
      <c r="I401" s="8" t="s">
        <v>2700</v>
      </c>
      <c r="J401" s="31"/>
      <c r="K401" s="31"/>
      <c r="L401" s="104" t="s">
        <v>2701</v>
      </c>
      <c r="M401" s="31"/>
      <c r="N401" s="8"/>
      <c r="O401" s="31" t="s">
        <v>1934</v>
      </c>
    </row>
    <row r="402" ht="76.5" customHeight="1" spans="1:15">
      <c r="A402" s="22">
        <f t="shared" si="6"/>
        <v>401</v>
      </c>
      <c r="B402" s="32"/>
      <c r="C402" s="8" t="s">
        <v>1404</v>
      </c>
      <c r="D402" s="8" t="s">
        <v>1405</v>
      </c>
      <c r="E402" s="8"/>
      <c r="F402" s="8" t="s">
        <v>1406</v>
      </c>
      <c r="G402" s="33" t="s">
        <v>1957</v>
      </c>
      <c r="H402" s="33" t="s">
        <v>1957</v>
      </c>
      <c r="I402" s="8" t="s">
        <v>2702</v>
      </c>
      <c r="J402" s="31"/>
      <c r="K402" s="31"/>
      <c r="L402" s="104" t="s">
        <v>2703</v>
      </c>
      <c r="M402" s="31"/>
      <c r="N402" s="8"/>
      <c r="O402" s="31" t="s">
        <v>1934</v>
      </c>
    </row>
    <row r="403" ht="91.5" customHeight="1" spans="1:15">
      <c r="A403" s="22">
        <f t="shared" si="6"/>
        <v>402</v>
      </c>
      <c r="B403" s="32"/>
      <c r="C403" s="8" t="s">
        <v>1407</v>
      </c>
      <c r="D403" s="8" t="s">
        <v>1408</v>
      </c>
      <c r="E403" s="8"/>
      <c r="F403" s="8"/>
      <c r="G403" s="33" t="s">
        <v>1929</v>
      </c>
      <c r="H403" s="33" t="s">
        <v>2692</v>
      </c>
      <c r="I403" s="8" t="s">
        <v>2704</v>
      </c>
      <c r="J403" s="31"/>
      <c r="K403" s="31"/>
      <c r="L403" s="104" t="s">
        <v>2705</v>
      </c>
      <c r="M403" s="31"/>
      <c r="N403" s="8"/>
      <c r="O403" s="31" t="s">
        <v>1934</v>
      </c>
    </row>
    <row r="404" ht="79.5" customHeight="1" spans="1:15">
      <c r="A404" s="22">
        <f t="shared" si="6"/>
        <v>403</v>
      </c>
      <c r="B404" s="32"/>
      <c r="C404" s="8" t="s">
        <v>1409</v>
      </c>
      <c r="D404" s="8" t="s">
        <v>1410</v>
      </c>
      <c r="E404" s="8"/>
      <c r="F404" s="8"/>
      <c r="G404" s="33" t="s">
        <v>1929</v>
      </c>
      <c r="H404" s="33" t="s">
        <v>2692</v>
      </c>
      <c r="I404" s="8" t="s">
        <v>2706</v>
      </c>
      <c r="J404" s="31"/>
      <c r="K404" s="31"/>
      <c r="L404" s="8" t="s">
        <v>1998</v>
      </c>
      <c r="M404" s="31"/>
      <c r="N404" s="8"/>
      <c r="O404" s="31" t="s">
        <v>1934</v>
      </c>
    </row>
    <row r="405" ht="82.5" customHeight="1" spans="1:15">
      <c r="A405" s="22">
        <f t="shared" si="6"/>
        <v>404</v>
      </c>
      <c r="B405" s="32"/>
      <c r="C405" s="8" t="s">
        <v>1411</v>
      </c>
      <c r="D405" s="8" t="s">
        <v>1412</v>
      </c>
      <c r="E405" s="8"/>
      <c r="F405" s="8"/>
      <c r="G405" s="33" t="s">
        <v>1929</v>
      </c>
      <c r="H405" s="33" t="s">
        <v>2692</v>
      </c>
      <c r="I405" s="8" t="s">
        <v>2707</v>
      </c>
      <c r="J405" s="31"/>
      <c r="K405" s="31"/>
      <c r="L405" s="8" t="s">
        <v>1998</v>
      </c>
      <c r="M405" s="31"/>
      <c r="N405" s="8"/>
      <c r="O405" s="31" t="s">
        <v>1934</v>
      </c>
    </row>
    <row r="406" ht="96" customHeight="1" spans="1:15">
      <c r="A406" s="22">
        <f t="shared" si="6"/>
        <v>405</v>
      </c>
      <c r="B406" s="32"/>
      <c r="C406" s="8" t="s">
        <v>1413</v>
      </c>
      <c r="D406" s="8" t="s">
        <v>1414</v>
      </c>
      <c r="E406" s="8"/>
      <c r="F406" s="8" t="s">
        <v>1415</v>
      </c>
      <c r="G406" s="33" t="s">
        <v>2302</v>
      </c>
      <c r="H406" s="33" t="s">
        <v>2303</v>
      </c>
      <c r="I406" s="8" t="s">
        <v>2708</v>
      </c>
      <c r="J406" s="31"/>
      <c r="K406" s="31"/>
      <c r="L406" s="104" t="s">
        <v>2063</v>
      </c>
      <c r="M406" s="31"/>
      <c r="N406" s="8"/>
      <c r="O406" s="31" t="s">
        <v>1934</v>
      </c>
    </row>
    <row r="407" ht="124.5" customHeight="1" spans="1:15">
      <c r="A407" s="22">
        <f t="shared" si="6"/>
        <v>406</v>
      </c>
      <c r="B407" s="32"/>
      <c r="C407" s="8" t="s">
        <v>1428</v>
      </c>
      <c r="D407" s="78" t="s">
        <v>1429</v>
      </c>
      <c r="E407" s="78" t="s">
        <v>1430</v>
      </c>
      <c r="F407" s="78" t="s">
        <v>1431</v>
      </c>
      <c r="G407" s="33" t="s">
        <v>2302</v>
      </c>
      <c r="H407" s="33" t="s">
        <v>2303</v>
      </c>
      <c r="I407" s="8" t="s">
        <v>2709</v>
      </c>
      <c r="J407" s="31"/>
      <c r="K407" s="31"/>
      <c r="L407" s="104" t="s">
        <v>2274</v>
      </c>
      <c r="M407" s="31"/>
      <c r="N407" s="8"/>
      <c r="O407" s="31" t="s">
        <v>1934</v>
      </c>
    </row>
    <row r="408" ht="105.75" customHeight="1" spans="1:15">
      <c r="A408" s="22">
        <f t="shared" si="6"/>
        <v>407</v>
      </c>
      <c r="B408" s="32"/>
      <c r="C408" s="8" t="s">
        <v>1432</v>
      </c>
      <c r="D408" s="8" t="s">
        <v>1433</v>
      </c>
      <c r="E408" s="8" t="s">
        <v>1434</v>
      </c>
      <c r="F408" s="8"/>
      <c r="G408" s="33" t="s">
        <v>2302</v>
      </c>
      <c r="H408" s="33" t="s">
        <v>2303</v>
      </c>
      <c r="I408" s="8" t="s">
        <v>2710</v>
      </c>
      <c r="J408" s="31"/>
      <c r="K408" s="31"/>
      <c r="L408" s="104" t="s">
        <v>2325</v>
      </c>
      <c r="M408" s="31"/>
      <c r="N408" s="8"/>
      <c r="O408" s="31" t="s">
        <v>1934</v>
      </c>
    </row>
    <row r="409" ht="114.75" customHeight="1" spans="1:15">
      <c r="A409" s="22">
        <f t="shared" si="6"/>
        <v>408</v>
      </c>
      <c r="B409" s="32"/>
      <c r="C409" s="8" t="s">
        <v>1435</v>
      </c>
      <c r="D409" s="8" t="s">
        <v>1436</v>
      </c>
      <c r="E409" s="8"/>
      <c r="F409" s="8"/>
      <c r="G409" s="33" t="s">
        <v>1929</v>
      </c>
      <c r="H409" s="33" t="s">
        <v>2591</v>
      </c>
      <c r="I409" s="8" t="s">
        <v>2711</v>
      </c>
      <c r="J409" s="31"/>
      <c r="K409" s="31"/>
      <c r="L409" s="104" t="s">
        <v>2677</v>
      </c>
      <c r="M409" s="31"/>
      <c r="N409" s="8"/>
      <c r="O409" s="31" t="s">
        <v>1934</v>
      </c>
    </row>
    <row r="410" ht="100.5" customHeight="1" spans="1:15">
      <c r="A410" s="22">
        <f t="shared" si="6"/>
        <v>409</v>
      </c>
      <c r="B410" s="32"/>
      <c r="C410" s="8" t="s">
        <v>1437</v>
      </c>
      <c r="D410" s="8" t="s">
        <v>1438</v>
      </c>
      <c r="E410" s="8"/>
      <c r="F410" s="8"/>
      <c r="G410" s="33" t="s">
        <v>1929</v>
      </c>
      <c r="H410" s="33" t="s">
        <v>2591</v>
      </c>
      <c r="I410" s="8" t="s">
        <v>2712</v>
      </c>
      <c r="J410" s="31"/>
      <c r="K410" s="31"/>
      <c r="L410" s="104" t="s">
        <v>2677</v>
      </c>
      <c r="M410" s="31"/>
      <c r="N410" s="8"/>
      <c r="O410" s="31" t="s">
        <v>1934</v>
      </c>
    </row>
    <row r="411" ht="96.75" customHeight="1" spans="1:15">
      <c r="A411" s="22">
        <f t="shared" si="6"/>
        <v>410</v>
      </c>
      <c r="B411" s="32"/>
      <c r="C411" s="8" t="s">
        <v>1439</v>
      </c>
      <c r="D411" s="8" t="s">
        <v>1440</v>
      </c>
      <c r="E411" s="8"/>
      <c r="F411" s="8"/>
      <c r="G411" s="33" t="s">
        <v>1929</v>
      </c>
      <c r="H411" s="33" t="s">
        <v>2591</v>
      </c>
      <c r="I411" s="8" t="s">
        <v>2713</v>
      </c>
      <c r="J411" s="31"/>
      <c r="K411" s="31"/>
      <c r="L411" s="104" t="s">
        <v>2714</v>
      </c>
      <c r="M411" s="31"/>
      <c r="N411" s="8"/>
      <c r="O411" s="31" t="s">
        <v>1934</v>
      </c>
    </row>
    <row r="412" ht="108.75" customHeight="1" spans="1:15">
      <c r="A412" s="22">
        <f t="shared" si="6"/>
        <v>411</v>
      </c>
      <c r="B412" s="32"/>
      <c r="C412" s="8" t="s">
        <v>1441</v>
      </c>
      <c r="D412" s="8" t="s">
        <v>1442</v>
      </c>
      <c r="E412" s="8"/>
      <c r="F412" s="8"/>
      <c r="G412" s="33" t="s">
        <v>1929</v>
      </c>
      <c r="H412" s="33" t="s">
        <v>2591</v>
      </c>
      <c r="I412" s="8" t="s">
        <v>2715</v>
      </c>
      <c r="J412" s="31"/>
      <c r="K412" s="31"/>
      <c r="L412" s="104" t="s">
        <v>2672</v>
      </c>
      <c r="M412" s="31"/>
      <c r="N412" s="8"/>
      <c r="O412" s="31" t="s">
        <v>1934</v>
      </c>
    </row>
    <row r="413" ht="89.25" customHeight="1" spans="1:15">
      <c r="A413" s="22">
        <f t="shared" si="6"/>
        <v>412</v>
      </c>
      <c r="B413" s="32"/>
      <c r="C413" s="8" t="s">
        <v>1443</v>
      </c>
      <c r="D413" s="8" t="s">
        <v>1444</v>
      </c>
      <c r="E413" s="8"/>
      <c r="F413" s="8"/>
      <c r="G413" s="33" t="s">
        <v>1929</v>
      </c>
      <c r="H413" s="33" t="s">
        <v>2591</v>
      </c>
      <c r="I413" s="8" t="s">
        <v>2716</v>
      </c>
      <c r="J413" s="31"/>
      <c r="K413" s="31"/>
      <c r="L413" s="104" t="s">
        <v>2677</v>
      </c>
      <c r="M413" s="31"/>
      <c r="N413" s="8"/>
      <c r="O413" s="31" t="s">
        <v>1934</v>
      </c>
    </row>
    <row r="414" ht="72" customHeight="1" spans="1:15">
      <c r="A414" s="22">
        <f t="shared" si="6"/>
        <v>413</v>
      </c>
      <c r="B414" s="32"/>
      <c r="C414" s="8" t="s">
        <v>1445</v>
      </c>
      <c r="D414" s="8" t="s">
        <v>1370</v>
      </c>
      <c r="E414" s="8"/>
      <c r="F414" s="8"/>
      <c r="G414" s="33" t="s">
        <v>1929</v>
      </c>
      <c r="H414" s="33" t="s">
        <v>2591</v>
      </c>
      <c r="I414" s="8" t="s">
        <v>2717</v>
      </c>
      <c r="J414" s="31"/>
      <c r="K414" s="31"/>
      <c r="L414" s="104" t="s">
        <v>2677</v>
      </c>
      <c r="M414" s="31"/>
      <c r="N414" s="8"/>
      <c r="O414" s="31" t="s">
        <v>1934</v>
      </c>
    </row>
    <row r="415" ht="83.25" customHeight="1" spans="1:15">
      <c r="A415" s="22">
        <f t="shared" si="6"/>
        <v>414</v>
      </c>
      <c r="B415" s="32"/>
      <c r="C415" s="8" t="s">
        <v>1446</v>
      </c>
      <c r="D415" s="8" t="s">
        <v>1447</v>
      </c>
      <c r="E415" s="8"/>
      <c r="F415" s="8"/>
      <c r="G415" s="33" t="s">
        <v>1929</v>
      </c>
      <c r="H415" s="33" t="s">
        <v>2591</v>
      </c>
      <c r="I415" s="8" t="s">
        <v>2718</v>
      </c>
      <c r="J415" s="31"/>
      <c r="K415" s="31"/>
      <c r="L415" s="104" t="s">
        <v>2677</v>
      </c>
      <c r="M415" s="31"/>
      <c r="N415" s="8"/>
      <c r="O415" s="31" t="s">
        <v>1934</v>
      </c>
    </row>
    <row r="416" ht="89.25" customHeight="1" spans="1:15">
      <c r="A416" s="22">
        <f t="shared" si="6"/>
        <v>415</v>
      </c>
      <c r="B416" s="32"/>
      <c r="C416" s="8" t="s">
        <v>1448</v>
      </c>
      <c r="D416" s="8" t="s">
        <v>1449</v>
      </c>
      <c r="E416" s="8"/>
      <c r="F416" s="8"/>
      <c r="G416" s="33" t="s">
        <v>1929</v>
      </c>
      <c r="H416" s="33" t="s">
        <v>2591</v>
      </c>
      <c r="I416" s="8" t="s">
        <v>2719</v>
      </c>
      <c r="J416" s="31"/>
      <c r="K416" s="31"/>
      <c r="L416" s="104" t="s">
        <v>2677</v>
      </c>
      <c r="M416" s="31"/>
      <c r="N416" s="8"/>
      <c r="O416" s="31" t="s">
        <v>1934</v>
      </c>
    </row>
    <row r="417" ht="84.75" customHeight="1" spans="1:15">
      <c r="A417" s="22">
        <f t="shared" si="6"/>
        <v>416</v>
      </c>
      <c r="B417" s="32"/>
      <c r="C417" s="8" t="s">
        <v>1450</v>
      </c>
      <c r="D417" s="8" t="s">
        <v>1451</v>
      </c>
      <c r="E417" s="8"/>
      <c r="F417" s="8"/>
      <c r="G417" s="33" t="s">
        <v>1929</v>
      </c>
      <c r="H417" s="33" t="s">
        <v>2591</v>
      </c>
      <c r="I417" s="8" t="s">
        <v>2720</v>
      </c>
      <c r="J417" s="31"/>
      <c r="K417" s="31"/>
      <c r="L417" s="104" t="s">
        <v>2677</v>
      </c>
      <c r="M417" s="31"/>
      <c r="N417" s="8"/>
      <c r="O417" s="31" t="s">
        <v>1934</v>
      </c>
    </row>
    <row r="418" ht="111" customHeight="1" spans="1:15">
      <c r="A418" s="22">
        <f t="shared" si="6"/>
        <v>417</v>
      </c>
      <c r="B418" s="32"/>
      <c r="C418" s="8" t="s">
        <v>1452</v>
      </c>
      <c r="D418" s="8" t="s">
        <v>1453</v>
      </c>
      <c r="E418" s="8"/>
      <c r="F418" s="8"/>
      <c r="G418" s="33" t="s">
        <v>1929</v>
      </c>
      <c r="H418" s="33" t="s">
        <v>2591</v>
      </c>
      <c r="I418" s="8" t="s">
        <v>2721</v>
      </c>
      <c r="J418" s="31"/>
      <c r="K418" s="31"/>
      <c r="L418" s="104" t="s">
        <v>2677</v>
      </c>
      <c r="M418" s="31"/>
      <c r="N418" s="8"/>
      <c r="O418" s="31" t="s">
        <v>1934</v>
      </c>
    </row>
    <row r="419" ht="99" customHeight="1" spans="1:15">
      <c r="A419" s="22">
        <f t="shared" si="6"/>
        <v>418</v>
      </c>
      <c r="B419" s="32"/>
      <c r="C419" s="8" t="s">
        <v>1454</v>
      </c>
      <c r="D419" s="8" t="s">
        <v>1455</v>
      </c>
      <c r="E419" s="8"/>
      <c r="F419" s="8"/>
      <c r="G419" s="33" t="s">
        <v>1929</v>
      </c>
      <c r="H419" s="33" t="s">
        <v>2591</v>
      </c>
      <c r="I419" s="8" t="s">
        <v>2722</v>
      </c>
      <c r="J419" s="31"/>
      <c r="K419" s="31"/>
      <c r="L419" s="104" t="s">
        <v>2723</v>
      </c>
      <c r="M419" s="31"/>
      <c r="N419" s="8"/>
      <c r="O419" s="31" t="s">
        <v>1934</v>
      </c>
    </row>
    <row r="420" ht="102" customHeight="1" spans="1:15">
      <c r="A420" s="22">
        <f t="shared" si="6"/>
        <v>419</v>
      </c>
      <c r="B420" s="32"/>
      <c r="C420" s="8" t="s">
        <v>1456</v>
      </c>
      <c r="D420" s="8" t="s">
        <v>1457</v>
      </c>
      <c r="E420" s="8"/>
      <c r="F420" s="8" t="s">
        <v>1458</v>
      </c>
      <c r="G420" s="33" t="s">
        <v>1929</v>
      </c>
      <c r="H420" s="33" t="s">
        <v>2591</v>
      </c>
      <c r="I420" s="8" t="s">
        <v>2724</v>
      </c>
      <c r="J420" s="31"/>
      <c r="K420" s="31"/>
      <c r="L420" s="8" t="s">
        <v>2725</v>
      </c>
      <c r="M420" s="31"/>
      <c r="N420" s="8"/>
      <c r="O420" s="31" t="s">
        <v>1934</v>
      </c>
    </row>
    <row r="421" ht="110.25" customHeight="1" spans="1:15">
      <c r="A421" s="22">
        <f t="shared" si="6"/>
        <v>420</v>
      </c>
      <c r="B421" s="32"/>
      <c r="C421" s="8" t="s">
        <v>1459</v>
      </c>
      <c r="D421" s="8" t="s">
        <v>1460</v>
      </c>
      <c r="E421" s="8"/>
      <c r="F421" s="8"/>
      <c r="G421" s="33" t="s">
        <v>1929</v>
      </c>
      <c r="H421" s="33" t="s">
        <v>2591</v>
      </c>
      <c r="I421" s="8" t="s">
        <v>2726</v>
      </c>
      <c r="J421" s="31"/>
      <c r="K421" s="31"/>
      <c r="L421" s="104" t="s">
        <v>2727</v>
      </c>
      <c r="M421" s="31"/>
      <c r="N421" s="8"/>
      <c r="O421" s="31" t="s">
        <v>1934</v>
      </c>
    </row>
    <row r="422" ht="103.5" customHeight="1" spans="1:15">
      <c r="A422" s="22">
        <f t="shared" si="6"/>
        <v>421</v>
      </c>
      <c r="B422" s="32"/>
      <c r="C422" s="8" t="s">
        <v>1461</v>
      </c>
      <c r="D422" s="8" t="s">
        <v>1462</v>
      </c>
      <c r="E422" s="8"/>
      <c r="F422" s="8"/>
      <c r="G422" s="33" t="s">
        <v>1929</v>
      </c>
      <c r="H422" s="33" t="s">
        <v>2591</v>
      </c>
      <c r="I422" s="8" t="s">
        <v>2728</v>
      </c>
      <c r="J422" s="31"/>
      <c r="K422" s="31"/>
      <c r="L422" s="104" t="s">
        <v>2729</v>
      </c>
      <c r="M422" s="31"/>
      <c r="N422" s="8"/>
      <c r="O422" s="31" t="s">
        <v>1934</v>
      </c>
    </row>
    <row r="423" ht="90" customHeight="1" spans="1:15">
      <c r="A423" s="22">
        <f t="shared" si="6"/>
        <v>422</v>
      </c>
      <c r="B423" s="32"/>
      <c r="C423" s="8" t="s">
        <v>1463</v>
      </c>
      <c r="D423" s="8" t="s">
        <v>1464</v>
      </c>
      <c r="E423" s="8"/>
      <c r="F423" s="8"/>
      <c r="G423" s="33" t="s">
        <v>1929</v>
      </c>
      <c r="H423" s="33" t="s">
        <v>2591</v>
      </c>
      <c r="I423" s="8" t="s">
        <v>2730</v>
      </c>
      <c r="J423" s="31"/>
      <c r="K423" s="31"/>
      <c r="L423" s="8" t="s">
        <v>2731</v>
      </c>
      <c r="M423" s="31"/>
      <c r="N423" s="8"/>
      <c r="O423" s="31" t="s">
        <v>1934</v>
      </c>
    </row>
    <row r="424" ht="91.5" customHeight="1" spans="1:15">
      <c r="A424" s="22">
        <f t="shared" si="6"/>
        <v>423</v>
      </c>
      <c r="B424" s="32"/>
      <c r="C424" s="8" t="s">
        <v>1465</v>
      </c>
      <c r="D424" s="8" t="s">
        <v>1466</v>
      </c>
      <c r="E424" s="8"/>
      <c r="F424" s="8"/>
      <c r="G424" s="33" t="s">
        <v>1929</v>
      </c>
      <c r="H424" s="33" t="s">
        <v>2591</v>
      </c>
      <c r="I424" s="8" t="s">
        <v>2732</v>
      </c>
      <c r="J424" s="31"/>
      <c r="K424" s="31"/>
      <c r="L424" s="8" t="s">
        <v>2733</v>
      </c>
      <c r="M424" s="31"/>
      <c r="N424" s="8"/>
      <c r="O424" s="31" t="s">
        <v>1934</v>
      </c>
    </row>
    <row r="425" ht="96.75" customHeight="1" spans="1:15">
      <c r="A425" s="22">
        <f t="shared" si="6"/>
        <v>424</v>
      </c>
      <c r="B425" s="32"/>
      <c r="C425" s="8" t="s">
        <v>1467</v>
      </c>
      <c r="D425" s="8" t="s">
        <v>1468</v>
      </c>
      <c r="E425" s="8"/>
      <c r="F425" s="8"/>
      <c r="G425" s="33" t="s">
        <v>1929</v>
      </c>
      <c r="H425" s="33" t="s">
        <v>2591</v>
      </c>
      <c r="I425" s="8" t="s">
        <v>2734</v>
      </c>
      <c r="J425" s="31"/>
      <c r="K425" s="31"/>
      <c r="L425" s="104" t="s">
        <v>2677</v>
      </c>
      <c r="M425" s="31"/>
      <c r="N425" s="8"/>
      <c r="O425" s="31" t="s">
        <v>1934</v>
      </c>
    </row>
    <row r="426" ht="90.75" customHeight="1" spans="1:15">
      <c r="A426" s="22">
        <f t="shared" si="6"/>
        <v>425</v>
      </c>
      <c r="B426" s="32"/>
      <c r="C426" s="8" t="s">
        <v>1469</v>
      </c>
      <c r="D426" s="8" t="s">
        <v>1470</v>
      </c>
      <c r="E426" s="8" t="s">
        <v>1471</v>
      </c>
      <c r="F426" s="8" t="s">
        <v>1472</v>
      </c>
      <c r="G426" s="31" t="s">
        <v>2735</v>
      </c>
      <c r="H426" s="31" t="s">
        <v>2735</v>
      </c>
      <c r="I426" s="8" t="s">
        <v>2736</v>
      </c>
      <c r="J426" s="31"/>
      <c r="K426" s="31"/>
      <c r="L426" s="104" t="s">
        <v>2737</v>
      </c>
      <c r="M426" s="31"/>
      <c r="N426" s="8"/>
      <c r="O426" s="31" t="s">
        <v>1934</v>
      </c>
    </row>
    <row r="427" ht="102" customHeight="1" spans="1:15">
      <c r="A427" s="22">
        <f t="shared" si="6"/>
        <v>426</v>
      </c>
      <c r="B427" s="32"/>
      <c r="C427" s="8" t="s">
        <v>1480</v>
      </c>
      <c r="D427" s="8" t="s">
        <v>1481</v>
      </c>
      <c r="E427" s="8"/>
      <c r="F427" s="8"/>
      <c r="G427" s="33" t="s">
        <v>1990</v>
      </c>
      <c r="H427" s="33" t="s">
        <v>1990</v>
      </c>
      <c r="I427" s="8" t="s">
        <v>2738</v>
      </c>
      <c r="J427" s="31"/>
      <c r="K427" s="31"/>
      <c r="L427" s="8" t="s">
        <v>2364</v>
      </c>
      <c r="M427" s="31"/>
      <c r="N427" s="8"/>
      <c r="O427" s="31" t="s">
        <v>1934</v>
      </c>
    </row>
    <row r="428" ht="114" customHeight="1" spans="1:15">
      <c r="A428" s="22">
        <f t="shared" si="6"/>
        <v>427</v>
      </c>
      <c r="B428" s="32"/>
      <c r="C428" s="8" t="s">
        <v>1482</v>
      </c>
      <c r="D428" s="8" t="s">
        <v>1483</v>
      </c>
      <c r="E428" s="8"/>
      <c r="F428" s="8"/>
      <c r="G428" s="33" t="s">
        <v>1990</v>
      </c>
      <c r="H428" s="33" t="s">
        <v>1990</v>
      </c>
      <c r="I428" s="8" t="s">
        <v>2739</v>
      </c>
      <c r="J428" s="31"/>
      <c r="K428" s="31"/>
      <c r="L428" s="104" t="s">
        <v>2740</v>
      </c>
      <c r="M428" s="31"/>
      <c r="N428" s="8"/>
      <c r="O428" s="31" t="s">
        <v>1934</v>
      </c>
    </row>
    <row r="429" ht="91.5" customHeight="1" spans="1:15">
      <c r="A429" s="22">
        <f t="shared" si="6"/>
        <v>428</v>
      </c>
      <c r="B429" s="32"/>
      <c r="C429" s="8" t="s">
        <v>1484</v>
      </c>
      <c r="D429" s="8" t="s">
        <v>1485</v>
      </c>
      <c r="E429" s="8"/>
      <c r="F429" s="8"/>
      <c r="G429" s="33" t="s">
        <v>1990</v>
      </c>
      <c r="H429" s="33" t="s">
        <v>1990</v>
      </c>
      <c r="I429" s="8" t="s">
        <v>2741</v>
      </c>
      <c r="J429" s="31"/>
      <c r="K429" s="31"/>
      <c r="L429" s="104" t="s">
        <v>1952</v>
      </c>
      <c r="M429" s="31"/>
      <c r="N429" s="8"/>
      <c r="O429" s="31" t="s">
        <v>1934</v>
      </c>
    </row>
    <row r="430" ht="101.25" customHeight="1" spans="1:15">
      <c r="A430" s="22">
        <f t="shared" si="6"/>
        <v>429</v>
      </c>
      <c r="B430" s="32"/>
      <c r="C430" s="8" t="s">
        <v>1486</v>
      </c>
      <c r="D430" s="8" t="s">
        <v>1487</v>
      </c>
      <c r="E430" s="8"/>
      <c r="F430" s="8"/>
      <c r="G430" s="33" t="s">
        <v>1990</v>
      </c>
      <c r="H430" s="33" t="s">
        <v>1990</v>
      </c>
      <c r="I430" s="8" t="s">
        <v>2742</v>
      </c>
      <c r="J430" s="31"/>
      <c r="K430" s="31"/>
      <c r="L430" s="104" t="s">
        <v>1952</v>
      </c>
      <c r="M430" s="31"/>
      <c r="N430" s="8"/>
      <c r="O430" s="31" t="s">
        <v>1934</v>
      </c>
    </row>
    <row r="431" ht="100.5" customHeight="1" spans="1:15">
      <c r="A431" s="22">
        <f t="shared" si="6"/>
        <v>430</v>
      </c>
      <c r="B431" s="32"/>
      <c r="C431" s="8" t="s">
        <v>1488</v>
      </c>
      <c r="D431" s="8" t="s">
        <v>1489</v>
      </c>
      <c r="E431" s="8"/>
      <c r="F431" s="8"/>
      <c r="G431" s="33" t="s">
        <v>2302</v>
      </c>
      <c r="H431" s="33" t="s">
        <v>2303</v>
      </c>
      <c r="I431" s="8" t="s">
        <v>2743</v>
      </c>
      <c r="J431" s="31"/>
      <c r="K431" s="31"/>
      <c r="L431" s="104" t="s">
        <v>2744</v>
      </c>
      <c r="M431" s="31"/>
      <c r="N431" s="8"/>
      <c r="O431" s="31" t="s">
        <v>1934</v>
      </c>
    </row>
    <row r="432" ht="125.25" customHeight="1" spans="1:15">
      <c r="A432" s="22">
        <f t="shared" si="6"/>
        <v>431</v>
      </c>
      <c r="B432" s="32"/>
      <c r="C432" s="8" t="s">
        <v>1490</v>
      </c>
      <c r="D432" s="8" t="s">
        <v>1491</v>
      </c>
      <c r="E432" s="8"/>
      <c r="F432" s="8"/>
      <c r="G432" s="33" t="s">
        <v>2302</v>
      </c>
      <c r="H432" s="33" t="s">
        <v>2303</v>
      </c>
      <c r="I432" s="8" t="s">
        <v>2745</v>
      </c>
      <c r="J432" s="31"/>
      <c r="K432" s="31"/>
      <c r="L432" s="104" t="s">
        <v>2746</v>
      </c>
      <c r="M432" s="31"/>
      <c r="N432" s="8"/>
      <c r="O432" s="31" t="s">
        <v>1934</v>
      </c>
    </row>
    <row r="433" ht="94.5" customHeight="1" spans="1:15">
      <c r="A433" s="22">
        <f t="shared" si="6"/>
        <v>432</v>
      </c>
      <c r="B433" s="32"/>
      <c r="C433" s="8" t="s">
        <v>1492</v>
      </c>
      <c r="D433" s="8" t="s">
        <v>1493</v>
      </c>
      <c r="E433" s="8"/>
      <c r="F433" s="8"/>
      <c r="G433" s="33" t="s">
        <v>2302</v>
      </c>
      <c r="H433" s="33" t="s">
        <v>2303</v>
      </c>
      <c r="I433" s="8" t="s">
        <v>2747</v>
      </c>
      <c r="J433" s="31"/>
      <c r="K433" s="31"/>
      <c r="L433" s="8" t="s">
        <v>2748</v>
      </c>
      <c r="M433" s="31"/>
      <c r="N433" s="8"/>
      <c r="O433" s="31" t="s">
        <v>1934</v>
      </c>
    </row>
    <row r="434" ht="97.5" customHeight="1" spans="1:15">
      <c r="A434" s="22">
        <f t="shared" si="6"/>
        <v>433</v>
      </c>
      <c r="B434" s="32"/>
      <c r="C434" s="8" t="s">
        <v>1494</v>
      </c>
      <c r="D434" s="8" t="s">
        <v>1495</v>
      </c>
      <c r="E434" s="8"/>
      <c r="F434" s="8" t="s">
        <v>1496</v>
      </c>
      <c r="G434" s="33" t="s">
        <v>1957</v>
      </c>
      <c r="H434" s="33" t="s">
        <v>1957</v>
      </c>
      <c r="I434" s="8" t="s">
        <v>2749</v>
      </c>
      <c r="J434" s="31"/>
      <c r="K434" s="31"/>
      <c r="L434" s="8" t="s">
        <v>2267</v>
      </c>
      <c r="M434" s="31"/>
      <c r="N434" s="8"/>
      <c r="O434" s="31" t="s">
        <v>1934</v>
      </c>
    </row>
    <row r="435" ht="97.5" customHeight="1" spans="1:15">
      <c r="A435" s="22">
        <f t="shared" si="6"/>
        <v>434</v>
      </c>
      <c r="B435" s="32"/>
      <c r="C435" s="8" t="s">
        <v>1497</v>
      </c>
      <c r="D435" s="8" t="s">
        <v>1498</v>
      </c>
      <c r="E435" s="8"/>
      <c r="F435" s="8" t="s">
        <v>1499</v>
      </c>
      <c r="G435" s="33" t="s">
        <v>1957</v>
      </c>
      <c r="H435" s="33" t="s">
        <v>1957</v>
      </c>
      <c r="I435" s="8" t="s">
        <v>2750</v>
      </c>
      <c r="J435" s="31"/>
      <c r="K435" s="31"/>
      <c r="L435" s="8" t="s">
        <v>2007</v>
      </c>
      <c r="M435" s="31"/>
      <c r="N435" s="8"/>
      <c r="O435" s="31" t="s">
        <v>1934</v>
      </c>
    </row>
    <row r="436" ht="113.25" customHeight="1" spans="1:15">
      <c r="A436" s="22">
        <f t="shared" si="6"/>
        <v>435</v>
      </c>
      <c r="B436" s="32"/>
      <c r="C436" s="8" t="s">
        <v>1500</v>
      </c>
      <c r="D436" s="8" t="s">
        <v>1501</v>
      </c>
      <c r="E436" s="8"/>
      <c r="F436" s="8" t="s">
        <v>1502</v>
      </c>
      <c r="G436" s="33" t="s">
        <v>1963</v>
      </c>
      <c r="H436" s="33" t="s">
        <v>2751</v>
      </c>
      <c r="I436" s="8" t="s">
        <v>2752</v>
      </c>
      <c r="J436" s="31"/>
      <c r="K436" s="31"/>
      <c r="L436" s="104" t="s">
        <v>1952</v>
      </c>
      <c r="M436" s="31"/>
      <c r="N436" s="8"/>
      <c r="O436" s="31" t="s">
        <v>1934</v>
      </c>
    </row>
    <row r="437" ht="113.25" customHeight="1" spans="1:15">
      <c r="A437" s="22">
        <f t="shared" si="6"/>
        <v>436</v>
      </c>
      <c r="B437" s="32"/>
      <c r="C437" s="8" t="s">
        <v>1503</v>
      </c>
      <c r="D437" s="8" t="s">
        <v>1504</v>
      </c>
      <c r="E437" s="8" t="s">
        <v>1505</v>
      </c>
      <c r="F437" s="8" t="s">
        <v>1506</v>
      </c>
      <c r="G437" s="33" t="s">
        <v>2005</v>
      </c>
      <c r="H437" s="33" t="s">
        <v>2005</v>
      </c>
      <c r="I437" s="8" t="s">
        <v>2753</v>
      </c>
      <c r="J437" s="31"/>
      <c r="K437" s="31"/>
      <c r="L437" s="104" t="s">
        <v>2007</v>
      </c>
      <c r="M437" s="31"/>
      <c r="N437" s="8"/>
      <c r="O437" s="31" t="s">
        <v>1934</v>
      </c>
    </row>
    <row r="438" ht="98.25" customHeight="1" spans="1:15">
      <c r="A438" s="22">
        <f t="shared" si="6"/>
        <v>437</v>
      </c>
      <c r="B438" s="32"/>
      <c r="C438" s="8" t="s">
        <v>1507</v>
      </c>
      <c r="D438" s="8" t="s">
        <v>1508</v>
      </c>
      <c r="E438" s="8"/>
      <c r="F438" s="8" t="s">
        <v>1509</v>
      </c>
      <c r="G438" s="33" t="s">
        <v>2302</v>
      </c>
      <c r="H438" s="33" t="s">
        <v>2303</v>
      </c>
      <c r="I438" s="8" t="s">
        <v>2754</v>
      </c>
      <c r="J438" s="31"/>
      <c r="K438" s="31"/>
      <c r="L438" s="104" t="s">
        <v>2755</v>
      </c>
      <c r="M438" s="31"/>
      <c r="N438" s="8"/>
      <c r="O438" s="31" t="s">
        <v>1934</v>
      </c>
    </row>
    <row r="439" ht="42" customHeight="1" spans="1:15">
      <c r="A439" s="22"/>
      <c r="B439" s="32"/>
      <c r="C439" s="123" t="s">
        <v>58</v>
      </c>
      <c r="D439" s="78" t="s">
        <v>59</v>
      </c>
      <c r="E439" s="78"/>
      <c r="F439" s="78" t="s">
        <v>60</v>
      </c>
      <c r="G439" s="31" t="s">
        <v>2178</v>
      </c>
      <c r="H439" s="31" t="s">
        <v>2179</v>
      </c>
      <c r="I439" s="8" t="s">
        <v>2756</v>
      </c>
      <c r="J439" s="31"/>
      <c r="K439" s="31"/>
      <c r="L439" s="8" t="s">
        <v>2757</v>
      </c>
      <c r="M439" s="31"/>
      <c r="N439" s="8"/>
      <c r="O439" s="31" t="s">
        <v>1934</v>
      </c>
    </row>
    <row r="440" ht="42" customHeight="1" spans="1:15">
      <c r="A440" s="22"/>
      <c r="B440" s="32"/>
      <c r="C440" s="124" t="s">
        <v>1511</v>
      </c>
      <c r="D440" s="77" t="s">
        <v>1512</v>
      </c>
      <c r="E440" s="77"/>
      <c r="F440" s="77"/>
      <c r="G440" s="33" t="s">
        <v>1963</v>
      </c>
      <c r="H440" s="33" t="s">
        <v>1968</v>
      </c>
      <c r="I440" s="8" t="s">
        <v>2758</v>
      </c>
      <c r="J440" s="31"/>
      <c r="K440" s="31"/>
      <c r="L440" s="104" t="s">
        <v>2759</v>
      </c>
      <c r="M440" s="31"/>
      <c r="N440" s="8"/>
      <c r="O440" s="31" t="s">
        <v>1934</v>
      </c>
    </row>
    <row r="441" ht="42" customHeight="1" spans="1:15">
      <c r="A441" s="22"/>
      <c r="B441" s="32"/>
      <c r="C441" s="124" t="s">
        <v>1513</v>
      </c>
      <c r="D441" s="77" t="s">
        <v>1512</v>
      </c>
      <c r="E441" s="77"/>
      <c r="F441" s="77"/>
      <c r="G441" s="33" t="s">
        <v>1963</v>
      </c>
      <c r="H441" s="33" t="s">
        <v>1968</v>
      </c>
      <c r="I441" s="8" t="s">
        <v>2760</v>
      </c>
      <c r="J441" s="31"/>
      <c r="K441" s="31"/>
      <c r="L441" s="8" t="s">
        <v>2761</v>
      </c>
      <c r="M441" s="31"/>
      <c r="N441" s="8"/>
      <c r="O441" s="31" t="s">
        <v>1934</v>
      </c>
    </row>
    <row r="442" ht="42" customHeight="1" spans="1:15">
      <c r="A442" s="22"/>
      <c r="B442" s="32"/>
      <c r="C442" s="124" t="s">
        <v>1514</v>
      </c>
      <c r="D442" s="77" t="s">
        <v>1515</v>
      </c>
      <c r="E442" s="77"/>
      <c r="F442" s="77"/>
      <c r="G442" s="33" t="s">
        <v>1963</v>
      </c>
      <c r="H442" s="33" t="s">
        <v>1968</v>
      </c>
      <c r="I442" s="8" t="s">
        <v>2762</v>
      </c>
      <c r="J442" s="31"/>
      <c r="K442" s="31"/>
      <c r="L442" s="104" t="s">
        <v>2763</v>
      </c>
      <c r="M442" s="31"/>
      <c r="N442" s="8"/>
      <c r="O442" s="31" t="s">
        <v>1934</v>
      </c>
    </row>
    <row r="443" ht="42" customHeight="1" spans="1:15">
      <c r="A443" s="22"/>
      <c r="B443" s="32"/>
      <c r="C443" s="124" t="s">
        <v>1520</v>
      </c>
      <c r="D443" s="77" t="s">
        <v>1521</v>
      </c>
      <c r="E443" s="77"/>
      <c r="F443" s="77"/>
      <c r="G443" s="33" t="s">
        <v>1963</v>
      </c>
      <c r="H443" s="33" t="s">
        <v>1968</v>
      </c>
      <c r="I443" s="8" t="s">
        <v>2764</v>
      </c>
      <c r="J443" s="31"/>
      <c r="K443" s="31"/>
      <c r="L443" s="8" t="s">
        <v>2765</v>
      </c>
      <c r="M443" s="31"/>
      <c r="N443" s="8"/>
      <c r="O443" s="31" t="s">
        <v>1934</v>
      </c>
    </row>
    <row r="444" ht="42" customHeight="1" spans="1:15">
      <c r="A444" s="22"/>
      <c r="B444" s="32"/>
      <c r="C444" s="124" t="s">
        <v>1522</v>
      </c>
      <c r="D444" s="77" t="s">
        <v>1523</v>
      </c>
      <c r="E444" s="77"/>
      <c r="F444" s="77"/>
      <c r="G444" s="33" t="s">
        <v>2012</v>
      </c>
      <c r="H444" s="33" t="s">
        <v>2016</v>
      </c>
      <c r="I444" s="8" t="s">
        <v>2766</v>
      </c>
      <c r="J444" s="31"/>
      <c r="K444" s="31"/>
      <c r="L444" s="8" t="s">
        <v>2767</v>
      </c>
      <c r="M444" s="31"/>
      <c r="N444" s="8"/>
      <c r="O444" s="31" t="s">
        <v>1934</v>
      </c>
    </row>
    <row r="445" ht="42" customHeight="1" spans="1:15">
      <c r="A445" s="22"/>
      <c r="B445" s="32"/>
      <c r="C445" s="124" t="s">
        <v>1524</v>
      </c>
      <c r="D445" s="77" t="s">
        <v>1525</v>
      </c>
      <c r="E445" s="77"/>
      <c r="F445" s="77"/>
      <c r="G445" s="33" t="s">
        <v>2012</v>
      </c>
      <c r="H445" s="33" t="s">
        <v>2016</v>
      </c>
      <c r="I445" s="8" t="s">
        <v>2768</v>
      </c>
      <c r="J445" s="31"/>
      <c r="K445" s="31"/>
      <c r="L445" s="8" t="s">
        <v>1998</v>
      </c>
      <c r="M445" s="31"/>
      <c r="N445" s="8"/>
      <c r="O445" s="31" t="s">
        <v>1934</v>
      </c>
    </row>
    <row r="446" ht="42" customHeight="1" spans="1:15">
      <c r="A446" s="22"/>
      <c r="B446" s="32"/>
      <c r="C446" s="124" t="s">
        <v>1528</v>
      </c>
      <c r="D446" s="77" t="s">
        <v>1529</v>
      </c>
      <c r="E446" s="77"/>
      <c r="F446" s="77"/>
      <c r="G446" s="33" t="s">
        <v>2012</v>
      </c>
      <c r="H446" s="33" t="s">
        <v>2016</v>
      </c>
      <c r="I446" s="8" t="s">
        <v>2769</v>
      </c>
      <c r="J446" s="31"/>
      <c r="K446" s="31"/>
      <c r="L446" s="8" t="s">
        <v>2770</v>
      </c>
      <c r="M446" s="31"/>
      <c r="N446" s="8"/>
      <c r="O446" s="31" t="s">
        <v>1934</v>
      </c>
    </row>
    <row r="447" ht="42" customHeight="1" spans="1:15">
      <c r="A447" s="22"/>
      <c r="B447" s="32"/>
      <c r="C447" s="124" t="s">
        <v>1530</v>
      </c>
      <c r="D447" s="77" t="s">
        <v>1531</v>
      </c>
      <c r="E447" s="77"/>
      <c r="F447" s="77"/>
      <c r="G447" s="33" t="s">
        <v>2012</v>
      </c>
      <c r="H447" s="33" t="s">
        <v>2016</v>
      </c>
      <c r="I447" s="8" t="s">
        <v>2771</v>
      </c>
      <c r="J447" s="31"/>
      <c r="K447" s="31"/>
      <c r="L447" s="8" t="s">
        <v>2772</v>
      </c>
      <c r="M447" s="31"/>
      <c r="N447" s="8"/>
      <c r="O447" s="31" t="s">
        <v>1934</v>
      </c>
    </row>
    <row r="448" ht="42" customHeight="1" spans="1:15">
      <c r="A448" s="22"/>
      <c r="B448" s="32"/>
      <c r="C448" s="124" t="s">
        <v>1532</v>
      </c>
      <c r="D448" s="77" t="s">
        <v>167</v>
      </c>
      <c r="E448" s="77"/>
      <c r="F448" s="77"/>
      <c r="G448" s="33" t="s">
        <v>2012</v>
      </c>
      <c r="H448" s="33" t="s">
        <v>2016</v>
      </c>
      <c r="I448" s="8" t="s">
        <v>2773</v>
      </c>
      <c r="J448" s="31"/>
      <c r="K448" s="31"/>
      <c r="L448" s="8" t="s">
        <v>2774</v>
      </c>
      <c r="M448" s="31"/>
      <c r="N448" s="8"/>
      <c r="O448" s="31" t="s">
        <v>1934</v>
      </c>
    </row>
    <row r="449" ht="42" customHeight="1" spans="1:15">
      <c r="A449" s="22"/>
      <c r="B449" s="32"/>
      <c r="C449" s="124" t="s">
        <v>1534</v>
      </c>
      <c r="D449" s="77" t="s">
        <v>1535</v>
      </c>
      <c r="E449" s="77"/>
      <c r="F449" s="77"/>
      <c r="G449" s="33" t="s">
        <v>2012</v>
      </c>
      <c r="H449" s="33" t="s">
        <v>2040</v>
      </c>
      <c r="I449" s="8" t="s">
        <v>2775</v>
      </c>
      <c r="J449" s="31"/>
      <c r="K449" s="31"/>
      <c r="L449" s="8" t="s">
        <v>2776</v>
      </c>
      <c r="M449" s="31"/>
      <c r="N449" s="8"/>
      <c r="O449" s="31" t="s">
        <v>1934</v>
      </c>
    </row>
    <row r="450" ht="42" customHeight="1" spans="1:15">
      <c r="A450" s="22"/>
      <c r="B450" s="32"/>
      <c r="C450" s="113" t="s">
        <v>1559</v>
      </c>
      <c r="D450" s="113" t="s">
        <v>1560</v>
      </c>
      <c r="E450" s="113"/>
      <c r="F450" s="113" t="s">
        <v>2777</v>
      </c>
      <c r="G450" s="107" t="s">
        <v>1936</v>
      </c>
      <c r="H450" s="107" t="s">
        <v>2778</v>
      </c>
      <c r="I450" s="106" t="s">
        <v>2779</v>
      </c>
      <c r="J450" s="107" t="s">
        <v>2780</v>
      </c>
      <c r="K450" s="107" t="s">
        <v>1940</v>
      </c>
      <c r="L450" s="107" t="s">
        <v>1952</v>
      </c>
      <c r="M450" s="107" t="s">
        <v>2092</v>
      </c>
      <c r="N450" s="106"/>
      <c r="O450" s="107" t="s">
        <v>1943</v>
      </c>
    </row>
    <row r="451" ht="42" customHeight="1" spans="1:15">
      <c r="A451" s="22"/>
      <c r="B451" s="32"/>
      <c r="C451" s="124" t="s">
        <v>1562</v>
      </c>
      <c r="D451" s="77" t="s">
        <v>1563</v>
      </c>
      <c r="E451" s="77"/>
      <c r="F451" s="77"/>
      <c r="G451" s="33" t="s">
        <v>1957</v>
      </c>
      <c r="H451" s="33" t="s">
        <v>1957</v>
      </c>
      <c r="I451" s="8" t="s">
        <v>2781</v>
      </c>
      <c r="J451" s="31"/>
      <c r="K451" s="31"/>
      <c r="L451" s="8" t="s">
        <v>2782</v>
      </c>
      <c r="M451" s="31"/>
      <c r="N451" s="8"/>
      <c r="O451" s="31" t="s">
        <v>1934</v>
      </c>
    </row>
    <row r="452" ht="42" customHeight="1" spans="1:15">
      <c r="A452" s="22"/>
      <c r="B452" s="32"/>
      <c r="C452" s="124" t="s">
        <v>1564</v>
      </c>
      <c r="D452" s="77" t="s">
        <v>1565</v>
      </c>
      <c r="E452" s="77"/>
      <c r="F452" s="77"/>
      <c r="G452" s="33" t="s">
        <v>1957</v>
      </c>
      <c r="H452" s="33" t="s">
        <v>1957</v>
      </c>
      <c r="I452" s="8" t="s">
        <v>2783</v>
      </c>
      <c r="J452" s="31"/>
      <c r="K452" s="31"/>
      <c r="L452" s="8" t="s">
        <v>2784</v>
      </c>
      <c r="M452" s="31"/>
      <c r="N452" s="8"/>
      <c r="O452" s="31" t="s">
        <v>1934</v>
      </c>
    </row>
    <row r="453" ht="42" customHeight="1" spans="1:15">
      <c r="A453" s="22"/>
      <c r="B453" s="32"/>
      <c r="C453" s="124" t="s">
        <v>1567</v>
      </c>
      <c r="D453" s="77" t="s">
        <v>1568</v>
      </c>
      <c r="E453" s="77"/>
      <c r="F453" s="77"/>
      <c r="G453" s="33" t="s">
        <v>2302</v>
      </c>
      <c r="H453" s="33" t="s">
        <v>2303</v>
      </c>
      <c r="I453" s="8" t="s">
        <v>2785</v>
      </c>
      <c r="J453" s="31"/>
      <c r="K453" s="31"/>
      <c r="L453" s="8"/>
      <c r="M453" s="31"/>
      <c r="N453" s="8"/>
      <c r="O453" s="31" t="s">
        <v>1934</v>
      </c>
    </row>
    <row r="454" ht="42" customHeight="1" spans="1:15">
      <c r="A454" s="22"/>
      <c r="B454" s="32"/>
      <c r="C454" s="124" t="s">
        <v>1575</v>
      </c>
      <c r="D454" s="77" t="s">
        <v>1576</v>
      </c>
      <c r="E454" s="77"/>
      <c r="F454" s="77"/>
      <c r="G454" s="33" t="s">
        <v>2302</v>
      </c>
      <c r="H454" s="33" t="s">
        <v>2303</v>
      </c>
      <c r="I454" s="8" t="s">
        <v>2786</v>
      </c>
      <c r="J454" s="31"/>
      <c r="K454" s="31"/>
      <c r="L454" s="8" t="s">
        <v>2787</v>
      </c>
      <c r="M454" s="31"/>
      <c r="N454" s="8"/>
      <c r="O454" s="31" t="s">
        <v>1934</v>
      </c>
    </row>
    <row r="455" ht="42" customHeight="1" spans="1:15">
      <c r="A455" s="22"/>
      <c r="B455" s="32"/>
      <c r="C455" s="124" t="s">
        <v>1577</v>
      </c>
      <c r="D455" s="77" t="s">
        <v>1578</v>
      </c>
      <c r="E455" s="77"/>
      <c r="F455" s="77"/>
      <c r="G455" s="33" t="s">
        <v>2302</v>
      </c>
      <c r="H455" s="33" t="s">
        <v>2303</v>
      </c>
      <c r="I455" s="8" t="s">
        <v>2788</v>
      </c>
      <c r="J455" s="31"/>
      <c r="K455" s="31"/>
      <c r="L455" s="104" t="s">
        <v>2789</v>
      </c>
      <c r="M455" s="31"/>
      <c r="N455" s="8"/>
      <c r="O455" s="31" t="s">
        <v>1934</v>
      </c>
    </row>
    <row r="456" ht="42" customHeight="1" spans="1:15">
      <c r="A456" s="22"/>
      <c r="B456" s="32"/>
      <c r="C456" s="124" t="s">
        <v>1579</v>
      </c>
      <c r="D456" s="77" t="s">
        <v>1580</v>
      </c>
      <c r="E456" s="77"/>
      <c r="F456" s="77"/>
      <c r="G456" s="33" t="s">
        <v>2302</v>
      </c>
      <c r="H456" s="33" t="s">
        <v>2303</v>
      </c>
      <c r="I456" s="8" t="s">
        <v>2790</v>
      </c>
      <c r="J456" s="31"/>
      <c r="K456" s="31"/>
      <c r="L456" s="104" t="s">
        <v>2789</v>
      </c>
      <c r="M456" s="31"/>
      <c r="N456" s="8"/>
      <c r="O456" s="31" t="s">
        <v>1934</v>
      </c>
    </row>
    <row r="457" ht="42" customHeight="1" spans="1:15">
      <c r="A457" s="22"/>
      <c r="B457" s="32"/>
      <c r="C457" s="124" t="s">
        <v>1581</v>
      </c>
      <c r="D457" s="77" t="s">
        <v>1582</v>
      </c>
      <c r="E457" s="77"/>
      <c r="F457" s="77"/>
      <c r="G457" s="33" t="s">
        <v>2302</v>
      </c>
      <c r="H457" s="33" t="s">
        <v>2303</v>
      </c>
      <c r="I457" s="8" t="s">
        <v>2791</v>
      </c>
      <c r="J457" s="31"/>
      <c r="K457" s="31"/>
      <c r="L457" s="104" t="s">
        <v>2789</v>
      </c>
      <c r="M457" s="31"/>
      <c r="N457" s="8"/>
      <c r="O457" s="31" t="s">
        <v>1934</v>
      </c>
    </row>
    <row r="458" ht="42" customHeight="1" spans="1:15">
      <c r="A458" s="22"/>
      <c r="B458" s="32"/>
      <c r="C458" s="124" t="s">
        <v>1583</v>
      </c>
      <c r="D458" s="77" t="s">
        <v>1584</v>
      </c>
      <c r="E458" s="77"/>
      <c r="F458" s="77"/>
      <c r="G458" s="33" t="s">
        <v>2302</v>
      </c>
      <c r="H458" s="33" t="s">
        <v>2303</v>
      </c>
      <c r="I458" s="8" t="s">
        <v>2792</v>
      </c>
      <c r="J458" s="31"/>
      <c r="K458" s="31"/>
      <c r="L458" s="8" t="s">
        <v>2793</v>
      </c>
      <c r="M458" s="31"/>
      <c r="N458" s="8"/>
      <c r="O458" s="31" t="s">
        <v>1934</v>
      </c>
    </row>
    <row r="459" ht="42" customHeight="1" spans="1:15">
      <c r="A459" s="22"/>
      <c r="B459" s="32"/>
      <c r="C459" s="124" t="s">
        <v>1585</v>
      </c>
      <c r="D459" s="77" t="s">
        <v>1586</v>
      </c>
      <c r="E459" s="77"/>
      <c r="F459" s="77"/>
      <c r="G459" s="33" t="s">
        <v>2302</v>
      </c>
      <c r="H459" s="33" t="s">
        <v>2303</v>
      </c>
      <c r="I459" s="8" t="s">
        <v>2794</v>
      </c>
      <c r="J459" s="31"/>
      <c r="K459" s="31"/>
      <c r="L459" s="8" t="s">
        <v>2795</v>
      </c>
      <c r="M459" s="31"/>
      <c r="N459" s="8"/>
      <c r="O459" s="31" t="s">
        <v>1934</v>
      </c>
    </row>
    <row r="460" ht="42" customHeight="1" spans="1:15">
      <c r="A460" s="22"/>
      <c r="B460" s="32"/>
      <c r="C460" s="124" t="s">
        <v>1587</v>
      </c>
      <c r="D460" s="77" t="s">
        <v>1588</v>
      </c>
      <c r="E460" s="77"/>
      <c r="F460" s="77"/>
      <c r="G460" s="33" t="s">
        <v>2302</v>
      </c>
      <c r="H460" s="33" t="s">
        <v>2303</v>
      </c>
      <c r="I460" s="8" t="s">
        <v>2796</v>
      </c>
      <c r="J460" s="31"/>
      <c r="K460" s="31"/>
      <c r="L460" s="104" t="s">
        <v>2797</v>
      </c>
      <c r="M460" s="31"/>
      <c r="N460" s="8"/>
      <c r="O460" s="31" t="s">
        <v>1934</v>
      </c>
    </row>
    <row r="461" ht="42" customHeight="1" spans="1:15">
      <c r="A461" s="22"/>
      <c r="B461" s="32"/>
      <c r="C461" s="124" t="s">
        <v>1590</v>
      </c>
      <c r="D461" s="77" t="s">
        <v>821</v>
      </c>
      <c r="E461" s="77"/>
      <c r="F461" s="77"/>
      <c r="G461" s="33" t="s">
        <v>2302</v>
      </c>
      <c r="H461" s="33" t="s">
        <v>2303</v>
      </c>
      <c r="I461" s="8" t="s">
        <v>2798</v>
      </c>
      <c r="J461" s="31"/>
      <c r="K461" s="31"/>
      <c r="L461" s="104" t="s">
        <v>2108</v>
      </c>
      <c r="M461" s="31"/>
      <c r="N461" s="8"/>
      <c r="O461" s="31" t="s">
        <v>1934</v>
      </c>
    </row>
    <row r="462" ht="42" customHeight="1" spans="1:15">
      <c r="A462" s="22"/>
      <c r="B462" s="32"/>
      <c r="C462" s="124" t="s">
        <v>1591</v>
      </c>
      <c r="D462" s="77" t="s">
        <v>1592</v>
      </c>
      <c r="E462" s="77"/>
      <c r="F462" s="77"/>
      <c r="G462" s="33" t="s">
        <v>2302</v>
      </c>
      <c r="H462" s="33" t="s">
        <v>2303</v>
      </c>
      <c r="I462" s="8" t="s">
        <v>2799</v>
      </c>
      <c r="J462" s="31"/>
      <c r="K462" s="31"/>
      <c r="L462" s="8" t="s">
        <v>2800</v>
      </c>
      <c r="M462" s="31"/>
      <c r="N462" s="8"/>
      <c r="O462" s="31" t="s">
        <v>1934</v>
      </c>
    </row>
    <row r="463" ht="42" customHeight="1" spans="1:15">
      <c r="A463" s="22"/>
      <c r="B463" s="32"/>
      <c r="C463" s="124" t="s">
        <v>1593</v>
      </c>
      <c r="D463" s="77" t="s">
        <v>1594</v>
      </c>
      <c r="E463" s="77"/>
      <c r="F463" s="77"/>
      <c r="G463" s="33" t="s">
        <v>2302</v>
      </c>
      <c r="H463" s="33" t="s">
        <v>2303</v>
      </c>
      <c r="I463" s="8" t="s">
        <v>2801</v>
      </c>
      <c r="J463" s="31"/>
      <c r="K463" s="31"/>
      <c r="L463" s="104" t="s">
        <v>2802</v>
      </c>
      <c r="M463" s="31"/>
      <c r="N463" s="8"/>
      <c r="O463" s="31" t="s">
        <v>1934</v>
      </c>
    </row>
    <row r="464" ht="42" customHeight="1" spans="1:15">
      <c r="A464" s="22"/>
      <c r="B464" s="32"/>
      <c r="C464" s="124" t="s">
        <v>1595</v>
      </c>
      <c r="D464" s="77" t="s">
        <v>1596</v>
      </c>
      <c r="E464" s="77"/>
      <c r="F464" s="77"/>
      <c r="G464" s="33" t="s">
        <v>2302</v>
      </c>
      <c r="H464" s="33" t="s">
        <v>2331</v>
      </c>
      <c r="I464" s="8" t="s">
        <v>2803</v>
      </c>
      <c r="J464" s="31"/>
      <c r="K464" s="31"/>
      <c r="L464" s="104" t="s">
        <v>2795</v>
      </c>
      <c r="M464" s="31"/>
      <c r="N464" s="8"/>
      <c r="O464" s="31" t="s">
        <v>1934</v>
      </c>
    </row>
    <row r="465" ht="42" customHeight="1" spans="1:15">
      <c r="A465" s="22"/>
      <c r="B465" s="32"/>
      <c r="C465" s="124" t="s">
        <v>1597</v>
      </c>
      <c r="D465" s="77" t="s">
        <v>1598</v>
      </c>
      <c r="E465" s="77"/>
      <c r="F465" s="77"/>
      <c r="G465" s="33" t="s">
        <v>2302</v>
      </c>
      <c r="H465" s="33" t="s">
        <v>2303</v>
      </c>
      <c r="I465" s="8" t="s">
        <v>2804</v>
      </c>
      <c r="J465" s="31"/>
      <c r="K465" s="31"/>
      <c r="L465" s="104" t="s">
        <v>2329</v>
      </c>
      <c r="M465" s="31"/>
      <c r="N465" s="8"/>
      <c r="O465" s="31" t="s">
        <v>1934</v>
      </c>
    </row>
    <row r="466" ht="42" customHeight="1" spans="1:15">
      <c r="A466" s="22"/>
      <c r="B466" s="32"/>
      <c r="C466" s="124" t="s">
        <v>1599</v>
      </c>
      <c r="D466" s="77" t="s">
        <v>1600</v>
      </c>
      <c r="E466" s="77"/>
      <c r="F466" s="77"/>
      <c r="G466" s="33" t="s">
        <v>2302</v>
      </c>
      <c r="H466" s="33" t="s">
        <v>2303</v>
      </c>
      <c r="I466" s="8" t="s">
        <v>2805</v>
      </c>
      <c r="J466" s="31"/>
      <c r="K466" s="31"/>
      <c r="L466" s="104" t="s">
        <v>2329</v>
      </c>
      <c r="M466" s="31"/>
      <c r="N466" s="8"/>
      <c r="O466" s="31" t="s">
        <v>1934</v>
      </c>
    </row>
    <row r="467" ht="42" customHeight="1" spans="1:15">
      <c r="A467" s="22"/>
      <c r="B467" s="32"/>
      <c r="C467" s="124" t="s">
        <v>1601</v>
      </c>
      <c r="D467" s="77" t="s">
        <v>1602</v>
      </c>
      <c r="E467" s="77"/>
      <c r="F467" s="77"/>
      <c r="G467" s="31" t="s">
        <v>2806</v>
      </c>
      <c r="H467" s="31" t="s">
        <v>2807</v>
      </c>
      <c r="I467" s="8" t="s">
        <v>2808</v>
      </c>
      <c r="J467" s="31"/>
      <c r="K467" s="31"/>
      <c r="L467" s="104" t="s">
        <v>2809</v>
      </c>
      <c r="M467" s="31"/>
      <c r="N467" s="8"/>
      <c r="O467" s="31" t="s">
        <v>1934</v>
      </c>
    </row>
    <row r="468" ht="42" customHeight="1" spans="1:15">
      <c r="A468" s="22"/>
      <c r="B468" s="32"/>
      <c r="C468" s="124" t="s">
        <v>1603</v>
      </c>
      <c r="D468" s="77" t="s">
        <v>1604</v>
      </c>
      <c r="E468" s="77"/>
      <c r="F468" s="77"/>
      <c r="G468" s="31" t="s">
        <v>2806</v>
      </c>
      <c r="H468" s="31" t="s">
        <v>2194</v>
      </c>
      <c r="I468" s="8" t="s">
        <v>2810</v>
      </c>
      <c r="J468" s="31"/>
      <c r="K468" s="31"/>
      <c r="L468" s="104" t="s">
        <v>2811</v>
      </c>
      <c r="M468" s="31"/>
      <c r="N468" s="8"/>
      <c r="O468" s="31" t="s">
        <v>1934</v>
      </c>
    </row>
    <row r="469" ht="42" customHeight="1" spans="1:15">
      <c r="A469" s="22"/>
      <c r="B469" s="32"/>
      <c r="C469" s="124" t="s">
        <v>1621</v>
      </c>
      <c r="D469" s="77" t="s">
        <v>1622</v>
      </c>
      <c r="E469" s="77"/>
      <c r="F469" s="77"/>
      <c r="G469" s="33" t="s">
        <v>2178</v>
      </c>
      <c r="H469" s="33" t="s">
        <v>2438</v>
      </c>
      <c r="I469" s="8" t="s">
        <v>2812</v>
      </c>
      <c r="J469" s="31"/>
      <c r="K469" s="31"/>
      <c r="L469" s="104" t="s">
        <v>2813</v>
      </c>
      <c r="M469" s="31"/>
      <c r="N469" s="8"/>
      <c r="O469" s="31" t="s">
        <v>1934</v>
      </c>
    </row>
    <row r="470" ht="42" customHeight="1" spans="1:15">
      <c r="A470" s="22"/>
      <c r="B470" s="32"/>
      <c r="C470" s="124" t="s">
        <v>1654</v>
      </c>
      <c r="D470" s="77" t="s">
        <v>1655</v>
      </c>
      <c r="E470" s="77"/>
      <c r="F470" s="77"/>
      <c r="G470" s="33" t="s">
        <v>1929</v>
      </c>
      <c r="H470" s="33" t="s">
        <v>2579</v>
      </c>
      <c r="I470" s="8" t="s">
        <v>2814</v>
      </c>
      <c r="J470" s="31"/>
      <c r="K470" s="31"/>
      <c r="L470" s="104" t="s">
        <v>2018</v>
      </c>
      <c r="M470" s="31"/>
      <c r="N470" s="8"/>
      <c r="O470" s="31" t="s">
        <v>1934</v>
      </c>
    </row>
    <row r="471" ht="42" customHeight="1" spans="1:15">
      <c r="A471" s="22"/>
      <c r="B471" s="32"/>
      <c r="C471" s="124" t="s">
        <v>1656</v>
      </c>
      <c r="D471" s="77" t="s">
        <v>1657</v>
      </c>
      <c r="E471" s="77"/>
      <c r="F471" s="77"/>
      <c r="G471" s="33" t="s">
        <v>1929</v>
      </c>
      <c r="H471" s="33" t="s">
        <v>2585</v>
      </c>
      <c r="I471" s="8" t="s">
        <v>2815</v>
      </c>
      <c r="J471" s="31"/>
      <c r="K471" s="31"/>
      <c r="L471" s="8" t="s">
        <v>2816</v>
      </c>
      <c r="M471" s="31"/>
      <c r="N471" s="8"/>
      <c r="O471" s="31" t="s">
        <v>1934</v>
      </c>
    </row>
    <row r="472" ht="42" customHeight="1" spans="1:15">
      <c r="A472" s="22"/>
      <c r="B472" s="32"/>
      <c r="C472" s="124" t="s">
        <v>1659</v>
      </c>
      <c r="D472" s="77" t="s">
        <v>1660</v>
      </c>
      <c r="E472" s="77"/>
      <c r="F472" s="77"/>
      <c r="G472" s="33" t="s">
        <v>1929</v>
      </c>
      <c r="H472" s="33" t="s">
        <v>2585</v>
      </c>
      <c r="I472" s="8" t="s">
        <v>2817</v>
      </c>
      <c r="J472" s="31"/>
      <c r="K472" s="31"/>
      <c r="L472" s="8" t="s">
        <v>2818</v>
      </c>
      <c r="M472" s="31"/>
      <c r="N472" s="8"/>
      <c r="O472" s="31" t="s">
        <v>1934</v>
      </c>
    </row>
    <row r="473" ht="42" customHeight="1" spans="1:15">
      <c r="A473" s="22"/>
      <c r="B473" s="32"/>
      <c r="C473" s="124" t="s">
        <v>1663</v>
      </c>
      <c r="D473" s="77" t="s">
        <v>1664</v>
      </c>
      <c r="E473" s="77"/>
      <c r="F473" s="77"/>
      <c r="G473" s="33" t="s">
        <v>1929</v>
      </c>
      <c r="H473" s="33" t="s">
        <v>2692</v>
      </c>
      <c r="I473" s="8" t="s">
        <v>2819</v>
      </c>
      <c r="J473" s="31"/>
      <c r="K473" s="31"/>
      <c r="L473" s="104" t="s">
        <v>2820</v>
      </c>
      <c r="M473" s="31"/>
      <c r="N473" s="8"/>
      <c r="O473" s="31" t="s">
        <v>1934</v>
      </c>
    </row>
    <row r="474" ht="42" customHeight="1" spans="1:15">
      <c r="A474" s="22"/>
      <c r="B474" s="32"/>
      <c r="C474" s="124" t="s">
        <v>1672</v>
      </c>
      <c r="D474" s="77" t="s">
        <v>1673</v>
      </c>
      <c r="E474" s="77"/>
      <c r="F474" s="77"/>
      <c r="G474" s="31" t="s">
        <v>1963</v>
      </c>
      <c r="H474" s="31" t="s">
        <v>2821</v>
      </c>
      <c r="I474" s="8" t="s">
        <v>2822</v>
      </c>
      <c r="J474" s="31"/>
      <c r="K474" s="31"/>
      <c r="L474" s="8" t="s">
        <v>2823</v>
      </c>
      <c r="M474" s="31"/>
      <c r="N474" s="8"/>
      <c r="O474" s="31" t="s">
        <v>1934</v>
      </c>
    </row>
    <row r="475" ht="42" customHeight="1" spans="1:15">
      <c r="A475" s="22"/>
      <c r="B475" s="32"/>
      <c r="C475" s="124" t="s">
        <v>1674</v>
      </c>
      <c r="D475" s="77" t="s">
        <v>1675</v>
      </c>
      <c r="E475" s="77"/>
      <c r="F475" s="77"/>
      <c r="G475" s="31" t="s">
        <v>1963</v>
      </c>
      <c r="H475" s="31" t="s">
        <v>2821</v>
      </c>
      <c r="I475" s="8" t="s">
        <v>2824</v>
      </c>
      <c r="J475" s="31"/>
      <c r="K475" s="31"/>
      <c r="L475" s="8" t="s">
        <v>2825</v>
      </c>
      <c r="M475" s="31"/>
      <c r="N475" s="8"/>
      <c r="O475" s="31" t="s">
        <v>1934</v>
      </c>
    </row>
    <row r="476" ht="42" customHeight="1" spans="1:15">
      <c r="A476" s="22"/>
      <c r="B476" s="32"/>
      <c r="C476" s="124" t="s">
        <v>1676</v>
      </c>
      <c r="D476" s="77" t="s">
        <v>1677</v>
      </c>
      <c r="E476" s="77"/>
      <c r="F476" s="77"/>
      <c r="G476" s="31" t="s">
        <v>1963</v>
      </c>
      <c r="H476" s="31" t="s">
        <v>2821</v>
      </c>
      <c r="I476" s="8" t="s">
        <v>2826</v>
      </c>
      <c r="J476" s="31"/>
      <c r="K476" s="31"/>
      <c r="L476" s="8" t="s">
        <v>2827</v>
      </c>
      <c r="M476" s="31"/>
      <c r="N476" s="8"/>
      <c r="O476" s="31" t="s">
        <v>1934</v>
      </c>
    </row>
    <row r="477" ht="42" customHeight="1" spans="1:15">
      <c r="A477" s="22"/>
      <c r="B477" s="32"/>
      <c r="C477" s="124" t="s">
        <v>1678</v>
      </c>
      <c r="D477" s="77" t="s">
        <v>1679</v>
      </c>
      <c r="E477" s="77"/>
      <c r="F477" s="77"/>
      <c r="G477" s="31" t="s">
        <v>1963</v>
      </c>
      <c r="H477" s="31" t="s">
        <v>2821</v>
      </c>
      <c r="I477" s="8" t="s">
        <v>2828</v>
      </c>
      <c r="J477" s="31"/>
      <c r="K477" s="31"/>
      <c r="L477" s="8" t="s">
        <v>2829</v>
      </c>
      <c r="M477" s="31"/>
      <c r="N477" s="8"/>
      <c r="O477" s="31" t="s">
        <v>1934</v>
      </c>
    </row>
    <row r="478" ht="42" customHeight="1" spans="1:15">
      <c r="A478" s="22"/>
      <c r="B478" s="32"/>
      <c r="C478" s="124" t="s">
        <v>1680</v>
      </c>
      <c r="D478" s="77" t="s">
        <v>1681</v>
      </c>
      <c r="E478" s="77"/>
      <c r="F478" s="77"/>
      <c r="G478" s="31" t="s">
        <v>1963</v>
      </c>
      <c r="H478" s="31" t="s">
        <v>2821</v>
      </c>
      <c r="I478" s="8" t="s">
        <v>2830</v>
      </c>
      <c r="J478" s="31"/>
      <c r="K478" s="31"/>
      <c r="L478" s="8" t="s">
        <v>2831</v>
      </c>
      <c r="M478" s="31"/>
      <c r="N478" s="8"/>
      <c r="O478" s="31" t="s">
        <v>1934</v>
      </c>
    </row>
    <row r="479" ht="42" customHeight="1" spans="1:15">
      <c r="A479" s="22"/>
      <c r="B479" s="32"/>
      <c r="C479" s="124" t="s">
        <v>1682</v>
      </c>
      <c r="D479" s="77" t="s">
        <v>1683</v>
      </c>
      <c r="E479" s="77"/>
      <c r="F479" s="77"/>
      <c r="G479" s="31" t="s">
        <v>1963</v>
      </c>
      <c r="H479" s="31" t="s">
        <v>2821</v>
      </c>
      <c r="I479" s="8" t="s">
        <v>2832</v>
      </c>
      <c r="J479" s="31"/>
      <c r="K479" s="31"/>
      <c r="L479" s="8" t="s">
        <v>2833</v>
      </c>
      <c r="M479" s="31"/>
      <c r="N479" s="8"/>
      <c r="O479" s="31" t="s">
        <v>1934</v>
      </c>
    </row>
    <row r="480" ht="42" customHeight="1" spans="1:15">
      <c r="A480" s="22"/>
      <c r="B480" s="32"/>
      <c r="C480" s="124" t="s">
        <v>1684</v>
      </c>
      <c r="D480" s="77" t="s">
        <v>1685</v>
      </c>
      <c r="E480" s="77"/>
      <c r="F480" s="77"/>
      <c r="G480" s="31" t="s">
        <v>1963</v>
      </c>
      <c r="H480" s="31" t="s">
        <v>2821</v>
      </c>
      <c r="I480" s="8" t="s">
        <v>2834</v>
      </c>
      <c r="J480" s="31"/>
      <c r="K480" s="31"/>
      <c r="L480" s="8" t="s">
        <v>2835</v>
      </c>
      <c r="M480" s="31"/>
      <c r="N480" s="8"/>
      <c r="O480" s="31" t="s">
        <v>1934</v>
      </c>
    </row>
    <row r="481" ht="42" customHeight="1" spans="1:15">
      <c r="A481" s="22"/>
      <c r="B481" s="32"/>
      <c r="C481" s="125" t="s">
        <v>1552</v>
      </c>
      <c r="D481" s="125" t="s">
        <v>1553</v>
      </c>
      <c r="E481" s="126"/>
      <c r="F481" s="126" t="s">
        <v>2836</v>
      </c>
      <c r="G481" s="117" t="s">
        <v>1936</v>
      </c>
      <c r="H481" s="117" t="s">
        <v>1937</v>
      </c>
      <c r="I481" s="116" t="s">
        <v>2837</v>
      </c>
      <c r="J481" s="118"/>
      <c r="K481" s="118"/>
      <c r="L481" s="118" t="s">
        <v>1952</v>
      </c>
      <c r="M481" s="118" t="s">
        <v>2098</v>
      </c>
      <c r="N481" s="116"/>
      <c r="O481" s="118" t="s">
        <v>2548</v>
      </c>
    </row>
    <row r="482" ht="42" customHeight="1" spans="1:15">
      <c r="A482" s="22"/>
      <c r="B482" s="32"/>
      <c r="C482" s="77" t="s">
        <v>1569</v>
      </c>
      <c r="D482" s="77" t="s">
        <v>1570</v>
      </c>
      <c r="E482" s="127"/>
      <c r="F482" s="127"/>
      <c r="G482" s="33" t="s">
        <v>2302</v>
      </c>
      <c r="H482" s="33" t="s">
        <v>2303</v>
      </c>
      <c r="I482" s="8" t="s">
        <v>2838</v>
      </c>
      <c r="J482" s="31"/>
      <c r="K482" s="31"/>
      <c r="L482" s="104" t="s">
        <v>2839</v>
      </c>
      <c r="M482" s="31"/>
      <c r="N482" s="8"/>
      <c r="O482" s="31" t="s">
        <v>1934</v>
      </c>
    </row>
    <row r="483" ht="42" customHeight="1" spans="1:15">
      <c r="A483" s="22"/>
      <c r="B483" s="32"/>
      <c r="C483" s="77" t="s">
        <v>1573</v>
      </c>
      <c r="D483" s="77" t="s">
        <v>1874</v>
      </c>
      <c r="E483" s="77"/>
      <c r="F483" s="77"/>
      <c r="G483" s="33" t="s">
        <v>2302</v>
      </c>
      <c r="H483" s="33" t="s">
        <v>2303</v>
      </c>
      <c r="I483" s="8" t="s">
        <v>2840</v>
      </c>
      <c r="J483" s="31"/>
      <c r="K483" s="31"/>
      <c r="L483" s="104" t="s">
        <v>2841</v>
      </c>
      <c r="M483" s="31"/>
      <c r="N483" s="8"/>
      <c r="O483" s="31" t="s">
        <v>1934</v>
      </c>
    </row>
    <row r="484" ht="42" customHeight="1" spans="1:15">
      <c r="A484" s="22">
        <f t="shared" ref="A484:A536" si="7">ROW()-1</f>
        <v>483</v>
      </c>
      <c r="B484" s="128" t="s">
        <v>2842</v>
      </c>
      <c r="C484" s="129" t="s">
        <v>1697</v>
      </c>
      <c r="D484" s="130" t="s">
        <v>1698</v>
      </c>
      <c r="E484" s="130"/>
      <c r="F484" s="130" t="s">
        <v>1699</v>
      </c>
      <c r="G484" s="131" t="s">
        <v>2174</v>
      </c>
      <c r="H484" s="131" t="s">
        <v>2175</v>
      </c>
      <c r="I484" s="132" t="s">
        <v>2843</v>
      </c>
      <c r="J484" s="131"/>
      <c r="K484" s="131"/>
      <c r="L484" s="132" t="s">
        <v>2844</v>
      </c>
      <c r="M484" s="131"/>
      <c r="N484" s="132"/>
      <c r="O484" s="131" t="s">
        <v>1934</v>
      </c>
    </row>
    <row r="485" ht="47.25" customHeight="1" spans="1:15">
      <c r="A485" s="22">
        <f t="shared" si="7"/>
        <v>484</v>
      </c>
      <c r="B485" s="133"/>
      <c r="C485" s="113" t="s">
        <v>12</v>
      </c>
      <c r="D485" s="114" t="s">
        <v>2845</v>
      </c>
      <c r="E485" s="114"/>
      <c r="F485" s="114" t="s">
        <v>1700</v>
      </c>
      <c r="G485" s="107" t="s">
        <v>1936</v>
      </c>
      <c r="H485" s="107" t="s">
        <v>1937</v>
      </c>
      <c r="I485" s="106" t="s">
        <v>2846</v>
      </c>
      <c r="J485" s="107" t="s">
        <v>2847</v>
      </c>
      <c r="K485" s="107" t="s">
        <v>1940</v>
      </c>
      <c r="L485" s="107" t="s">
        <v>2091</v>
      </c>
      <c r="M485" s="107" t="s">
        <v>2848</v>
      </c>
      <c r="N485" s="106"/>
      <c r="O485" s="107" t="s">
        <v>1943</v>
      </c>
    </row>
    <row r="486" ht="68.25" customHeight="1" spans="1:15">
      <c r="A486" s="22">
        <f t="shared" si="7"/>
        <v>485</v>
      </c>
      <c r="B486" s="71"/>
      <c r="C486" s="113" t="s">
        <v>1702</v>
      </c>
      <c r="D486" s="114" t="s">
        <v>1703</v>
      </c>
      <c r="E486" s="114"/>
      <c r="F486" s="114" t="s">
        <v>1704</v>
      </c>
      <c r="G486" s="107" t="s">
        <v>1936</v>
      </c>
      <c r="H486" s="107" t="s">
        <v>1937</v>
      </c>
      <c r="I486" s="106" t="s">
        <v>2849</v>
      </c>
      <c r="J486" s="107" t="s">
        <v>2850</v>
      </c>
      <c r="K486" s="107" t="s">
        <v>1940</v>
      </c>
      <c r="L486" s="107" t="s">
        <v>1952</v>
      </c>
      <c r="M486" s="107" t="s">
        <v>2851</v>
      </c>
      <c r="N486" s="106"/>
      <c r="O486" s="107" t="s">
        <v>1943</v>
      </c>
    </row>
    <row r="487" ht="90" customHeight="1" spans="1:15">
      <c r="A487" s="22">
        <f t="shared" si="7"/>
        <v>486</v>
      </c>
      <c r="B487" s="71"/>
      <c r="C487" s="77" t="s">
        <v>1707</v>
      </c>
      <c r="D487" s="78" t="s">
        <v>2852</v>
      </c>
      <c r="E487" s="127"/>
      <c r="F487" s="127"/>
      <c r="G487" s="31" t="s">
        <v>2166</v>
      </c>
      <c r="H487" s="31" t="s">
        <v>2853</v>
      </c>
      <c r="I487" s="8" t="s">
        <v>2854</v>
      </c>
      <c r="J487" s="31"/>
      <c r="K487" s="31"/>
      <c r="L487" s="8" t="s">
        <v>2855</v>
      </c>
      <c r="M487" s="31"/>
      <c r="N487" s="8"/>
      <c r="O487" s="31" t="s">
        <v>1934</v>
      </c>
    </row>
    <row r="488" ht="120" customHeight="1" spans="1:15">
      <c r="A488" s="22">
        <f t="shared" si="7"/>
        <v>487</v>
      </c>
      <c r="B488" s="71"/>
      <c r="C488" s="113" t="s">
        <v>1710</v>
      </c>
      <c r="D488" s="114" t="s">
        <v>2856</v>
      </c>
      <c r="E488" s="114"/>
      <c r="F488" s="114" t="s">
        <v>1712</v>
      </c>
      <c r="G488" s="107" t="s">
        <v>1936</v>
      </c>
      <c r="H488" s="107" t="s">
        <v>1937</v>
      </c>
      <c r="I488" s="106" t="s">
        <v>2857</v>
      </c>
      <c r="J488" s="107" t="s">
        <v>2858</v>
      </c>
      <c r="K488" s="107" t="s">
        <v>1940</v>
      </c>
      <c r="L488" s="107" t="s">
        <v>1952</v>
      </c>
      <c r="M488" s="107" t="s">
        <v>1953</v>
      </c>
      <c r="N488" s="106"/>
      <c r="O488" s="107" t="s">
        <v>1943</v>
      </c>
    </row>
    <row r="489" ht="82.5" customHeight="1" spans="1:15">
      <c r="A489" s="22">
        <f t="shared" si="7"/>
        <v>488</v>
      </c>
      <c r="B489" s="71"/>
      <c r="C489" s="77" t="s">
        <v>1720</v>
      </c>
      <c r="D489" s="78" t="s">
        <v>1721</v>
      </c>
      <c r="E489" s="78"/>
      <c r="F489" s="78" t="s">
        <v>60</v>
      </c>
      <c r="G489" s="31" t="s">
        <v>2178</v>
      </c>
      <c r="H489" s="31" t="s">
        <v>2179</v>
      </c>
      <c r="I489" s="8" t="s">
        <v>2859</v>
      </c>
      <c r="J489" s="31"/>
      <c r="K489" s="31"/>
      <c r="L489" s="104" t="s">
        <v>2860</v>
      </c>
      <c r="M489" s="31"/>
      <c r="N489" s="8"/>
      <c r="O489" s="31" t="s">
        <v>1934</v>
      </c>
    </row>
    <row r="490" ht="87" customHeight="1" spans="1:15">
      <c r="A490" s="22">
        <f t="shared" si="7"/>
        <v>489</v>
      </c>
      <c r="B490" s="71"/>
      <c r="C490" s="113" t="s">
        <v>1722</v>
      </c>
      <c r="D490" s="114" t="s">
        <v>1723</v>
      </c>
      <c r="E490" s="114"/>
      <c r="F490" s="114" t="s">
        <v>1724</v>
      </c>
      <c r="G490" s="107" t="s">
        <v>1936</v>
      </c>
      <c r="H490" s="107" t="s">
        <v>1937</v>
      </c>
      <c r="I490" s="106" t="s">
        <v>2861</v>
      </c>
      <c r="J490" s="107" t="s">
        <v>2862</v>
      </c>
      <c r="K490" s="107" t="s">
        <v>1940</v>
      </c>
      <c r="L490" s="107" t="s">
        <v>2863</v>
      </c>
      <c r="M490" s="107" t="s">
        <v>2864</v>
      </c>
      <c r="N490" s="106"/>
      <c r="O490" s="107" t="s">
        <v>1943</v>
      </c>
    </row>
    <row r="491" ht="76.5" customHeight="1" spans="1:15">
      <c r="A491" s="22">
        <f t="shared" si="7"/>
        <v>490</v>
      </c>
      <c r="B491" s="71"/>
      <c r="C491" s="125" t="s">
        <v>1730</v>
      </c>
      <c r="D491" s="134" t="s">
        <v>1731</v>
      </c>
      <c r="E491" s="134" t="s">
        <v>2865</v>
      </c>
      <c r="F491" s="134" t="s">
        <v>1732</v>
      </c>
      <c r="G491" s="118" t="s">
        <v>1936</v>
      </c>
      <c r="H491" s="118" t="s">
        <v>1937</v>
      </c>
      <c r="I491" s="116" t="s">
        <v>2866</v>
      </c>
      <c r="J491" s="118" t="s">
        <v>2867</v>
      </c>
      <c r="K491" s="118" t="s">
        <v>2085</v>
      </c>
      <c r="L491" s="118" t="s">
        <v>2868</v>
      </c>
      <c r="M491" s="118" t="s">
        <v>2869</v>
      </c>
      <c r="N491" s="116"/>
      <c r="O491" s="118" t="s">
        <v>2548</v>
      </c>
    </row>
    <row r="492" ht="84" customHeight="1" spans="1:15">
      <c r="A492" s="22">
        <f t="shared" si="7"/>
        <v>491</v>
      </c>
      <c r="B492" s="71"/>
      <c r="C492" s="113" t="s">
        <v>1735</v>
      </c>
      <c r="D492" s="114" t="s">
        <v>1736</v>
      </c>
      <c r="E492" s="135"/>
      <c r="F492" s="136" t="s">
        <v>2870</v>
      </c>
      <c r="G492" s="107" t="s">
        <v>1936</v>
      </c>
      <c r="H492" s="107" t="s">
        <v>1937</v>
      </c>
      <c r="I492" s="106" t="s">
        <v>2871</v>
      </c>
      <c r="J492" s="107" t="s">
        <v>1956</v>
      </c>
      <c r="K492" s="107" t="s">
        <v>1940</v>
      </c>
      <c r="L492" s="107" t="s">
        <v>2868</v>
      </c>
      <c r="M492" s="107" t="s">
        <v>2092</v>
      </c>
      <c r="N492" s="106" t="s">
        <v>74</v>
      </c>
      <c r="O492" s="107" t="s">
        <v>1943</v>
      </c>
    </row>
    <row r="493" ht="80.25" customHeight="1" spans="1:15">
      <c r="A493" s="22">
        <f t="shared" si="7"/>
        <v>492</v>
      </c>
      <c r="B493" s="71"/>
      <c r="C493" s="77" t="s">
        <v>1742</v>
      </c>
      <c r="D493" s="78" t="s">
        <v>1743</v>
      </c>
      <c r="E493" s="78" t="s">
        <v>1744</v>
      </c>
      <c r="F493" s="78" t="s">
        <v>1745</v>
      </c>
      <c r="G493" s="31" t="s">
        <v>1929</v>
      </c>
      <c r="H493" s="31" t="s">
        <v>1930</v>
      </c>
      <c r="I493" s="8" t="s">
        <v>2872</v>
      </c>
      <c r="J493" s="31"/>
      <c r="K493" s="31"/>
      <c r="L493" s="8" t="s">
        <v>1952</v>
      </c>
      <c r="M493" s="31"/>
      <c r="N493" s="8"/>
      <c r="O493" s="31" t="s">
        <v>1934</v>
      </c>
    </row>
    <row r="494" ht="73.5" customHeight="1" spans="1:15">
      <c r="A494" s="22">
        <f t="shared" si="7"/>
        <v>493</v>
      </c>
      <c r="B494" s="71"/>
      <c r="C494" s="77" t="s">
        <v>1749</v>
      </c>
      <c r="D494" s="78" t="s">
        <v>1750</v>
      </c>
      <c r="E494" s="78" t="s">
        <v>1744</v>
      </c>
      <c r="F494" s="78" t="s">
        <v>1751</v>
      </c>
      <c r="G494" s="31" t="s">
        <v>1929</v>
      </c>
      <c r="H494" s="31" t="s">
        <v>1930</v>
      </c>
      <c r="I494" s="8" t="s">
        <v>2873</v>
      </c>
      <c r="J494" s="31"/>
      <c r="K494" s="31"/>
      <c r="L494" s="8" t="s">
        <v>1952</v>
      </c>
      <c r="M494" s="31"/>
      <c r="N494" s="8"/>
      <c r="O494" s="31" t="s">
        <v>1934</v>
      </c>
    </row>
    <row r="495" ht="80.25" customHeight="1" spans="1:15">
      <c r="A495" s="22">
        <f t="shared" si="7"/>
        <v>494</v>
      </c>
      <c r="B495" s="71"/>
      <c r="C495" s="113" t="s">
        <v>1754</v>
      </c>
      <c r="D495" s="114" t="s">
        <v>1755</v>
      </c>
      <c r="E495" s="114"/>
      <c r="F495" s="114" t="s">
        <v>1756</v>
      </c>
      <c r="G495" s="107" t="s">
        <v>1936</v>
      </c>
      <c r="H495" s="107" t="s">
        <v>1937</v>
      </c>
      <c r="I495" s="106" t="s">
        <v>2874</v>
      </c>
      <c r="J495" s="107" t="s">
        <v>1939</v>
      </c>
      <c r="K495" s="107" t="s">
        <v>1940</v>
      </c>
      <c r="L495" s="107" t="s">
        <v>2875</v>
      </c>
      <c r="M495" s="107" t="s">
        <v>2086</v>
      </c>
      <c r="N495" s="106" t="s">
        <v>64</v>
      </c>
      <c r="O495" s="107" t="s">
        <v>1943</v>
      </c>
    </row>
    <row r="496" ht="76.5" customHeight="1" spans="1:15">
      <c r="A496" s="22">
        <f t="shared" si="7"/>
        <v>495</v>
      </c>
      <c r="B496" s="71"/>
      <c r="C496" s="113" t="s">
        <v>1757</v>
      </c>
      <c r="D496" s="114" t="s">
        <v>1758</v>
      </c>
      <c r="E496" s="114"/>
      <c r="F496" s="114" t="s">
        <v>1759</v>
      </c>
      <c r="G496" s="107" t="s">
        <v>1936</v>
      </c>
      <c r="H496" s="107" t="s">
        <v>1937</v>
      </c>
      <c r="I496" s="106" t="s">
        <v>2876</v>
      </c>
      <c r="J496" s="107" t="s">
        <v>1956</v>
      </c>
      <c r="K496" s="107" t="s">
        <v>1940</v>
      </c>
      <c r="L496" s="107" t="s">
        <v>1952</v>
      </c>
      <c r="M496" s="107" t="s">
        <v>2877</v>
      </c>
      <c r="N496" s="106" t="s">
        <v>74</v>
      </c>
      <c r="O496" s="107" t="s">
        <v>1943</v>
      </c>
    </row>
    <row r="497" ht="80.25" customHeight="1" spans="1:15">
      <c r="A497" s="22">
        <f t="shared" si="7"/>
        <v>496</v>
      </c>
      <c r="B497" s="71"/>
      <c r="C497" s="113" t="s">
        <v>74</v>
      </c>
      <c r="D497" s="114" t="s">
        <v>2878</v>
      </c>
      <c r="E497" s="114" t="s">
        <v>1764</v>
      </c>
      <c r="F497" s="114" t="s">
        <v>1765</v>
      </c>
      <c r="G497" s="107" t="s">
        <v>1936</v>
      </c>
      <c r="H497" s="107" t="s">
        <v>1937</v>
      </c>
      <c r="I497" s="106" t="s">
        <v>2879</v>
      </c>
      <c r="J497" s="107" t="s">
        <v>1956</v>
      </c>
      <c r="K497" s="107" t="s">
        <v>1940</v>
      </c>
      <c r="L497" s="107" t="s">
        <v>1941</v>
      </c>
      <c r="M497" s="107" t="s">
        <v>1953</v>
      </c>
      <c r="N497" s="106"/>
      <c r="O497" s="107" t="s">
        <v>1943</v>
      </c>
    </row>
    <row r="498" ht="83.25" customHeight="1" spans="1:15">
      <c r="A498" s="22">
        <f t="shared" si="7"/>
        <v>497</v>
      </c>
      <c r="B498" s="71"/>
      <c r="C498" s="113" t="s">
        <v>1771</v>
      </c>
      <c r="D498" s="114" t="s">
        <v>1772</v>
      </c>
      <c r="E498" s="114"/>
      <c r="F498" s="114" t="s">
        <v>1773</v>
      </c>
      <c r="G498" s="107" t="s">
        <v>1936</v>
      </c>
      <c r="H498" s="107" t="s">
        <v>1937</v>
      </c>
      <c r="I498" s="106" t="s">
        <v>2880</v>
      </c>
      <c r="J498" s="107" t="s">
        <v>1956</v>
      </c>
      <c r="K498" s="107" t="s">
        <v>2085</v>
      </c>
      <c r="L498" s="107" t="s">
        <v>1941</v>
      </c>
      <c r="M498" s="107" t="s">
        <v>1933</v>
      </c>
      <c r="N498" s="106" t="s">
        <v>74</v>
      </c>
      <c r="O498" s="107" t="s">
        <v>1943</v>
      </c>
    </row>
    <row r="499" ht="85.5" customHeight="1" spans="1:15">
      <c r="A499" s="22">
        <f t="shared" si="7"/>
        <v>498</v>
      </c>
      <c r="B499" s="71"/>
      <c r="C499" s="113" t="s">
        <v>1779</v>
      </c>
      <c r="D499" s="113" t="s">
        <v>1780</v>
      </c>
      <c r="E499" s="137"/>
      <c r="F499" s="137"/>
      <c r="G499" s="107" t="s">
        <v>1936</v>
      </c>
      <c r="H499" s="107" t="s">
        <v>1937</v>
      </c>
      <c r="I499" s="106" t="s">
        <v>2881</v>
      </c>
      <c r="J499" s="107" t="s">
        <v>1956</v>
      </c>
      <c r="K499" s="107" t="s">
        <v>2085</v>
      </c>
      <c r="L499" s="107" t="s">
        <v>1952</v>
      </c>
      <c r="M499" s="107" t="s">
        <v>1933</v>
      </c>
      <c r="N499" s="106" t="s">
        <v>74</v>
      </c>
      <c r="O499" s="107" t="s">
        <v>1943</v>
      </c>
    </row>
    <row r="500" ht="81.75" customHeight="1" spans="1:15">
      <c r="A500" s="22">
        <f t="shared" si="7"/>
        <v>499</v>
      </c>
      <c r="B500" s="71"/>
      <c r="C500" s="77" t="s">
        <v>1782</v>
      </c>
      <c r="D500" s="78" t="s">
        <v>2882</v>
      </c>
      <c r="E500" s="78"/>
      <c r="F500" s="78" t="s">
        <v>1784</v>
      </c>
      <c r="G500" s="31" t="s">
        <v>2166</v>
      </c>
      <c r="H500" s="31" t="s">
        <v>2853</v>
      </c>
      <c r="I500" s="8" t="s">
        <v>2883</v>
      </c>
      <c r="J500" s="31"/>
      <c r="K500" s="31"/>
      <c r="L500" s="8" t="s">
        <v>2501</v>
      </c>
      <c r="M500" s="31"/>
      <c r="N500" s="8"/>
      <c r="O500" s="31" t="s">
        <v>1934</v>
      </c>
    </row>
    <row r="501" ht="72.75" customHeight="1" spans="1:15">
      <c r="A501" s="22">
        <f t="shared" si="7"/>
        <v>500</v>
      </c>
      <c r="B501" s="71"/>
      <c r="C501" s="77" t="s">
        <v>87</v>
      </c>
      <c r="D501" s="78" t="s">
        <v>88</v>
      </c>
      <c r="E501" s="78"/>
      <c r="F501" s="78" t="s">
        <v>1785</v>
      </c>
      <c r="G501" s="31" t="s">
        <v>2166</v>
      </c>
      <c r="H501" s="31" t="s">
        <v>2853</v>
      </c>
      <c r="I501" s="8" t="s">
        <v>2884</v>
      </c>
      <c r="J501" s="31"/>
      <c r="K501" s="31"/>
      <c r="L501" s="104" t="s">
        <v>2885</v>
      </c>
      <c r="M501" s="31"/>
      <c r="N501" s="8"/>
      <c r="O501" s="31" t="s">
        <v>1934</v>
      </c>
    </row>
    <row r="502" ht="79.5" customHeight="1" spans="1:15">
      <c r="A502" s="22">
        <f t="shared" si="7"/>
        <v>501</v>
      </c>
      <c r="B502" s="71"/>
      <c r="C502" s="113" t="s">
        <v>1786</v>
      </c>
      <c r="D502" s="114" t="s">
        <v>1787</v>
      </c>
      <c r="E502" s="114"/>
      <c r="F502" s="114" t="s">
        <v>1788</v>
      </c>
      <c r="G502" s="107" t="s">
        <v>1936</v>
      </c>
      <c r="H502" s="107" t="s">
        <v>1937</v>
      </c>
      <c r="I502" s="106" t="s">
        <v>2886</v>
      </c>
      <c r="J502" s="107" t="s">
        <v>1956</v>
      </c>
      <c r="K502" s="107" t="s">
        <v>2085</v>
      </c>
      <c r="L502" s="107" t="s">
        <v>2501</v>
      </c>
      <c r="M502" s="107" t="s">
        <v>2098</v>
      </c>
      <c r="N502" s="106" t="s">
        <v>74</v>
      </c>
      <c r="O502" s="107" t="s">
        <v>1943</v>
      </c>
    </row>
    <row r="503" ht="81" customHeight="1" spans="1:15">
      <c r="A503" s="22">
        <f t="shared" si="7"/>
        <v>502</v>
      </c>
      <c r="B503" s="71"/>
      <c r="C503" s="113" t="s">
        <v>1789</v>
      </c>
      <c r="D503" s="114" t="s">
        <v>1790</v>
      </c>
      <c r="E503" s="114"/>
      <c r="F503" s="114" t="s">
        <v>1788</v>
      </c>
      <c r="G503" s="107" t="s">
        <v>1936</v>
      </c>
      <c r="H503" s="107" t="s">
        <v>1937</v>
      </c>
      <c r="I503" s="106" t="s">
        <v>2887</v>
      </c>
      <c r="J503" s="107" t="s">
        <v>1956</v>
      </c>
      <c r="K503" s="107" t="s">
        <v>2085</v>
      </c>
      <c r="L503" s="107" t="s">
        <v>2501</v>
      </c>
      <c r="M503" s="107" t="s">
        <v>2098</v>
      </c>
      <c r="N503" s="106" t="s">
        <v>74</v>
      </c>
      <c r="O503" s="107" t="s">
        <v>1943</v>
      </c>
    </row>
    <row r="504" ht="71.25" customHeight="1" spans="1:15">
      <c r="A504" s="22">
        <f t="shared" si="7"/>
        <v>503</v>
      </c>
      <c r="B504" s="71"/>
      <c r="C504" s="113" t="s">
        <v>1791</v>
      </c>
      <c r="D504" s="114" t="s">
        <v>1792</v>
      </c>
      <c r="E504" s="114"/>
      <c r="F504" s="114" t="s">
        <v>1793</v>
      </c>
      <c r="G504" s="107" t="s">
        <v>1936</v>
      </c>
      <c r="H504" s="107" t="s">
        <v>1937</v>
      </c>
      <c r="I504" s="106" t="s">
        <v>2888</v>
      </c>
      <c r="J504" s="107" t="s">
        <v>1956</v>
      </c>
      <c r="K504" s="107" t="s">
        <v>2085</v>
      </c>
      <c r="L504" s="107" t="s">
        <v>1952</v>
      </c>
      <c r="M504" s="107" t="s">
        <v>2092</v>
      </c>
      <c r="N504" s="106" t="s">
        <v>74</v>
      </c>
      <c r="O504" s="107" t="s">
        <v>1943</v>
      </c>
    </row>
    <row r="505" ht="79.5" customHeight="1" spans="1:15">
      <c r="A505" s="22">
        <f t="shared" si="7"/>
        <v>504</v>
      </c>
      <c r="B505" s="71"/>
      <c r="C505" s="77" t="s">
        <v>1794</v>
      </c>
      <c r="D505" s="78" t="s">
        <v>1792</v>
      </c>
      <c r="E505" s="78" t="s">
        <v>1795</v>
      </c>
      <c r="F505" s="78" t="s">
        <v>1796</v>
      </c>
      <c r="G505" s="31" t="s">
        <v>2889</v>
      </c>
      <c r="H505" s="31" t="s">
        <v>2890</v>
      </c>
      <c r="I505" s="8" t="s">
        <v>2891</v>
      </c>
      <c r="J505" s="31"/>
      <c r="K505" s="31"/>
      <c r="L505" s="8" t="s">
        <v>1952</v>
      </c>
      <c r="M505" s="31"/>
      <c r="N505" s="8"/>
      <c r="O505" s="31" t="s">
        <v>1934</v>
      </c>
    </row>
    <row r="506" ht="82.5" customHeight="1" spans="1:15">
      <c r="A506" s="22">
        <f t="shared" si="7"/>
        <v>505</v>
      </c>
      <c r="B506" s="71"/>
      <c r="C506" s="113" t="s">
        <v>1797</v>
      </c>
      <c r="D506" s="114" t="s">
        <v>1798</v>
      </c>
      <c r="E506" s="114"/>
      <c r="F506" s="114" t="s">
        <v>1799</v>
      </c>
      <c r="G506" s="107" t="s">
        <v>1936</v>
      </c>
      <c r="H506" s="107" t="s">
        <v>1937</v>
      </c>
      <c r="I506" s="106" t="s">
        <v>2892</v>
      </c>
      <c r="J506" s="107" t="s">
        <v>1956</v>
      </c>
      <c r="K506" s="107" t="s">
        <v>2085</v>
      </c>
      <c r="L506" s="107" t="s">
        <v>1952</v>
      </c>
      <c r="M506" s="107" t="s">
        <v>1933</v>
      </c>
      <c r="N506" s="106" t="s">
        <v>74</v>
      </c>
      <c r="O506" s="107" t="s">
        <v>1943</v>
      </c>
    </row>
    <row r="507" ht="80.25" customHeight="1" spans="1:15">
      <c r="A507" s="22">
        <f t="shared" si="7"/>
        <v>506</v>
      </c>
      <c r="B507" s="71"/>
      <c r="C507" s="113" t="s">
        <v>1800</v>
      </c>
      <c r="D507" s="114" t="s">
        <v>1801</v>
      </c>
      <c r="E507" s="114"/>
      <c r="F507" s="114" t="s">
        <v>1799</v>
      </c>
      <c r="G507" s="107" t="s">
        <v>1936</v>
      </c>
      <c r="H507" s="107" t="s">
        <v>1937</v>
      </c>
      <c r="I507" s="106" t="s">
        <v>2893</v>
      </c>
      <c r="J507" s="107" t="s">
        <v>1956</v>
      </c>
      <c r="K507" s="107" t="s">
        <v>2085</v>
      </c>
      <c r="L507" s="107" t="s">
        <v>1952</v>
      </c>
      <c r="M507" s="107" t="s">
        <v>1933</v>
      </c>
      <c r="N507" s="106" t="s">
        <v>74</v>
      </c>
      <c r="O507" s="107" t="s">
        <v>1943</v>
      </c>
    </row>
    <row r="508" ht="82.5" customHeight="1" spans="1:15">
      <c r="A508" s="22">
        <f t="shared" si="7"/>
        <v>507</v>
      </c>
      <c r="B508" s="71"/>
      <c r="C508" s="113" t="s">
        <v>1802</v>
      </c>
      <c r="D508" s="114" t="s">
        <v>1803</v>
      </c>
      <c r="E508" s="114"/>
      <c r="F508" s="114" t="s">
        <v>1799</v>
      </c>
      <c r="G508" s="107" t="s">
        <v>1936</v>
      </c>
      <c r="H508" s="107" t="s">
        <v>1937</v>
      </c>
      <c r="I508" s="106" t="s">
        <v>2894</v>
      </c>
      <c r="J508" s="107" t="s">
        <v>1956</v>
      </c>
      <c r="K508" s="107" t="s">
        <v>2085</v>
      </c>
      <c r="L508" s="107" t="s">
        <v>1952</v>
      </c>
      <c r="M508" s="107" t="s">
        <v>1933</v>
      </c>
      <c r="N508" s="106" t="s">
        <v>74</v>
      </c>
      <c r="O508" s="107" t="s">
        <v>1943</v>
      </c>
    </row>
    <row r="509" ht="67.5" customHeight="1" spans="1:15">
      <c r="A509" s="22">
        <f t="shared" si="7"/>
        <v>508</v>
      </c>
      <c r="B509" s="71"/>
      <c r="C509" s="113" t="s">
        <v>1804</v>
      </c>
      <c r="D509" s="114" t="s">
        <v>1805</v>
      </c>
      <c r="E509" s="114"/>
      <c r="F509" s="114" t="s">
        <v>1806</v>
      </c>
      <c r="G509" s="107" t="s">
        <v>1936</v>
      </c>
      <c r="H509" s="107" t="s">
        <v>1937</v>
      </c>
      <c r="I509" s="106" t="s">
        <v>2895</v>
      </c>
      <c r="J509" s="107" t="s">
        <v>2850</v>
      </c>
      <c r="K509" s="107" t="s">
        <v>1940</v>
      </c>
      <c r="L509" s="107" t="s">
        <v>1952</v>
      </c>
      <c r="M509" s="107" t="s">
        <v>2896</v>
      </c>
      <c r="N509" s="106" t="s">
        <v>2897</v>
      </c>
      <c r="O509" s="107" t="s">
        <v>1943</v>
      </c>
    </row>
    <row r="510" ht="67.5" customHeight="1" spans="1:15">
      <c r="A510" s="22">
        <f t="shared" si="7"/>
        <v>509</v>
      </c>
      <c r="B510" s="71"/>
      <c r="C510" s="113" t="s">
        <v>1808</v>
      </c>
      <c r="D510" s="114" t="s">
        <v>1809</v>
      </c>
      <c r="E510" s="114"/>
      <c r="F510" s="114" t="s">
        <v>1810</v>
      </c>
      <c r="G510" s="107" t="s">
        <v>1936</v>
      </c>
      <c r="H510" s="107" t="s">
        <v>1937</v>
      </c>
      <c r="I510" s="106" t="s">
        <v>2898</v>
      </c>
      <c r="J510" s="107" t="s">
        <v>2899</v>
      </c>
      <c r="K510" s="107" t="s">
        <v>1940</v>
      </c>
      <c r="L510" s="107" t="s">
        <v>1952</v>
      </c>
      <c r="M510" s="107" t="s">
        <v>1953</v>
      </c>
      <c r="N510" s="106"/>
      <c r="O510" s="107" t="s">
        <v>1943</v>
      </c>
    </row>
    <row r="511" ht="73.5" customHeight="1" spans="1:15">
      <c r="A511" s="22">
        <f t="shared" si="7"/>
        <v>510</v>
      </c>
      <c r="B511" s="71"/>
      <c r="C511" s="113" t="s">
        <v>1816</v>
      </c>
      <c r="D511" s="114" t="s">
        <v>2900</v>
      </c>
      <c r="E511" s="114" t="s">
        <v>1818</v>
      </c>
      <c r="F511" s="114" t="s">
        <v>1817</v>
      </c>
      <c r="G511" s="107" t="s">
        <v>1936</v>
      </c>
      <c r="H511" s="107" t="s">
        <v>1937</v>
      </c>
      <c r="I511" s="106" t="s">
        <v>2901</v>
      </c>
      <c r="J511" s="107" t="s">
        <v>2902</v>
      </c>
      <c r="K511" s="107" t="s">
        <v>1940</v>
      </c>
      <c r="L511" s="107" t="s">
        <v>2903</v>
      </c>
      <c r="M511" s="107" t="s">
        <v>2904</v>
      </c>
      <c r="N511" s="106"/>
      <c r="O511" s="107" t="s">
        <v>1943</v>
      </c>
    </row>
    <row r="512" ht="66.75" customHeight="1" spans="1:15">
      <c r="A512" s="22">
        <f t="shared" si="7"/>
        <v>511</v>
      </c>
      <c r="B512" s="71"/>
      <c r="C512" s="113" t="s">
        <v>1838</v>
      </c>
      <c r="D512" s="114" t="s">
        <v>1839</v>
      </c>
      <c r="E512" s="114"/>
      <c r="F512" s="114" t="s">
        <v>1840</v>
      </c>
      <c r="G512" s="107" t="s">
        <v>1936</v>
      </c>
      <c r="H512" s="107" t="s">
        <v>1937</v>
      </c>
      <c r="I512" s="106" t="s">
        <v>2905</v>
      </c>
      <c r="J512" s="107" t="s">
        <v>2906</v>
      </c>
      <c r="K512" s="107" t="s">
        <v>2085</v>
      </c>
      <c r="L512" s="107" t="s">
        <v>1952</v>
      </c>
      <c r="M512" s="107" t="s">
        <v>1948</v>
      </c>
      <c r="N512" s="106"/>
      <c r="O512" s="107" t="s">
        <v>1943</v>
      </c>
    </row>
    <row r="513" ht="73.5" customHeight="1" spans="1:15">
      <c r="A513" s="22">
        <f t="shared" si="7"/>
        <v>512</v>
      </c>
      <c r="B513" s="71"/>
      <c r="C513" s="77" t="s">
        <v>1847</v>
      </c>
      <c r="D513" s="78" t="s">
        <v>1848</v>
      </c>
      <c r="E513" s="78"/>
      <c r="F513" s="78"/>
      <c r="G513" s="31" t="s">
        <v>2182</v>
      </c>
      <c r="H513" s="31" t="s">
        <v>2907</v>
      </c>
      <c r="I513" s="8" t="s">
        <v>2908</v>
      </c>
      <c r="J513" s="31"/>
      <c r="K513" s="31"/>
      <c r="L513" s="8" t="s">
        <v>2091</v>
      </c>
      <c r="M513" s="31"/>
      <c r="N513" s="8"/>
      <c r="O513" s="31" t="s">
        <v>1934</v>
      </c>
    </row>
    <row r="514" ht="70.5" customHeight="1" spans="1:15">
      <c r="A514" s="22">
        <f t="shared" si="7"/>
        <v>513</v>
      </c>
      <c r="B514" s="71"/>
      <c r="C514" s="77" t="s">
        <v>1849</v>
      </c>
      <c r="D514" s="78" t="s">
        <v>1850</v>
      </c>
      <c r="E514" s="78"/>
      <c r="F514" s="78"/>
      <c r="G514" s="31" t="s">
        <v>2182</v>
      </c>
      <c r="H514" s="31" t="s">
        <v>2909</v>
      </c>
      <c r="I514" s="8" t="s">
        <v>2910</v>
      </c>
      <c r="J514" s="31"/>
      <c r="K514" s="31"/>
      <c r="L514" s="8" t="s">
        <v>2911</v>
      </c>
      <c r="M514" s="31"/>
      <c r="N514" s="8"/>
      <c r="O514" s="31" t="s">
        <v>1934</v>
      </c>
    </row>
    <row r="515" ht="72.75" customHeight="1" spans="1:15">
      <c r="A515" s="22">
        <f t="shared" si="7"/>
        <v>514</v>
      </c>
      <c r="B515" s="71"/>
      <c r="C515" s="77" t="s">
        <v>1851</v>
      </c>
      <c r="D515" s="78" t="s">
        <v>1852</v>
      </c>
      <c r="E515" s="78"/>
      <c r="F515" s="78"/>
      <c r="G515" s="31" t="s">
        <v>2182</v>
      </c>
      <c r="H515" s="31" t="s">
        <v>2912</v>
      </c>
      <c r="I515" s="8" t="s">
        <v>2913</v>
      </c>
      <c r="J515" s="31"/>
      <c r="K515" s="31"/>
      <c r="L515" s="8" t="s">
        <v>2914</v>
      </c>
      <c r="M515" s="31"/>
      <c r="N515" s="8"/>
      <c r="O515" s="31" t="s">
        <v>1934</v>
      </c>
    </row>
    <row r="516" ht="68.25" customHeight="1" spans="1:15">
      <c r="A516" s="22">
        <f t="shared" si="7"/>
        <v>515</v>
      </c>
      <c r="B516" s="71"/>
      <c r="C516" s="77" t="s">
        <v>1853</v>
      </c>
      <c r="D516" s="78" t="s">
        <v>1854</v>
      </c>
      <c r="E516" s="78"/>
      <c r="F516" s="78"/>
      <c r="G516" s="31" t="s">
        <v>2182</v>
      </c>
      <c r="H516" s="31" t="s">
        <v>2909</v>
      </c>
      <c r="I516" s="8" t="s">
        <v>2915</v>
      </c>
      <c r="J516" s="31"/>
      <c r="K516" s="31"/>
      <c r="L516" s="8"/>
      <c r="M516" s="31"/>
      <c r="N516" s="8"/>
      <c r="O516" s="31" t="s">
        <v>1934</v>
      </c>
    </row>
    <row r="517" ht="61.5" customHeight="1" spans="1:15">
      <c r="A517" s="22">
        <f t="shared" si="7"/>
        <v>516</v>
      </c>
      <c r="B517" s="71"/>
      <c r="C517" s="77" t="s">
        <v>1855</v>
      </c>
      <c r="D517" s="78" t="s">
        <v>1856</v>
      </c>
      <c r="E517" s="78"/>
      <c r="F517" s="78"/>
      <c r="G517" s="31" t="s">
        <v>2182</v>
      </c>
      <c r="H517" s="31" t="s">
        <v>2912</v>
      </c>
      <c r="I517" s="8" t="s">
        <v>2916</v>
      </c>
      <c r="J517" s="31"/>
      <c r="K517" s="31"/>
      <c r="L517" s="8" t="s">
        <v>2917</v>
      </c>
      <c r="M517" s="31"/>
      <c r="N517" s="8"/>
      <c r="O517" s="31" t="s">
        <v>1934</v>
      </c>
    </row>
    <row r="518" ht="65.25" customHeight="1" spans="1:15">
      <c r="A518" s="22">
        <f t="shared" si="7"/>
        <v>517</v>
      </c>
      <c r="B518" s="71"/>
      <c r="C518" s="77" t="s">
        <v>1857</v>
      </c>
      <c r="D518" s="77" t="s">
        <v>1858</v>
      </c>
      <c r="E518" s="127"/>
      <c r="F518" s="127"/>
      <c r="G518" s="31" t="s">
        <v>1957</v>
      </c>
      <c r="H518" s="31" t="s">
        <v>1957</v>
      </c>
      <c r="I518" s="8" t="s">
        <v>2918</v>
      </c>
      <c r="J518" s="31"/>
      <c r="K518" s="31"/>
      <c r="L518" s="8" t="s">
        <v>2919</v>
      </c>
      <c r="M518" s="31"/>
      <c r="N518" s="8"/>
      <c r="O518" s="31" t="s">
        <v>1934</v>
      </c>
    </row>
    <row r="519" ht="72.75" customHeight="1" spans="1:15">
      <c r="A519" s="22">
        <f t="shared" si="7"/>
        <v>518</v>
      </c>
      <c r="B519" s="71"/>
      <c r="C519" s="77" t="s">
        <v>1868</v>
      </c>
      <c r="D519" s="77" t="s">
        <v>1869</v>
      </c>
      <c r="E519" s="127"/>
      <c r="F519" s="127"/>
      <c r="G519" s="31" t="s">
        <v>2302</v>
      </c>
      <c r="H519" s="31" t="s">
        <v>2303</v>
      </c>
      <c r="I519" s="8" t="s">
        <v>2920</v>
      </c>
      <c r="J519" s="31"/>
      <c r="K519" s="31"/>
      <c r="L519" s="104" t="s">
        <v>2921</v>
      </c>
      <c r="M519" s="31"/>
      <c r="N519" s="8"/>
      <c r="O519" s="31" t="s">
        <v>1934</v>
      </c>
    </row>
    <row r="520" ht="60.75" customHeight="1" spans="1:15">
      <c r="A520" s="22">
        <f t="shared" si="7"/>
        <v>519</v>
      </c>
      <c r="B520" s="71"/>
      <c r="C520" s="77" t="s">
        <v>1870</v>
      </c>
      <c r="D520" s="77" t="s">
        <v>1871</v>
      </c>
      <c r="E520" s="127"/>
      <c r="F520" s="127"/>
      <c r="G520" s="31" t="s">
        <v>2302</v>
      </c>
      <c r="H520" s="31" t="s">
        <v>2303</v>
      </c>
      <c r="I520" s="8" t="s">
        <v>2922</v>
      </c>
      <c r="J520" s="31"/>
      <c r="K520" s="31"/>
      <c r="L520" s="104" t="s">
        <v>2923</v>
      </c>
      <c r="M520" s="31"/>
      <c r="N520" s="8"/>
      <c r="O520" s="31" t="s">
        <v>1934</v>
      </c>
    </row>
    <row r="521" ht="67.5" customHeight="1" spans="1:15">
      <c r="A521" s="22">
        <f t="shared" si="7"/>
        <v>520</v>
      </c>
      <c r="B521" s="71"/>
      <c r="C521" s="77" t="s">
        <v>1872</v>
      </c>
      <c r="D521" s="78" t="s">
        <v>1873</v>
      </c>
      <c r="E521" s="78"/>
      <c r="F521" s="78" t="s">
        <v>792</v>
      </c>
      <c r="G521" s="31" t="s">
        <v>2302</v>
      </c>
      <c r="H521" s="31" t="s">
        <v>2303</v>
      </c>
      <c r="I521" s="8" t="s">
        <v>2924</v>
      </c>
      <c r="J521" s="31"/>
      <c r="K521" s="31"/>
      <c r="L521" s="104" t="s">
        <v>2925</v>
      </c>
      <c r="M521" s="31"/>
      <c r="N521" s="8"/>
      <c r="O521" s="31" t="s">
        <v>1934</v>
      </c>
    </row>
    <row r="522" ht="66.75" customHeight="1" spans="1:15">
      <c r="A522" s="22">
        <f t="shared" si="7"/>
        <v>521</v>
      </c>
      <c r="B522" s="71"/>
      <c r="C522" s="77" t="s">
        <v>1875</v>
      </c>
      <c r="D522" s="78" t="s">
        <v>1876</v>
      </c>
      <c r="E522" s="78"/>
      <c r="F522" s="78" t="s">
        <v>792</v>
      </c>
      <c r="G522" s="31" t="s">
        <v>2302</v>
      </c>
      <c r="H522" s="31" t="s">
        <v>2303</v>
      </c>
      <c r="I522" s="8" t="s">
        <v>2926</v>
      </c>
      <c r="J522" s="31"/>
      <c r="K522" s="31"/>
      <c r="L522" s="104" t="s">
        <v>2795</v>
      </c>
      <c r="M522" s="31"/>
      <c r="N522" s="8"/>
      <c r="O522" s="31" t="s">
        <v>1934</v>
      </c>
    </row>
    <row r="523" ht="69.75" customHeight="1" spans="1:15">
      <c r="A523" s="22">
        <f t="shared" si="7"/>
        <v>522</v>
      </c>
      <c r="B523" s="71"/>
      <c r="C523" s="77" t="s">
        <v>1877</v>
      </c>
      <c r="D523" s="78" t="s">
        <v>1878</v>
      </c>
      <c r="E523" s="78"/>
      <c r="F523" s="78" t="s">
        <v>792</v>
      </c>
      <c r="G523" s="31" t="s">
        <v>2302</v>
      </c>
      <c r="H523" s="31" t="s">
        <v>2303</v>
      </c>
      <c r="I523" s="8" t="s">
        <v>2927</v>
      </c>
      <c r="J523" s="31"/>
      <c r="K523" s="31"/>
      <c r="L523" s="104" t="s">
        <v>2928</v>
      </c>
      <c r="M523" s="31"/>
      <c r="N523" s="8"/>
      <c r="O523" s="31" t="s">
        <v>1934</v>
      </c>
    </row>
    <row r="524" ht="78" customHeight="1" spans="1:15">
      <c r="A524" s="22">
        <f t="shared" si="7"/>
        <v>523</v>
      </c>
      <c r="B524" s="71"/>
      <c r="C524" s="77" t="s">
        <v>1879</v>
      </c>
      <c r="D524" s="78" t="s">
        <v>2929</v>
      </c>
      <c r="E524" s="78"/>
      <c r="F524" s="78" t="s">
        <v>792</v>
      </c>
      <c r="G524" s="31" t="s">
        <v>2302</v>
      </c>
      <c r="H524" s="31" t="s">
        <v>2303</v>
      </c>
      <c r="I524" s="8" t="s">
        <v>2930</v>
      </c>
      <c r="J524" s="31"/>
      <c r="K524" s="31"/>
      <c r="L524" s="104" t="s">
        <v>2931</v>
      </c>
      <c r="M524" s="31"/>
      <c r="N524" s="8"/>
      <c r="O524" s="31" t="s">
        <v>1934</v>
      </c>
    </row>
    <row r="525" ht="75.75" customHeight="1" spans="1:15">
      <c r="A525" s="22">
        <f t="shared" si="7"/>
        <v>524</v>
      </c>
      <c r="B525" s="71"/>
      <c r="C525" s="77" t="s">
        <v>1881</v>
      </c>
      <c r="D525" s="78" t="s">
        <v>1596</v>
      </c>
      <c r="E525" s="78"/>
      <c r="F525" s="78" t="s">
        <v>792</v>
      </c>
      <c r="G525" s="31" t="s">
        <v>2302</v>
      </c>
      <c r="H525" s="31" t="s">
        <v>2303</v>
      </c>
      <c r="I525" s="8" t="s">
        <v>2932</v>
      </c>
      <c r="J525" s="31"/>
      <c r="K525" s="31"/>
      <c r="L525" s="104" t="s">
        <v>2795</v>
      </c>
      <c r="M525" s="31"/>
      <c r="N525" s="8"/>
      <c r="O525" s="31" t="s">
        <v>1934</v>
      </c>
    </row>
    <row r="526" ht="69" customHeight="1" spans="1:15">
      <c r="A526" s="22">
        <f t="shared" si="7"/>
        <v>525</v>
      </c>
      <c r="B526" s="71"/>
      <c r="C526" s="77" t="s">
        <v>1885</v>
      </c>
      <c r="D526" s="78" t="s">
        <v>1886</v>
      </c>
      <c r="E526" s="78"/>
      <c r="F526" s="78"/>
      <c r="G526" s="31" t="s">
        <v>2178</v>
      </c>
      <c r="H526" s="31" t="s">
        <v>2179</v>
      </c>
      <c r="I526" s="8" t="s">
        <v>2933</v>
      </c>
      <c r="J526" s="31"/>
      <c r="K526" s="31"/>
      <c r="L526" s="8" t="s">
        <v>2934</v>
      </c>
      <c r="M526" s="31"/>
      <c r="N526" s="8"/>
      <c r="O526" s="31" t="s">
        <v>1934</v>
      </c>
    </row>
    <row r="527" ht="84" customHeight="1" spans="1:15">
      <c r="A527" s="22">
        <f t="shared" si="7"/>
        <v>526</v>
      </c>
      <c r="B527" s="71"/>
      <c r="C527" s="81" t="s">
        <v>1888</v>
      </c>
      <c r="D527" s="78" t="s">
        <v>1889</v>
      </c>
      <c r="E527" s="78"/>
      <c r="F527" s="78"/>
      <c r="G527" s="31" t="s">
        <v>2178</v>
      </c>
      <c r="H527" s="31" t="s">
        <v>2179</v>
      </c>
      <c r="I527" s="8" t="s">
        <v>2935</v>
      </c>
      <c r="J527" s="31"/>
      <c r="K527" s="31"/>
      <c r="L527" s="8" t="s">
        <v>1952</v>
      </c>
      <c r="M527" s="31"/>
      <c r="N527" s="8"/>
      <c r="O527" s="31" t="s">
        <v>1934</v>
      </c>
    </row>
    <row r="528" ht="82.5" customHeight="1" spans="1:15">
      <c r="A528" s="22">
        <f t="shared" si="7"/>
        <v>527</v>
      </c>
      <c r="B528" s="71"/>
      <c r="C528" s="77" t="s">
        <v>1890</v>
      </c>
      <c r="D528" s="78" t="s">
        <v>1891</v>
      </c>
      <c r="E528" s="78" t="s">
        <v>1892</v>
      </c>
      <c r="F528" s="78" t="s">
        <v>60</v>
      </c>
      <c r="G528" s="31" t="s">
        <v>2377</v>
      </c>
      <c r="H528" s="31" t="s">
        <v>2377</v>
      </c>
      <c r="I528" s="8" t="s">
        <v>2936</v>
      </c>
      <c r="J528" s="31"/>
      <c r="K528" s="31"/>
      <c r="L528" s="8" t="s">
        <v>2091</v>
      </c>
      <c r="M528" s="31"/>
      <c r="N528" s="8"/>
      <c r="O528" s="31" t="s">
        <v>1934</v>
      </c>
    </row>
    <row r="529" ht="93" customHeight="1" spans="1:15">
      <c r="A529" s="22">
        <f t="shared" si="7"/>
        <v>528</v>
      </c>
      <c r="B529" s="71"/>
      <c r="C529" s="113" t="s">
        <v>1908</v>
      </c>
      <c r="D529" s="114" t="s">
        <v>1909</v>
      </c>
      <c r="E529" s="114" t="s">
        <v>1910</v>
      </c>
      <c r="F529" s="114" t="s">
        <v>1911</v>
      </c>
      <c r="G529" s="107" t="s">
        <v>1936</v>
      </c>
      <c r="H529" s="107" t="s">
        <v>1937</v>
      </c>
      <c r="I529" s="106" t="s">
        <v>2937</v>
      </c>
      <c r="J529" s="107" t="s">
        <v>1959</v>
      </c>
      <c r="K529" s="107" t="s">
        <v>1940</v>
      </c>
      <c r="L529" s="107" t="s">
        <v>2748</v>
      </c>
      <c r="M529" s="107" t="s">
        <v>1948</v>
      </c>
      <c r="N529" s="106"/>
      <c r="O529" s="107" t="s">
        <v>1943</v>
      </c>
    </row>
    <row r="530" ht="79.5" customHeight="1" spans="1:15">
      <c r="A530" s="22">
        <f t="shared" si="7"/>
        <v>529</v>
      </c>
      <c r="B530" s="71"/>
      <c r="C530" s="138" t="s">
        <v>20</v>
      </c>
      <c r="D530" s="114" t="s">
        <v>21</v>
      </c>
      <c r="E530" s="114"/>
      <c r="F530" s="114"/>
      <c r="G530" s="107" t="s">
        <v>1936</v>
      </c>
      <c r="H530" s="107" t="s">
        <v>1937</v>
      </c>
      <c r="I530" s="106" t="s">
        <v>2938</v>
      </c>
      <c r="J530" s="107" t="s">
        <v>2939</v>
      </c>
      <c r="K530" s="107" t="s">
        <v>1940</v>
      </c>
      <c r="L530" s="107" t="s">
        <v>2940</v>
      </c>
      <c r="M530" s="107" t="s">
        <v>2941</v>
      </c>
      <c r="N530" s="106" t="s">
        <v>53</v>
      </c>
      <c r="O530" s="107" t="s">
        <v>1943</v>
      </c>
    </row>
    <row r="531" ht="74.25" customHeight="1" spans="1:15">
      <c r="A531" s="22">
        <f t="shared" si="7"/>
        <v>530</v>
      </c>
      <c r="B531" s="71"/>
      <c r="C531" s="138" t="s">
        <v>33</v>
      </c>
      <c r="D531" s="114" t="s">
        <v>2942</v>
      </c>
      <c r="E531" s="114"/>
      <c r="F531" s="114"/>
      <c r="G531" s="107" t="s">
        <v>1936</v>
      </c>
      <c r="H531" s="107" t="s">
        <v>1937</v>
      </c>
      <c r="I531" s="106" t="s">
        <v>2943</v>
      </c>
      <c r="J531" s="107" t="s">
        <v>2850</v>
      </c>
      <c r="K531" s="107" t="s">
        <v>1940</v>
      </c>
      <c r="L531" s="107" t="s">
        <v>1952</v>
      </c>
      <c r="M531" s="107" t="s">
        <v>2092</v>
      </c>
      <c r="N531" s="106"/>
      <c r="O531" s="107" t="s">
        <v>1943</v>
      </c>
    </row>
    <row r="532" ht="81" customHeight="1" spans="1:15">
      <c r="A532" s="22">
        <f t="shared" si="7"/>
        <v>531</v>
      </c>
      <c r="B532" s="71"/>
      <c r="C532" s="138" t="s">
        <v>48</v>
      </c>
      <c r="D532" s="114" t="s">
        <v>49</v>
      </c>
      <c r="E532" s="114"/>
      <c r="F532" s="114"/>
      <c r="G532" s="107" t="s">
        <v>1936</v>
      </c>
      <c r="H532" s="107" t="s">
        <v>1937</v>
      </c>
      <c r="I532" s="106" t="s">
        <v>2944</v>
      </c>
      <c r="J532" s="107" t="s">
        <v>2945</v>
      </c>
      <c r="K532" s="107" t="s">
        <v>1940</v>
      </c>
      <c r="L532" s="107" t="s">
        <v>2946</v>
      </c>
      <c r="M532" s="107" t="s">
        <v>2947</v>
      </c>
      <c r="N532" s="106"/>
      <c r="O532" s="107" t="s">
        <v>1943</v>
      </c>
    </row>
    <row r="533" ht="69.75" customHeight="1" spans="1:15">
      <c r="A533" s="22">
        <f t="shared" si="7"/>
        <v>532</v>
      </c>
      <c r="B533" s="71"/>
      <c r="C533" s="138" t="s">
        <v>53</v>
      </c>
      <c r="D533" s="114" t="s">
        <v>54</v>
      </c>
      <c r="E533" s="114"/>
      <c r="F533" s="114"/>
      <c r="G533" s="107" t="s">
        <v>1936</v>
      </c>
      <c r="H533" s="107" t="s">
        <v>1937</v>
      </c>
      <c r="I533" s="106" t="s">
        <v>2948</v>
      </c>
      <c r="J533" s="107" t="s">
        <v>2939</v>
      </c>
      <c r="K533" s="107" t="s">
        <v>1940</v>
      </c>
      <c r="L533" s="107" t="s">
        <v>2940</v>
      </c>
      <c r="M533" s="107" t="s">
        <v>1953</v>
      </c>
      <c r="N533" s="106" t="s">
        <v>20</v>
      </c>
      <c r="O533" s="107" t="s">
        <v>1943</v>
      </c>
    </row>
    <row r="534" ht="63" customHeight="1" spans="1:15">
      <c r="A534" s="22">
        <f t="shared" si="7"/>
        <v>533</v>
      </c>
      <c r="B534" s="71"/>
      <c r="C534" s="138" t="s">
        <v>432</v>
      </c>
      <c r="D534" s="114" t="s">
        <v>2949</v>
      </c>
      <c r="E534" s="114"/>
      <c r="F534" s="114"/>
      <c r="G534" s="107" t="s">
        <v>1936</v>
      </c>
      <c r="H534" s="107" t="s">
        <v>1937</v>
      </c>
      <c r="I534" s="106" t="s">
        <v>2950</v>
      </c>
      <c r="J534" s="109" t="s">
        <v>2850</v>
      </c>
      <c r="K534" s="107" t="s">
        <v>1940</v>
      </c>
      <c r="L534" s="107" t="s">
        <v>2091</v>
      </c>
      <c r="M534" s="107" t="s">
        <v>2951</v>
      </c>
      <c r="N534" s="106"/>
      <c r="O534" s="107" t="s">
        <v>1943</v>
      </c>
    </row>
    <row r="535" ht="74.25" customHeight="1" spans="1:15">
      <c r="A535" s="22">
        <f t="shared" si="7"/>
        <v>534</v>
      </c>
      <c r="B535" s="71"/>
      <c r="C535" s="138" t="s">
        <v>643</v>
      </c>
      <c r="D535" s="114" t="s">
        <v>2952</v>
      </c>
      <c r="E535" s="114"/>
      <c r="F535" s="114"/>
      <c r="G535" s="107" t="s">
        <v>1936</v>
      </c>
      <c r="H535" s="107" t="s">
        <v>1937</v>
      </c>
      <c r="I535" s="106" t="s">
        <v>2953</v>
      </c>
      <c r="J535" s="107" t="s">
        <v>2850</v>
      </c>
      <c r="K535" s="107" t="s">
        <v>1940</v>
      </c>
      <c r="L535" s="107" t="s">
        <v>2954</v>
      </c>
      <c r="M535" s="107" t="s">
        <v>2955</v>
      </c>
      <c r="N535" s="106"/>
      <c r="O535" s="107" t="s">
        <v>1943</v>
      </c>
    </row>
    <row r="536" ht="69.75" customHeight="1" spans="1:15">
      <c r="A536" s="22">
        <f t="shared" si="7"/>
        <v>535</v>
      </c>
      <c r="B536" s="71"/>
      <c r="C536" s="80" t="s">
        <v>1035</v>
      </c>
      <c r="D536" s="78" t="s">
        <v>1036</v>
      </c>
      <c r="E536" s="78"/>
      <c r="F536" s="78"/>
      <c r="G536" s="31" t="s">
        <v>2178</v>
      </c>
      <c r="H536" s="31" t="s">
        <v>2438</v>
      </c>
      <c r="I536" s="8" t="s">
        <v>2956</v>
      </c>
      <c r="J536" s="31"/>
      <c r="K536" s="31"/>
      <c r="L536" s="8" t="s">
        <v>1952</v>
      </c>
      <c r="M536" s="31"/>
      <c r="N536" s="8"/>
      <c r="O536" s="31" t="s">
        <v>1934</v>
      </c>
    </row>
    <row r="537" ht="315" customHeight="1" spans="1:15">
      <c r="A537" s="22"/>
      <c r="B537" s="71"/>
      <c r="C537" s="139" t="s">
        <v>1726</v>
      </c>
      <c r="D537" s="140" t="s">
        <v>1727</v>
      </c>
      <c r="E537" s="78"/>
      <c r="F537" s="78" t="s">
        <v>2957</v>
      </c>
      <c r="G537" s="31" t="s">
        <v>2174</v>
      </c>
      <c r="H537" s="31" t="s">
        <v>2175</v>
      </c>
      <c r="I537" s="8" t="s">
        <v>2958</v>
      </c>
      <c r="J537" s="31"/>
      <c r="K537" s="31"/>
      <c r="L537" s="8"/>
      <c r="M537" s="31"/>
      <c r="N537" s="8"/>
      <c r="O537" s="31" t="s">
        <v>1934</v>
      </c>
    </row>
    <row r="538" ht="65.85" customHeight="1" spans="1:15">
      <c r="A538" s="22"/>
      <c r="B538" s="133"/>
      <c r="C538" s="141" t="s">
        <v>1733</v>
      </c>
      <c r="D538" s="114" t="s">
        <v>1734</v>
      </c>
      <c r="E538" s="114"/>
      <c r="F538" s="114" t="s">
        <v>2959</v>
      </c>
      <c r="G538" s="107" t="s">
        <v>1936</v>
      </c>
      <c r="H538" s="107" t="s">
        <v>1937</v>
      </c>
      <c r="I538" s="106" t="s">
        <v>2960</v>
      </c>
      <c r="J538" s="107" t="s">
        <v>1956</v>
      </c>
      <c r="K538" s="107" t="s">
        <v>2085</v>
      </c>
      <c r="L538" s="107" t="s">
        <v>2961</v>
      </c>
      <c r="M538" s="107" t="s">
        <v>2092</v>
      </c>
      <c r="N538" s="106" t="s">
        <v>74</v>
      </c>
      <c r="O538" s="107" t="s">
        <v>1943</v>
      </c>
    </row>
    <row r="539" ht="43.35" customHeight="1" spans="1:15">
      <c r="A539" s="22"/>
      <c r="B539" s="71"/>
      <c r="C539" s="142" t="s">
        <v>1737</v>
      </c>
      <c r="D539" s="143" t="s">
        <v>1738</v>
      </c>
      <c r="E539" s="83"/>
      <c r="F539" s="83" t="s">
        <v>2962</v>
      </c>
      <c r="G539" s="144" t="s">
        <v>1936</v>
      </c>
      <c r="H539" s="144" t="s">
        <v>1937</v>
      </c>
      <c r="I539" s="85" t="s">
        <v>2963</v>
      </c>
      <c r="J539" s="144" t="s">
        <v>1956</v>
      </c>
      <c r="K539" s="144" t="s">
        <v>2085</v>
      </c>
      <c r="L539" s="85" t="s">
        <v>2964</v>
      </c>
      <c r="M539" s="84" t="s">
        <v>2092</v>
      </c>
      <c r="N539" s="145" t="s">
        <v>74</v>
      </c>
      <c r="O539" s="144" t="s">
        <v>1943</v>
      </c>
    </row>
    <row r="540" ht="45.85" customHeight="1" spans="1:15">
      <c r="A540" s="22"/>
      <c r="B540" s="71"/>
      <c r="C540" s="139" t="s">
        <v>1739</v>
      </c>
      <c r="D540" s="140" t="s">
        <v>1740</v>
      </c>
      <c r="E540" s="78"/>
      <c r="F540" s="78" t="s">
        <v>2962</v>
      </c>
      <c r="G540" s="107" t="s">
        <v>1936</v>
      </c>
      <c r="H540" s="107" t="s">
        <v>1937</v>
      </c>
      <c r="I540" s="8" t="s">
        <v>2965</v>
      </c>
      <c r="J540" s="107" t="s">
        <v>1956</v>
      </c>
      <c r="K540" s="107" t="s">
        <v>2085</v>
      </c>
      <c r="L540" s="8" t="s">
        <v>2966</v>
      </c>
      <c r="M540" s="31" t="s">
        <v>2092</v>
      </c>
      <c r="N540" s="106" t="s">
        <v>74</v>
      </c>
      <c r="O540" s="107" t="s">
        <v>1943</v>
      </c>
    </row>
    <row r="541" ht="48.6" customHeight="1" spans="1:15">
      <c r="A541" s="22"/>
      <c r="B541" s="72"/>
      <c r="C541" s="113" t="s">
        <v>1775</v>
      </c>
      <c r="D541" s="114" t="s">
        <v>1776</v>
      </c>
      <c r="E541" s="114"/>
      <c r="F541" s="114"/>
      <c r="G541" s="107" t="s">
        <v>1936</v>
      </c>
      <c r="H541" s="107" t="s">
        <v>1937</v>
      </c>
      <c r="I541" s="106" t="s">
        <v>2967</v>
      </c>
      <c r="J541" s="107" t="s">
        <v>1956</v>
      </c>
      <c r="K541" s="107" t="s">
        <v>2085</v>
      </c>
      <c r="L541" s="107" t="s">
        <v>1941</v>
      </c>
      <c r="M541" s="107" t="s">
        <v>1933</v>
      </c>
      <c r="N541" s="106" t="s">
        <v>74</v>
      </c>
      <c r="O541" s="107" t="s">
        <v>1943</v>
      </c>
    </row>
  </sheetData>
  <mergeCells count="2">
    <mergeCell ref="B2:B483"/>
    <mergeCell ref="B484:B54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G198"/>
  <sheetViews>
    <sheetView workbookViewId="0">
      <selection activeCell="A1" sqref="A1"/>
    </sheetView>
  </sheetViews>
  <sheetFormatPr defaultColWidth="9" defaultRowHeight="13.5" outlineLevelCol="6"/>
  <cols>
    <col min="1" max="1" width="4.43333333333333" style="1" customWidth="1"/>
    <col min="2" max="2" width="18.8583333333333" style="16" customWidth="1"/>
    <col min="3" max="3" width="48.4333333333333" style="1" customWidth="1"/>
    <col min="4" max="4" width="23.8583333333333" style="16" customWidth="1"/>
    <col min="5" max="5" width="15.0083333333333" style="16" customWidth="1"/>
    <col min="6" max="6" width="46.8583333333333" style="16" customWidth="1"/>
    <col min="7" max="7" width="78.4333333333333" style="16" customWidth="1"/>
  </cols>
  <sheetData>
    <row r="1" s="1" customFormat="1" ht="27.75" customHeight="1" spans="1:7">
      <c r="A1" s="4" t="s">
        <v>0</v>
      </c>
      <c r="B1" s="4" t="s">
        <v>2968</v>
      </c>
      <c r="C1" s="5" t="s">
        <v>2969</v>
      </c>
      <c r="D1" s="5" t="s">
        <v>2970</v>
      </c>
      <c r="E1" s="5" t="s">
        <v>2971</v>
      </c>
      <c r="F1" s="5" t="s">
        <v>3</v>
      </c>
      <c r="G1" s="86" t="s">
        <v>2972</v>
      </c>
    </row>
    <row r="2" ht="16.5" customHeight="1" spans="1:7">
      <c r="A2" s="7">
        <f t="shared" ref="A2:A65" si="0">ROW()-1</f>
        <v>1</v>
      </c>
      <c r="B2" s="87" t="s">
        <v>2973</v>
      </c>
      <c r="C2" s="10" t="s">
        <v>2974</v>
      </c>
      <c r="D2" s="88" t="s">
        <v>2975</v>
      </c>
      <c r="E2" s="54"/>
      <c r="F2" s="54" t="s">
        <v>2976</v>
      </c>
      <c r="G2" s="89"/>
    </row>
    <row r="3" ht="16.5" customHeight="1" spans="1:7">
      <c r="A3" s="7">
        <f t="shared" si="0"/>
        <v>2</v>
      </c>
      <c r="B3" s="90"/>
      <c r="C3" s="10" t="s">
        <v>2977</v>
      </c>
      <c r="D3" s="37" t="s">
        <v>2978</v>
      </c>
      <c r="E3" s="32"/>
      <c r="F3" s="32"/>
      <c r="G3" s="89"/>
    </row>
    <row r="4" ht="16.5" customHeight="1" spans="1:7">
      <c r="A4" s="7">
        <f t="shared" si="0"/>
        <v>3</v>
      </c>
      <c r="B4" s="90"/>
      <c r="C4" s="10" t="s">
        <v>2979</v>
      </c>
      <c r="D4" s="37" t="s">
        <v>2978</v>
      </c>
      <c r="E4" s="32"/>
      <c r="F4" s="32"/>
      <c r="G4" s="89"/>
    </row>
    <row r="5" ht="16.5" customHeight="1" spans="1:7">
      <c r="A5" s="7">
        <f t="shared" si="0"/>
        <v>4</v>
      </c>
      <c r="B5" s="90"/>
      <c r="C5" s="10" t="s">
        <v>2980</v>
      </c>
      <c r="D5" s="37" t="s">
        <v>2978</v>
      </c>
      <c r="E5" s="32"/>
      <c r="F5" s="32"/>
      <c r="G5" s="89"/>
    </row>
    <row r="6" ht="16.5" customHeight="1" spans="1:7">
      <c r="A6" s="7">
        <f t="shared" si="0"/>
        <v>5</v>
      </c>
      <c r="B6" s="90"/>
      <c r="C6" s="10" t="s">
        <v>2981</v>
      </c>
      <c r="D6" s="37" t="s">
        <v>2978</v>
      </c>
      <c r="E6" s="32"/>
      <c r="F6" s="32"/>
      <c r="G6" s="89"/>
    </row>
    <row r="7" ht="16.5" customHeight="1" spans="1:7">
      <c r="A7" s="7">
        <f t="shared" si="0"/>
        <v>6</v>
      </c>
      <c r="B7" s="90"/>
      <c r="C7" s="10" t="s">
        <v>2982</v>
      </c>
      <c r="D7" s="37" t="s">
        <v>2978</v>
      </c>
      <c r="E7" s="32"/>
      <c r="F7" s="32"/>
      <c r="G7" s="89"/>
    </row>
    <row r="8" ht="16.5" customHeight="1" spans="1:7">
      <c r="A8" s="7">
        <f t="shared" si="0"/>
        <v>7</v>
      </c>
      <c r="B8" s="90"/>
      <c r="C8" s="10" t="s">
        <v>2983</v>
      </c>
      <c r="D8" s="37" t="s">
        <v>2978</v>
      </c>
      <c r="E8" s="32"/>
      <c r="F8" s="32"/>
      <c r="G8" s="89"/>
    </row>
    <row r="9" ht="16.5" customHeight="1" spans="1:7">
      <c r="A9" s="7">
        <f t="shared" si="0"/>
        <v>8</v>
      </c>
      <c r="B9" s="90"/>
      <c r="C9" s="10" t="s">
        <v>2984</v>
      </c>
      <c r="D9" s="37" t="s">
        <v>2978</v>
      </c>
      <c r="E9" s="32"/>
      <c r="F9" s="32"/>
      <c r="G9" s="89"/>
    </row>
    <row r="10" ht="16.5" customHeight="1" spans="1:7">
      <c r="A10" s="7">
        <f t="shared" si="0"/>
        <v>9</v>
      </c>
      <c r="B10" s="90"/>
      <c r="C10" s="10" t="s">
        <v>2985</v>
      </c>
      <c r="D10" s="37" t="s">
        <v>2978</v>
      </c>
      <c r="E10" s="32"/>
      <c r="F10" s="32"/>
      <c r="G10" s="89"/>
    </row>
    <row r="11" ht="16.5" customHeight="1" spans="1:7">
      <c r="A11" s="7">
        <f t="shared" si="0"/>
        <v>10</v>
      </c>
      <c r="B11" s="90"/>
      <c r="C11" s="10" t="s">
        <v>2986</v>
      </c>
      <c r="D11" s="37" t="s">
        <v>2987</v>
      </c>
      <c r="E11" s="32"/>
      <c r="F11" s="32"/>
      <c r="G11" s="89"/>
    </row>
    <row r="12" ht="16.5" customHeight="1" spans="1:7">
      <c r="A12" s="7">
        <f t="shared" si="0"/>
        <v>11</v>
      </c>
      <c r="B12" s="90"/>
      <c r="C12" s="10" t="s">
        <v>2988</v>
      </c>
      <c r="D12" s="37" t="s">
        <v>2989</v>
      </c>
      <c r="E12" s="32"/>
      <c r="F12" s="32"/>
      <c r="G12" s="89"/>
    </row>
    <row r="13" ht="16.5" customHeight="1" spans="1:7">
      <c r="A13" s="7">
        <f t="shared" si="0"/>
        <v>12</v>
      </c>
      <c r="B13" s="90"/>
      <c r="C13" s="10" t="s">
        <v>2990</v>
      </c>
      <c r="D13" s="37" t="s">
        <v>2978</v>
      </c>
      <c r="E13" s="32"/>
      <c r="F13" s="32"/>
      <c r="G13" s="89"/>
    </row>
    <row r="14" ht="16.5" customHeight="1" spans="1:7">
      <c r="A14" s="7">
        <f t="shared" si="0"/>
        <v>13</v>
      </c>
      <c r="B14" s="90"/>
      <c r="C14" s="10" t="s">
        <v>2991</v>
      </c>
      <c r="D14" s="37" t="s">
        <v>2978</v>
      </c>
      <c r="E14" s="32"/>
      <c r="F14" s="32"/>
      <c r="G14" s="89"/>
    </row>
    <row r="15" ht="16.5" customHeight="1" spans="1:7">
      <c r="A15" s="7">
        <f t="shared" si="0"/>
        <v>14</v>
      </c>
      <c r="B15" s="90"/>
      <c r="C15" s="91" t="s">
        <v>2992</v>
      </c>
      <c r="D15" s="37" t="s">
        <v>2978</v>
      </c>
      <c r="E15" s="92"/>
      <c r="F15" s="92" t="s">
        <v>2993</v>
      </c>
      <c r="G15" s="89"/>
    </row>
    <row r="16" ht="16.5" customHeight="1" spans="1:7">
      <c r="A16" s="7">
        <f t="shared" si="0"/>
        <v>15</v>
      </c>
      <c r="B16" s="90"/>
      <c r="C16" s="10" t="s">
        <v>2994</v>
      </c>
      <c r="D16" s="37" t="s">
        <v>2987</v>
      </c>
      <c r="E16" s="93"/>
      <c r="F16" s="94" t="s">
        <v>2995</v>
      </c>
      <c r="G16" s="89"/>
    </row>
    <row r="17" ht="16.5" customHeight="1" spans="1:7">
      <c r="A17" s="7">
        <f t="shared" si="0"/>
        <v>16</v>
      </c>
      <c r="B17" s="90"/>
      <c r="C17" s="10" t="s">
        <v>2996</v>
      </c>
      <c r="D17" s="37" t="s">
        <v>2987</v>
      </c>
      <c r="E17" s="93"/>
      <c r="F17" s="72"/>
      <c r="G17" s="89"/>
    </row>
    <row r="18" ht="16.5" customHeight="1" spans="1:7">
      <c r="A18" s="7">
        <f t="shared" si="0"/>
        <v>17</v>
      </c>
      <c r="B18" s="90"/>
      <c r="C18" s="10" t="s">
        <v>2997</v>
      </c>
      <c r="D18" s="37" t="s">
        <v>2978</v>
      </c>
      <c r="E18" s="32"/>
      <c r="F18" s="32"/>
      <c r="G18" s="89"/>
    </row>
    <row r="19" ht="16.5" customHeight="1" spans="1:7">
      <c r="A19" s="7">
        <f t="shared" si="0"/>
        <v>18</v>
      </c>
      <c r="B19" s="90"/>
      <c r="C19" s="10" t="s">
        <v>2998</v>
      </c>
      <c r="D19" s="37" t="s">
        <v>2978</v>
      </c>
      <c r="E19" s="32"/>
      <c r="F19" s="32"/>
      <c r="G19" s="89"/>
    </row>
    <row r="20" ht="27.75" customHeight="1" spans="1:7">
      <c r="A20" s="7">
        <f t="shared" si="0"/>
        <v>19</v>
      </c>
      <c r="B20" s="90"/>
      <c r="C20" s="10" t="s">
        <v>2999</v>
      </c>
      <c r="D20" s="37" t="s">
        <v>2978</v>
      </c>
      <c r="E20" s="93"/>
      <c r="F20" s="94" t="s">
        <v>3000</v>
      </c>
      <c r="G20" s="89"/>
    </row>
    <row r="21" ht="27.75" customHeight="1" spans="1:7">
      <c r="A21" s="7">
        <f t="shared" si="0"/>
        <v>20</v>
      </c>
      <c r="B21" s="90"/>
      <c r="C21" s="10" t="s">
        <v>3001</v>
      </c>
      <c r="D21" s="37" t="s">
        <v>2978</v>
      </c>
      <c r="E21" s="93"/>
      <c r="F21" s="71"/>
      <c r="G21" s="89"/>
    </row>
    <row r="22" ht="27.75" customHeight="1" spans="1:7">
      <c r="A22" s="7">
        <f t="shared" si="0"/>
        <v>21</v>
      </c>
      <c r="B22" s="90"/>
      <c r="C22" s="10" t="s">
        <v>3002</v>
      </c>
      <c r="D22" s="37" t="s">
        <v>2978</v>
      </c>
      <c r="E22" s="93"/>
      <c r="F22" s="71"/>
      <c r="G22" s="89"/>
    </row>
    <row r="23" ht="16.5" customHeight="1" spans="1:7">
      <c r="A23" s="7">
        <f t="shared" si="0"/>
        <v>22</v>
      </c>
      <c r="B23" s="90"/>
      <c r="C23" s="10" t="s">
        <v>3003</v>
      </c>
      <c r="D23" s="37" t="s">
        <v>2978</v>
      </c>
      <c r="E23" s="93"/>
      <c r="F23" s="71"/>
      <c r="G23" s="89"/>
    </row>
    <row r="24" ht="16.5" customHeight="1" spans="1:7">
      <c r="A24" s="7">
        <f t="shared" si="0"/>
        <v>23</v>
      </c>
      <c r="B24" s="90"/>
      <c r="C24" s="10" t="s">
        <v>3004</v>
      </c>
      <c r="D24" s="37" t="s">
        <v>2978</v>
      </c>
      <c r="E24" s="93"/>
      <c r="F24" s="71"/>
      <c r="G24" s="89"/>
    </row>
    <row r="25" ht="16.5" customHeight="1" spans="1:7">
      <c r="A25" s="7">
        <f t="shared" si="0"/>
        <v>24</v>
      </c>
      <c r="B25" s="90"/>
      <c r="C25" s="10" t="s">
        <v>3005</v>
      </c>
      <c r="D25" s="37" t="s">
        <v>2978</v>
      </c>
      <c r="E25" s="93"/>
      <c r="F25" s="71"/>
      <c r="G25" s="89"/>
    </row>
    <row r="26" ht="16.5" customHeight="1" spans="1:7">
      <c r="A26" s="7">
        <f t="shared" si="0"/>
        <v>25</v>
      </c>
      <c r="B26" s="90"/>
      <c r="C26" s="10" t="s">
        <v>3006</v>
      </c>
      <c r="D26" s="37" t="s">
        <v>2978</v>
      </c>
      <c r="E26" s="93"/>
      <c r="F26" s="71"/>
      <c r="G26" s="89"/>
    </row>
    <row r="27" ht="16.5" customHeight="1" spans="1:7">
      <c r="A27" s="7">
        <f t="shared" si="0"/>
        <v>26</v>
      </c>
      <c r="B27" s="90"/>
      <c r="C27" s="10" t="s">
        <v>3007</v>
      </c>
      <c r="D27" s="37" t="s">
        <v>2978</v>
      </c>
      <c r="E27" s="93"/>
      <c r="F27" s="71"/>
      <c r="G27" s="89"/>
    </row>
    <row r="28" ht="16.5" customHeight="1" spans="1:7">
      <c r="A28" s="7">
        <f t="shared" si="0"/>
        <v>27</v>
      </c>
      <c r="B28" s="90"/>
      <c r="C28" s="10" t="s">
        <v>3008</v>
      </c>
      <c r="D28" s="37" t="s">
        <v>2978</v>
      </c>
      <c r="E28" s="32"/>
      <c r="F28" s="32"/>
      <c r="G28" s="89"/>
    </row>
    <row r="29" ht="16.5" customHeight="1" spans="1:7">
      <c r="A29" s="7">
        <f t="shared" si="0"/>
        <v>28</v>
      </c>
      <c r="B29" s="90"/>
      <c r="C29" s="10" t="s">
        <v>3009</v>
      </c>
      <c r="D29" s="37" t="s">
        <v>2987</v>
      </c>
      <c r="E29" s="32"/>
      <c r="F29" s="32" t="s">
        <v>3010</v>
      </c>
      <c r="G29" s="89"/>
    </row>
    <row r="30" ht="16.5" customHeight="1" spans="1:7">
      <c r="A30" s="7">
        <f t="shared" si="0"/>
        <v>29</v>
      </c>
      <c r="B30" s="90"/>
      <c r="C30" s="10" t="s">
        <v>3011</v>
      </c>
      <c r="D30" s="37" t="s">
        <v>2987</v>
      </c>
      <c r="E30" s="32"/>
      <c r="F30" s="32" t="s">
        <v>3010</v>
      </c>
      <c r="G30" s="89"/>
    </row>
    <row r="31" ht="16.5" customHeight="1" spans="1:7">
      <c r="A31" s="7">
        <f t="shared" si="0"/>
        <v>30</v>
      </c>
      <c r="B31" s="90"/>
      <c r="C31" s="10" t="s">
        <v>3012</v>
      </c>
      <c r="D31" s="37" t="s">
        <v>2987</v>
      </c>
      <c r="E31" s="32"/>
      <c r="F31" s="32" t="s">
        <v>3010</v>
      </c>
      <c r="G31" s="89"/>
    </row>
    <row r="32" ht="16.5" customHeight="1" spans="1:7">
      <c r="A32" s="7">
        <f t="shared" si="0"/>
        <v>31</v>
      </c>
      <c r="B32" s="90"/>
      <c r="C32" s="10" t="s">
        <v>3013</v>
      </c>
      <c r="D32" s="37" t="s">
        <v>2987</v>
      </c>
      <c r="E32" s="32"/>
      <c r="F32" s="32" t="s">
        <v>3010</v>
      </c>
      <c r="G32" s="89"/>
    </row>
    <row r="33" ht="16.5" customHeight="1" spans="1:7">
      <c r="A33" s="7">
        <f t="shared" si="0"/>
        <v>32</v>
      </c>
      <c r="B33" s="90"/>
      <c r="C33" s="10" t="s">
        <v>3014</v>
      </c>
      <c r="D33" s="37" t="s">
        <v>2978</v>
      </c>
      <c r="E33" s="32"/>
      <c r="F33" s="32"/>
      <c r="G33" s="89"/>
    </row>
    <row r="34" ht="16.5" customHeight="1" spans="1:7">
      <c r="A34" s="7">
        <f t="shared" si="0"/>
        <v>33</v>
      </c>
      <c r="B34" s="90"/>
      <c r="C34" s="10" t="s">
        <v>3015</v>
      </c>
      <c r="D34" s="37" t="s">
        <v>2978</v>
      </c>
      <c r="E34" s="32"/>
      <c r="F34" s="32"/>
      <c r="G34" s="89"/>
    </row>
    <row r="35" ht="16.5" customHeight="1" spans="1:7">
      <c r="A35" s="7">
        <f t="shared" si="0"/>
        <v>34</v>
      </c>
      <c r="B35" s="90"/>
      <c r="C35" s="10" t="s">
        <v>3016</v>
      </c>
      <c r="D35" s="37" t="s">
        <v>2978</v>
      </c>
      <c r="E35" s="32"/>
      <c r="F35" s="32"/>
      <c r="G35" s="89"/>
    </row>
    <row r="36" ht="16.5" customHeight="1" spans="1:7">
      <c r="A36" s="7">
        <f t="shared" si="0"/>
        <v>35</v>
      </c>
      <c r="B36" s="90"/>
      <c r="C36" s="10" t="s">
        <v>3017</v>
      </c>
      <c r="D36" s="37" t="s">
        <v>2978</v>
      </c>
      <c r="E36" s="32"/>
      <c r="F36" s="32"/>
      <c r="G36" s="89"/>
    </row>
    <row r="37" ht="16.5" customHeight="1" spans="1:7">
      <c r="A37" s="7">
        <f t="shared" si="0"/>
        <v>36</v>
      </c>
      <c r="B37" s="87" t="s">
        <v>3018</v>
      </c>
      <c r="C37" s="10" t="s">
        <v>3019</v>
      </c>
      <c r="D37" s="37" t="s">
        <v>2975</v>
      </c>
      <c r="E37" s="32"/>
      <c r="F37" s="32"/>
      <c r="G37" s="89"/>
    </row>
    <row r="38" ht="16.5" customHeight="1" spans="1:7">
      <c r="A38" s="7">
        <f t="shared" si="0"/>
        <v>37</v>
      </c>
      <c r="B38" s="90"/>
      <c r="C38" s="10" t="s">
        <v>3020</v>
      </c>
      <c r="D38" s="37" t="s">
        <v>2978</v>
      </c>
      <c r="E38" s="32"/>
      <c r="F38" s="32"/>
      <c r="G38" s="89"/>
    </row>
    <row r="39" ht="16.5" customHeight="1" spans="1:7">
      <c r="A39" s="7">
        <f t="shared" si="0"/>
        <v>38</v>
      </c>
      <c r="B39" s="90"/>
      <c r="C39" s="10" t="s">
        <v>3021</v>
      </c>
      <c r="D39" s="37" t="s">
        <v>2978</v>
      </c>
      <c r="E39" s="32"/>
      <c r="F39" s="32"/>
      <c r="G39" s="89"/>
    </row>
    <row r="40" ht="16.5" customHeight="1" spans="1:7">
      <c r="A40" s="7">
        <f t="shared" si="0"/>
        <v>39</v>
      </c>
      <c r="B40" s="90"/>
      <c r="C40" s="10" t="s">
        <v>3022</v>
      </c>
      <c r="D40" s="37" t="s">
        <v>2978</v>
      </c>
      <c r="E40" s="32"/>
      <c r="F40" s="32"/>
      <c r="G40" s="89"/>
    </row>
    <row r="41" ht="16.5" customHeight="1" spans="1:7">
      <c r="A41" s="7">
        <f t="shared" si="0"/>
        <v>40</v>
      </c>
      <c r="B41" s="90"/>
      <c r="C41" s="10" t="s">
        <v>3023</v>
      </c>
      <c r="D41" s="37" t="s">
        <v>2978</v>
      </c>
      <c r="E41" s="32"/>
      <c r="F41" s="32"/>
      <c r="G41" s="89"/>
    </row>
    <row r="42" ht="16.5" customHeight="1" spans="1:7">
      <c r="A42" s="7">
        <f t="shared" si="0"/>
        <v>41</v>
      </c>
      <c r="B42" s="90"/>
      <c r="C42" s="10" t="s">
        <v>3024</v>
      </c>
      <c r="D42" s="37" t="s">
        <v>2987</v>
      </c>
      <c r="E42" s="32"/>
      <c r="F42" s="32"/>
      <c r="G42" s="89"/>
    </row>
    <row r="43" ht="16.5" customHeight="1" spans="1:7">
      <c r="A43" s="7">
        <f t="shared" si="0"/>
        <v>42</v>
      </c>
      <c r="B43" s="90"/>
      <c r="C43" s="10" t="s">
        <v>3025</v>
      </c>
      <c r="D43" s="37" t="s">
        <v>2978</v>
      </c>
      <c r="E43" s="32"/>
      <c r="F43" s="32"/>
      <c r="G43" s="89"/>
    </row>
    <row r="44" ht="16.5" customHeight="1" spans="1:7">
      <c r="A44" s="7">
        <f t="shared" si="0"/>
        <v>43</v>
      </c>
      <c r="B44" s="90"/>
      <c r="C44" s="10" t="s">
        <v>3026</v>
      </c>
      <c r="D44" s="37" t="s">
        <v>2978</v>
      </c>
      <c r="E44" s="32"/>
      <c r="F44" s="32"/>
      <c r="G44" s="89"/>
    </row>
    <row r="45" ht="16.5" customHeight="1" spans="1:7">
      <c r="A45" s="7">
        <f t="shared" si="0"/>
        <v>44</v>
      </c>
      <c r="B45" s="90"/>
      <c r="C45" s="10" t="s">
        <v>3027</v>
      </c>
      <c r="D45" s="37" t="s">
        <v>2978</v>
      </c>
      <c r="E45" s="32"/>
      <c r="F45" s="32"/>
      <c r="G45" s="89"/>
    </row>
    <row r="46" ht="27.75" customHeight="1" spans="1:7">
      <c r="A46" s="7">
        <f t="shared" si="0"/>
        <v>45</v>
      </c>
      <c r="B46" s="90"/>
      <c r="C46" s="10" t="s">
        <v>3028</v>
      </c>
      <c r="D46" s="37" t="s">
        <v>3029</v>
      </c>
      <c r="E46" s="32"/>
      <c r="F46" s="32"/>
    </row>
    <row r="47" ht="27.75" customHeight="1" spans="1:7">
      <c r="A47" s="7">
        <f t="shared" si="0"/>
        <v>46</v>
      </c>
      <c r="B47" s="90"/>
      <c r="C47" s="10" t="s">
        <v>3030</v>
      </c>
      <c r="D47" s="37" t="s">
        <v>3029</v>
      </c>
      <c r="E47" s="32"/>
      <c r="F47" s="32"/>
    </row>
    <row r="48" ht="26.25" customHeight="1" spans="1:7">
      <c r="A48" s="7">
        <f t="shared" si="0"/>
        <v>47</v>
      </c>
      <c r="B48" s="90"/>
      <c r="C48" s="10" t="s">
        <v>3031</v>
      </c>
      <c r="D48" s="37" t="s">
        <v>2978</v>
      </c>
      <c r="E48" s="32"/>
      <c r="F48" s="32"/>
    </row>
    <row r="49" ht="16.5" customHeight="1" spans="1:6">
      <c r="A49" s="7">
        <f t="shared" si="0"/>
        <v>48</v>
      </c>
      <c r="B49" s="90"/>
      <c r="C49" s="10" t="s">
        <v>3032</v>
      </c>
      <c r="D49" s="37" t="s">
        <v>2978</v>
      </c>
      <c r="E49" s="32"/>
      <c r="F49" s="32"/>
    </row>
    <row r="50" ht="16.5" customHeight="1" spans="1:6">
      <c r="A50" s="7">
        <f t="shared" si="0"/>
        <v>49</v>
      </c>
      <c r="B50" s="90"/>
      <c r="C50" s="10" t="s">
        <v>3033</v>
      </c>
      <c r="D50" s="37" t="s">
        <v>2975</v>
      </c>
      <c r="E50" s="32"/>
      <c r="F50" s="32"/>
    </row>
    <row r="51" ht="16.5" customHeight="1" spans="1:6">
      <c r="A51" s="7">
        <f t="shared" si="0"/>
        <v>50</v>
      </c>
      <c r="B51" s="95" t="s">
        <v>3034</v>
      </c>
      <c r="C51" s="96" t="s">
        <v>3035</v>
      </c>
      <c r="D51" s="97" t="s">
        <v>2978</v>
      </c>
      <c r="E51" s="98"/>
      <c r="F51" s="98"/>
    </row>
    <row r="52" ht="27.75" customHeight="1" spans="1:6">
      <c r="A52" s="7">
        <f t="shared" si="0"/>
        <v>51</v>
      </c>
      <c r="B52" s="99"/>
      <c r="C52" s="96" t="s">
        <v>3036</v>
      </c>
      <c r="D52" s="97" t="s">
        <v>2978</v>
      </c>
      <c r="E52" s="98"/>
      <c r="F52" s="100" t="s">
        <v>3037</v>
      </c>
    </row>
    <row r="53" ht="27.75" customHeight="1" spans="1:6">
      <c r="A53" s="7">
        <f t="shared" si="0"/>
        <v>52</v>
      </c>
      <c r="B53" s="99"/>
      <c r="C53" s="96" t="s">
        <v>3038</v>
      </c>
      <c r="D53" s="97" t="s">
        <v>2978</v>
      </c>
      <c r="E53" s="98"/>
      <c r="F53" s="98" t="s">
        <v>3037</v>
      </c>
    </row>
    <row r="54" ht="27.75" customHeight="1" spans="1:6">
      <c r="A54" s="7">
        <f t="shared" si="0"/>
        <v>53</v>
      </c>
      <c r="B54" s="99"/>
      <c r="C54" s="96" t="s">
        <v>3039</v>
      </c>
      <c r="D54" s="97" t="s">
        <v>2978</v>
      </c>
      <c r="E54" s="98"/>
      <c r="F54" s="98" t="s">
        <v>3037</v>
      </c>
    </row>
    <row r="55" ht="27.75" customHeight="1" spans="1:6">
      <c r="A55" s="7">
        <f t="shared" si="0"/>
        <v>54</v>
      </c>
      <c r="B55" s="99"/>
      <c r="C55" s="96" t="s">
        <v>3040</v>
      </c>
      <c r="D55" s="97" t="s">
        <v>2987</v>
      </c>
      <c r="E55" s="98"/>
      <c r="F55" s="98" t="s">
        <v>3037</v>
      </c>
    </row>
    <row r="56" ht="16.5" customHeight="1" spans="1:6">
      <c r="A56" s="7">
        <f t="shared" si="0"/>
        <v>55</v>
      </c>
      <c r="B56" s="99"/>
      <c r="C56" s="96" t="s">
        <v>3041</v>
      </c>
      <c r="D56" s="97" t="s">
        <v>2987</v>
      </c>
      <c r="E56" s="98"/>
      <c r="F56" s="98" t="s">
        <v>3010</v>
      </c>
    </row>
    <row r="57" ht="16.5" customHeight="1" spans="1:6">
      <c r="A57" s="7">
        <f t="shared" si="0"/>
        <v>56</v>
      </c>
      <c r="B57" s="87" t="s">
        <v>3042</v>
      </c>
      <c r="C57" s="10" t="s">
        <v>3043</v>
      </c>
      <c r="D57" s="37" t="s">
        <v>2978</v>
      </c>
      <c r="E57" s="32"/>
      <c r="F57" s="32"/>
    </row>
    <row r="58" ht="16.5" customHeight="1" spans="1:6">
      <c r="A58" s="7">
        <f t="shared" si="0"/>
        <v>57</v>
      </c>
      <c r="B58" s="90"/>
      <c r="C58" s="10" t="s">
        <v>3044</v>
      </c>
      <c r="D58" s="37" t="s">
        <v>2978</v>
      </c>
      <c r="E58" s="32"/>
      <c r="F58" s="32"/>
    </row>
    <row r="59" ht="16.5" customHeight="1" spans="1:6">
      <c r="A59" s="7">
        <f t="shared" si="0"/>
        <v>58</v>
      </c>
      <c r="B59" s="90"/>
      <c r="C59" s="10" t="s">
        <v>3045</v>
      </c>
      <c r="D59" s="37" t="s">
        <v>2978</v>
      </c>
      <c r="E59" s="32"/>
      <c r="F59" s="32"/>
    </row>
    <row r="60" ht="16.5" customHeight="1" spans="1:6">
      <c r="A60" s="7">
        <f t="shared" si="0"/>
        <v>59</v>
      </c>
      <c r="B60" s="90"/>
      <c r="C60" s="10" t="s">
        <v>3046</v>
      </c>
      <c r="D60" s="37" t="s">
        <v>2978</v>
      </c>
      <c r="E60" s="32"/>
      <c r="F60" s="32"/>
    </row>
    <row r="61" ht="16.5" customHeight="1" spans="1:6">
      <c r="A61" s="7">
        <f t="shared" si="0"/>
        <v>60</v>
      </c>
      <c r="B61" s="90"/>
      <c r="C61" s="10" t="s">
        <v>3047</v>
      </c>
      <c r="D61" s="37" t="s">
        <v>2978</v>
      </c>
      <c r="E61" s="32"/>
      <c r="F61" s="32" t="s">
        <v>3048</v>
      </c>
    </row>
    <row r="62" ht="16.5" customHeight="1" spans="1:6">
      <c r="A62" s="7">
        <f t="shared" si="0"/>
        <v>61</v>
      </c>
      <c r="B62" s="90"/>
      <c r="C62" s="10" t="s">
        <v>3049</v>
      </c>
      <c r="D62" s="37" t="s">
        <v>2978</v>
      </c>
      <c r="E62" s="32"/>
      <c r="F62" s="32"/>
    </row>
    <row r="63" ht="16.5" customHeight="1" spans="1:6">
      <c r="A63" s="7">
        <f t="shared" si="0"/>
        <v>62</v>
      </c>
      <c r="B63" s="90"/>
      <c r="C63" s="10" t="s">
        <v>3050</v>
      </c>
      <c r="D63" s="37" t="s">
        <v>2978</v>
      </c>
      <c r="E63" s="32"/>
      <c r="F63" s="32"/>
    </row>
    <row r="64" ht="27.75" customHeight="1" spans="1:6">
      <c r="A64" s="7">
        <f t="shared" si="0"/>
        <v>63</v>
      </c>
      <c r="B64" s="90"/>
      <c r="C64" s="91" t="s">
        <v>3051</v>
      </c>
      <c r="D64" s="37" t="s">
        <v>3052</v>
      </c>
      <c r="E64" s="101"/>
      <c r="F64" s="101" t="s">
        <v>3053</v>
      </c>
    </row>
    <row r="65" ht="27.75" customHeight="1" spans="1:6">
      <c r="A65" s="7">
        <f t="shared" si="0"/>
        <v>64</v>
      </c>
      <c r="B65" s="90"/>
      <c r="C65" s="42" t="s">
        <v>3054</v>
      </c>
      <c r="D65" s="37" t="s">
        <v>2987</v>
      </c>
      <c r="E65" s="101"/>
      <c r="F65" s="101" t="s">
        <v>3053</v>
      </c>
    </row>
    <row r="66" ht="16.5" customHeight="1" spans="1:6">
      <c r="A66" s="7">
        <f t="shared" ref="A66:A78" si="1">ROW()-1</f>
        <v>65</v>
      </c>
      <c r="B66" s="90"/>
      <c r="C66" s="8" t="s">
        <v>3055</v>
      </c>
      <c r="D66" s="37" t="s">
        <v>3052</v>
      </c>
      <c r="E66" s="32"/>
      <c r="F66" s="32"/>
    </row>
    <row r="67" ht="16.5" customHeight="1" spans="1:6">
      <c r="A67" s="7">
        <f t="shared" si="1"/>
        <v>66</v>
      </c>
      <c r="B67" s="90"/>
      <c r="C67" s="8" t="s">
        <v>3056</v>
      </c>
      <c r="D67" s="37" t="s">
        <v>2978</v>
      </c>
      <c r="E67" s="32"/>
      <c r="F67" s="32"/>
    </row>
    <row r="68" ht="16.5" customHeight="1" spans="1:6">
      <c r="A68" s="7">
        <f t="shared" si="1"/>
        <v>67</v>
      </c>
      <c r="B68" s="90"/>
      <c r="C68" s="8" t="s">
        <v>3057</v>
      </c>
      <c r="D68" s="37" t="s">
        <v>3052</v>
      </c>
      <c r="E68" s="32"/>
      <c r="F68" s="32"/>
    </row>
    <row r="69" ht="16.5" customHeight="1" spans="1:6">
      <c r="A69" s="7">
        <f t="shared" si="1"/>
        <v>68</v>
      </c>
      <c r="B69" s="90"/>
      <c r="C69" s="8" t="s">
        <v>3058</v>
      </c>
      <c r="D69" s="37" t="s">
        <v>3059</v>
      </c>
      <c r="E69" s="32"/>
      <c r="F69" s="32"/>
    </row>
    <row r="70" ht="16.5" customHeight="1" spans="1:6">
      <c r="A70" s="7">
        <f t="shared" si="1"/>
        <v>69</v>
      </c>
      <c r="B70" s="90"/>
      <c r="C70" s="8" t="s">
        <v>3060</v>
      </c>
      <c r="D70" s="37" t="s">
        <v>3052</v>
      </c>
      <c r="E70" s="32"/>
      <c r="F70" s="32"/>
    </row>
    <row r="71" ht="16.5" customHeight="1" spans="1:6">
      <c r="A71" s="7">
        <f t="shared" si="1"/>
        <v>70</v>
      </c>
      <c r="B71" s="90"/>
      <c r="C71" s="8" t="s">
        <v>3061</v>
      </c>
      <c r="D71" s="37" t="s">
        <v>3059</v>
      </c>
      <c r="E71" s="32"/>
      <c r="F71" s="32"/>
    </row>
    <row r="72" ht="18.75" customHeight="1" spans="1:6">
      <c r="A72" s="7">
        <f t="shared" si="1"/>
        <v>71</v>
      </c>
      <c r="B72" s="87" t="s">
        <v>3062</v>
      </c>
      <c r="C72" s="41" t="s">
        <v>3063</v>
      </c>
      <c r="D72" s="37" t="s">
        <v>2978</v>
      </c>
      <c r="E72" s="32"/>
      <c r="F72" s="32"/>
    </row>
    <row r="73" ht="18.75" customHeight="1" spans="1:6">
      <c r="A73" s="7">
        <f t="shared" si="1"/>
        <v>72</v>
      </c>
      <c r="B73" s="90"/>
      <c r="C73" s="41" t="s">
        <v>3064</v>
      </c>
      <c r="D73" s="37" t="s">
        <v>2978</v>
      </c>
      <c r="E73" s="32"/>
      <c r="F73" s="32"/>
    </row>
    <row r="74" ht="18.75" customHeight="1" spans="1:6">
      <c r="A74" s="7">
        <f t="shared" si="1"/>
        <v>73</v>
      </c>
      <c r="B74" s="90"/>
      <c r="C74" s="41" t="s">
        <v>3065</v>
      </c>
      <c r="D74" s="37" t="s">
        <v>3029</v>
      </c>
      <c r="E74" s="32"/>
      <c r="F74" s="32"/>
    </row>
    <row r="75" ht="18.75" customHeight="1" spans="1:6">
      <c r="A75" s="7">
        <f t="shared" si="1"/>
        <v>74</v>
      </c>
      <c r="B75" s="90"/>
      <c r="C75" s="41" t="s">
        <v>3066</v>
      </c>
      <c r="D75" s="37" t="s">
        <v>2978</v>
      </c>
      <c r="E75" s="32"/>
      <c r="F75" s="32"/>
    </row>
    <row r="76" ht="18.75" customHeight="1" spans="1:6">
      <c r="A76" s="7">
        <f t="shared" si="1"/>
        <v>75</v>
      </c>
      <c r="B76" s="90"/>
      <c r="C76" s="41" t="s">
        <v>3067</v>
      </c>
      <c r="D76" s="37" t="s">
        <v>2978</v>
      </c>
      <c r="E76" s="54"/>
      <c r="F76" s="54" t="s">
        <v>3068</v>
      </c>
    </row>
    <row r="77" ht="18.75" customHeight="1" spans="1:6">
      <c r="A77" s="7">
        <f t="shared" si="1"/>
        <v>76</v>
      </c>
      <c r="B77" s="90"/>
      <c r="C77" s="41" t="s">
        <v>3069</v>
      </c>
      <c r="D77" s="37" t="s">
        <v>2978</v>
      </c>
      <c r="E77" s="32"/>
      <c r="F77" s="32" t="s">
        <v>3070</v>
      </c>
    </row>
    <row r="78" ht="18.75" customHeight="1" spans="1:6">
      <c r="A78" s="7">
        <f t="shared" si="1"/>
        <v>77</v>
      </c>
      <c r="B78" s="90"/>
      <c r="C78" s="41" t="s">
        <v>3071</v>
      </c>
      <c r="D78" s="37" t="s">
        <v>2978</v>
      </c>
      <c r="E78" s="32"/>
      <c r="F78" s="32"/>
    </row>
    <row r="79" s="1" customFormat="1" ht="16.5" customHeight="1" spans="1:6">
      <c r="A79" s="102"/>
      <c r="B79" s="1"/>
      <c r="C79" s="29"/>
    </row>
    <row r="80" s="1" customFormat="1" ht="16.5" customHeight="1" spans="1:6">
      <c r="A80" s="102"/>
      <c r="B80" s="1"/>
      <c r="C80" s="29"/>
    </row>
    <row r="81" s="1" customFormat="1" ht="16.5" customHeight="1" spans="1:3">
      <c r="A81" s="102"/>
      <c r="B81" s="1"/>
      <c r="C81" s="29"/>
    </row>
    <row r="82" s="1" customFormat="1" ht="16.5" customHeight="1" spans="1:3">
      <c r="A82" s="102"/>
      <c r="B82" s="1"/>
      <c r="C82" s="29"/>
    </row>
    <row r="83" s="1" customFormat="1" ht="16.5" customHeight="1" spans="1:3">
      <c r="A83" s="102"/>
      <c r="B83" s="1"/>
      <c r="C83" s="29"/>
    </row>
    <row r="84" s="1" customFormat="1" ht="16.5" customHeight="1" spans="1:3">
      <c r="A84" s="102"/>
      <c r="B84" s="1"/>
      <c r="C84" s="29"/>
    </row>
    <row r="85" s="1" customFormat="1" ht="16.5" customHeight="1" spans="1:3">
      <c r="A85" s="102"/>
      <c r="B85" s="1"/>
      <c r="C85" s="29"/>
    </row>
    <row r="86" s="1" customFormat="1" ht="16.5" customHeight="1" spans="1:3">
      <c r="A86" s="102"/>
      <c r="B86" s="1"/>
      <c r="C86" s="29"/>
    </row>
    <row r="87" s="1" customFormat="1" ht="16.5" customHeight="1" spans="1:3">
      <c r="A87" s="102"/>
      <c r="B87" s="1"/>
      <c r="C87" s="29"/>
    </row>
    <row r="88" s="1" customFormat="1" ht="16.5" customHeight="1" spans="1:3">
      <c r="A88" s="102"/>
      <c r="B88" s="1"/>
      <c r="C88" s="29"/>
    </row>
    <row r="89" s="1" customFormat="1" ht="16.5" customHeight="1" spans="1:3">
      <c r="A89" s="102"/>
      <c r="B89" s="1"/>
      <c r="C89" s="29"/>
    </row>
    <row r="90" s="1" customFormat="1" ht="16.5" customHeight="1" spans="1:3">
      <c r="A90" s="102"/>
      <c r="B90" s="1"/>
      <c r="C90" s="29"/>
    </row>
    <row r="91" s="1" customFormat="1" ht="16.5" customHeight="1" spans="1:3">
      <c r="A91" s="102"/>
      <c r="B91" s="1"/>
      <c r="C91" s="29"/>
    </row>
    <row r="92" s="1" customFormat="1" ht="16.5" customHeight="1" spans="1:3">
      <c r="A92" s="102"/>
      <c r="B92" s="1"/>
      <c r="C92" s="29"/>
    </row>
    <row r="93" s="1" customFormat="1" ht="16.5" customHeight="1" spans="1:3">
      <c r="A93" s="102"/>
      <c r="B93" s="1"/>
      <c r="C93" s="29"/>
    </row>
    <row r="94" s="1" customFormat="1" ht="16.5" customHeight="1" spans="1:3">
      <c r="A94" s="102"/>
      <c r="B94" s="1"/>
      <c r="C94" s="29"/>
    </row>
    <row r="95" s="1" customFormat="1" ht="16.5" customHeight="1" spans="1:3">
      <c r="A95" s="102"/>
      <c r="B95" s="1"/>
      <c r="C95" s="29"/>
    </row>
    <row r="96" s="1" customFormat="1" ht="16.5" customHeight="1" spans="1:3">
      <c r="A96" s="102"/>
      <c r="B96" s="1"/>
      <c r="C96" s="29"/>
    </row>
    <row r="97" s="1" customFormat="1" ht="16.5" customHeight="1" spans="1:3">
      <c r="A97" s="102"/>
      <c r="B97" s="1"/>
      <c r="C97" s="29"/>
    </row>
    <row r="98" s="1" customFormat="1" ht="16.5" customHeight="1" spans="1:3">
      <c r="A98" s="102"/>
      <c r="B98" s="1"/>
      <c r="C98" s="29"/>
    </row>
    <row r="99" s="1" customFormat="1" ht="16.5" customHeight="1" spans="1:3">
      <c r="A99" s="102"/>
      <c r="B99" s="1"/>
      <c r="C99" s="29"/>
    </row>
    <row r="100" s="1" customFormat="1" ht="16.5" customHeight="1" spans="1:3">
      <c r="A100" s="102"/>
      <c r="B100" s="1"/>
      <c r="C100" s="29"/>
    </row>
    <row r="101" s="1" customFormat="1" ht="16.5" customHeight="1" spans="1:3">
      <c r="A101" s="102"/>
      <c r="B101" s="1"/>
      <c r="C101" s="29"/>
    </row>
    <row r="102" s="1" customFormat="1" ht="16.5" customHeight="1" spans="1:3">
      <c r="A102" s="102"/>
      <c r="B102" s="1"/>
      <c r="C102" s="29"/>
    </row>
    <row r="103" s="1" customFormat="1" ht="16.5" customHeight="1" spans="1:3">
      <c r="A103" s="102"/>
      <c r="B103" s="1"/>
      <c r="C103" s="29"/>
    </row>
    <row r="104" s="1" customFormat="1" ht="16.5" customHeight="1" spans="1:3">
      <c r="A104" s="102"/>
      <c r="B104" s="1"/>
      <c r="C104" s="29"/>
    </row>
    <row r="105" s="1" customFormat="1" ht="16.5" customHeight="1" spans="1:3">
      <c r="A105" s="102"/>
      <c r="B105" s="1"/>
      <c r="C105" s="29"/>
    </row>
    <row r="106" s="1" customFormat="1" ht="16.5" customHeight="1" spans="1:3">
      <c r="A106" s="102"/>
      <c r="B106" s="1"/>
      <c r="C106" s="29"/>
    </row>
    <row r="107" s="1" customFormat="1" ht="16.5" customHeight="1" spans="1:3">
      <c r="A107" s="102"/>
      <c r="B107" s="1"/>
      <c r="C107" s="29"/>
    </row>
    <row r="108" s="1" customFormat="1" ht="16.5" customHeight="1" spans="1:3">
      <c r="A108" s="102"/>
      <c r="B108" s="1"/>
      <c r="C108" s="29"/>
    </row>
    <row r="109" s="1" customFormat="1" ht="16.5" customHeight="1" spans="1:3">
      <c r="A109" s="102"/>
      <c r="B109" s="1"/>
      <c r="C109" s="29"/>
    </row>
    <row r="110" s="1" customFormat="1" ht="16.5" customHeight="1" spans="1:3">
      <c r="A110" s="102"/>
      <c r="B110" s="1"/>
      <c r="C110" s="29"/>
    </row>
    <row r="111" s="1" customFormat="1" ht="16.5" customHeight="1" spans="1:3">
      <c r="A111" s="102"/>
      <c r="B111" s="1"/>
      <c r="C111" s="29"/>
    </row>
    <row r="112" s="1" customFormat="1" ht="16.5" customHeight="1" spans="1:3">
      <c r="A112" s="102"/>
      <c r="B112" s="1"/>
      <c r="C112" s="29"/>
    </row>
    <row r="113" s="1" customFormat="1" ht="16.5" customHeight="1" spans="1:3">
      <c r="A113" s="102"/>
      <c r="B113" s="1"/>
      <c r="C113" s="29"/>
    </row>
    <row r="114" s="1" customFormat="1" ht="16.5" customHeight="1" spans="1:3">
      <c r="A114" s="102"/>
      <c r="B114" s="1"/>
      <c r="C114" s="29"/>
    </row>
    <row r="115" s="1" customFormat="1" ht="16.5" customHeight="1" spans="1:3">
      <c r="A115" s="102"/>
      <c r="B115" s="1"/>
      <c r="C115" s="29"/>
    </row>
    <row r="116" s="1" customFormat="1" ht="16.5" customHeight="1" spans="1:3">
      <c r="A116" s="102"/>
      <c r="B116" s="1"/>
      <c r="C116" s="29"/>
    </row>
    <row r="117" s="1" customFormat="1" ht="16.5" customHeight="1" spans="1:3">
      <c r="A117" s="102"/>
      <c r="B117" s="1"/>
      <c r="C117" s="29"/>
    </row>
    <row r="118" s="1" customFormat="1" ht="16.5" customHeight="1" spans="1:3">
      <c r="A118" s="102"/>
      <c r="B118" s="1"/>
      <c r="C118" s="29"/>
    </row>
    <row r="119" s="1" customFormat="1" ht="16.5" customHeight="1" spans="1:3">
      <c r="A119" s="102"/>
      <c r="B119" s="1"/>
      <c r="C119" s="29"/>
    </row>
    <row r="120" s="1" customFormat="1" ht="16.5" customHeight="1" spans="1:3">
      <c r="A120" s="102"/>
      <c r="B120" s="1"/>
      <c r="C120" s="29"/>
    </row>
    <row r="121" s="1" customFormat="1" ht="16.5" customHeight="1" spans="1:3">
      <c r="A121" s="102"/>
      <c r="B121" s="1"/>
      <c r="C121" s="29"/>
    </row>
    <row r="122" s="1" customFormat="1" ht="16.5" customHeight="1" spans="1:3">
      <c r="A122" s="102"/>
      <c r="B122" s="1"/>
      <c r="C122" s="29"/>
    </row>
    <row r="123" s="1" customFormat="1" ht="16.5" customHeight="1" spans="1:3">
      <c r="A123" s="102"/>
      <c r="B123" s="1"/>
      <c r="C123" s="29"/>
    </row>
    <row r="124" s="1" customFormat="1" ht="16.5" customHeight="1" spans="1:3">
      <c r="A124" s="102"/>
      <c r="B124" s="1"/>
      <c r="C124" s="29"/>
    </row>
    <row r="125" s="1" customFormat="1" ht="16.5" customHeight="1" spans="1:3">
      <c r="A125" s="102"/>
      <c r="B125" s="1"/>
      <c r="C125" s="29"/>
    </row>
    <row r="126" s="1" customFormat="1" ht="16.5" customHeight="1" spans="1:3">
      <c r="A126" s="102"/>
      <c r="B126" s="1"/>
      <c r="C126" s="29"/>
    </row>
    <row r="127" s="1" customFormat="1" ht="16.5" customHeight="1" spans="1:3">
      <c r="A127" s="102"/>
      <c r="B127" s="1"/>
      <c r="C127" s="29"/>
    </row>
    <row r="128" s="1" customFormat="1" ht="16.5" customHeight="1" spans="1:3">
      <c r="A128" s="102"/>
      <c r="B128" s="1"/>
      <c r="C128" s="29"/>
    </row>
    <row r="129" s="1" customFormat="1" ht="16.5" customHeight="1" spans="1:3">
      <c r="A129" s="102"/>
      <c r="B129" s="1"/>
      <c r="C129" s="29"/>
    </row>
    <row r="130" s="1" customFormat="1" ht="16.5" customHeight="1" spans="1:3">
      <c r="A130" s="102"/>
      <c r="B130" s="1"/>
      <c r="C130" s="29"/>
    </row>
    <row r="131" s="1" customFormat="1" ht="16.5" customHeight="1" spans="1:3">
      <c r="A131" s="102"/>
      <c r="B131" s="1"/>
      <c r="C131" s="29"/>
    </row>
    <row r="132" s="1" customFormat="1" ht="16.5" customHeight="1" spans="1:3">
      <c r="A132" s="102"/>
      <c r="B132" s="1"/>
      <c r="C132" s="29"/>
    </row>
    <row r="133" s="1" customFormat="1" ht="16.5" customHeight="1" spans="1:3">
      <c r="A133" s="102"/>
      <c r="B133" s="1"/>
      <c r="C133" s="29"/>
    </row>
    <row r="134" s="1" customFormat="1" ht="16.5" customHeight="1" spans="1:3">
      <c r="A134" s="102"/>
      <c r="B134" s="1"/>
      <c r="C134" s="29"/>
    </row>
    <row r="135" s="1" customFormat="1" ht="16.5" customHeight="1" spans="1:3">
      <c r="A135" s="102"/>
      <c r="B135" s="1"/>
      <c r="C135" s="29"/>
    </row>
    <row r="136" s="1" customFormat="1" ht="16.5" customHeight="1" spans="1:3">
      <c r="A136" s="102"/>
      <c r="B136" s="1"/>
      <c r="C136" s="29"/>
    </row>
    <row r="137" s="1" customFormat="1" ht="16.5" customHeight="1" spans="1:3">
      <c r="A137" s="102"/>
      <c r="B137" s="1"/>
      <c r="C137" s="29"/>
    </row>
    <row r="138" s="1" customFormat="1" ht="16.5" customHeight="1" spans="1:3">
      <c r="A138" s="102"/>
      <c r="B138" s="1"/>
      <c r="C138" s="29"/>
    </row>
    <row r="139" s="1" customFormat="1" ht="16.5" customHeight="1" spans="1:3">
      <c r="A139" s="102"/>
      <c r="B139" s="1"/>
      <c r="C139" s="29"/>
    </row>
    <row r="140" s="1" customFormat="1" ht="16.5" customHeight="1" spans="1:3">
      <c r="A140" s="102"/>
      <c r="B140" s="1"/>
      <c r="C140" s="29"/>
    </row>
    <row r="141" s="1" customFormat="1" ht="16.5" customHeight="1" spans="1:3">
      <c r="A141" s="102"/>
      <c r="B141" s="1"/>
      <c r="C141" s="29"/>
    </row>
    <row r="142" s="1" customFormat="1" ht="16.5" customHeight="1" spans="1:3">
      <c r="A142" s="102"/>
      <c r="B142" s="1"/>
      <c r="C142" s="29"/>
    </row>
    <row r="143" s="1" customFormat="1" ht="16.5" customHeight="1" spans="1:3">
      <c r="A143" s="102"/>
      <c r="B143" s="1"/>
      <c r="C143" s="29"/>
    </row>
    <row r="144" s="1" customFormat="1" ht="16.5" customHeight="1" spans="1:3">
      <c r="A144" s="102"/>
      <c r="B144" s="1"/>
      <c r="C144" s="29"/>
    </row>
    <row r="145" s="1" customFormat="1" ht="16.5" customHeight="1" spans="1:3">
      <c r="A145" s="102"/>
      <c r="B145" s="1"/>
      <c r="C145" s="29"/>
    </row>
    <row r="146" s="1" customFormat="1" ht="16.5" customHeight="1" spans="1:3">
      <c r="A146" s="102"/>
      <c r="B146" s="1"/>
      <c r="C146" s="29"/>
    </row>
    <row r="147" s="1" customFormat="1" ht="16.5" customHeight="1" spans="1:3">
      <c r="A147" s="102"/>
      <c r="B147" s="1"/>
      <c r="C147" s="29"/>
    </row>
    <row r="148" s="1" customFormat="1" ht="16.5" customHeight="1" spans="1:3">
      <c r="A148" s="102"/>
      <c r="B148" s="1"/>
      <c r="C148" s="29"/>
    </row>
    <row r="149" s="1" customFormat="1" ht="16.5" customHeight="1" spans="1:3">
      <c r="A149" s="102"/>
      <c r="B149" s="1"/>
      <c r="C149" s="29"/>
    </row>
    <row r="150" s="1" customFormat="1" ht="16.5" customHeight="1" spans="1:3">
      <c r="A150" s="102"/>
      <c r="B150" s="1"/>
      <c r="C150" s="29"/>
    </row>
    <row r="151" s="1" customFormat="1" ht="16.5" customHeight="1" spans="1:3">
      <c r="A151" s="102"/>
      <c r="B151" s="1"/>
      <c r="C151" s="29"/>
    </row>
    <row r="152" s="1" customFormat="1" ht="16.5" customHeight="1" spans="1:3">
      <c r="A152" s="102"/>
      <c r="B152" s="1"/>
      <c r="C152" s="29"/>
    </row>
    <row r="153" s="1" customFormat="1" ht="16.5" customHeight="1" spans="1:3">
      <c r="A153" s="102"/>
      <c r="B153" s="1"/>
      <c r="C153" s="29"/>
    </row>
    <row r="154" s="1" customFormat="1" ht="16.5" customHeight="1" spans="1:3">
      <c r="A154" s="102"/>
      <c r="B154" s="1"/>
      <c r="C154" s="29"/>
    </row>
    <row r="155" s="1" customFormat="1" ht="16.5" customHeight="1" spans="1:3">
      <c r="A155" s="102"/>
      <c r="B155" s="1"/>
      <c r="C155" s="29"/>
    </row>
    <row r="156" s="1" customFormat="1" ht="16.5" customHeight="1" spans="1:3">
      <c r="A156" s="102"/>
      <c r="B156" s="1"/>
      <c r="C156" s="29"/>
    </row>
    <row r="157" s="1" customFormat="1" ht="16.5" customHeight="1" spans="1:3">
      <c r="A157" s="102"/>
      <c r="B157" s="1"/>
      <c r="C157" s="29"/>
    </row>
    <row r="158" s="1" customFormat="1" ht="16.5" customHeight="1" spans="1:3">
      <c r="A158" s="102"/>
      <c r="B158" s="1"/>
      <c r="C158" s="29"/>
    </row>
    <row r="159" s="1" customFormat="1" ht="16.5" customHeight="1" spans="1:3">
      <c r="A159" s="102"/>
      <c r="B159" s="1"/>
      <c r="C159" s="29"/>
    </row>
    <row r="160" s="1" customFormat="1" ht="16.5" customHeight="1" spans="1:3">
      <c r="A160" s="102"/>
      <c r="B160" s="1"/>
      <c r="C160" s="29"/>
    </row>
    <row r="161" s="1" customFormat="1" ht="16.5" customHeight="1" spans="1:3">
      <c r="A161" s="102"/>
      <c r="B161" s="1"/>
      <c r="C161" s="29"/>
    </row>
    <row r="162" s="1" customFormat="1" ht="16.5" customHeight="1" spans="1:3">
      <c r="A162" s="102"/>
      <c r="B162" s="1"/>
      <c r="C162" s="29"/>
    </row>
    <row r="163" s="1" customFormat="1" ht="16.5" customHeight="1" spans="1:3">
      <c r="A163" s="102"/>
      <c r="B163" s="1"/>
      <c r="C163" s="29"/>
    </row>
    <row r="164" s="1" customFormat="1" ht="16.5" customHeight="1" spans="1:3">
      <c r="A164" s="102"/>
      <c r="B164" s="1"/>
      <c r="C164" s="29"/>
    </row>
    <row r="165" s="1" customFormat="1" ht="16.5" customHeight="1" spans="1:3">
      <c r="A165" s="102"/>
      <c r="B165" s="1"/>
      <c r="C165" s="29"/>
    </row>
    <row r="166" s="1" customFormat="1" ht="16.5" customHeight="1" spans="1:3">
      <c r="A166" s="102"/>
      <c r="B166" s="1"/>
      <c r="C166" s="29"/>
    </row>
    <row r="167" s="1" customFormat="1" ht="16.5" customHeight="1" spans="1:3">
      <c r="A167" s="102"/>
      <c r="B167" s="1"/>
      <c r="C167" s="29"/>
    </row>
    <row r="168" s="1" customFormat="1" ht="16.5" customHeight="1" spans="1:3">
      <c r="A168" s="102"/>
      <c r="B168" s="1"/>
      <c r="C168" s="29"/>
    </row>
    <row r="169" s="1" customFormat="1" ht="16.5" customHeight="1" spans="1:3">
      <c r="A169" s="102"/>
      <c r="B169" s="1"/>
      <c r="C169" s="29"/>
    </row>
    <row r="170" s="1" customFormat="1" ht="16.5" customHeight="1" spans="1:3">
      <c r="A170" s="102"/>
      <c r="B170" s="1"/>
      <c r="C170" s="29"/>
    </row>
    <row r="171" s="1" customFormat="1" ht="16.5" customHeight="1" spans="1:3">
      <c r="A171" s="102"/>
      <c r="B171" s="1"/>
      <c r="C171" s="29"/>
    </row>
    <row r="172" s="1" customFormat="1" ht="16.5" customHeight="1" spans="1:3">
      <c r="A172" s="102"/>
      <c r="B172" s="1"/>
      <c r="C172" s="29"/>
    </row>
    <row r="173" s="1" customFormat="1" ht="16.5" customHeight="1" spans="1:3">
      <c r="A173" s="102"/>
      <c r="B173" s="1"/>
      <c r="C173" s="29"/>
    </row>
    <row r="174" s="1" customFormat="1" ht="16.5" customHeight="1" spans="1:3">
      <c r="A174" s="102"/>
      <c r="B174" s="1"/>
      <c r="C174" s="29"/>
    </row>
    <row r="175" s="1" customFormat="1" ht="16.5" customHeight="1" spans="1:3">
      <c r="A175" s="102"/>
      <c r="B175" s="1"/>
      <c r="C175" s="29"/>
    </row>
    <row r="176" s="1" customFormat="1" ht="16.5" customHeight="1" spans="1:3">
      <c r="A176" s="102"/>
      <c r="B176" s="1"/>
      <c r="C176" s="29"/>
    </row>
    <row r="177" s="1" customFormat="1" ht="16.5" customHeight="1" spans="1:3">
      <c r="A177" s="102"/>
      <c r="B177" s="1"/>
      <c r="C177" s="29"/>
    </row>
    <row r="178" s="1" customFormat="1" ht="16.5" customHeight="1" spans="1:3">
      <c r="A178" s="102"/>
      <c r="B178" s="1"/>
      <c r="C178" s="29"/>
    </row>
    <row r="179" s="1" customFormat="1" ht="16.5" customHeight="1" spans="1:3">
      <c r="A179" s="102"/>
      <c r="B179" s="1"/>
      <c r="C179" s="29"/>
    </row>
    <row r="180" s="1" customFormat="1" ht="16.5" customHeight="1" spans="1:3">
      <c r="A180" s="102"/>
      <c r="B180" s="1"/>
      <c r="C180" s="29"/>
    </row>
    <row r="181" s="1" customFormat="1" ht="16.5" customHeight="1" spans="1:3">
      <c r="A181" s="102"/>
      <c r="B181" s="1"/>
      <c r="C181" s="29"/>
    </row>
    <row r="182" s="1" customFormat="1" ht="16.5" customHeight="1" spans="1:3">
      <c r="A182" s="102"/>
      <c r="B182" s="1"/>
      <c r="C182" s="29"/>
    </row>
    <row r="183" s="1" customFormat="1" ht="16.5" customHeight="1" spans="1:3">
      <c r="A183" s="102"/>
      <c r="B183" s="1"/>
      <c r="C183" s="29"/>
    </row>
    <row r="184" s="1" customFormat="1" ht="16.5" customHeight="1" spans="1:3">
      <c r="A184" s="102"/>
      <c r="B184" s="1"/>
      <c r="C184" s="29"/>
    </row>
    <row r="185" s="1" customFormat="1" ht="16.5" customHeight="1" spans="1:3">
      <c r="A185" s="102"/>
      <c r="B185" s="1"/>
      <c r="C185" s="29"/>
    </row>
    <row r="186" s="1" customFormat="1" ht="16.5" customHeight="1" spans="1:3">
      <c r="A186" s="102"/>
      <c r="B186" s="1"/>
      <c r="C186" s="29"/>
    </row>
    <row r="187" s="1" customFormat="1" ht="16.5" customHeight="1" spans="1:3">
      <c r="A187" s="102"/>
      <c r="B187" s="1"/>
      <c r="C187" s="29"/>
    </row>
    <row r="188" s="1" customFormat="1" ht="16.5" customHeight="1" spans="1:3">
      <c r="A188" s="102"/>
      <c r="B188" s="1"/>
      <c r="C188" s="29"/>
    </row>
    <row r="189" s="1" customFormat="1" ht="16.5" customHeight="1" spans="1:3">
      <c r="A189" s="102"/>
      <c r="B189" s="1"/>
      <c r="C189" s="29"/>
    </row>
    <row r="190" s="1" customFormat="1" ht="16.5" customHeight="1" spans="1:3">
      <c r="A190" s="102"/>
      <c r="B190" s="1"/>
      <c r="C190" s="29"/>
    </row>
    <row r="191" s="1" customFormat="1" ht="16.5" customHeight="1" spans="1:3">
      <c r="A191" s="102"/>
      <c r="B191" s="1"/>
      <c r="C191" s="29"/>
    </row>
    <row r="192" s="1" customFormat="1" ht="16.5" customHeight="1" spans="1:3">
      <c r="A192" s="102"/>
      <c r="B192" s="1"/>
      <c r="C192" s="29"/>
    </row>
    <row r="193" s="1" customFormat="1" ht="16.5" customHeight="1" spans="1:3">
      <c r="A193" s="102"/>
      <c r="B193" s="1"/>
      <c r="C193" s="29"/>
    </row>
    <row r="194" s="1" customFormat="1" ht="16.5" customHeight="1" spans="1:3">
      <c r="A194" s="102"/>
      <c r="B194" s="1"/>
      <c r="C194" s="29"/>
    </row>
    <row r="195" s="1" customFormat="1" ht="16.5" customHeight="1" spans="1:3">
      <c r="A195" s="102"/>
      <c r="B195" s="1"/>
      <c r="C195" s="29"/>
    </row>
    <row r="196" s="1" customFormat="1" ht="16.5" customHeight="1" spans="1:3">
      <c r="A196" s="102"/>
      <c r="B196" s="1"/>
      <c r="C196" s="29"/>
    </row>
    <row r="197" s="1" customFormat="1" ht="16.5" customHeight="1" spans="1:3">
      <c r="A197" s="102"/>
      <c r="B197" s="1"/>
      <c r="C197" s="29"/>
    </row>
    <row r="198" s="1" customFormat="1" ht="16.5" customHeight="1" spans="1:3">
      <c r="A198" s="102"/>
      <c r="B198" s="1"/>
      <c r="C198" s="29"/>
    </row>
  </sheetData>
  <mergeCells count="8">
    <mergeCell ref="B2:B36"/>
    <mergeCell ref="B37:B50"/>
    <mergeCell ref="B51:B56"/>
    <mergeCell ref="B57:B71"/>
    <mergeCell ref="B72:B78"/>
    <mergeCell ref="F16:F17"/>
    <mergeCell ref="F20:F27"/>
    <mergeCell ref="G1:G4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K96"/>
  <sheetViews>
    <sheetView tabSelected="1" topLeftCell="D1" workbookViewId="0">
      <pane ySplit="1" topLeftCell="A59" activePane="bottomLeft" state="frozen"/>
      <selection/>
      <selection pane="bottomLeft" activeCell="F62" sqref="F62"/>
    </sheetView>
  </sheetViews>
  <sheetFormatPr defaultColWidth="9" defaultRowHeight="13.5"/>
  <cols>
    <col min="1" max="1" width="6.43333333333333" style="2" customWidth="1"/>
    <col min="2" max="2" width="37.8583333333333" style="51" customWidth="1"/>
    <col min="3" max="3" width="27.0083333333333" style="51" customWidth="1"/>
    <col min="4" max="4" width="12.4333333333333" style="18" customWidth="1"/>
    <col min="5" max="5" width="11.575" style="18" customWidth="1"/>
    <col min="6" max="6" width="98.7166666666667" style="3" customWidth="1"/>
    <col min="7" max="7" width="16.2916666666667" style="18" customWidth="1"/>
    <col min="8" max="8" width="10.575" style="18" customWidth="1"/>
    <col min="9" max="9" width="15.8583333333333" style="18" customWidth="1"/>
    <col min="10" max="10" width="19.2916666666667" style="2" customWidth="1"/>
    <col min="11" max="11" width="42.2916666666667" style="3" customWidth="1"/>
  </cols>
  <sheetData>
    <row r="1" s="1" customFormat="1" ht="16.5" customHeight="1" spans="1:11">
      <c r="A1" s="19" t="s">
        <v>0</v>
      </c>
      <c r="B1" s="19" t="s">
        <v>1915</v>
      </c>
      <c r="C1" s="19" t="s">
        <v>1916</v>
      </c>
      <c r="D1" s="19" t="s">
        <v>1919</v>
      </c>
      <c r="E1" s="19" t="s">
        <v>1920</v>
      </c>
      <c r="F1" s="20" t="s">
        <v>1921</v>
      </c>
      <c r="G1" s="21" t="s">
        <v>1922</v>
      </c>
      <c r="H1" s="21" t="s">
        <v>1923</v>
      </c>
      <c r="I1" s="21" t="s">
        <v>1924</v>
      </c>
      <c r="J1" s="21" t="s">
        <v>1925</v>
      </c>
      <c r="K1" s="20" t="s">
        <v>1926</v>
      </c>
    </row>
    <row r="2" s="1" customFormat="1" ht="409.5" customHeight="1" spans="1:11">
      <c r="A2" s="22">
        <f t="shared" ref="A2:A64" si="0">ROW()-1</f>
        <v>1</v>
      </c>
      <c r="B2" s="8" t="s">
        <v>3072</v>
      </c>
      <c r="C2" s="8" t="s">
        <v>1935</v>
      </c>
      <c r="D2" s="31" t="s">
        <v>1936</v>
      </c>
      <c r="E2" s="31" t="s">
        <v>1937</v>
      </c>
      <c r="F2" s="8" t="s">
        <v>3073</v>
      </c>
      <c r="G2" s="31" t="s">
        <v>1939</v>
      </c>
      <c r="H2" s="31" t="s">
        <v>1940</v>
      </c>
      <c r="I2" s="31" t="s">
        <v>1941</v>
      </c>
      <c r="J2" s="31" t="s">
        <v>1942</v>
      </c>
      <c r="K2" s="8"/>
    </row>
    <row r="3" s="1" customFormat="1" ht="133.5" customHeight="1" spans="1:11">
      <c r="A3" s="22">
        <f t="shared" si="0"/>
        <v>2</v>
      </c>
      <c r="B3" s="8" t="s">
        <v>3074</v>
      </c>
      <c r="C3" s="8" t="s">
        <v>1944</v>
      </c>
      <c r="D3" s="31" t="s">
        <v>1936</v>
      </c>
      <c r="E3" s="31" t="s">
        <v>1937</v>
      </c>
      <c r="F3" s="8" t="s">
        <v>3075</v>
      </c>
      <c r="G3" s="31" t="s">
        <v>1939</v>
      </c>
      <c r="H3" s="31" t="s">
        <v>1947</v>
      </c>
      <c r="I3" s="31" t="s">
        <v>1941</v>
      </c>
      <c r="J3" s="31" t="s">
        <v>1948</v>
      </c>
      <c r="K3" s="8" t="s">
        <v>3072</v>
      </c>
    </row>
    <row r="4" s="1" customFormat="1" ht="312" customHeight="1" spans="1:11">
      <c r="A4" s="22">
        <f t="shared" si="0"/>
        <v>3</v>
      </c>
      <c r="B4" s="8" t="s">
        <v>3076</v>
      </c>
      <c r="C4" s="8" t="s">
        <v>73</v>
      </c>
      <c r="D4" s="31" t="s">
        <v>1936</v>
      </c>
      <c r="E4" s="31" t="s">
        <v>1937</v>
      </c>
      <c r="F4" s="8" t="s">
        <v>3077</v>
      </c>
      <c r="G4" s="31" t="s">
        <v>1939</v>
      </c>
      <c r="H4" s="31" t="s">
        <v>1947</v>
      </c>
      <c r="I4" s="31" t="s">
        <v>1952</v>
      </c>
      <c r="J4" s="31" t="s">
        <v>1953</v>
      </c>
      <c r="K4" s="8" t="s">
        <v>3072</v>
      </c>
    </row>
    <row r="5" ht="133.5" customHeight="1" spans="1:11">
      <c r="A5" s="22">
        <f t="shared" si="0"/>
        <v>4</v>
      </c>
      <c r="B5" s="8" t="s">
        <v>3078</v>
      </c>
      <c r="C5" s="8" t="s">
        <v>1954</v>
      </c>
      <c r="D5" s="33" t="s">
        <v>1936</v>
      </c>
      <c r="E5" s="33" t="s">
        <v>1937</v>
      </c>
      <c r="F5" s="8" t="s">
        <v>3079</v>
      </c>
      <c r="G5" s="31" t="s">
        <v>1956</v>
      </c>
      <c r="H5" s="31" t="s">
        <v>1947</v>
      </c>
      <c r="I5" s="31" t="s">
        <v>1941</v>
      </c>
      <c r="J5" s="31" t="s">
        <v>1948</v>
      </c>
      <c r="K5" s="8" t="s">
        <v>74</v>
      </c>
    </row>
    <row r="6" ht="69.75" customHeight="1" spans="1:11">
      <c r="A6" s="22">
        <f t="shared" si="0"/>
        <v>5</v>
      </c>
      <c r="B6" s="8" t="s">
        <v>3080</v>
      </c>
      <c r="C6" s="8" t="s">
        <v>465</v>
      </c>
      <c r="D6" s="33" t="s">
        <v>1936</v>
      </c>
      <c r="E6" s="33" t="s">
        <v>2078</v>
      </c>
      <c r="F6" s="8" t="s">
        <v>3081</v>
      </c>
      <c r="G6" s="76" t="s">
        <v>2080</v>
      </c>
      <c r="H6" s="76" t="s">
        <v>1940</v>
      </c>
      <c r="I6" s="31" t="s">
        <v>2081</v>
      </c>
      <c r="J6" s="31" t="s">
        <v>1948</v>
      </c>
      <c r="K6" s="8"/>
    </row>
    <row r="7" ht="286.5" customHeight="1" spans="1:11">
      <c r="A7" s="22">
        <f t="shared" si="0"/>
        <v>6</v>
      </c>
      <c r="B7" s="8" t="s">
        <v>3082</v>
      </c>
      <c r="C7" s="8" t="s">
        <v>2082</v>
      </c>
      <c r="D7" s="33" t="s">
        <v>1936</v>
      </c>
      <c r="E7" s="33" t="s">
        <v>2078</v>
      </c>
      <c r="F7" s="8" t="s">
        <v>3083</v>
      </c>
      <c r="G7" s="31" t="s">
        <v>2084</v>
      </c>
      <c r="H7" s="31" t="s">
        <v>2085</v>
      </c>
      <c r="I7" s="31" t="s">
        <v>1952</v>
      </c>
      <c r="J7" s="31" t="s">
        <v>2086</v>
      </c>
      <c r="K7" s="8" t="s">
        <v>3084</v>
      </c>
    </row>
    <row r="8" ht="120.75" customHeight="1" spans="1:11">
      <c r="A8" s="22">
        <f t="shared" si="0"/>
        <v>7</v>
      </c>
      <c r="B8" s="8" t="s">
        <v>3085</v>
      </c>
      <c r="C8" s="8" t="s">
        <v>473</v>
      </c>
      <c r="D8" s="33" t="s">
        <v>1936</v>
      </c>
      <c r="E8" s="33" t="s">
        <v>2078</v>
      </c>
      <c r="F8" s="8" t="s">
        <v>3086</v>
      </c>
      <c r="G8" s="31" t="s">
        <v>2088</v>
      </c>
      <c r="H8" s="31" t="s">
        <v>2085</v>
      </c>
      <c r="I8" s="31" t="s">
        <v>1952</v>
      </c>
      <c r="J8" s="31" t="s">
        <v>1948</v>
      </c>
      <c r="K8" s="8" t="s">
        <v>3087</v>
      </c>
    </row>
    <row r="9" ht="34.5" customHeight="1" spans="1:11">
      <c r="A9" s="22">
        <f t="shared" si="0"/>
        <v>8</v>
      </c>
      <c r="B9" s="8" t="s">
        <v>481</v>
      </c>
      <c r="C9" s="8" t="s">
        <v>482</v>
      </c>
      <c r="D9" s="33" t="s">
        <v>1936</v>
      </c>
      <c r="E9" s="33" t="s">
        <v>2078</v>
      </c>
      <c r="F9" s="8" t="s">
        <v>3088</v>
      </c>
      <c r="G9" s="31" t="s">
        <v>1956</v>
      </c>
      <c r="H9" s="31" t="s">
        <v>2085</v>
      </c>
      <c r="I9" s="31" t="s">
        <v>2091</v>
      </c>
      <c r="J9" s="31" t="s">
        <v>2092</v>
      </c>
      <c r="K9" s="8"/>
    </row>
    <row r="10" ht="44.4" customHeight="1" spans="1:11">
      <c r="A10" s="22">
        <f t="shared" si="0"/>
        <v>9</v>
      </c>
      <c r="B10" s="8" t="s">
        <v>3089</v>
      </c>
      <c r="C10" s="8" t="s">
        <v>2093</v>
      </c>
      <c r="D10" s="33" t="s">
        <v>1936</v>
      </c>
      <c r="E10" s="33" t="s">
        <v>2078</v>
      </c>
      <c r="F10" s="8" t="s">
        <v>3090</v>
      </c>
      <c r="G10" s="31" t="s">
        <v>2084</v>
      </c>
      <c r="H10" s="31" t="s">
        <v>2085</v>
      </c>
      <c r="I10" s="31" t="s">
        <v>1952</v>
      </c>
      <c r="J10" s="31" t="s">
        <v>2086</v>
      </c>
      <c r="K10" s="8" t="s">
        <v>3084</v>
      </c>
    </row>
    <row r="11" ht="36.65" customHeight="1" spans="1:11">
      <c r="A11" s="22">
        <f t="shared" si="0"/>
        <v>10</v>
      </c>
      <c r="B11" s="8" t="s">
        <v>3091</v>
      </c>
      <c r="C11" s="8" t="s">
        <v>490</v>
      </c>
      <c r="D11" s="33" t="s">
        <v>1936</v>
      </c>
      <c r="E11" s="33" t="s">
        <v>2095</v>
      </c>
      <c r="F11" s="8" t="s">
        <v>3092</v>
      </c>
      <c r="G11" s="31" t="s">
        <v>2097</v>
      </c>
      <c r="H11" s="31" t="s">
        <v>1940</v>
      </c>
      <c r="I11" s="31" t="s">
        <v>1952</v>
      </c>
      <c r="J11" s="31" t="s">
        <v>2098</v>
      </c>
      <c r="K11" s="8"/>
    </row>
    <row r="12" ht="38.45" customHeight="1" spans="1:11">
      <c r="A12" s="22">
        <f t="shared" si="0"/>
        <v>11</v>
      </c>
      <c r="B12" s="8" t="s">
        <v>3093</v>
      </c>
      <c r="C12" s="8" t="s">
        <v>493</v>
      </c>
      <c r="D12" s="33" t="s">
        <v>1936</v>
      </c>
      <c r="E12" s="33" t="s">
        <v>2095</v>
      </c>
      <c r="F12" s="8" t="s">
        <v>3094</v>
      </c>
      <c r="G12" s="31" t="s">
        <v>2097</v>
      </c>
      <c r="H12" s="31" t="s">
        <v>2085</v>
      </c>
      <c r="I12" s="31" t="s">
        <v>1952</v>
      </c>
      <c r="J12" s="31" t="s">
        <v>2098</v>
      </c>
      <c r="K12" s="8" t="s">
        <v>3091</v>
      </c>
    </row>
    <row r="13" ht="31.5" customHeight="1" spans="1:11">
      <c r="A13" s="22">
        <f t="shared" si="0"/>
        <v>12</v>
      </c>
      <c r="B13" s="8" t="s">
        <v>3095</v>
      </c>
      <c r="C13" s="8" t="s">
        <v>496</v>
      </c>
      <c r="D13" s="33" t="s">
        <v>1936</v>
      </c>
      <c r="E13" s="33" t="s">
        <v>2095</v>
      </c>
      <c r="F13" s="8" t="s">
        <v>3096</v>
      </c>
      <c r="G13" s="31" t="s">
        <v>2097</v>
      </c>
      <c r="H13" s="31" t="s">
        <v>2085</v>
      </c>
      <c r="I13" s="31" t="s">
        <v>1952</v>
      </c>
      <c r="J13" s="31" t="s">
        <v>2098</v>
      </c>
      <c r="K13" s="8" t="s">
        <v>3091</v>
      </c>
    </row>
    <row r="14" ht="34.5" customHeight="1" spans="1:11">
      <c r="A14" s="22">
        <f t="shared" si="0"/>
        <v>13</v>
      </c>
      <c r="B14" s="8" t="s">
        <v>3097</v>
      </c>
      <c r="C14" s="8" t="s">
        <v>498</v>
      </c>
      <c r="D14" s="33" t="s">
        <v>1936</v>
      </c>
      <c r="E14" s="33" t="s">
        <v>2095</v>
      </c>
      <c r="F14" s="8" t="s">
        <v>3098</v>
      </c>
      <c r="G14" s="31" t="s">
        <v>2102</v>
      </c>
      <c r="H14" s="31" t="s">
        <v>1940</v>
      </c>
      <c r="I14" s="31" t="s">
        <v>1998</v>
      </c>
      <c r="J14" s="31" t="s">
        <v>2098</v>
      </c>
      <c r="K14" s="8"/>
    </row>
    <row r="15" ht="36.35" customHeight="1" spans="1:11">
      <c r="A15" s="22">
        <f t="shared" si="0"/>
        <v>14</v>
      </c>
      <c r="B15" s="8" t="s">
        <v>3099</v>
      </c>
      <c r="C15" s="8" t="s">
        <v>501</v>
      </c>
      <c r="D15" s="33" t="s">
        <v>1936</v>
      </c>
      <c r="E15" s="33" t="s">
        <v>2095</v>
      </c>
      <c r="F15" s="8" t="s">
        <v>3100</v>
      </c>
      <c r="G15" s="31" t="s">
        <v>2102</v>
      </c>
      <c r="H15" s="31" t="s">
        <v>2085</v>
      </c>
      <c r="I15" s="31" t="s">
        <v>1952</v>
      </c>
      <c r="J15" s="31" t="s">
        <v>2098</v>
      </c>
      <c r="K15" s="8" t="s">
        <v>3097</v>
      </c>
    </row>
    <row r="16" ht="42.75" customHeight="1" spans="1:11">
      <c r="A16" s="22">
        <f t="shared" si="0"/>
        <v>15</v>
      </c>
      <c r="B16" s="8" t="s">
        <v>3101</v>
      </c>
      <c r="C16" s="8" t="s">
        <v>504</v>
      </c>
      <c r="D16" s="33" t="s">
        <v>1936</v>
      </c>
      <c r="E16" s="33" t="s">
        <v>2095</v>
      </c>
      <c r="F16" s="8" t="s">
        <v>3102</v>
      </c>
      <c r="G16" s="31" t="s">
        <v>2102</v>
      </c>
      <c r="H16" s="31" t="s">
        <v>2085</v>
      </c>
      <c r="I16" s="31" t="s">
        <v>1952</v>
      </c>
      <c r="J16" s="31" t="s">
        <v>2098</v>
      </c>
      <c r="K16" s="8" t="s">
        <v>3097</v>
      </c>
    </row>
    <row r="17" ht="46.25" customHeight="1" spans="1:11">
      <c r="A17" s="22">
        <f t="shared" si="0"/>
        <v>16</v>
      </c>
      <c r="B17" s="8" t="s">
        <v>3103</v>
      </c>
      <c r="C17" s="8" t="s">
        <v>507</v>
      </c>
      <c r="D17" s="33" t="s">
        <v>1936</v>
      </c>
      <c r="E17" s="33" t="s">
        <v>2095</v>
      </c>
      <c r="F17" s="8" t="s">
        <v>3104</v>
      </c>
      <c r="G17" s="31" t="s">
        <v>2106</v>
      </c>
      <c r="H17" s="31" t="s">
        <v>1940</v>
      </c>
      <c r="I17" s="31" t="s">
        <v>1998</v>
      </c>
      <c r="J17" s="31" t="s">
        <v>2098</v>
      </c>
      <c r="K17" s="8"/>
    </row>
    <row r="18" ht="47.9" customHeight="1" spans="1:11">
      <c r="A18" s="22">
        <f t="shared" si="0"/>
        <v>17</v>
      </c>
      <c r="B18" s="8" t="s">
        <v>3105</v>
      </c>
      <c r="C18" s="8" t="s">
        <v>510</v>
      </c>
      <c r="D18" s="33" t="s">
        <v>1936</v>
      </c>
      <c r="E18" s="33" t="s">
        <v>2095</v>
      </c>
      <c r="F18" s="8" t="s">
        <v>3106</v>
      </c>
      <c r="G18" s="31" t="s">
        <v>2106</v>
      </c>
      <c r="H18" s="31" t="s">
        <v>2085</v>
      </c>
      <c r="I18" s="31" t="s">
        <v>2108</v>
      </c>
      <c r="J18" s="31" t="s">
        <v>2098</v>
      </c>
      <c r="K18" s="8" t="s">
        <v>3103</v>
      </c>
    </row>
    <row r="19" ht="40.25" customHeight="1" spans="1:11">
      <c r="A19" s="22">
        <f t="shared" si="0"/>
        <v>18</v>
      </c>
      <c r="B19" s="8" t="s">
        <v>3087</v>
      </c>
      <c r="C19" s="8" t="s">
        <v>513</v>
      </c>
      <c r="D19" s="33" t="s">
        <v>1936</v>
      </c>
      <c r="E19" s="33" t="s">
        <v>2095</v>
      </c>
      <c r="F19" s="8" t="s">
        <v>3107</v>
      </c>
      <c r="G19" s="31" t="s">
        <v>2088</v>
      </c>
      <c r="H19" s="31" t="s">
        <v>1940</v>
      </c>
      <c r="I19" s="31" t="s">
        <v>2110</v>
      </c>
      <c r="J19" s="31" t="s">
        <v>2098</v>
      </c>
      <c r="K19" s="8"/>
    </row>
    <row r="20" ht="48.45" customHeight="1" spans="1:11">
      <c r="A20" s="22">
        <f t="shared" si="0"/>
        <v>19</v>
      </c>
      <c r="B20" s="8" t="s">
        <v>3108</v>
      </c>
      <c r="C20" s="8" t="s">
        <v>516</v>
      </c>
      <c r="D20" s="33" t="s">
        <v>1936</v>
      </c>
      <c r="E20" s="33" t="s">
        <v>2095</v>
      </c>
      <c r="F20" s="8" t="s">
        <v>3109</v>
      </c>
      <c r="G20" s="31" t="s">
        <v>2088</v>
      </c>
      <c r="H20" s="31" t="s">
        <v>2085</v>
      </c>
      <c r="I20" s="31" t="s">
        <v>2112</v>
      </c>
      <c r="J20" s="31" t="s">
        <v>2098</v>
      </c>
      <c r="K20" s="8" t="s">
        <v>3087</v>
      </c>
    </row>
    <row r="21" ht="92.05" customHeight="1" spans="1:11">
      <c r="A21" s="22">
        <f t="shared" si="0"/>
        <v>20</v>
      </c>
      <c r="B21" s="8" t="s">
        <v>3110</v>
      </c>
      <c r="C21" s="8" t="s">
        <v>519</v>
      </c>
      <c r="D21" s="33" t="s">
        <v>1936</v>
      </c>
      <c r="E21" s="33" t="s">
        <v>2095</v>
      </c>
      <c r="F21" s="8" t="s">
        <v>3111</v>
      </c>
      <c r="G21" s="31" t="s">
        <v>2114</v>
      </c>
      <c r="H21" s="31" t="s">
        <v>1940</v>
      </c>
      <c r="I21" s="31" t="s">
        <v>1998</v>
      </c>
      <c r="J21" s="31" t="s">
        <v>2098</v>
      </c>
      <c r="K21" s="8"/>
    </row>
    <row r="22" ht="50.9" customHeight="1" spans="1:11">
      <c r="A22" s="22">
        <f t="shared" si="0"/>
        <v>21</v>
      </c>
      <c r="B22" s="8" t="s">
        <v>3112</v>
      </c>
      <c r="C22" s="8" t="s">
        <v>2115</v>
      </c>
      <c r="D22" s="33" t="s">
        <v>1936</v>
      </c>
      <c r="E22" s="33" t="s">
        <v>2095</v>
      </c>
      <c r="F22" s="8" t="s">
        <v>3113</v>
      </c>
      <c r="G22" s="31" t="s">
        <v>2117</v>
      </c>
      <c r="H22" s="31" t="s">
        <v>2085</v>
      </c>
      <c r="I22" s="31" t="s">
        <v>2108</v>
      </c>
      <c r="J22" s="31" t="s">
        <v>2098</v>
      </c>
      <c r="K22" s="8" t="s">
        <v>3110</v>
      </c>
    </row>
    <row r="23" ht="75.75" customHeight="1" spans="1:11">
      <c r="A23" s="22">
        <f t="shared" si="0"/>
        <v>22</v>
      </c>
      <c r="B23" s="8" t="s">
        <v>3114</v>
      </c>
      <c r="C23" s="8" t="s">
        <v>525</v>
      </c>
      <c r="D23" s="33" t="s">
        <v>1936</v>
      </c>
      <c r="E23" s="33" t="s">
        <v>2095</v>
      </c>
      <c r="F23" s="8" t="s">
        <v>3115</v>
      </c>
      <c r="G23" s="31" t="s">
        <v>2119</v>
      </c>
      <c r="H23" s="31" t="s">
        <v>1940</v>
      </c>
      <c r="I23" s="31" t="s">
        <v>1952</v>
      </c>
      <c r="J23" s="31" t="s">
        <v>2098</v>
      </c>
      <c r="K23" s="8"/>
    </row>
    <row r="24" ht="63" customHeight="1" spans="1:11">
      <c r="A24" s="22">
        <f t="shared" si="0"/>
        <v>23</v>
      </c>
      <c r="B24" s="8" t="s">
        <v>3116</v>
      </c>
      <c r="C24" s="8" t="s">
        <v>532</v>
      </c>
      <c r="D24" s="33" t="s">
        <v>1936</v>
      </c>
      <c r="E24" s="33" t="s">
        <v>1937</v>
      </c>
      <c r="F24" s="8" t="s">
        <v>3117</v>
      </c>
      <c r="G24" s="76" t="s">
        <v>1956</v>
      </c>
      <c r="H24" s="31" t="s">
        <v>2085</v>
      </c>
      <c r="I24" s="31" t="s">
        <v>1952</v>
      </c>
      <c r="J24" s="31" t="s">
        <v>1953</v>
      </c>
      <c r="K24" s="8" t="s">
        <v>74</v>
      </c>
    </row>
    <row r="25" ht="60" customHeight="1" spans="1:11">
      <c r="A25" s="22">
        <f t="shared" si="0"/>
        <v>24</v>
      </c>
      <c r="B25" s="8" t="s">
        <v>535</v>
      </c>
      <c r="C25" s="8" t="s">
        <v>536</v>
      </c>
      <c r="D25" s="33" t="s">
        <v>1936</v>
      </c>
      <c r="E25" s="33" t="s">
        <v>1937</v>
      </c>
      <c r="F25" s="8" t="s">
        <v>3118</v>
      </c>
      <c r="G25" s="76" t="s">
        <v>2122</v>
      </c>
      <c r="H25" s="31" t="s">
        <v>2085</v>
      </c>
      <c r="I25" s="31" t="s">
        <v>1952</v>
      </c>
      <c r="J25" s="31" t="s">
        <v>1953</v>
      </c>
      <c r="K25" s="8" t="s">
        <v>3119</v>
      </c>
    </row>
    <row r="26" ht="74.25" customHeight="1" spans="1:11">
      <c r="A26" s="22">
        <f t="shared" si="0"/>
        <v>25</v>
      </c>
      <c r="B26" s="8" t="s">
        <v>3120</v>
      </c>
      <c r="C26" s="8" t="s">
        <v>539</v>
      </c>
      <c r="D26" s="33" t="s">
        <v>1936</v>
      </c>
      <c r="E26" s="33" t="s">
        <v>1937</v>
      </c>
      <c r="F26" s="8" t="s">
        <v>3121</v>
      </c>
      <c r="G26" s="76" t="s">
        <v>2122</v>
      </c>
      <c r="H26" s="31" t="s">
        <v>2085</v>
      </c>
      <c r="I26" s="31" t="s">
        <v>1952</v>
      </c>
      <c r="J26" s="31" t="s">
        <v>1953</v>
      </c>
      <c r="K26" s="8" t="s">
        <v>570</v>
      </c>
    </row>
    <row r="27" ht="63" customHeight="1" spans="1:11">
      <c r="A27" s="22">
        <f t="shared" si="0"/>
        <v>26</v>
      </c>
      <c r="B27" s="77" t="s">
        <v>541</v>
      </c>
      <c r="C27" s="78" t="s">
        <v>542</v>
      </c>
      <c r="D27" s="33" t="s">
        <v>1936</v>
      </c>
      <c r="E27" s="33" t="s">
        <v>1937</v>
      </c>
      <c r="F27" s="8" t="s">
        <v>3122</v>
      </c>
      <c r="G27" s="76" t="s">
        <v>2126</v>
      </c>
      <c r="H27" s="31" t="s">
        <v>1940</v>
      </c>
      <c r="I27" s="31" t="s">
        <v>1952</v>
      </c>
      <c r="J27" s="31" t="s">
        <v>2127</v>
      </c>
      <c r="K27" s="8"/>
    </row>
    <row r="28" ht="68.25" customHeight="1" spans="1:11">
      <c r="A28" s="22">
        <f t="shared" si="0"/>
        <v>27</v>
      </c>
      <c r="B28" s="8" t="s">
        <v>3123</v>
      </c>
      <c r="C28" s="8" t="s">
        <v>545</v>
      </c>
      <c r="D28" s="33" t="s">
        <v>1936</v>
      </c>
      <c r="E28" s="33" t="s">
        <v>1937</v>
      </c>
      <c r="F28" s="8" t="s">
        <v>3124</v>
      </c>
      <c r="G28" s="76" t="s">
        <v>2126</v>
      </c>
      <c r="H28" s="31" t="s">
        <v>2085</v>
      </c>
      <c r="I28" s="31" t="s">
        <v>1952</v>
      </c>
      <c r="J28" s="31" t="s">
        <v>2129</v>
      </c>
      <c r="K28" s="8" t="s">
        <v>541</v>
      </c>
    </row>
    <row r="29" ht="76.5" customHeight="1" spans="1:11">
      <c r="A29" s="22">
        <f t="shared" si="0"/>
        <v>28</v>
      </c>
      <c r="B29" s="8" t="s">
        <v>3125</v>
      </c>
      <c r="C29" s="8" t="s">
        <v>548</v>
      </c>
      <c r="D29" s="33" t="s">
        <v>1936</v>
      </c>
      <c r="E29" s="33" t="s">
        <v>1937</v>
      </c>
      <c r="F29" s="8" t="s">
        <v>3126</v>
      </c>
      <c r="G29" s="31" t="s">
        <v>2122</v>
      </c>
      <c r="H29" s="31" t="s">
        <v>2085</v>
      </c>
      <c r="I29" s="31" t="s">
        <v>1952</v>
      </c>
      <c r="J29" s="31" t="s">
        <v>2131</v>
      </c>
      <c r="K29" s="8" t="s">
        <v>570</v>
      </c>
    </row>
    <row r="30" ht="63.75" customHeight="1" spans="1:11">
      <c r="A30" s="22">
        <f t="shared" si="0"/>
        <v>29</v>
      </c>
      <c r="B30" s="8" t="s">
        <v>3127</v>
      </c>
      <c r="C30" s="8" t="s">
        <v>551</v>
      </c>
      <c r="D30" s="33" t="s">
        <v>1936</v>
      </c>
      <c r="E30" s="33" t="s">
        <v>1937</v>
      </c>
      <c r="F30" s="8" t="s">
        <v>3128</v>
      </c>
      <c r="G30" s="31" t="s">
        <v>2122</v>
      </c>
      <c r="H30" s="31" t="s">
        <v>2085</v>
      </c>
      <c r="I30" s="31" t="s">
        <v>1952</v>
      </c>
      <c r="J30" s="31" t="s">
        <v>2131</v>
      </c>
      <c r="K30" s="8" t="s">
        <v>570</v>
      </c>
    </row>
    <row r="31" ht="54" customHeight="1" spans="1:11">
      <c r="A31" s="22">
        <f t="shared" si="0"/>
        <v>30</v>
      </c>
      <c r="B31" s="8" t="s">
        <v>553</v>
      </c>
      <c r="C31" s="8" t="s">
        <v>554</v>
      </c>
      <c r="D31" s="33" t="s">
        <v>1936</v>
      </c>
      <c r="E31" s="33" t="s">
        <v>1937</v>
      </c>
      <c r="F31" s="8" t="s">
        <v>3129</v>
      </c>
      <c r="G31" s="31" t="s">
        <v>2122</v>
      </c>
      <c r="H31" s="31" t="s">
        <v>2085</v>
      </c>
      <c r="I31" s="31" t="s">
        <v>1952</v>
      </c>
      <c r="J31" s="31" t="s">
        <v>2134</v>
      </c>
      <c r="K31" s="8" t="s">
        <v>570</v>
      </c>
    </row>
    <row r="32" ht="69" customHeight="1" spans="1:11">
      <c r="A32" s="22">
        <f t="shared" si="0"/>
        <v>31</v>
      </c>
      <c r="B32" s="8" t="s">
        <v>3130</v>
      </c>
      <c r="C32" s="8" t="s">
        <v>560</v>
      </c>
      <c r="D32" s="33" t="s">
        <v>1936</v>
      </c>
      <c r="E32" s="33" t="s">
        <v>1937</v>
      </c>
      <c r="F32" s="8" t="s">
        <v>3131</v>
      </c>
      <c r="G32" s="31" t="s">
        <v>2114</v>
      </c>
      <c r="H32" s="31" t="s">
        <v>2085</v>
      </c>
      <c r="I32" s="31" t="s">
        <v>2137</v>
      </c>
      <c r="J32" s="31" t="s">
        <v>1948</v>
      </c>
      <c r="K32" s="79" t="s">
        <v>3110</v>
      </c>
    </row>
    <row r="33" ht="120.35" customHeight="1" spans="1:11">
      <c r="A33" s="22">
        <f t="shared" si="0"/>
        <v>32</v>
      </c>
      <c r="B33" s="8" t="s">
        <v>3132</v>
      </c>
      <c r="C33" s="8" t="s">
        <v>562</v>
      </c>
      <c r="D33" s="33" t="s">
        <v>1936</v>
      </c>
      <c r="E33" s="33" t="s">
        <v>1937</v>
      </c>
      <c r="F33" s="8" t="s">
        <v>3133</v>
      </c>
      <c r="G33" s="31" t="s">
        <v>2126</v>
      </c>
      <c r="H33" s="31" t="s">
        <v>2085</v>
      </c>
      <c r="I33" s="31" t="s">
        <v>1952</v>
      </c>
      <c r="J33" s="31" t="s">
        <v>1948</v>
      </c>
      <c r="K33" s="8" t="s">
        <v>3134</v>
      </c>
    </row>
    <row r="34" ht="51" customHeight="1" spans="1:11">
      <c r="A34" s="22">
        <f t="shared" si="0"/>
        <v>33</v>
      </c>
      <c r="B34" s="8" t="s">
        <v>564</v>
      </c>
      <c r="C34" s="8" t="s">
        <v>565</v>
      </c>
      <c r="D34" s="33" t="s">
        <v>1936</v>
      </c>
      <c r="E34" s="33" t="s">
        <v>1937</v>
      </c>
      <c r="F34" s="8" t="s">
        <v>3135</v>
      </c>
      <c r="G34" s="31" t="s">
        <v>1956</v>
      </c>
      <c r="H34" s="31" t="s">
        <v>1947</v>
      </c>
      <c r="I34" s="31" t="s">
        <v>1952</v>
      </c>
      <c r="J34" s="31" t="s">
        <v>2098</v>
      </c>
      <c r="K34" s="8" t="s">
        <v>74</v>
      </c>
    </row>
    <row r="35" ht="54" customHeight="1" spans="1:11">
      <c r="A35" s="22">
        <f t="shared" si="0"/>
        <v>34</v>
      </c>
      <c r="B35" s="8" t="s">
        <v>570</v>
      </c>
      <c r="C35" s="8" t="s">
        <v>571</v>
      </c>
      <c r="D35" s="33" t="s">
        <v>1936</v>
      </c>
      <c r="E35" s="33" t="s">
        <v>1937</v>
      </c>
      <c r="F35" s="8" t="s">
        <v>3136</v>
      </c>
      <c r="G35" s="31" t="s">
        <v>2122</v>
      </c>
      <c r="H35" s="31" t="s">
        <v>1940</v>
      </c>
      <c r="I35" s="31" t="s">
        <v>1952</v>
      </c>
      <c r="J35" s="31" t="s">
        <v>2141</v>
      </c>
      <c r="K35" s="8"/>
    </row>
    <row r="36" ht="58.5" customHeight="1" spans="1:11">
      <c r="A36" s="22">
        <f t="shared" si="0"/>
        <v>35</v>
      </c>
      <c r="B36" s="77" t="s">
        <v>581</v>
      </c>
      <c r="C36" s="78" t="s">
        <v>582</v>
      </c>
      <c r="D36" s="33" t="s">
        <v>1936</v>
      </c>
      <c r="E36" s="33" t="s">
        <v>1937</v>
      </c>
      <c r="F36" s="8" t="s">
        <v>3137</v>
      </c>
      <c r="G36" s="31" t="s">
        <v>2122</v>
      </c>
      <c r="H36" s="31" t="s">
        <v>2085</v>
      </c>
      <c r="I36" s="31" t="s">
        <v>1952</v>
      </c>
      <c r="J36" s="31" t="s">
        <v>2098</v>
      </c>
      <c r="K36" s="8" t="s">
        <v>570</v>
      </c>
    </row>
    <row r="37" ht="61.5" customHeight="1" spans="1:11">
      <c r="A37" s="22">
        <f t="shared" si="0"/>
        <v>36</v>
      </c>
      <c r="B37" s="77" t="s">
        <v>586</v>
      </c>
      <c r="C37" s="78" t="s">
        <v>1935</v>
      </c>
      <c r="D37" s="33" t="s">
        <v>1936</v>
      </c>
      <c r="E37" s="33" t="s">
        <v>1937</v>
      </c>
      <c r="F37" s="8" t="s">
        <v>3138</v>
      </c>
      <c r="G37" s="76" t="s">
        <v>1939</v>
      </c>
      <c r="H37" s="31" t="s">
        <v>1940</v>
      </c>
      <c r="I37" s="31" t="s">
        <v>1952</v>
      </c>
      <c r="J37" s="31" t="s">
        <v>1948</v>
      </c>
      <c r="K37" s="8" t="s">
        <v>3072</v>
      </c>
    </row>
    <row r="38" ht="67.5" customHeight="1" spans="1:11">
      <c r="A38" s="22">
        <f t="shared" si="0"/>
        <v>37</v>
      </c>
      <c r="B38" s="77" t="s">
        <v>3139</v>
      </c>
      <c r="C38" s="8" t="s">
        <v>2144</v>
      </c>
      <c r="D38" s="33" t="s">
        <v>1936</v>
      </c>
      <c r="E38" s="33" t="s">
        <v>1937</v>
      </c>
      <c r="F38" s="8" t="s">
        <v>3140</v>
      </c>
      <c r="G38" s="76" t="s">
        <v>1939</v>
      </c>
      <c r="H38" s="31" t="s">
        <v>2085</v>
      </c>
      <c r="I38" s="31" t="s">
        <v>1952</v>
      </c>
      <c r="J38" s="31" t="s">
        <v>1948</v>
      </c>
      <c r="K38" s="8" t="s">
        <v>3141</v>
      </c>
    </row>
    <row r="39" ht="46.5" customHeight="1" spans="1:11">
      <c r="A39" s="22">
        <f t="shared" si="0"/>
        <v>38</v>
      </c>
      <c r="B39" s="8" t="s">
        <v>3142</v>
      </c>
      <c r="C39" s="8" t="s">
        <v>594</v>
      </c>
      <c r="D39" s="33" t="s">
        <v>1936</v>
      </c>
      <c r="E39" s="33" t="s">
        <v>1937</v>
      </c>
      <c r="F39" s="8" t="s">
        <v>3143</v>
      </c>
      <c r="G39" s="76" t="s">
        <v>2126</v>
      </c>
      <c r="H39" s="31" t="s">
        <v>2085</v>
      </c>
      <c r="I39" s="31" t="s">
        <v>1952</v>
      </c>
      <c r="J39" s="31" t="s">
        <v>1948</v>
      </c>
      <c r="K39" s="8" t="s">
        <v>541</v>
      </c>
    </row>
    <row r="40" ht="55.5" customHeight="1" spans="1:11">
      <c r="A40" s="22">
        <f t="shared" si="0"/>
        <v>39</v>
      </c>
      <c r="B40" s="8" t="s">
        <v>3144</v>
      </c>
      <c r="C40" s="8" t="s">
        <v>613</v>
      </c>
      <c r="D40" s="33" t="s">
        <v>1936</v>
      </c>
      <c r="E40" s="33" t="s">
        <v>2095</v>
      </c>
      <c r="F40" s="8" t="s">
        <v>3145</v>
      </c>
      <c r="G40" s="31" t="s">
        <v>2149</v>
      </c>
      <c r="H40" s="31" t="s">
        <v>1940</v>
      </c>
      <c r="I40" s="31" t="s">
        <v>1952</v>
      </c>
      <c r="J40" s="31" t="s">
        <v>2150</v>
      </c>
      <c r="K40" s="8"/>
    </row>
    <row r="41" ht="59.25" customHeight="1" spans="1:11">
      <c r="A41" s="22">
        <f t="shared" si="0"/>
        <v>40</v>
      </c>
      <c r="B41" s="8" t="s">
        <v>3146</v>
      </c>
      <c r="C41" s="8" t="s">
        <v>616</v>
      </c>
      <c r="D41" s="33" t="s">
        <v>1936</v>
      </c>
      <c r="E41" s="33" t="s">
        <v>2095</v>
      </c>
      <c r="F41" s="8" t="s">
        <v>3147</v>
      </c>
      <c r="G41" s="31" t="s">
        <v>2152</v>
      </c>
      <c r="H41" s="31" t="s">
        <v>1940</v>
      </c>
      <c r="I41" s="31" t="s">
        <v>1952</v>
      </c>
      <c r="J41" s="31" t="s">
        <v>2150</v>
      </c>
      <c r="K41" s="8"/>
    </row>
    <row r="42" ht="30.6" customHeight="1" spans="1:11">
      <c r="A42" s="22">
        <f t="shared" si="0"/>
        <v>41</v>
      </c>
      <c r="B42" s="8" t="s">
        <v>3148</v>
      </c>
      <c r="C42" s="8" t="s">
        <v>619</v>
      </c>
      <c r="D42" s="33" t="s">
        <v>1936</v>
      </c>
      <c r="E42" s="33" t="s">
        <v>2078</v>
      </c>
      <c r="F42" s="8" t="s">
        <v>3149</v>
      </c>
      <c r="G42" s="31" t="s">
        <v>1956</v>
      </c>
      <c r="H42" s="31" t="s">
        <v>2085</v>
      </c>
      <c r="I42" s="31" t="s">
        <v>1952</v>
      </c>
      <c r="J42" s="31" t="s">
        <v>2154</v>
      </c>
      <c r="K42" s="8" t="s">
        <v>74</v>
      </c>
    </row>
    <row r="43" ht="86.25" customHeight="1" spans="1:11">
      <c r="A43" s="22">
        <f t="shared" si="0"/>
        <v>42</v>
      </c>
      <c r="B43" s="8" t="s">
        <v>3150</v>
      </c>
      <c r="C43" s="8" t="s">
        <v>2155</v>
      </c>
      <c r="D43" s="33" t="s">
        <v>1936</v>
      </c>
      <c r="E43" s="33" t="s">
        <v>2078</v>
      </c>
      <c r="F43" s="8" t="s">
        <v>3151</v>
      </c>
      <c r="G43" s="31" t="s">
        <v>2084</v>
      </c>
      <c r="H43" s="31" t="s">
        <v>1940</v>
      </c>
      <c r="I43" s="31" t="s">
        <v>1952</v>
      </c>
      <c r="J43" s="31" t="s">
        <v>2157</v>
      </c>
      <c r="K43" s="8"/>
    </row>
    <row r="44" ht="111" customHeight="1" spans="1:11">
      <c r="A44" s="22">
        <f t="shared" si="0"/>
        <v>43</v>
      </c>
      <c r="B44" s="8" t="s">
        <v>3152</v>
      </c>
      <c r="C44" s="8" t="s">
        <v>2158</v>
      </c>
      <c r="D44" s="33" t="s">
        <v>1936</v>
      </c>
      <c r="E44" s="33" t="s">
        <v>2078</v>
      </c>
      <c r="F44" s="8" t="s">
        <v>3153</v>
      </c>
      <c r="G44" s="31" t="s">
        <v>2084</v>
      </c>
      <c r="H44" s="31" t="s">
        <v>1940</v>
      </c>
      <c r="I44" s="31" t="s">
        <v>1952</v>
      </c>
      <c r="J44" s="31" t="s">
        <v>2160</v>
      </c>
      <c r="K44" s="8"/>
    </row>
    <row r="45" ht="58.5" customHeight="1" spans="1:11">
      <c r="A45" s="22">
        <f t="shared" si="0"/>
        <v>44</v>
      </c>
      <c r="B45" s="8" t="s">
        <v>3084</v>
      </c>
      <c r="C45" s="8" t="s">
        <v>2161</v>
      </c>
      <c r="D45" s="33" t="s">
        <v>1936</v>
      </c>
      <c r="E45" s="31" t="s">
        <v>1937</v>
      </c>
      <c r="F45" s="8" t="s">
        <v>3154</v>
      </c>
      <c r="G45" s="31" t="s">
        <v>2084</v>
      </c>
      <c r="H45" s="31" t="s">
        <v>2085</v>
      </c>
      <c r="I45" s="31" t="s">
        <v>1952</v>
      </c>
      <c r="J45" s="31" t="s">
        <v>2164</v>
      </c>
      <c r="K45" s="8" t="s">
        <v>3155</v>
      </c>
    </row>
    <row r="46" ht="91.5" customHeight="1" spans="1:11">
      <c r="A46" s="22">
        <f t="shared" si="0"/>
        <v>45</v>
      </c>
      <c r="B46" s="8" t="s">
        <v>3156</v>
      </c>
      <c r="C46" s="8" t="s">
        <v>1116</v>
      </c>
      <c r="D46" s="33" t="s">
        <v>2508</v>
      </c>
      <c r="E46" s="33" t="s">
        <v>2508</v>
      </c>
      <c r="F46" s="8" t="s">
        <v>3157</v>
      </c>
      <c r="G46" s="33" t="s">
        <v>2510</v>
      </c>
      <c r="H46" s="33" t="s">
        <v>1940</v>
      </c>
      <c r="I46" s="33" t="s">
        <v>1952</v>
      </c>
      <c r="J46" s="31" t="s">
        <v>2511</v>
      </c>
      <c r="K46" s="8" t="s">
        <v>3158</v>
      </c>
    </row>
    <row r="47" ht="97.5" customHeight="1" spans="1:11">
      <c r="A47" s="22">
        <f t="shared" si="0"/>
        <v>46</v>
      </c>
      <c r="B47" s="8" t="s">
        <v>3159</v>
      </c>
      <c r="C47" s="8" t="s">
        <v>1118</v>
      </c>
      <c r="D47" s="33" t="s">
        <v>2508</v>
      </c>
      <c r="E47" s="33" t="s">
        <v>2508</v>
      </c>
      <c r="F47" s="8" t="s">
        <v>3160</v>
      </c>
      <c r="G47" s="33" t="s">
        <v>2510</v>
      </c>
      <c r="H47" s="33" t="s">
        <v>1940</v>
      </c>
      <c r="I47" s="33" t="s">
        <v>1952</v>
      </c>
      <c r="J47" s="31" t="s">
        <v>2511</v>
      </c>
      <c r="K47" s="8" t="s">
        <v>3161</v>
      </c>
    </row>
    <row r="48" ht="89.25" customHeight="1" spans="1:11">
      <c r="A48" s="22">
        <f t="shared" si="0"/>
        <v>47</v>
      </c>
      <c r="B48" s="8" t="s">
        <v>3162</v>
      </c>
      <c r="C48" s="8" t="s">
        <v>1120</v>
      </c>
      <c r="D48" s="33" t="s">
        <v>2508</v>
      </c>
      <c r="E48" s="33" t="s">
        <v>2508</v>
      </c>
      <c r="F48" s="8" t="s">
        <v>3163</v>
      </c>
      <c r="G48" s="33" t="s">
        <v>2510</v>
      </c>
      <c r="H48" s="33" t="s">
        <v>2085</v>
      </c>
      <c r="I48" s="33" t="s">
        <v>1952</v>
      </c>
      <c r="J48" s="31" t="s">
        <v>2511</v>
      </c>
      <c r="K48" s="8" t="s">
        <v>3164</v>
      </c>
    </row>
    <row r="49" ht="99.75" customHeight="1" spans="1:11">
      <c r="A49" s="22">
        <f t="shared" si="0"/>
        <v>48</v>
      </c>
      <c r="B49" s="8" t="s">
        <v>3165</v>
      </c>
      <c r="C49" s="8" t="s">
        <v>1122</v>
      </c>
      <c r="D49" s="33" t="s">
        <v>2508</v>
      </c>
      <c r="E49" s="33" t="s">
        <v>2508</v>
      </c>
      <c r="F49" s="8" t="s">
        <v>3166</v>
      </c>
      <c r="G49" s="33" t="s">
        <v>2518</v>
      </c>
      <c r="H49" s="33" t="s">
        <v>2085</v>
      </c>
      <c r="I49" s="33" t="s">
        <v>1952</v>
      </c>
      <c r="J49" s="31" t="s">
        <v>2511</v>
      </c>
      <c r="K49" s="8" t="s">
        <v>3167</v>
      </c>
    </row>
    <row r="50" ht="90.75" customHeight="1" spans="1:11">
      <c r="A50" s="22">
        <f t="shared" si="0"/>
        <v>49</v>
      </c>
      <c r="B50" s="8" t="s">
        <v>3168</v>
      </c>
      <c r="C50" s="8" t="s">
        <v>1124</v>
      </c>
      <c r="D50" s="33" t="s">
        <v>2508</v>
      </c>
      <c r="E50" s="33" t="s">
        <v>2508</v>
      </c>
      <c r="F50" s="8" t="s">
        <v>3169</v>
      </c>
      <c r="G50" s="33" t="s">
        <v>2518</v>
      </c>
      <c r="H50" s="33" t="s">
        <v>2085</v>
      </c>
      <c r="I50" s="33" t="s">
        <v>1952</v>
      </c>
      <c r="J50" s="31" t="s">
        <v>2511</v>
      </c>
      <c r="K50" s="8" t="s">
        <v>3167</v>
      </c>
    </row>
    <row r="51" ht="83.25" customHeight="1" spans="1:11">
      <c r="A51" s="22">
        <f t="shared" si="0"/>
        <v>50</v>
      </c>
      <c r="B51" s="8" t="s">
        <v>3170</v>
      </c>
      <c r="C51" s="8" t="s">
        <v>1126</v>
      </c>
      <c r="D51" s="33" t="s">
        <v>2508</v>
      </c>
      <c r="E51" s="33" t="s">
        <v>2508</v>
      </c>
      <c r="F51" s="8" t="s">
        <v>3171</v>
      </c>
      <c r="G51" s="33" t="s">
        <v>2518</v>
      </c>
      <c r="H51" s="33" t="s">
        <v>2085</v>
      </c>
      <c r="I51" s="33" t="s">
        <v>1952</v>
      </c>
      <c r="J51" s="31" t="s">
        <v>2511</v>
      </c>
      <c r="K51" s="8" t="s">
        <v>2522</v>
      </c>
    </row>
    <row r="52" ht="94.5" customHeight="1" spans="1:11">
      <c r="A52" s="22">
        <f t="shared" si="0"/>
        <v>51</v>
      </c>
      <c r="B52" s="8" t="s">
        <v>3172</v>
      </c>
      <c r="C52" s="8" t="s">
        <v>1128</v>
      </c>
      <c r="D52" s="33" t="s">
        <v>2508</v>
      </c>
      <c r="E52" s="33" t="s">
        <v>2508</v>
      </c>
      <c r="F52" s="8" t="s">
        <v>3173</v>
      </c>
      <c r="G52" s="33" t="s">
        <v>2518</v>
      </c>
      <c r="H52" s="33" t="s">
        <v>2085</v>
      </c>
      <c r="I52" s="33" t="s">
        <v>1952</v>
      </c>
      <c r="J52" s="31" t="s">
        <v>2511</v>
      </c>
      <c r="K52" s="8" t="s">
        <v>2519</v>
      </c>
    </row>
    <row r="53" ht="84.75" customHeight="1" spans="1:11">
      <c r="A53" s="22">
        <f t="shared" si="0"/>
        <v>52</v>
      </c>
      <c r="B53" s="8" t="s">
        <v>3174</v>
      </c>
      <c r="C53" s="8" t="s">
        <v>1130</v>
      </c>
      <c r="D53" s="33" t="s">
        <v>2508</v>
      </c>
      <c r="E53" s="33" t="s">
        <v>2508</v>
      </c>
      <c r="F53" s="8" t="s">
        <v>3175</v>
      </c>
      <c r="G53" s="33" t="s">
        <v>2510</v>
      </c>
      <c r="H53" s="33" t="s">
        <v>1940</v>
      </c>
      <c r="I53" s="33" t="s">
        <v>1952</v>
      </c>
      <c r="J53" s="31" t="s">
        <v>2511</v>
      </c>
      <c r="K53" s="8" t="s">
        <v>3176</v>
      </c>
    </row>
    <row r="54" ht="96" customHeight="1" spans="1:11">
      <c r="A54" s="22">
        <f t="shared" si="0"/>
        <v>53</v>
      </c>
      <c r="B54" s="8" t="s">
        <v>3177</v>
      </c>
      <c r="C54" s="8" t="s">
        <v>1132</v>
      </c>
      <c r="D54" s="33" t="s">
        <v>2508</v>
      </c>
      <c r="E54" s="33" t="s">
        <v>2508</v>
      </c>
      <c r="F54" s="8" t="s">
        <v>3178</v>
      </c>
      <c r="G54" s="33" t="s">
        <v>2518</v>
      </c>
      <c r="H54" s="33" t="s">
        <v>2085</v>
      </c>
      <c r="I54" s="33" t="s">
        <v>1952</v>
      </c>
      <c r="J54" s="31" t="s">
        <v>2511</v>
      </c>
      <c r="K54" s="8" t="s">
        <v>3167</v>
      </c>
    </row>
    <row r="55" ht="89.25" customHeight="1" spans="1:11">
      <c r="A55" s="22">
        <f t="shared" si="0"/>
        <v>54</v>
      </c>
      <c r="B55" s="8" t="s">
        <v>3179</v>
      </c>
      <c r="C55" s="8" t="s">
        <v>1134</v>
      </c>
      <c r="D55" s="33" t="s">
        <v>2508</v>
      </c>
      <c r="E55" s="33" t="s">
        <v>2508</v>
      </c>
      <c r="F55" s="8" t="s">
        <v>3180</v>
      </c>
      <c r="G55" s="33" t="s">
        <v>2510</v>
      </c>
      <c r="H55" s="33" t="s">
        <v>1940</v>
      </c>
      <c r="I55" s="33" t="s">
        <v>1952</v>
      </c>
      <c r="J55" s="31" t="s">
        <v>2511</v>
      </c>
      <c r="K55" s="8" t="s">
        <v>3158</v>
      </c>
    </row>
    <row r="56" ht="85.5" customHeight="1" spans="1:11">
      <c r="A56" s="22">
        <f t="shared" si="0"/>
        <v>55</v>
      </c>
      <c r="B56" s="8" t="s">
        <v>3181</v>
      </c>
      <c r="C56" s="8" t="s">
        <v>1136</v>
      </c>
      <c r="D56" s="33" t="s">
        <v>2508</v>
      </c>
      <c r="E56" s="33" t="s">
        <v>2508</v>
      </c>
      <c r="F56" s="8" t="s">
        <v>3182</v>
      </c>
      <c r="G56" s="33" t="s">
        <v>2518</v>
      </c>
      <c r="H56" s="33" t="s">
        <v>1940</v>
      </c>
      <c r="I56" s="33" t="s">
        <v>1952</v>
      </c>
      <c r="J56" s="31" t="s">
        <v>2511</v>
      </c>
      <c r="K56" s="8" t="s">
        <v>3183</v>
      </c>
    </row>
    <row r="57" ht="84" customHeight="1" spans="1:11">
      <c r="A57" s="22">
        <f t="shared" si="0"/>
        <v>56</v>
      </c>
      <c r="B57" s="8" t="s">
        <v>3184</v>
      </c>
      <c r="C57" s="8" t="s">
        <v>1138</v>
      </c>
      <c r="D57" s="33" t="s">
        <v>2508</v>
      </c>
      <c r="E57" s="33" t="s">
        <v>2508</v>
      </c>
      <c r="F57" s="8" t="s">
        <v>3185</v>
      </c>
      <c r="G57" s="33" t="s">
        <v>2518</v>
      </c>
      <c r="H57" s="33" t="s">
        <v>2085</v>
      </c>
      <c r="I57" s="33" t="s">
        <v>1952</v>
      </c>
      <c r="J57" s="31" t="s">
        <v>2511</v>
      </c>
      <c r="K57" s="8" t="s">
        <v>3186</v>
      </c>
    </row>
    <row r="58" ht="76.5" customHeight="1" spans="1:11">
      <c r="A58" s="22">
        <f t="shared" si="0"/>
        <v>57</v>
      </c>
      <c r="B58" s="8" t="s">
        <v>3187</v>
      </c>
      <c r="C58" s="8" t="s">
        <v>1140</v>
      </c>
      <c r="D58" s="33" t="s">
        <v>2508</v>
      </c>
      <c r="E58" s="33" t="s">
        <v>2508</v>
      </c>
      <c r="F58" s="8" t="s">
        <v>3188</v>
      </c>
      <c r="G58" s="33" t="s">
        <v>2518</v>
      </c>
      <c r="H58" s="33" t="s">
        <v>2085</v>
      </c>
      <c r="I58" s="33" t="s">
        <v>1952</v>
      </c>
      <c r="J58" s="31" t="s">
        <v>2511</v>
      </c>
      <c r="K58" s="8" t="s">
        <v>3189</v>
      </c>
    </row>
    <row r="59" ht="84" customHeight="1" spans="1:11">
      <c r="A59" s="22">
        <f t="shared" si="0"/>
        <v>58</v>
      </c>
      <c r="B59" s="8" t="s">
        <v>3190</v>
      </c>
      <c r="C59" s="8" t="s">
        <v>1142</v>
      </c>
      <c r="D59" s="33" t="s">
        <v>2508</v>
      </c>
      <c r="E59" s="33" t="s">
        <v>2508</v>
      </c>
      <c r="F59" s="8" t="s">
        <v>3191</v>
      </c>
      <c r="G59" s="33" t="s">
        <v>2518</v>
      </c>
      <c r="H59" s="33" t="s">
        <v>2085</v>
      </c>
      <c r="I59" s="33" t="s">
        <v>1952</v>
      </c>
      <c r="J59" s="31" t="s">
        <v>2511</v>
      </c>
      <c r="K59" s="8" t="s">
        <v>3192</v>
      </c>
    </row>
    <row r="60" ht="81.75" customHeight="1" spans="1:11">
      <c r="A60" s="22">
        <f t="shared" si="0"/>
        <v>59</v>
      </c>
      <c r="B60" s="8" t="s">
        <v>3193</v>
      </c>
      <c r="C60" s="8" t="s">
        <v>1144</v>
      </c>
      <c r="D60" s="33" t="s">
        <v>2508</v>
      </c>
      <c r="E60" s="33" t="s">
        <v>2508</v>
      </c>
      <c r="F60" s="8" t="s">
        <v>3194</v>
      </c>
      <c r="G60" s="33" t="s">
        <v>2510</v>
      </c>
      <c r="H60" s="33" t="s">
        <v>1940</v>
      </c>
      <c r="I60" s="33" t="s">
        <v>1952</v>
      </c>
      <c r="J60" s="76" t="s">
        <v>2536</v>
      </c>
      <c r="K60" s="8" t="s">
        <v>3195</v>
      </c>
    </row>
    <row r="61" ht="81" customHeight="1" spans="1:11">
      <c r="A61" s="22">
        <f t="shared" si="0"/>
        <v>60</v>
      </c>
      <c r="B61" s="8" t="s">
        <v>3196</v>
      </c>
      <c r="C61" s="8" t="s">
        <v>1146</v>
      </c>
      <c r="D61" s="33" t="s">
        <v>2508</v>
      </c>
      <c r="E61" s="33" t="s">
        <v>2508</v>
      </c>
      <c r="F61" s="8" t="s">
        <v>3197</v>
      </c>
      <c r="G61" s="33" t="s">
        <v>2518</v>
      </c>
      <c r="H61" s="33" t="s">
        <v>2085</v>
      </c>
      <c r="I61" s="33" t="s">
        <v>1952</v>
      </c>
      <c r="J61" s="31" t="s">
        <v>2511</v>
      </c>
      <c r="K61" s="8" t="s">
        <v>3198</v>
      </c>
    </row>
    <row r="62" ht="91.5" customHeight="1" spans="1:11">
      <c r="A62" s="22">
        <f t="shared" si="0"/>
        <v>61</v>
      </c>
      <c r="B62" s="8" t="s">
        <v>3199</v>
      </c>
      <c r="C62" s="8" t="s">
        <v>1148</v>
      </c>
      <c r="D62" s="33" t="s">
        <v>2508</v>
      </c>
      <c r="E62" s="33" t="s">
        <v>2508</v>
      </c>
      <c r="F62" s="8" t="s">
        <v>3200</v>
      </c>
      <c r="G62" s="33" t="s">
        <v>2518</v>
      </c>
      <c r="H62" s="33" t="s">
        <v>2085</v>
      </c>
      <c r="I62" s="33" t="s">
        <v>1952</v>
      </c>
      <c r="J62" s="31" t="s">
        <v>2511</v>
      </c>
      <c r="K62" s="8" t="s">
        <v>3167</v>
      </c>
    </row>
    <row r="63" ht="93" customHeight="1" spans="1:11">
      <c r="A63" s="22">
        <f t="shared" si="0"/>
        <v>62</v>
      </c>
      <c r="B63" s="8" t="s">
        <v>3183</v>
      </c>
      <c r="C63" s="8" t="s">
        <v>1150</v>
      </c>
      <c r="D63" s="33" t="s">
        <v>2508</v>
      </c>
      <c r="E63" s="33" t="s">
        <v>2508</v>
      </c>
      <c r="F63" s="8" t="s">
        <v>3201</v>
      </c>
      <c r="G63" s="31" t="s">
        <v>2542</v>
      </c>
      <c r="H63" s="33" t="s">
        <v>1940</v>
      </c>
      <c r="I63" s="33" t="s">
        <v>2543</v>
      </c>
      <c r="J63" s="76" t="s">
        <v>2544</v>
      </c>
      <c r="K63" s="8" t="s">
        <v>3202</v>
      </c>
    </row>
    <row r="64" ht="84.75" customHeight="1" spans="1:11">
      <c r="A64" s="22">
        <f t="shared" si="0"/>
        <v>63</v>
      </c>
      <c r="B64" s="8" t="s">
        <v>3203</v>
      </c>
      <c r="C64" s="8" t="s">
        <v>1162</v>
      </c>
      <c r="D64" s="31" t="s">
        <v>2508</v>
      </c>
      <c r="E64" s="31" t="s">
        <v>2508</v>
      </c>
      <c r="F64" s="8" t="s">
        <v>3204</v>
      </c>
      <c r="G64" s="33" t="s">
        <v>2510</v>
      </c>
      <c r="H64" s="33" t="s">
        <v>1940</v>
      </c>
      <c r="I64" s="33" t="s">
        <v>1952</v>
      </c>
      <c r="J64" s="31" t="s">
        <v>2511</v>
      </c>
      <c r="K64" s="8" t="s">
        <v>3183</v>
      </c>
    </row>
    <row r="65" ht="42" customHeight="1" spans="1:11">
      <c r="A65" s="22"/>
      <c r="B65" s="77" t="s">
        <v>3205</v>
      </c>
      <c r="C65" s="77" t="s">
        <v>1560</v>
      </c>
      <c r="D65" s="31" t="s">
        <v>1936</v>
      </c>
      <c r="E65" s="31" t="s">
        <v>2778</v>
      </c>
      <c r="F65" s="8" t="s">
        <v>3206</v>
      </c>
      <c r="G65" s="31" t="s">
        <v>2780</v>
      </c>
      <c r="H65" s="31" t="s">
        <v>1940</v>
      </c>
      <c r="I65" s="31" t="s">
        <v>1952</v>
      </c>
      <c r="J65" s="31" t="s">
        <v>2092</v>
      </c>
      <c r="K65" s="8"/>
    </row>
    <row r="66" ht="47.25" customHeight="1" spans="1:11">
      <c r="A66" s="22">
        <f t="shared" ref="A66:A96" si="1">ROW()-1</f>
        <v>65</v>
      </c>
      <c r="B66" s="77" t="s">
        <v>12</v>
      </c>
      <c r="C66" s="78" t="s">
        <v>2845</v>
      </c>
      <c r="D66" s="31" t="s">
        <v>1936</v>
      </c>
      <c r="E66" s="31" t="s">
        <v>1937</v>
      </c>
      <c r="F66" s="8" t="s">
        <v>3207</v>
      </c>
      <c r="G66" s="31" t="s">
        <v>2847</v>
      </c>
      <c r="H66" s="31" t="s">
        <v>1940</v>
      </c>
      <c r="I66" s="31" t="s">
        <v>2091</v>
      </c>
      <c r="J66" s="31" t="s">
        <v>2848</v>
      </c>
      <c r="K66" s="8"/>
    </row>
    <row r="67" ht="68.25" customHeight="1" spans="1:11">
      <c r="A67" s="22">
        <f t="shared" si="1"/>
        <v>66</v>
      </c>
      <c r="B67" s="77" t="s">
        <v>1702</v>
      </c>
      <c r="C67" s="78" t="s">
        <v>1703</v>
      </c>
      <c r="D67" s="31" t="s">
        <v>1936</v>
      </c>
      <c r="E67" s="31" t="s">
        <v>1937</v>
      </c>
      <c r="F67" s="8" t="s">
        <v>3208</v>
      </c>
      <c r="G67" s="31" t="s">
        <v>2850</v>
      </c>
      <c r="H67" s="31" t="s">
        <v>1940</v>
      </c>
      <c r="I67" s="31" t="s">
        <v>1952</v>
      </c>
      <c r="J67" s="31" t="s">
        <v>2851</v>
      </c>
      <c r="K67" s="8"/>
    </row>
    <row r="68" ht="120" customHeight="1" spans="1:11">
      <c r="A68" s="22">
        <f t="shared" si="1"/>
        <v>67</v>
      </c>
      <c r="B68" s="77" t="s">
        <v>1710</v>
      </c>
      <c r="C68" s="78" t="s">
        <v>2856</v>
      </c>
      <c r="D68" s="31" t="s">
        <v>1936</v>
      </c>
      <c r="E68" s="31" t="s">
        <v>1937</v>
      </c>
      <c r="F68" s="8" t="s">
        <v>3209</v>
      </c>
      <c r="G68" s="31" t="s">
        <v>2858</v>
      </c>
      <c r="H68" s="31" t="s">
        <v>1940</v>
      </c>
      <c r="I68" s="31" t="s">
        <v>1952</v>
      </c>
      <c r="J68" s="31" t="s">
        <v>1953</v>
      </c>
      <c r="K68" s="8"/>
    </row>
    <row r="69" ht="87" customHeight="1" spans="1:11">
      <c r="A69" s="22">
        <f t="shared" si="1"/>
        <v>68</v>
      </c>
      <c r="B69" s="77" t="s">
        <v>1722</v>
      </c>
      <c r="C69" s="78" t="s">
        <v>1723</v>
      </c>
      <c r="D69" s="31" t="s">
        <v>1936</v>
      </c>
      <c r="E69" s="31" t="s">
        <v>1937</v>
      </c>
      <c r="F69" s="8" t="s">
        <v>3210</v>
      </c>
      <c r="G69" s="31" t="s">
        <v>2862</v>
      </c>
      <c r="H69" s="31" t="s">
        <v>1940</v>
      </c>
      <c r="I69" s="31" t="s">
        <v>2863</v>
      </c>
      <c r="J69" s="31" t="s">
        <v>2864</v>
      </c>
      <c r="K69" s="8"/>
    </row>
    <row r="70" ht="84" customHeight="1" spans="1:11">
      <c r="A70" s="22">
        <f t="shared" si="1"/>
        <v>69</v>
      </c>
      <c r="B70" s="77" t="s">
        <v>1735</v>
      </c>
      <c r="C70" s="78" t="s">
        <v>1736</v>
      </c>
      <c r="D70" s="31" t="s">
        <v>1936</v>
      </c>
      <c r="E70" s="31" t="s">
        <v>1937</v>
      </c>
      <c r="F70" s="8" t="s">
        <v>3211</v>
      </c>
      <c r="G70" s="31" t="s">
        <v>1956</v>
      </c>
      <c r="H70" s="31" t="s">
        <v>1940</v>
      </c>
      <c r="I70" s="31" t="s">
        <v>2868</v>
      </c>
      <c r="J70" s="31" t="s">
        <v>2092</v>
      </c>
      <c r="K70" s="8" t="s">
        <v>74</v>
      </c>
    </row>
    <row r="71" ht="80.25" customHeight="1" spans="1:11">
      <c r="A71" s="22">
        <f t="shared" si="1"/>
        <v>70</v>
      </c>
      <c r="B71" s="77" t="s">
        <v>1754</v>
      </c>
      <c r="C71" s="78" t="s">
        <v>1755</v>
      </c>
      <c r="D71" s="31" t="s">
        <v>1936</v>
      </c>
      <c r="E71" s="31" t="s">
        <v>1937</v>
      </c>
      <c r="F71" s="8" t="s">
        <v>3212</v>
      </c>
      <c r="G71" s="31" t="s">
        <v>1939</v>
      </c>
      <c r="H71" s="31" t="s">
        <v>1940</v>
      </c>
      <c r="I71" s="31" t="s">
        <v>2875</v>
      </c>
      <c r="J71" s="31" t="s">
        <v>2086</v>
      </c>
      <c r="K71" s="8" t="s">
        <v>3072</v>
      </c>
    </row>
    <row r="72" ht="76.5" customHeight="1" spans="1:11">
      <c r="A72" s="22">
        <f t="shared" si="1"/>
        <v>71</v>
      </c>
      <c r="B72" s="77" t="s">
        <v>1757</v>
      </c>
      <c r="C72" s="78" t="s">
        <v>1758</v>
      </c>
      <c r="D72" s="31" t="s">
        <v>1936</v>
      </c>
      <c r="E72" s="31" t="s">
        <v>1937</v>
      </c>
      <c r="F72" s="8" t="s">
        <v>3213</v>
      </c>
      <c r="G72" s="31" t="s">
        <v>1956</v>
      </c>
      <c r="H72" s="31" t="s">
        <v>1940</v>
      </c>
      <c r="I72" s="31" t="s">
        <v>1952</v>
      </c>
      <c r="J72" s="31" t="s">
        <v>2877</v>
      </c>
      <c r="K72" s="8" t="s">
        <v>74</v>
      </c>
    </row>
    <row r="73" ht="80.25" customHeight="1" spans="1:11">
      <c r="A73" s="22">
        <f t="shared" si="1"/>
        <v>72</v>
      </c>
      <c r="B73" s="77" t="s">
        <v>74</v>
      </c>
      <c r="C73" s="78" t="s">
        <v>2878</v>
      </c>
      <c r="D73" s="31" t="s">
        <v>1936</v>
      </c>
      <c r="E73" s="31" t="s">
        <v>1937</v>
      </c>
      <c r="F73" s="8" t="s">
        <v>3214</v>
      </c>
      <c r="G73" s="31" t="s">
        <v>1956</v>
      </c>
      <c r="H73" s="31" t="s">
        <v>1940</v>
      </c>
      <c r="I73" s="31" t="s">
        <v>1941</v>
      </c>
      <c r="J73" s="31" t="s">
        <v>1953</v>
      </c>
      <c r="K73" s="8"/>
    </row>
    <row r="74" ht="83.25" customHeight="1" spans="1:11">
      <c r="A74" s="22">
        <f t="shared" si="1"/>
        <v>73</v>
      </c>
      <c r="B74" s="77" t="s">
        <v>1771</v>
      </c>
      <c r="C74" s="78" t="s">
        <v>1772</v>
      </c>
      <c r="D74" s="31" t="s">
        <v>1936</v>
      </c>
      <c r="E74" s="31" t="s">
        <v>1937</v>
      </c>
      <c r="F74" s="8" t="s">
        <v>3215</v>
      </c>
      <c r="G74" s="31" t="s">
        <v>1956</v>
      </c>
      <c r="H74" s="31" t="s">
        <v>2085</v>
      </c>
      <c r="I74" s="31" t="s">
        <v>1941</v>
      </c>
      <c r="J74" s="31" t="s">
        <v>1933</v>
      </c>
      <c r="K74" s="8" t="s">
        <v>74</v>
      </c>
    </row>
    <row r="75" ht="85.5" customHeight="1" spans="1:11">
      <c r="A75" s="22">
        <f t="shared" si="1"/>
        <v>74</v>
      </c>
      <c r="B75" s="77" t="s">
        <v>1779</v>
      </c>
      <c r="C75" s="77" t="s">
        <v>1780</v>
      </c>
      <c r="D75" s="31" t="s">
        <v>1936</v>
      </c>
      <c r="E75" s="31" t="s">
        <v>1937</v>
      </c>
      <c r="F75" s="8" t="s">
        <v>3216</v>
      </c>
      <c r="G75" s="31" t="s">
        <v>1956</v>
      </c>
      <c r="H75" s="31" t="s">
        <v>2085</v>
      </c>
      <c r="I75" s="31" t="s">
        <v>1952</v>
      </c>
      <c r="J75" s="31" t="s">
        <v>1933</v>
      </c>
      <c r="K75" s="8" t="s">
        <v>74</v>
      </c>
    </row>
    <row r="76" ht="79.5" customHeight="1" spans="1:11">
      <c r="A76" s="22">
        <f t="shared" si="1"/>
        <v>75</v>
      </c>
      <c r="B76" s="77" t="s">
        <v>1786</v>
      </c>
      <c r="C76" s="78" t="s">
        <v>1787</v>
      </c>
      <c r="D76" s="31" t="s">
        <v>1936</v>
      </c>
      <c r="E76" s="31" t="s">
        <v>1937</v>
      </c>
      <c r="F76" s="8" t="s">
        <v>3217</v>
      </c>
      <c r="G76" s="31" t="s">
        <v>1956</v>
      </c>
      <c r="H76" s="31" t="s">
        <v>2085</v>
      </c>
      <c r="I76" s="31" t="s">
        <v>2501</v>
      </c>
      <c r="J76" s="31" t="s">
        <v>2098</v>
      </c>
      <c r="K76" s="8" t="s">
        <v>74</v>
      </c>
    </row>
    <row r="77" ht="81" customHeight="1" spans="1:11">
      <c r="A77" s="22">
        <f t="shared" si="1"/>
        <v>76</v>
      </c>
      <c r="B77" s="77" t="s">
        <v>1789</v>
      </c>
      <c r="C77" s="78" t="s">
        <v>1790</v>
      </c>
      <c r="D77" s="31" t="s">
        <v>1936</v>
      </c>
      <c r="E77" s="31" t="s">
        <v>1937</v>
      </c>
      <c r="F77" s="8" t="s">
        <v>3218</v>
      </c>
      <c r="G77" s="31" t="s">
        <v>1956</v>
      </c>
      <c r="H77" s="31" t="s">
        <v>2085</v>
      </c>
      <c r="I77" s="31" t="s">
        <v>2501</v>
      </c>
      <c r="J77" s="31" t="s">
        <v>2098</v>
      </c>
      <c r="K77" s="8" t="s">
        <v>74</v>
      </c>
    </row>
    <row r="78" ht="71.25" customHeight="1" spans="1:11">
      <c r="A78" s="22">
        <f t="shared" si="1"/>
        <v>77</v>
      </c>
      <c r="B78" s="77" t="s">
        <v>1791</v>
      </c>
      <c r="C78" s="78" t="s">
        <v>1792</v>
      </c>
      <c r="D78" s="31" t="s">
        <v>1936</v>
      </c>
      <c r="E78" s="31" t="s">
        <v>1937</v>
      </c>
      <c r="F78" s="8" t="s">
        <v>3219</v>
      </c>
      <c r="G78" s="31" t="s">
        <v>1956</v>
      </c>
      <c r="H78" s="31" t="s">
        <v>2085</v>
      </c>
      <c r="I78" s="31" t="s">
        <v>1952</v>
      </c>
      <c r="J78" s="31" t="s">
        <v>2092</v>
      </c>
      <c r="K78" s="8" t="s">
        <v>74</v>
      </c>
    </row>
    <row r="79" ht="82.5" customHeight="1" spans="1:11">
      <c r="A79" s="22">
        <f t="shared" si="1"/>
        <v>78</v>
      </c>
      <c r="B79" s="77" t="s">
        <v>1797</v>
      </c>
      <c r="C79" s="78" t="s">
        <v>1798</v>
      </c>
      <c r="D79" s="31" t="s">
        <v>1936</v>
      </c>
      <c r="E79" s="31" t="s">
        <v>1937</v>
      </c>
      <c r="F79" s="8" t="s">
        <v>3220</v>
      </c>
      <c r="G79" s="31" t="s">
        <v>1956</v>
      </c>
      <c r="H79" s="31" t="s">
        <v>2085</v>
      </c>
      <c r="I79" s="31" t="s">
        <v>1952</v>
      </c>
      <c r="J79" s="31" t="s">
        <v>1933</v>
      </c>
      <c r="K79" s="8" t="s">
        <v>74</v>
      </c>
    </row>
    <row r="80" ht="80.25" customHeight="1" spans="1:11">
      <c r="A80" s="22">
        <f t="shared" si="1"/>
        <v>79</v>
      </c>
      <c r="B80" s="77" t="s">
        <v>1800</v>
      </c>
      <c r="C80" s="78" t="s">
        <v>1801</v>
      </c>
      <c r="D80" s="31" t="s">
        <v>1936</v>
      </c>
      <c r="E80" s="31" t="s">
        <v>1937</v>
      </c>
      <c r="F80" s="8" t="s">
        <v>3221</v>
      </c>
      <c r="G80" s="31" t="s">
        <v>1956</v>
      </c>
      <c r="H80" s="31" t="s">
        <v>2085</v>
      </c>
      <c r="I80" s="31" t="s">
        <v>1952</v>
      </c>
      <c r="J80" s="31" t="s">
        <v>1933</v>
      </c>
      <c r="K80" s="8" t="s">
        <v>74</v>
      </c>
    </row>
    <row r="81" ht="82.5" customHeight="1" spans="1:11">
      <c r="A81" s="22">
        <f t="shared" si="1"/>
        <v>80</v>
      </c>
      <c r="B81" s="77" t="s">
        <v>1802</v>
      </c>
      <c r="C81" s="78" t="s">
        <v>1803</v>
      </c>
      <c r="D81" s="31" t="s">
        <v>1936</v>
      </c>
      <c r="E81" s="31" t="s">
        <v>1937</v>
      </c>
      <c r="F81" s="8" t="s">
        <v>3222</v>
      </c>
      <c r="G81" s="31" t="s">
        <v>1956</v>
      </c>
      <c r="H81" s="31" t="s">
        <v>2085</v>
      </c>
      <c r="I81" s="31" t="s">
        <v>1952</v>
      </c>
      <c r="J81" s="31" t="s">
        <v>1933</v>
      </c>
      <c r="K81" s="8" t="s">
        <v>74</v>
      </c>
    </row>
    <row r="82" ht="67.5" customHeight="1" spans="1:11">
      <c r="A82" s="22">
        <f t="shared" si="1"/>
        <v>81</v>
      </c>
      <c r="B82" s="77" t="s">
        <v>1804</v>
      </c>
      <c r="C82" s="78" t="s">
        <v>1805</v>
      </c>
      <c r="D82" s="31" t="s">
        <v>1936</v>
      </c>
      <c r="E82" s="31" t="s">
        <v>1937</v>
      </c>
      <c r="F82" s="8" t="s">
        <v>3223</v>
      </c>
      <c r="G82" s="31" t="s">
        <v>2850</v>
      </c>
      <c r="H82" s="31" t="s">
        <v>1940</v>
      </c>
      <c r="I82" s="31" t="s">
        <v>1952</v>
      </c>
      <c r="J82" s="31" t="s">
        <v>2896</v>
      </c>
      <c r="K82" s="8" t="s">
        <v>2897</v>
      </c>
    </row>
    <row r="83" ht="67.5" customHeight="1" spans="1:11">
      <c r="A83" s="22">
        <f t="shared" si="1"/>
        <v>82</v>
      </c>
      <c r="B83" s="77" t="s">
        <v>1808</v>
      </c>
      <c r="C83" s="78" t="s">
        <v>1809</v>
      </c>
      <c r="D83" s="31" t="s">
        <v>1936</v>
      </c>
      <c r="E83" s="31" t="s">
        <v>1937</v>
      </c>
      <c r="F83" s="8" t="s">
        <v>3224</v>
      </c>
      <c r="G83" s="31" t="s">
        <v>2899</v>
      </c>
      <c r="H83" s="31" t="s">
        <v>1940</v>
      </c>
      <c r="I83" s="31" t="s">
        <v>1952</v>
      </c>
      <c r="J83" s="31" t="s">
        <v>1953</v>
      </c>
      <c r="K83" s="8"/>
    </row>
    <row r="84" ht="73.5" customHeight="1" spans="1:11">
      <c r="A84" s="22">
        <f t="shared" si="1"/>
        <v>83</v>
      </c>
      <c r="B84" s="77" t="s">
        <v>1816</v>
      </c>
      <c r="C84" s="78" t="s">
        <v>2900</v>
      </c>
      <c r="D84" s="31" t="s">
        <v>1936</v>
      </c>
      <c r="E84" s="31" t="s">
        <v>1937</v>
      </c>
      <c r="F84" s="8" t="s">
        <v>3225</v>
      </c>
      <c r="G84" s="31" t="s">
        <v>2902</v>
      </c>
      <c r="H84" s="31" t="s">
        <v>1940</v>
      </c>
      <c r="I84" s="31" t="s">
        <v>2903</v>
      </c>
      <c r="J84" s="31" t="s">
        <v>2904</v>
      </c>
      <c r="K84" s="8"/>
    </row>
    <row r="85" ht="66.75" customHeight="1" spans="1:11">
      <c r="A85" s="22">
        <f t="shared" si="1"/>
        <v>84</v>
      </c>
      <c r="B85" s="77" t="s">
        <v>1838</v>
      </c>
      <c r="C85" s="78" t="s">
        <v>1839</v>
      </c>
      <c r="D85" s="31" t="s">
        <v>1936</v>
      </c>
      <c r="E85" s="31" t="s">
        <v>1937</v>
      </c>
      <c r="F85" s="8" t="s">
        <v>3226</v>
      </c>
      <c r="G85" s="31" t="s">
        <v>2906</v>
      </c>
      <c r="H85" s="31" t="s">
        <v>2085</v>
      </c>
      <c r="I85" s="31" t="s">
        <v>1952</v>
      </c>
      <c r="J85" s="31" t="s">
        <v>1948</v>
      </c>
      <c r="K85" s="8"/>
    </row>
    <row r="86" ht="93" customHeight="1" spans="1:11">
      <c r="A86" s="22">
        <f t="shared" si="1"/>
        <v>85</v>
      </c>
      <c r="B86" s="77" t="s">
        <v>1908</v>
      </c>
      <c r="C86" s="78" t="s">
        <v>1909</v>
      </c>
      <c r="D86" s="31" t="s">
        <v>1936</v>
      </c>
      <c r="E86" s="31" t="s">
        <v>1937</v>
      </c>
      <c r="F86" s="8" t="s">
        <v>3227</v>
      </c>
      <c r="G86" s="31" t="s">
        <v>1959</v>
      </c>
      <c r="H86" s="31" t="s">
        <v>1940</v>
      </c>
      <c r="I86" s="31" t="s">
        <v>2748</v>
      </c>
      <c r="J86" s="31" t="s">
        <v>1948</v>
      </c>
      <c r="K86" s="8"/>
    </row>
    <row r="87" ht="79.5" customHeight="1" spans="1:11">
      <c r="A87" s="22">
        <f t="shared" si="1"/>
        <v>86</v>
      </c>
      <c r="B87" s="80" t="s">
        <v>20</v>
      </c>
      <c r="C87" s="78" t="s">
        <v>21</v>
      </c>
      <c r="D87" s="31" t="s">
        <v>1936</v>
      </c>
      <c r="E87" s="31" t="s">
        <v>1937</v>
      </c>
      <c r="F87" s="8" t="s">
        <v>3228</v>
      </c>
      <c r="G87" s="31" t="s">
        <v>2939</v>
      </c>
      <c r="H87" s="31" t="s">
        <v>1940</v>
      </c>
      <c r="I87" s="31" t="s">
        <v>2940</v>
      </c>
      <c r="J87" s="31" t="s">
        <v>2941</v>
      </c>
      <c r="K87" s="8" t="s">
        <v>53</v>
      </c>
    </row>
    <row r="88" ht="74.25" customHeight="1" spans="1:11">
      <c r="A88" s="22">
        <f t="shared" si="1"/>
        <v>87</v>
      </c>
      <c r="B88" s="80" t="s">
        <v>33</v>
      </c>
      <c r="C88" s="78" t="s">
        <v>2942</v>
      </c>
      <c r="D88" s="31" t="s">
        <v>1936</v>
      </c>
      <c r="E88" s="31" t="s">
        <v>1937</v>
      </c>
      <c r="F88" s="8" t="s">
        <v>3229</v>
      </c>
      <c r="G88" s="31" t="s">
        <v>2850</v>
      </c>
      <c r="H88" s="31" t="s">
        <v>1940</v>
      </c>
      <c r="I88" s="31" t="s">
        <v>1952</v>
      </c>
      <c r="J88" s="31" t="s">
        <v>2092</v>
      </c>
      <c r="K88" s="8"/>
    </row>
    <row r="89" ht="81" customHeight="1" spans="1:11">
      <c r="A89" s="22">
        <f t="shared" si="1"/>
        <v>88</v>
      </c>
      <c r="B89" s="80" t="s">
        <v>48</v>
      </c>
      <c r="C89" s="78" t="s">
        <v>49</v>
      </c>
      <c r="D89" s="31" t="s">
        <v>1936</v>
      </c>
      <c r="E89" s="31" t="s">
        <v>1937</v>
      </c>
      <c r="F89" s="8" t="s">
        <v>3230</v>
      </c>
      <c r="G89" s="31" t="s">
        <v>2945</v>
      </c>
      <c r="H89" s="31" t="s">
        <v>1940</v>
      </c>
      <c r="I89" s="31" t="s">
        <v>2946</v>
      </c>
      <c r="J89" s="31" t="s">
        <v>2947</v>
      </c>
      <c r="K89" s="8"/>
    </row>
    <row r="90" ht="69.75" customHeight="1" spans="1:11">
      <c r="A90" s="22">
        <f t="shared" si="1"/>
        <v>89</v>
      </c>
      <c r="B90" s="80" t="s">
        <v>53</v>
      </c>
      <c r="C90" s="78" t="s">
        <v>54</v>
      </c>
      <c r="D90" s="31" t="s">
        <v>1936</v>
      </c>
      <c r="E90" s="31" t="s">
        <v>1937</v>
      </c>
      <c r="F90" s="8" t="s">
        <v>3231</v>
      </c>
      <c r="G90" s="31" t="s">
        <v>2939</v>
      </c>
      <c r="H90" s="31" t="s">
        <v>1940</v>
      </c>
      <c r="I90" s="31" t="s">
        <v>2940</v>
      </c>
      <c r="J90" s="31" t="s">
        <v>1953</v>
      </c>
      <c r="K90" s="8" t="s">
        <v>20</v>
      </c>
    </row>
    <row r="91" ht="63" customHeight="1" spans="1:11">
      <c r="A91" s="22">
        <f t="shared" si="1"/>
        <v>90</v>
      </c>
      <c r="B91" s="80" t="s">
        <v>432</v>
      </c>
      <c r="C91" s="78" t="s">
        <v>2949</v>
      </c>
      <c r="D91" s="31" t="s">
        <v>1936</v>
      </c>
      <c r="E91" s="31" t="s">
        <v>1937</v>
      </c>
      <c r="F91" s="8" t="s">
        <v>3232</v>
      </c>
      <c r="G91" s="76" t="s">
        <v>2850</v>
      </c>
      <c r="H91" s="31" t="s">
        <v>1940</v>
      </c>
      <c r="I91" s="31" t="s">
        <v>2091</v>
      </c>
      <c r="J91" s="31" t="s">
        <v>2951</v>
      </c>
      <c r="K91" s="8"/>
    </row>
    <row r="92" ht="74.25" customHeight="1" spans="1:11">
      <c r="A92" s="22">
        <f t="shared" si="1"/>
        <v>91</v>
      </c>
      <c r="B92" s="80" t="s">
        <v>643</v>
      </c>
      <c r="C92" s="78" t="s">
        <v>2952</v>
      </c>
      <c r="D92" s="31" t="s">
        <v>1936</v>
      </c>
      <c r="E92" s="31" t="s">
        <v>1937</v>
      </c>
      <c r="F92" s="8" t="s">
        <v>3233</v>
      </c>
      <c r="G92" s="31" t="s">
        <v>2850</v>
      </c>
      <c r="H92" s="31" t="s">
        <v>1940</v>
      </c>
      <c r="I92" s="31" t="s">
        <v>2954</v>
      </c>
      <c r="J92" s="31" t="s">
        <v>2955</v>
      </c>
      <c r="K92" s="8"/>
    </row>
    <row r="93" s="1" customFormat="1" ht="65.85" customHeight="1" spans="1:11">
      <c r="A93" s="22">
        <f t="shared" si="1"/>
        <v>92</v>
      </c>
      <c r="B93" s="81" t="s">
        <v>1733</v>
      </c>
      <c r="C93" s="78" t="s">
        <v>1734</v>
      </c>
      <c r="D93" s="31" t="s">
        <v>1936</v>
      </c>
      <c r="E93" s="31" t="s">
        <v>1937</v>
      </c>
      <c r="F93" s="8" t="s">
        <v>3234</v>
      </c>
      <c r="G93" s="31" t="s">
        <v>1956</v>
      </c>
      <c r="H93" s="31" t="s">
        <v>2085</v>
      </c>
      <c r="I93" s="31" t="s">
        <v>2961</v>
      </c>
      <c r="J93" s="31" t="s">
        <v>2092</v>
      </c>
      <c r="K93" s="8" t="s">
        <v>74</v>
      </c>
    </row>
    <row r="94" s="1" customFormat="1" ht="43.35" customHeight="1" spans="1:11">
      <c r="A94" s="22">
        <f t="shared" si="1"/>
        <v>93</v>
      </c>
      <c r="B94" s="82" t="s">
        <v>1737</v>
      </c>
      <c r="C94" s="83" t="s">
        <v>1738</v>
      </c>
      <c r="D94" s="84" t="s">
        <v>1936</v>
      </c>
      <c r="E94" s="84" t="s">
        <v>1937</v>
      </c>
      <c r="F94" s="85" t="s">
        <v>3235</v>
      </c>
      <c r="G94" s="84" t="s">
        <v>1956</v>
      </c>
      <c r="H94" s="84" t="s">
        <v>2085</v>
      </c>
      <c r="I94" s="85" t="s">
        <v>2964</v>
      </c>
      <c r="J94" s="84" t="s">
        <v>2092</v>
      </c>
      <c r="K94" s="85" t="s">
        <v>74</v>
      </c>
    </row>
    <row r="95" s="1" customFormat="1" ht="45.85" customHeight="1" spans="1:11">
      <c r="A95" s="22">
        <f t="shared" si="1"/>
        <v>94</v>
      </c>
      <c r="B95" s="81" t="s">
        <v>1739</v>
      </c>
      <c r="C95" s="78" t="s">
        <v>1740</v>
      </c>
      <c r="D95" s="31" t="s">
        <v>1936</v>
      </c>
      <c r="E95" s="31" t="s">
        <v>1937</v>
      </c>
      <c r="F95" s="8" t="s">
        <v>3236</v>
      </c>
      <c r="G95" s="31" t="s">
        <v>1956</v>
      </c>
      <c r="H95" s="31" t="s">
        <v>2085</v>
      </c>
      <c r="I95" s="8" t="s">
        <v>2966</v>
      </c>
      <c r="J95" s="31" t="s">
        <v>2092</v>
      </c>
      <c r="K95" s="8" t="s">
        <v>74</v>
      </c>
    </row>
    <row r="96" ht="48.6" customHeight="1" spans="1:11">
      <c r="A96" s="22">
        <f t="shared" si="1"/>
        <v>95</v>
      </c>
      <c r="B96" s="77" t="s">
        <v>1775</v>
      </c>
      <c r="C96" s="78" t="s">
        <v>1776</v>
      </c>
      <c r="D96" s="31" t="s">
        <v>1936</v>
      </c>
      <c r="E96" s="31" t="s">
        <v>1937</v>
      </c>
      <c r="F96" s="8" t="s">
        <v>3237</v>
      </c>
      <c r="G96" s="31" t="s">
        <v>1956</v>
      </c>
      <c r="H96" s="31" t="s">
        <v>2085</v>
      </c>
      <c r="I96" s="31" t="s">
        <v>1941</v>
      </c>
      <c r="J96" s="31" t="s">
        <v>1933</v>
      </c>
      <c r="K96" s="8" t="s">
        <v>74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62"/>
  <sheetViews>
    <sheetView workbookViewId="0">
      <selection activeCell="A1" sqref="A1"/>
    </sheetView>
  </sheetViews>
  <sheetFormatPr defaultColWidth="9" defaultRowHeight="13.5" outlineLevelCol="7"/>
  <cols>
    <col min="1" max="1" width="13.575" style="51" customWidth="1"/>
    <col min="2" max="2" width="48.15" style="51" customWidth="1"/>
    <col min="3" max="3" width="24.0083333333333" style="51" customWidth="1"/>
    <col min="4" max="4" width="39.4333333333333" style="51" customWidth="1"/>
    <col min="5" max="5" width="38.2916666666667" style="51" customWidth="1"/>
    <col min="6" max="6" width="61.575" style="51" customWidth="1"/>
    <col min="7" max="7" width="9.85833333333333" style="59" customWidth="1"/>
    <col min="8" max="8" width="56.8583333333333" style="51" customWidth="1"/>
  </cols>
  <sheetData>
    <row r="1" ht="16.5" customHeight="1" spans="1:8">
      <c r="A1" s="4" t="s">
        <v>3238</v>
      </c>
      <c r="B1" s="4" t="s">
        <v>3239</v>
      </c>
      <c r="C1" s="60" t="s">
        <v>3240</v>
      </c>
      <c r="D1" s="4" t="s">
        <v>3241</v>
      </c>
      <c r="E1" s="4" t="s">
        <v>3242</v>
      </c>
      <c r="F1" s="4" t="s">
        <v>3243</v>
      </c>
      <c r="G1" s="61" t="s">
        <v>3244</v>
      </c>
      <c r="H1" s="4" t="s">
        <v>3</v>
      </c>
    </row>
    <row r="2" ht="81.75" customHeight="1" spans="1:8">
      <c r="A2" s="62" t="s">
        <v>2078</v>
      </c>
      <c r="B2" s="63" t="s">
        <v>3245</v>
      </c>
      <c r="C2" s="64"/>
      <c r="D2" s="32" t="s">
        <v>3246</v>
      </c>
      <c r="E2" s="9" t="s">
        <v>3247</v>
      </c>
      <c r="F2" s="9" t="s">
        <v>3248</v>
      </c>
      <c r="G2" s="65">
        <v>4313730</v>
      </c>
      <c r="H2" s="63" t="s">
        <v>3249</v>
      </c>
    </row>
    <row r="3" ht="68.25" customHeight="1" spans="1:8">
      <c r="A3" s="32"/>
      <c r="B3" s="32"/>
      <c r="C3" s="32"/>
      <c r="D3" s="32" t="s">
        <v>3250</v>
      </c>
      <c r="E3" s="9" t="s">
        <v>3251</v>
      </c>
      <c r="F3" s="9" t="s">
        <v>3252</v>
      </c>
      <c r="G3" s="65">
        <v>1558529</v>
      </c>
      <c r="H3" s="32"/>
    </row>
    <row r="4" ht="68.25" customHeight="1" spans="1:8">
      <c r="A4" s="32"/>
      <c r="B4" s="32"/>
      <c r="C4" s="32"/>
      <c r="D4" s="32" t="s">
        <v>3253</v>
      </c>
      <c r="E4" s="9" t="s">
        <v>3254</v>
      </c>
      <c r="F4" s="9" t="s">
        <v>3255</v>
      </c>
      <c r="G4" s="65">
        <v>5015</v>
      </c>
      <c r="H4" s="32"/>
    </row>
    <row r="5" ht="54.75" customHeight="1" spans="1:8">
      <c r="A5" s="32"/>
      <c r="B5" s="32"/>
      <c r="C5" s="32"/>
      <c r="D5" s="32" t="s">
        <v>3256</v>
      </c>
      <c r="E5" s="9" t="s">
        <v>3257</v>
      </c>
      <c r="F5" s="32" t="s">
        <v>3258</v>
      </c>
      <c r="G5" s="65">
        <v>44944</v>
      </c>
      <c r="H5" s="32"/>
    </row>
    <row r="6" ht="54.75" customHeight="1" spans="1:8">
      <c r="A6" s="32"/>
      <c r="B6" s="32"/>
      <c r="C6" s="32"/>
      <c r="D6" s="32" t="s">
        <v>3259</v>
      </c>
      <c r="E6" s="9" t="s">
        <v>3260</v>
      </c>
      <c r="F6" s="32" t="s">
        <v>3261</v>
      </c>
      <c r="G6" s="66">
        <v>8230</v>
      </c>
      <c r="H6" s="32"/>
    </row>
    <row r="7" ht="54.75" customHeight="1" spans="1:8">
      <c r="A7" s="32"/>
      <c r="B7" s="32"/>
      <c r="C7" s="32"/>
      <c r="D7" s="32" t="s">
        <v>3262</v>
      </c>
      <c r="E7" s="9" t="s">
        <v>3263</v>
      </c>
      <c r="F7" s="32" t="s">
        <v>3264</v>
      </c>
      <c r="G7" s="66"/>
      <c r="H7" s="32"/>
    </row>
    <row r="8" ht="54.75" customHeight="1" spans="1:8">
      <c r="A8" s="32"/>
      <c r="B8" s="32"/>
      <c r="C8" s="32"/>
      <c r="D8" s="32" t="s">
        <v>3265</v>
      </c>
      <c r="E8" s="9" t="s">
        <v>3266</v>
      </c>
      <c r="F8" s="32" t="s">
        <v>3267</v>
      </c>
      <c r="G8" s="66"/>
      <c r="H8" s="32"/>
    </row>
    <row r="9" ht="54.75" customHeight="1" spans="1:8">
      <c r="A9" s="32"/>
      <c r="B9" s="32"/>
      <c r="C9" s="32"/>
      <c r="D9" s="32" t="s">
        <v>3268</v>
      </c>
      <c r="E9" s="9" t="s">
        <v>3269</v>
      </c>
      <c r="F9" s="32" t="s">
        <v>3270</v>
      </c>
      <c r="G9" s="66"/>
      <c r="H9" s="32"/>
    </row>
    <row r="10" ht="54.75" customHeight="1" spans="1:8">
      <c r="A10" s="32"/>
      <c r="B10" s="32"/>
      <c r="C10" s="32"/>
      <c r="D10" s="32" t="s">
        <v>3271</v>
      </c>
      <c r="E10" s="9" t="s">
        <v>3272</v>
      </c>
      <c r="F10" s="32" t="s">
        <v>3273</v>
      </c>
      <c r="G10" s="66"/>
      <c r="H10" s="32"/>
    </row>
    <row r="11" ht="54.75" customHeight="1" spans="1:8">
      <c r="A11" s="32"/>
      <c r="B11" s="32"/>
      <c r="C11" s="32"/>
      <c r="D11" s="32" t="s">
        <v>3274</v>
      </c>
      <c r="E11" s="9" t="s">
        <v>3275</v>
      </c>
      <c r="F11" s="32" t="s">
        <v>3276</v>
      </c>
      <c r="G11" s="66"/>
      <c r="H11" s="32"/>
    </row>
    <row r="12" ht="54.75" customHeight="1" spans="1:8">
      <c r="A12" s="32"/>
      <c r="B12" s="32"/>
      <c r="C12" s="32"/>
      <c r="D12" s="32" t="s">
        <v>3277</v>
      </c>
      <c r="E12" s="42" t="s">
        <v>3278</v>
      </c>
      <c r="F12" s="32" t="s">
        <v>3279</v>
      </c>
      <c r="G12" s="66"/>
      <c r="H12" s="32"/>
    </row>
    <row r="13" ht="54.75" customHeight="1" spans="1:8">
      <c r="A13" s="32"/>
      <c r="B13" s="32"/>
      <c r="C13" s="32"/>
      <c r="D13" s="32" t="s">
        <v>3280</v>
      </c>
      <c r="E13" s="9" t="s">
        <v>3281</v>
      </c>
      <c r="F13" s="32" t="s">
        <v>3282</v>
      </c>
      <c r="G13" s="66"/>
      <c r="H13" s="32"/>
    </row>
    <row r="14" ht="54.75" customHeight="1" spans="1:8">
      <c r="A14" s="32"/>
      <c r="B14" s="32"/>
      <c r="C14" s="32"/>
      <c r="D14" s="32" t="s">
        <v>3283</v>
      </c>
      <c r="E14" s="9" t="s">
        <v>3284</v>
      </c>
      <c r="F14" s="32" t="s">
        <v>3285</v>
      </c>
      <c r="G14" s="66"/>
      <c r="H14" s="32"/>
    </row>
    <row r="15" ht="54.75" customHeight="1" spans="1:8">
      <c r="A15" s="32"/>
      <c r="B15" s="32"/>
      <c r="C15" s="32"/>
      <c r="D15" s="32" t="s">
        <v>3286</v>
      </c>
      <c r="E15" s="9" t="s">
        <v>3287</v>
      </c>
      <c r="F15" s="32" t="s">
        <v>3288</v>
      </c>
      <c r="G15" s="66"/>
      <c r="H15" s="32"/>
    </row>
    <row r="16" ht="108.75" customHeight="1" spans="1:8">
      <c r="A16" s="32"/>
      <c r="B16" s="63" t="s">
        <v>3035</v>
      </c>
      <c r="C16" s="67"/>
      <c r="D16" s="68" t="s">
        <v>3289</v>
      </c>
      <c r="E16" s="9" t="s">
        <v>3290</v>
      </c>
      <c r="F16" s="32"/>
      <c r="G16" s="66"/>
      <c r="H16" s="32"/>
    </row>
    <row r="17" ht="95.25" customHeight="1" spans="1:8">
      <c r="A17" s="32"/>
      <c r="B17" s="32"/>
      <c r="C17" s="32"/>
      <c r="D17" s="69" t="s">
        <v>3291</v>
      </c>
      <c r="E17" s="9" t="s">
        <v>3292</v>
      </c>
      <c r="F17" s="32"/>
      <c r="G17" s="66"/>
      <c r="H17" s="32"/>
    </row>
    <row r="18" ht="108.75" customHeight="1" spans="1:8">
      <c r="A18" s="32"/>
      <c r="B18" s="32"/>
      <c r="C18" s="32"/>
      <c r="D18" s="69" t="s">
        <v>3293</v>
      </c>
      <c r="E18" s="9" t="s">
        <v>3294</v>
      </c>
      <c r="F18" s="32"/>
      <c r="G18" s="66"/>
      <c r="H18" s="32"/>
    </row>
    <row r="19" ht="95.25" customHeight="1" spans="1:8">
      <c r="A19" s="32"/>
      <c r="B19" s="32"/>
      <c r="C19" s="32"/>
      <c r="D19" s="69" t="s">
        <v>3295</v>
      </c>
      <c r="E19" s="9" t="s">
        <v>3296</v>
      </c>
      <c r="F19" s="32"/>
      <c r="G19" s="66"/>
      <c r="H19" s="32"/>
    </row>
    <row r="20" ht="95.25" customHeight="1" spans="1:8">
      <c r="A20" s="32"/>
      <c r="B20" s="70" t="s">
        <v>3297</v>
      </c>
      <c r="C20" s="32"/>
      <c r="D20" s="68" t="s">
        <v>3298</v>
      </c>
      <c r="E20" s="9" t="s">
        <v>3299</v>
      </c>
      <c r="F20" s="32"/>
      <c r="G20" s="66"/>
      <c r="H20" s="32"/>
    </row>
    <row r="21" ht="95.25" customHeight="1" spans="1:8">
      <c r="A21" s="32"/>
      <c r="B21" s="71"/>
      <c r="C21" s="32"/>
      <c r="D21" s="68" t="s">
        <v>3300</v>
      </c>
      <c r="E21" s="9" t="s">
        <v>3301</v>
      </c>
      <c r="F21" s="32"/>
      <c r="G21" s="66"/>
      <c r="H21" s="32"/>
    </row>
    <row r="22" ht="108.75" customHeight="1" spans="1:8">
      <c r="A22" s="32"/>
      <c r="B22" s="71"/>
      <c r="C22" s="32"/>
      <c r="D22" s="68" t="s">
        <v>3302</v>
      </c>
      <c r="E22" s="9" t="s">
        <v>3303</v>
      </c>
      <c r="F22" s="32"/>
      <c r="G22" s="66"/>
      <c r="H22" s="32"/>
    </row>
    <row r="23" ht="95.25" customHeight="1" spans="1:8">
      <c r="A23" s="32"/>
      <c r="B23" s="71"/>
      <c r="C23" s="32"/>
      <c r="D23" s="68" t="s">
        <v>3304</v>
      </c>
      <c r="E23" s="9" t="s">
        <v>3305</v>
      </c>
      <c r="F23" s="32"/>
      <c r="G23" s="66"/>
      <c r="H23" s="32"/>
    </row>
    <row r="24" ht="95.25" customHeight="1" spans="1:8">
      <c r="A24" s="32"/>
      <c r="B24" s="71"/>
      <c r="C24" s="32"/>
      <c r="D24" s="68" t="s">
        <v>3306</v>
      </c>
      <c r="E24" s="9" t="s">
        <v>3307</v>
      </c>
      <c r="F24" s="32"/>
      <c r="G24" s="66"/>
      <c r="H24" s="32"/>
    </row>
    <row r="25" ht="95.25" customHeight="1" spans="1:8">
      <c r="A25" s="32"/>
      <c r="B25" s="72"/>
      <c r="C25" s="32"/>
      <c r="D25" s="68" t="s">
        <v>3308</v>
      </c>
      <c r="E25" s="9" t="s">
        <v>3309</v>
      </c>
      <c r="F25" s="32"/>
      <c r="G25" s="66"/>
      <c r="H25" s="32"/>
    </row>
    <row r="26" ht="95.25" customHeight="1" spans="1:8">
      <c r="A26" s="32"/>
      <c r="B26" s="72"/>
      <c r="C26" s="32"/>
      <c r="D26" s="68" t="s">
        <v>3310</v>
      </c>
      <c r="E26" s="9" t="s">
        <v>3311</v>
      </c>
      <c r="F26" s="32"/>
      <c r="G26" s="66"/>
      <c r="H26" s="32"/>
    </row>
    <row r="27" ht="16.5" customHeight="1" spans="1:8">
      <c r="A27" s="32"/>
      <c r="B27" s="70" t="s">
        <v>3038</v>
      </c>
      <c r="C27" s="32"/>
      <c r="D27" s="68" t="s">
        <v>3312</v>
      </c>
      <c r="E27" s="32"/>
      <c r="F27" s="32"/>
      <c r="G27" s="66"/>
      <c r="H27" s="32"/>
    </row>
    <row r="28" ht="16.5" customHeight="1" spans="1:8">
      <c r="A28" s="32"/>
      <c r="B28" s="71"/>
      <c r="C28" s="32"/>
      <c r="D28" s="68" t="s">
        <v>3313</v>
      </c>
      <c r="E28" s="32"/>
      <c r="F28" s="32"/>
      <c r="G28" s="66"/>
      <c r="H28" s="32"/>
    </row>
    <row r="29" ht="16.5" customHeight="1" spans="1:8">
      <c r="A29" s="32"/>
      <c r="B29" s="71"/>
      <c r="C29" s="32"/>
      <c r="D29" s="68" t="s">
        <v>3314</v>
      </c>
      <c r="E29" s="32"/>
      <c r="F29" s="32"/>
      <c r="G29" s="66"/>
      <c r="H29" s="32"/>
    </row>
    <row r="30" ht="16.5" customHeight="1" spans="1:8">
      <c r="A30" s="32"/>
      <c r="B30" s="71"/>
      <c r="C30" s="32"/>
      <c r="D30" s="68" t="s">
        <v>3315</v>
      </c>
      <c r="E30" s="32"/>
      <c r="F30" s="32"/>
      <c r="G30" s="66"/>
      <c r="H30" s="32"/>
    </row>
    <row r="31" ht="27.75" customHeight="1" spans="1:8">
      <c r="A31" s="32"/>
      <c r="B31" s="71"/>
      <c r="C31" s="32"/>
      <c r="D31" s="68" t="s">
        <v>3316</v>
      </c>
      <c r="E31" s="32"/>
      <c r="F31" s="32"/>
      <c r="G31" s="66"/>
      <c r="H31" s="32"/>
    </row>
    <row r="32" ht="16.5" customHeight="1" spans="1:8">
      <c r="A32" s="32"/>
      <c r="B32" s="71"/>
      <c r="C32" s="32"/>
      <c r="D32" s="68" t="s">
        <v>3317</v>
      </c>
      <c r="E32" s="32"/>
      <c r="F32" s="32"/>
      <c r="G32" s="66"/>
      <c r="H32" s="32"/>
    </row>
    <row r="33" ht="16.5" customHeight="1" spans="1:8">
      <c r="A33" s="32"/>
      <c r="B33" s="71"/>
      <c r="C33" s="32"/>
      <c r="D33" s="68" t="s">
        <v>3318</v>
      </c>
      <c r="E33" s="32"/>
      <c r="F33" s="32"/>
      <c r="G33" s="66"/>
      <c r="H33" s="32"/>
    </row>
    <row r="34" ht="16.5" customHeight="1" spans="1:8">
      <c r="A34" s="32"/>
      <c r="B34" s="71"/>
      <c r="C34" s="32"/>
      <c r="D34" s="68" t="s">
        <v>3319</v>
      </c>
      <c r="E34" s="32"/>
      <c r="F34" s="32"/>
      <c r="G34" s="66"/>
      <c r="H34" s="32"/>
    </row>
    <row r="35" ht="16.5" customHeight="1" spans="1:8">
      <c r="A35" s="32"/>
      <c r="B35" s="71"/>
      <c r="C35" s="32"/>
      <c r="D35" s="68" t="s">
        <v>3320</v>
      </c>
      <c r="E35" s="32"/>
      <c r="F35" s="32"/>
      <c r="G35" s="66"/>
      <c r="H35" s="32"/>
    </row>
    <row r="36" ht="16.5" customHeight="1" spans="1:8">
      <c r="A36" s="32"/>
      <c r="B36" s="71"/>
      <c r="C36" s="32"/>
      <c r="D36" s="68" t="s">
        <v>3321</v>
      </c>
      <c r="E36" s="32"/>
      <c r="F36" s="32"/>
      <c r="G36" s="66"/>
      <c r="H36" s="32"/>
    </row>
    <row r="37" ht="16.5" customHeight="1" spans="1:8">
      <c r="A37" s="32"/>
      <c r="B37" s="71"/>
      <c r="C37" s="32"/>
      <c r="D37" s="68" t="s">
        <v>3313</v>
      </c>
      <c r="E37" s="32"/>
      <c r="F37" s="32"/>
      <c r="G37" s="66"/>
      <c r="H37" s="32"/>
    </row>
    <row r="38" ht="16.5" customHeight="1" spans="1:8">
      <c r="A38" s="32"/>
      <c r="B38" s="72"/>
      <c r="C38" s="32"/>
      <c r="D38" s="68" t="s">
        <v>3313</v>
      </c>
      <c r="E38" s="32"/>
      <c r="F38" s="32"/>
      <c r="G38" s="66"/>
      <c r="H38" s="32"/>
    </row>
    <row r="39" ht="16.5" customHeight="1" spans="1:8">
      <c r="A39" s="32"/>
      <c r="B39" s="70" t="s">
        <v>3040</v>
      </c>
      <c r="C39" s="32"/>
      <c r="D39" s="68" t="s">
        <v>3322</v>
      </c>
      <c r="E39" s="32"/>
      <c r="F39" s="32"/>
      <c r="G39" s="66"/>
      <c r="H39" s="32"/>
    </row>
    <row r="40" ht="16.5" customHeight="1" spans="1:8">
      <c r="A40" s="32"/>
      <c r="B40" s="71"/>
      <c r="C40" s="32"/>
      <c r="D40" s="68" t="s">
        <v>3323</v>
      </c>
      <c r="E40" s="32"/>
      <c r="F40" s="32"/>
      <c r="G40" s="66"/>
      <c r="H40" s="32"/>
    </row>
    <row r="41" ht="16.5" customHeight="1" spans="1:8">
      <c r="A41" s="32"/>
      <c r="B41" s="72"/>
      <c r="C41" s="32"/>
      <c r="D41" s="68" t="s">
        <v>3324</v>
      </c>
      <c r="E41" s="32"/>
      <c r="F41" s="32"/>
      <c r="G41" s="66"/>
      <c r="H41" s="32"/>
    </row>
    <row r="42" ht="16.5" customHeight="1" spans="1:8">
      <c r="A42" s="32"/>
      <c r="B42" s="72"/>
      <c r="C42" s="32"/>
      <c r="D42" s="68" t="s">
        <v>3325</v>
      </c>
      <c r="E42" s="32"/>
      <c r="F42" s="32"/>
      <c r="G42" s="66"/>
      <c r="H42" s="32"/>
    </row>
    <row r="43" ht="16.5" customHeight="1" spans="1:8">
      <c r="A43" s="32"/>
      <c r="B43" s="72"/>
      <c r="C43" s="32"/>
      <c r="D43" s="68" t="s">
        <v>3326</v>
      </c>
      <c r="E43" s="32"/>
      <c r="F43" s="32"/>
      <c r="G43" s="66"/>
      <c r="H43" s="32"/>
    </row>
    <row r="44" ht="16.5" customHeight="1" spans="1:8">
      <c r="A44" s="32"/>
      <c r="B44" s="72"/>
      <c r="C44" s="32"/>
      <c r="D44" s="68" t="s">
        <v>3327</v>
      </c>
      <c r="E44" s="32"/>
      <c r="F44" s="32"/>
      <c r="G44" s="66"/>
      <c r="H44" s="32"/>
    </row>
    <row r="45" ht="16.5" customHeight="1" spans="1:8">
      <c r="A45" s="32"/>
      <c r="B45" s="72"/>
      <c r="C45" s="32"/>
      <c r="D45" s="68" t="s">
        <v>3328</v>
      </c>
      <c r="E45" s="32"/>
      <c r="F45" s="32"/>
      <c r="G45" s="66"/>
      <c r="H45" s="32"/>
    </row>
    <row r="46" ht="27.75" customHeight="1" spans="1:8">
      <c r="A46" s="32"/>
      <c r="B46" s="12" t="s">
        <v>3041</v>
      </c>
      <c r="C46" s="32"/>
      <c r="D46" s="68" t="s">
        <v>3329</v>
      </c>
      <c r="E46" s="32"/>
      <c r="F46" s="32"/>
      <c r="G46" s="66"/>
      <c r="H46" s="32"/>
    </row>
    <row r="47" ht="54.75" customHeight="1" spans="1:8">
      <c r="A47" s="32"/>
      <c r="B47" s="73" t="s">
        <v>3330</v>
      </c>
      <c r="C47" s="74"/>
      <c r="D47" s="32"/>
      <c r="E47" s="32"/>
      <c r="F47" s="32"/>
      <c r="G47" s="66"/>
      <c r="H47" s="32"/>
    </row>
    <row r="48" ht="27.75" customHeight="1" spans="1:8">
      <c r="A48" s="32"/>
      <c r="B48" s="73" t="s">
        <v>3331</v>
      </c>
      <c r="C48" s="74"/>
      <c r="D48" s="32"/>
      <c r="E48" s="32"/>
      <c r="F48" s="32"/>
      <c r="G48" s="66"/>
      <c r="H48" s="32"/>
    </row>
    <row r="49" ht="16.5" customHeight="1" spans="1:8">
      <c r="A49" s="64" t="s">
        <v>1937</v>
      </c>
      <c r="B49" s="74"/>
      <c r="C49" s="74"/>
      <c r="D49" s="32"/>
      <c r="E49" s="32"/>
      <c r="F49" s="32"/>
      <c r="G49" s="66"/>
      <c r="H49" s="32"/>
    </row>
    <row r="50" ht="50.25" customHeight="1" spans="1:8">
      <c r="A50" s="32"/>
      <c r="B50" s="74" t="s">
        <v>3332</v>
      </c>
      <c r="C50" s="74"/>
      <c r="D50" s="32"/>
      <c r="E50" s="32"/>
      <c r="F50" s="32"/>
      <c r="G50" s="66"/>
      <c r="H50" s="32"/>
    </row>
    <row r="51" ht="16.5" customHeight="1" spans="1:8">
      <c r="A51" s="32"/>
      <c r="B51" s="74" t="s">
        <v>3333</v>
      </c>
      <c r="C51" s="75"/>
      <c r="D51" s="32"/>
      <c r="E51" s="32"/>
      <c r="F51" s="32"/>
      <c r="G51" s="66"/>
      <c r="H51" s="32"/>
    </row>
    <row r="52" ht="16.5" customHeight="1" spans="1:8">
      <c r="A52" s="32"/>
      <c r="B52" s="74" t="s">
        <v>3334</v>
      </c>
      <c r="C52" s="74"/>
      <c r="D52" s="32"/>
      <c r="E52" s="32"/>
      <c r="F52" s="32"/>
      <c r="G52" s="66"/>
      <c r="H52" s="32"/>
    </row>
    <row r="53" ht="16.5" customHeight="1" spans="1:8">
      <c r="A53" s="32"/>
      <c r="B53" s="74" t="s">
        <v>3335</v>
      </c>
      <c r="C53" s="74"/>
      <c r="D53" s="32"/>
      <c r="E53" s="32"/>
      <c r="F53" s="32"/>
      <c r="G53" s="66"/>
      <c r="H53" s="32"/>
    </row>
    <row r="54" ht="20.25" customHeight="1" spans="1:8">
      <c r="A54" s="32"/>
      <c r="B54" s="74" t="s">
        <v>3336</v>
      </c>
      <c r="C54" s="74"/>
      <c r="D54" s="32"/>
      <c r="E54" s="32"/>
      <c r="F54" s="32"/>
      <c r="G54" s="66"/>
      <c r="H54" s="32"/>
    </row>
    <row r="55" ht="16.5" customHeight="1" spans="1:8">
      <c r="A55" s="32"/>
      <c r="B55" s="74" t="s">
        <v>3337</v>
      </c>
      <c r="C55" s="74"/>
      <c r="D55" s="32"/>
      <c r="E55" s="32"/>
      <c r="F55" s="32"/>
      <c r="G55" s="66"/>
      <c r="H55" s="32"/>
    </row>
    <row r="56" ht="16.5" customHeight="1" spans="1:8">
      <c r="A56" s="32"/>
      <c r="B56" s="74" t="s">
        <v>3338</v>
      </c>
      <c r="C56" s="74"/>
      <c r="D56" s="32"/>
      <c r="E56" s="32"/>
      <c r="F56" s="32"/>
      <c r="G56" s="66"/>
      <c r="H56" s="32"/>
    </row>
    <row r="57" ht="16.5" customHeight="1" spans="1:8">
      <c r="A57" s="32"/>
      <c r="B57" s="74" t="s">
        <v>3339</v>
      </c>
      <c r="C57" s="74"/>
      <c r="D57" s="32"/>
      <c r="E57" s="32"/>
      <c r="F57" s="32"/>
      <c r="G57" s="66"/>
      <c r="H57" s="32"/>
    </row>
    <row r="58" ht="16.5" customHeight="1" spans="1:8">
      <c r="A58" s="32"/>
      <c r="B58" s="74" t="s">
        <v>3340</v>
      </c>
      <c r="C58" s="74"/>
      <c r="D58" s="32"/>
      <c r="E58" s="32"/>
      <c r="F58" s="32"/>
      <c r="G58" s="66"/>
      <c r="H58" s="32"/>
    </row>
    <row r="59" ht="16.5" customHeight="1" spans="1:8">
      <c r="A59" s="32"/>
      <c r="B59" s="74" t="s">
        <v>3341</v>
      </c>
      <c r="C59" s="74"/>
      <c r="D59" s="32"/>
      <c r="E59" s="32"/>
      <c r="F59" s="32"/>
      <c r="G59" s="66"/>
      <c r="H59" s="32"/>
    </row>
    <row r="60" ht="16.5" customHeight="1" spans="1:8">
      <c r="A60" s="32"/>
      <c r="B60" s="74" t="s">
        <v>3342</v>
      </c>
      <c r="C60" s="74"/>
      <c r="D60" s="32"/>
      <c r="E60" s="32"/>
      <c r="F60" s="32"/>
      <c r="G60" s="66"/>
      <c r="H60" s="32"/>
    </row>
    <row r="61" ht="16.5" customHeight="1" spans="1:8">
      <c r="A61" s="32"/>
      <c r="B61" s="74" t="s">
        <v>3343</v>
      </c>
      <c r="C61" s="74"/>
      <c r="D61" s="32"/>
      <c r="E61" s="32"/>
      <c r="F61" s="32"/>
      <c r="G61" s="66"/>
      <c r="H61" s="32"/>
    </row>
    <row r="62" ht="60" customHeight="1" spans="1:8">
      <c r="A62" s="32"/>
      <c r="B62" s="74" t="s">
        <v>3344</v>
      </c>
      <c r="C62" s="74"/>
      <c r="D62" s="32"/>
      <c r="E62" s="32"/>
      <c r="F62" s="32"/>
      <c r="G62" s="66"/>
      <c r="H62" s="32"/>
    </row>
  </sheetData>
  <mergeCells count="11">
    <mergeCell ref="A2:A48"/>
    <mergeCell ref="A49:A62"/>
    <mergeCell ref="B2:B15"/>
    <mergeCell ref="B16:B19"/>
    <mergeCell ref="B20:B26"/>
    <mergeCell ref="B27:B38"/>
    <mergeCell ref="B39:B45"/>
    <mergeCell ref="C2:C15"/>
    <mergeCell ref="C16:C19"/>
    <mergeCell ref="C51:C53"/>
    <mergeCell ref="H2:H4"/>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545"/>
  <sheetViews>
    <sheetView workbookViewId="0">
      <selection activeCell="A1" sqref="A1"/>
    </sheetView>
  </sheetViews>
  <sheetFormatPr defaultColWidth="9" defaultRowHeight="13.5" outlineLevelCol="1"/>
  <cols>
    <col min="1" max="1" width="8.15" style="18" customWidth="1"/>
    <col min="2" max="2" width="39.0083333333333" style="51" customWidth="1"/>
  </cols>
  <sheetData>
    <row r="1" ht="16.5" customHeight="1" spans="1:2">
      <c r="A1" s="55" t="s">
        <v>3345</v>
      </c>
      <c r="B1" s="56" t="s">
        <v>3346</v>
      </c>
    </row>
    <row r="2" ht="16.5" customHeight="1" spans="1:2">
      <c r="A2" s="57" t="s">
        <v>3347</v>
      </c>
      <c r="B2" s="58" t="s">
        <v>3348</v>
      </c>
    </row>
    <row r="3" ht="16.5" customHeight="1" spans="1:2">
      <c r="A3" s="57" t="s">
        <v>3349</v>
      </c>
      <c r="B3" s="58" t="s">
        <v>3350</v>
      </c>
    </row>
    <row r="4" ht="16.5" customHeight="1" spans="1:2">
      <c r="A4" s="57" t="s">
        <v>3351</v>
      </c>
      <c r="B4" s="58" t="s">
        <v>3352</v>
      </c>
    </row>
    <row r="5" ht="16.5" customHeight="1" spans="1:2">
      <c r="A5" s="57" t="s">
        <v>3353</v>
      </c>
      <c r="B5" s="58" t="s">
        <v>3354</v>
      </c>
    </row>
    <row r="6" ht="16.5" customHeight="1" spans="1:2">
      <c r="A6" s="57" t="s">
        <v>3355</v>
      </c>
      <c r="B6" s="58" t="s">
        <v>3356</v>
      </c>
    </row>
    <row r="7" ht="16.5" customHeight="1" spans="1:2">
      <c r="A7" s="57" t="s">
        <v>3357</v>
      </c>
      <c r="B7" s="58" t="s">
        <v>3358</v>
      </c>
    </row>
    <row r="8" ht="16.5" customHeight="1" spans="1:2">
      <c r="A8" s="57" t="s">
        <v>3359</v>
      </c>
      <c r="B8" s="58" t="s">
        <v>3360</v>
      </c>
    </row>
    <row r="9" ht="16.5" customHeight="1" spans="1:2">
      <c r="A9" s="57" t="s">
        <v>3361</v>
      </c>
      <c r="B9" s="58" t="s">
        <v>3362</v>
      </c>
    </row>
    <row r="10" ht="16.5" customHeight="1" spans="1:2">
      <c r="A10" s="57" t="s">
        <v>3363</v>
      </c>
      <c r="B10" s="58" t="s">
        <v>3364</v>
      </c>
    </row>
    <row r="11" ht="16.5" customHeight="1" spans="1:2">
      <c r="A11" s="57" t="s">
        <v>3365</v>
      </c>
      <c r="B11" s="58" t="s">
        <v>3366</v>
      </c>
    </row>
    <row r="12" ht="16.5" customHeight="1" spans="1:2">
      <c r="A12" s="57" t="s">
        <v>3367</v>
      </c>
      <c r="B12" s="58" t="s">
        <v>3368</v>
      </c>
    </row>
    <row r="13" ht="16.5" customHeight="1" spans="1:2">
      <c r="A13" s="57" t="s">
        <v>3369</v>
      </c>
      <c r="B13" s="58" t="s">
        <v>3370</v>
      </c>
    </row>
    <row r="14" ht="16.5" customHeight="1" spans="1:2">
      <c r="A14" s="57" t="s">
        <v>3371</v>
      </c>
      <c r="B14" s="58" t="s">
        <v>3372</v>
      </c>
    </row>
    <row r="15" ht="16.5" customHeight="1" spans="1:2">
      <c r="A15" s="57" t="s">
        <v>3373</v>
      </c>
      <c r="B15" s="58" t="s">
        <v>3374</v>
      </c>
    </row>
    <row r="16" ht="16.5" customHeight="1" spans="1:2">
      <c r="A16" s="57" t="s">
        <v>3375</v>
      </c>
      <c r="B16" s="58" t="s">
        <v>3376</v>
      </c>
    </row>
    <row r="17" ht="16.5" customHeight="1" spans="1:2">
      <c r="A17" s="57" t="s">
        <v>3377</v>
      </c>
      <c r="B17" s="58" t="s">
        <v>3378</v>
      </c>
    </row>
    <row r="18" ht="16.5" customHeight="1" spans="1:2">
      <c r="A18" s="57" t="s">
        <v>3379</v>
      </c>
      <c r="B18" s="58" t="s">
        <v>3380</v>
      </c>
    </row>
    <row r="19" ht="16.5" customHeight="1" spans="1:2">
      <c r="A19" s="57" t="s">
        <v>3381</v>
      </c>
      <c r="B19" s="58" t="s">
        <v>3382</v>
      </c>
    </row>
    <row r="20" ht="16.5" customHeight="1" spans="1:2">
      <c r="A20" s="57" t="s">
        <v>3383</v>
      </c>
      <c r="B20" s="58" t="s">
        <v>3384</v>
      </c>
    </row>
    <row r="21" ht="16.5" customHeight="1" spans="1:2">
      <c r="A21" s="57" t="s">
        <v>3385</v>
      </c>
      <c r="B21" s="58" t="s">
        <v>3386</v>
      </c>
    </row>
    <row r="22" ht="16.5" customHeight="1" spans="1:2">
      <c r="A22" s="57" t="s">
        <v>3387</v>
      </c>
      <c r="B22" s="58" t="s">
        <v>3388</v>
      </c>
    </row>
    <row r="23" ht="16.5" customHeight="1" spans="1:2">
      <c r="A23" s="57" t="s">
        <v>3389</v>
      </c>
      <c r="B23" s="58" t="s">
        <v>3390</v>
      </c>
    </row>
    <row r="24" ht="16.5" customHeight="1" spans="1:2">
      <c r="A24" s="57" t="s">
        <v>3391</v>
      </c>
      <c r="B24" s="58" t="s">
        <v>3392</v>
      </c>
    </row>
    <row r="25" ht="16.5" customHeight="1" spans="1:2">
      <c r="A25" s="57" t="s">
        <v>3393</v>
      </c>
      <c r="B25" s="58" t="s">
        <v>3394</v>
      </c>
    </row>
    <row r="26" ht="16.5" customHeight="1" spans="1:2">
      <c r="A26" s="57" t="s">
        <v>3395</v>
      </c>
      <c r="B26" s="58" t="s">
        <v>3396</v>
      </c>
    </row>
    <row r="27" ht="16.5" customHeight="1" spans="1:2">
      <c r="A27" s="57" t="s">
        <v>3397</v>
      </c>
      <c r="B27" s="58" t="s">
        <v>3398</v>
      </c>
    </row>
    <row r="28" ht="16.5" customHeight="1" spans="1:2">
      <c r="A28" s="57" t="s">
        <v>3399</v>
      </c>
      <c r="B28" s="58" t="s">
        <v>3400</v>
      </c>
    </row>
    <row r="29" ht="16.5" customHeight="1" spans="1:2">
      <c r="A29" s="57" t="s">
        <v>3401</v>
      </c>
      <c r="B29" s="58" t="s">
        <v>3402</v>
      </c>
    </row>
    <row r="30" ht="16.5" customHeight="1" spans="1:2">
      <c r="A30" s="57" t="s">
        <v>3403</v>
      </c>
      <c r="B30" s="58" t="s">
        <v>3404</v>
      </c>
    </row>
    <row r="31" ht="16.5" customHeight="1" spans="1:2">
      <c r="A31" s="57" t="s">
        <v>3405</v>
      </c>
      <c r="B31" s="58" t="s">
        <v>3406</v>
      </c>
    </row>
    <row r="32" ht="16.5" customHeight="1" spans="1:2">
      <c r="A32" s="57" t="s">
        <v>3407</v>
      </c>
      <c r="B32" s="58" t="s">
        <v>3408</v>
      </c>
    </row>
    <row r="33" ht="16.5" customHeight="1" spans="1:2">
      <c r="A33" s="57" t="s">
        <v>3409</v>
      </c>
      <c r="B33" s="58" t="s">
        <v>3410</v>
      </c>
    </row>
    <row r="34" ht="16.5" customHeight="1" spans="1:2">
      <c r="A34" s="57" t="s">
        <v>3351</v>
      </c>
      <c r="B34" s="58" t="s">
        <v>3411</v>
      </c>
    </row>
    <row r="35" ht="16.5" customHeight="1" spans="1:2">
      <c r="A35" s="57" t="s">
        <v>3412</v>
      </c>
      <c r="B35" s="58" t="s">
        <v>3413</v>
      </c>
    </row>
    <row r="36" ht="16.5" customHeight="1" spans="1:2">
      <c r="A36" s="57" t="s">
        <v>3414</v>
      </c>
      <c r="B36" s="58" t="s">
        <v>3415</v>
      </c>
    </row>
    <row r="37" ht="16.5" customHeight="1" spans="1:2">
      <c r="A37" s="57" t="s">
        <v>3416</v>
      </c>
      <c r="B37" s="58" t="s">
        <v>3417</v>
      </c>
    </row>
    <row r="38" ht="16.5" customHeight="1" spans="1:2">
      <c r="A38" s="57" t="s">
        <v>3349</v>
      </c>
      <c r="B38" s="58" t="s">
        <v>3418</v>
      </c>
    </row>
    <row r="39" ht="16.5" customHeight="1" spans="1:2">
      <c r="A39" s="57" t="s">
        <v>3419</v>
      </c>
      <c r="B39" s="58" t="s">
        <v>3420</v>
      </c>
    </row>
    <row r="40" ht="16.5" customHeight="1" spans="1:2">
      <c r="A40" s="57" t="s">
        <v>3421</v>
      </c>
      <c r="B40" s="58" t="s">
        <v>3422</v>
      </c>
    </row>
    <row r="41" ht="16.5" customHeight="1" spans="1:2">
      <c r="A41" s="57" t="s">
        <v>3423</v>
      </c>
      <c r="B41" s="58" t="s">
        <v>3424</v>
      </c>
    </row>
    <row r="42" ht="16.5" customHeight="1" spans="1:2">
      <c r="A42" s="57" t="s">
        <v>3425</v>
      </c>
      <c r="B42" s="58" t="s">
        <v>3426</v>
      </c>
    </row>
    <row r="43" ht="16.5" customHeight="1" spans="1:2">
      <c r="A43" s="57" t="s">
        <v>3427</v>
      </c>
      <c r="B43" s="58" t="s">
        <v>3428</v>
      </c>
    </row>
    <row r="44" ht="16.5" customHeight="1" spans="1:2">
      <c r="A44" s="57" t="s">
        <v>3429</v>
      </c>
      <c r="B44" s="58" t="s">
        <v>3430</v>
      </c>
    </row>
    <row r="45" ht="16.5" customHeight="1" spans="1:2">
      <c r="A45" s="57" t="s">
        <v>3431</v>
      </c>
      <c r="B45" s="58" t="s">
        <v>3432</v>
      </c>
    </row>
    <row r="46" ht="16.5" customHeight="1" spans="1:2">
      <c r="A46" s="57" t="s">
        <v>3433</v>
      </c>
      <c r="B46" s="58" t="s">
        <v>3434</v>
      </c>
    </row>
    <row r="47" ht="16.5" customHeight="1" spans="1:2">
      <c r="A47" s="57" t="s">
        <v>3435</v>
      </c>
      <c r="B47" s="58" t="s">
        <v>3436</v>
      </c>
    </row>
    <row r="48" ht="16.5" customHeight="1" spans="1:2">
      <c r="A48" s="57" t="s">
        <v>3437</v>
      </c>
      <c r="B48" s="58" t="s">
        <v>3438</v>
      </c>
    </row>
    <row r="49" ht="16.5" customHeight="1" spans="1:2">
      <c r="A49" s="57" t="s">
        <v>3439</v>
      </c>
      <c r="B49" s="58" t="s">
        <v>3440</v>
      </c>
    </row>
    <row r="50" ht="16.5" customHeight="1" spans="1:2">
      <c r="A50" s="57" t="s">
        <v>3441</v>
      </c>
      <c r="B50" s="58" t="s">
        <v>3442</v>
      </c>
    </row>
    <row r="51" ht="16.5" customHeight="1" spans="1:2">
      <c r="A51" s="57" t="s">
        <v>3443</v>
      </c>
      <c r="B51" s="58" t="s">
        <v>3444</v>
      </c>
    </row>
    <row r="52" ht="16.5" customHeight="1" spans="1:2">
      <c r="A52" s="57" t="s">
        <v>3445</v>
      </c>
      <c r="B52" s="58" t="s">
        <v>3446</v>
      </c>
    </row>
    <row r="53" ht="16.5" customHeight="1" spans="1:2">
      <c r="A53" s="57" t="s">
        <v>3447</v>
      </c>
      <c r="B53" s="58" t="s">
        <v>3448</v>
      </c>
    </row>
    <row r="54" ht="16.5" customHeight="1" spans="1:2">
      <c r="A54" s="57" t="s">
        <v>3449</v>
      </c>
      <c r="B54" s="58" t="s">
        <v>3450</v>
      </c>
    </row>
    <row r="55" ht="16.5" customHeight="1" spans="1:2">
      <c r="A55" s="57" t="s">
        <v>3451</v>
      </c>
      <c r="B55" s="58" t="s">
        <v>3452</v>
      </c>
    </row>
    <row r="56" ht="16.5" customHeight="1" spans="1:2">
      <c r="A56" s="57" t="s">
        <v>3453</v>
      </c>
      <c r="B56" s="58" t="s">
        <v>3454</v>
      </c>
    </row>
    <row r="57" ht="16.5" customHeight="1" spans="1:2">
      <c r="A57" s="57" t="s">
        <v>3455</v>
      </c>
      <c r="B57" s="58" t="s">
        <v>3456</v>
      </c>
    </row>
    <row r="58" ht="16.5" customHeight="1" spans="1:2">
      <c r="A58" s="57" t="s">
        <v>3457</v>
      </c>
      <c r="B58" s="58" t="s">
        <v>3458</v>
      </c>
    </row>
    <row r="59" ht="16.5" customHeight="1" spans="1:2">
      <c r="A59" s="57" t="s">
        <v>3459</v>
      </c>
      <c r="B59" s="58" t="s">
        <v>3460</v>
      </c>
    </row>
    <row r="60" ht="16.5" customHeight="1" spans="1:2">
      <c r="A60" s="57" t="s">
        <v>3461</v>
      </c>
      <c r="B60" s="58" t="s">
        <v>3462</v>
      </c>
    </row>
    <row r="61" ht="16.5" customHeight="1" spans="1:2">
      <c r="A61" s="57" t="s">
        <v>3463</v>
      </c>
      <c r="B61" s="58" t="s">
        <v>3464</v>
      </c>
    </row>
    <row r="62" ht="16.5" customHeight="1" spans="1:2">
      <c r="A62" s="57" t="s">
        <v>3465</v>
      </c>
      <c r="B62" s="58" t="s">
        <v>3466</v>
      </c>
    </row>
    <row r="63" ht="16.5" customHeight="1" spans="1:2">
      <c r="A63" s="57" t="s">
        <v>2842</v>
      </c>
      <c r="B63" s="58" t="s">
        <v>3467</v>
      </c>
    </row>
    <row r="64" ht="16.5" customHeight="1" spans="1:2">
      <c r="A64" s="57" t="s">
        <v>3468</v>
      </c>
      <c r="B64" s="58" t="s">
        <v>3469</v>
      </c>
    </row>
    <row r="65" ht="16.5" customHeight="1" spans="1:2">
      <c r="A65" s="57" t="s">
        <v>3470</v>
      </c>
      <c r="B65" s="58" t="s">
        <v>3471</v>
      </c>
    </row>
    <row r="66" ht="16.5" customHeight="1" spans="1:2">
      <c r="A66" s="57" t="s">
        <v>3472</v>
      </c>
      <c r="B66" s="58" t="s">
        <v>3473</v>
      </c>
    </row>
    <row r="67" ht="16.5" customHeight="1" spans="1:2">
      <c r="A67" s="57" t="s">
        <v>3474</v>
      </c>
      <c r="B67" s="58" t="s">
        <v>3475</v>
      </c>
    </row>
    <row r="68" ht="16.5" customHeight="1" spans="1:2">
      <c r="A68" s="57" t="s">
        <v>3476</v>
      </c>
      <c r="B68" s="58" t="s">
        <v>3477</v>
      </c>
    </row>
    <row r="69" ht="16.5" customHeight="1" spans="1:2">
      <c r="A69" s="57" t="s">
        <v>3478</v>
      </c>
      <c r="B69" s="58" t="s">
        <v>3479</v>
      </c>
    </row>
    <row r="70" ht="16.5" customHeight="1" spans="1:2">
      <c r="A70" s="57" t="s">
        <v>3480</v>
      </c>
      <c r="B70" s="58" t="s">
        <v>3481</v>
      </c>
    </row>
    <row r="71" ht="16.5" customHeight="1" spans="1:2">
      <c r="A71" s="57" t="s">
        <v>3482</v>
      </c>
      <c r="B71" s="58" t="s">
        <v>3483</v>
      </c>
    </row>
    <row r="72" ht="16.5" customHeight="1" spans="1:2">
      <c r="A72" s="57" t="s">
        <v>3484</v>
      </c>
      <c r="B72" s="58" t="s">
        <v>3485</v>
      </c>
    </row>
    <row r="73" ht="16.5" customHeight="1" spans="1:2">
      <c r="A73" s="57" t="s">
        <v>3486</v>
      </c>
      <c r="B73" s="58" t="s">
        <v>3487</v>
      </c>
    </row>
    <row r="74" ht="16.5" customHeight="1" spans="1:2">
      <c r="A74" s="57" t="s">
        <v>3355</v>
      </c>
      <c r="B74" s="58" t="s">
        <v>3488</v>
      </c>
    </row>
    <row r="75" ht="16.5" customHeight="1" spans="1:2">
      <c r="A75" s="57" t="s">
        <v>3489</v>
      </c>
      <c r="B75" s="58" t="s">
        <v>3490</v>
      </c>
    </row>
    <row r="76" ht="16.5" customHeight="1" spans="1:2">
      <c r="A76" s="57" t="s">
        <v>3491</v>
      </c>
      <c r="B76" s="58" t="s">
        <v>3492</v>
      </c>
    </row>
    <row r="77" ht="16.5" customHeight="1" spans="1:2">
      <c r="A77" s="57" t="s">
        <v>3493</v>
      </c>
      <c r="B77" s="58" t="s">
        <v>3494</v>
      </c>
    </row>
    <row r="78" ht="16.5" customHeight="1" spans="1:2">
      <c r="A78" s="57" t="s">
        <v>3495</v>
      </c>
      <c r="B78" s="58" t="s">
        <v>3496</v>
      </c>
    </row>
    <row r="79" ht="16.5" customHeight="1" spans="1:2">
      <c r="A79" s="57" t="s">
        <v>3497</v>
      </c>
      <c r="B79" s="58" t="s">
        <v>3498</v>
      </c>
    </row>
    <row r="80" ht="16.5" customHeight="1" spans="1:2">
      <c r="A80" s="57" t="s">
        <v>3499</v>
      </c>
      <c r="B80" s="58" t="s">
        <v>3500</v>
      </c>
    </row>
    <row r="81" ht="16.5" customHeight="1" spans="1:2">
      <c r="A81" s="57" t="s">
        <v>3501</v>
      </c>
      <c r="B81" s="58" t="s">
        <v>3502</v>
      </c>
    </row>
    <row r="82" ht="16.5" customHeight="1" spans="1:2">
      <c r="A82" s="57" t="s">
        <v>3503</v>
      </c>
      <c r="B82" s="58" t="s">
        <v>3504</v>
      </c>
    </row>
    <row r="83" ht="16.5" customHeight="1" spans="1:2">
      <c r="A83" s="57" t="s">
        <v>3505</v>
      </c>
      <c r="B83" s="58" t="s">
        <v>3506</v>
      </c>
    </row>
    <row r="84" ht="16.5" customHeight="1" spans="1:2">
      <c r="A84" s="57" t="s">
        <v>3507</v>
      </c>
      <c r="B84" s="58" t="s">
        <v>3508</v>
      </c>
    </row>
    <row r="85" ht="16.5" customHeight="1" spans="1:2">
      <c r="A85" s="57" t="s">
        <v>3509</v>
      </c>
      <c r="B85" s="58" t="s">
        <v>3510</v>
      </c>
    </row>
    <row r="86" ht="16.5" customHeight="1" spans="1:2">
      <c r="A86" s="57" t="s">
        <v>3511</v>
      </c>
      <c r="B86" s="58" t="s">
        <v>3512</v>
      </c>
    </row>
    <row r="87" ht="16.5" customHeight="1" spans="1:2">
      <c r="A87" s="57" t="s">
        <v>3513</v>
      </c>
      <c r="B87" s="58" t="s">
        <v>3514</v>
      </c>
    </row>
    <row r="88" ht="16.5" customHeight="1" spans="1:2">
      <c r="A88" s="57" t="s">
        <v>3395</v>
      </c>
      <c r="B88" s="58" t="s">
        <v>3515</v>
      </c>
    </row>
    <row r="89" ht="16.5" customHeight="1" spans="1:2">
      <c r="A89" s="57" t="s">
        <v>3516</v>
      </c>
      <c r="B89" s="58" t="s">
        <v>3517</v>
      </c>
    </row>
    <row r="90" ht="16.5" customHeight="1" spans="1:2">
      <c r="A90" s="57" t="s">
        <v>3518</v>
      </c>
      <c r="B90" s="58" t="s">
        <v>3519</v>
      </c>
    </row>
    <row r="91" ht="16.5" customHeight="1" spans="1:2">
      <c r="A91" s="57" t="s">
        <v>3520</v>
      </c>
      <c r="B91" s="58" t="s">
        <v>3521</v>
      </c>
    </row>
    <row r="92" ht="16.5" customHeight="1" spans="1:2">
      <c r="A92" s="57" t="s">
        <v>3522</v>
      </c>
      <c r="B92" s="58" t="s">
        <v>3523</v>
      </c>
    </row>
    <row r="93" ht="16.5" customHeight="1" spans="1:2">
      <c r="A93" s="57" t="s">
        <v>3524</v>
      </c>
      <c r="B93" s="58" t="s">
        <v>3525</v>
      </c>
    </row>
    <row r="94" ht="16.5" customHeight="1" spans="1:2">
      <c r="A94" s="57" t="s">
        <v>3419</v>
      </c>
      <c r="B94" s="58" t="s">
        <v>3526</v>
      </c>
    </row>
    <row r="95" ht="16.5" customHeight="1" spans="1:2">
      <c r="A95" s="57" t="s">
        <v>3421</v>
      </c>
      <c r="B95" s="58" t="s">
        <v>3527</v>
      </c>
    </row>
    <row r="96" ht="16.5" customHeight="1" spans="1:2">
      <c r="A96" s="57" t="s">
        <v>3528</v>
      </c>
      <c r="B96" s="58" t="s">
        <v>3529</v>
      </c>
    </row>
    <row r="97" ht="16.5" customHeight="1" spans="1:2">
      <c r="A97" s="57" t="s">
        <v>3486</v>
      </c>
      <c r="B97" s="58" t="s">
        <v>3530</v>
      </c>
    </row>
    <row r="98" ht="16.5" customHeight="1" spans="1:2">
      <c r="A98" s="57" t="s">
        <v>3531</v>
      </c>
      <c r="B98" s="58" t="s">
        <v>3532</v>
      </c>
    </row>
    <row r="99" ht="16.5" customHeight="1" spans="1:2">
      <c r="A99" s="57" t="s">
        <v>3533</v>
      </c>
      <c r="B99" s="58" t="s">
        <v>3534</v>
      </c>
    </row>
    <row r="100" ht="16.5" customHeight="1" spans="1:2">
      <c r="A100" s="57" t="s">
        <v>3535</v>
      </c>
      <c r="B100" s="58" t="s">
        <v>3536</v>
      </c>
    </row>
    <row r="101" ht="16.5" customHeight="1" spans="1:2">
      <c r="A101" s="57" t="s">
        <v>3537</v>
      </c>
      <c r="B101" s="58" t="s">
        <v>3538</v>
      </c>
    </row>
    <row r="102" ht="16.5" customHeight="1" spans="1:2">
      <c r="A102" s="57" t="s">
        <v>3539</v>
      </c>
      <c r="B102" s="58" t="s">
        <v>3540</v>
      </c>
    </row>
    <row r="103" ht="16.5" customHeight="1" spans="1:2">
      <c r="A103" s="57" t="s">
        <v>3541</v>
      </c>
      <c r="B103" s="58" t="s">
        <v>3542</v>
      </c>
    </row>
    <row r="104" ht="16.5" customHeight="1" spans="1:2">
      <c r="A104" s="57" t="s">
        <v>3543</v>
      </c>
      <c r="B104" s="58" t="s">
        <v>3544</v>
      </c>
    </row>
    <row r="105" ht="16.5" customHeight="1" spans="1:2">
      <c r="A105" s="57" t="s">
        <v>3545</v>
      </c>
      <c r="B105" s="58" t="s">
        <v>3546</v>
      </c>
    </row>
    <row r="106" ht="16.5" customHeight="1" spans="1:2">
      <c r="A106" s="57" t="s">
        <v>3547</v>
      </c>
      <c r="B106" s="58" t="s">
        <v>3548</v>
      </c>
    </row>
    <row r="107" ht="16.5" customHeight="1" spans="1:2">
      <c r="A107" s="57" t="s">
        <v>3399</v>
      </c>
      <c r="B107" s="58" t="s">
        <v>3549</v>
      </c>
    </row>
    <row r="108" ht="16.5" customHeight="1" spans="1:2">
      <c r="A108" s="57" t="s">
        <v>3550</v>
      </c>
      <c r="B108" s="58" t="s">
        <v>3551</v>
      </c>
    </row>
    <row r="109" ht="16.5" customHeight="1" spans="1:2">
      <c r="A109" s="57" t="s">
        <v>3552</v>
      </c>
      <c r="B109" s="58" t="s">
        <v>3553</v>
      </c>
    </row>
    <row r="110" ht="16.5" customHeight="1" spans="1:2">
      <c r="A110" s="57" t="s">
        <v>3554</v>
      </c>
      <c r="B110" s="58" t="s">
        <v>3555</v>
      </c>
    </row>
    <row r="111" ht="16.5" customHeight="1" spans="1:2">
      <c r="A111" s="57" t="s">
        <v>3556</v>
      </c>
      <c r="B111" s="58" t="s">
        <v>3557</v>
      </c>
    </row>
    <row r="112" ht="16.5" customHeight="1" spans="1:2">
      <c r="A112" s="57" t="s">
        <v>3558</v>
      </c>
      <c r="B112" s="58" t="s">
        <v>3559</v>
      </c>
    </row>
    <row r="113" ht="16.5" customHeight="1" spans="1:2">
      <c r="A113" s="57" t="s">
        <v>3560</v>
      </c>
      <c r="B113" s="58" t="s">
        <v>3561</v>
      </c>
    </row>
    <row r="114" ht="16.5" customHeight="1" spans="1:2">
      <c r="A114" s="57" t="s">
        <v>3562</v>
      </c>
      <c r="B114" s="58" t="s">
        <v>3563</v>
      </c>
    </row>
    <row r="115" ht="16.5" customHeight="1" spans="1:2">
      <c r="A115" s="57" t="s">
        <v>3564</v>
      </c>
      <c r="B115" s="58" t="s">
        <v>3565</v>
      </c>
    </row>
    <row r="116" ht="16.5" customHeight="1" spans="1:2">
      <c r="A116" s="57" t="s">
        <v>3566</v>
      </c>
      <c r="B116" s="58" t="s">
        <v>3567</v>
      </c>
    </row>
    <row r="117" ht="16.5" customHeight="1" spans="1:2">
      <c r="A117" s="57" t="s">
        <v>3393</v>
      </c>
      <c r="B117" s="58" t="s">
        <v>3568</v>
      </c>
    </row>
    <row r="118" ht="16.5" customHeight="1" spans="1:2">
      <c r="A118" s="57" t="s">
        <v>3569</v>
      </c>
      <c r="B118" s="58" t="s">
        <v>3570</v>
      </c>
    </row>
    <row r="119" ht="16.5" customHeight="1" spans="1:2">
      <c r="A119" s="57" t="s">
        <v>3571</v>
      </c>
      <c r="B119" s="58" t="s">
        <v>3572</v>
      </c>
    </row>
    <row r="120" ht="16.5" customHeight="1" spans="1:2">
      <c r="A120" s="57" t="s">
        <v>3573</v>
      </c>
      <c r="B120" s="58" t="s">
        <v>3574</v>
      </c>
    </row>
    <row r="121" ht="16.5" customHeight="1" spans="1:2">
      <c r="A121" s="57" t="s">
        <v>3575</v>
      </c>
      <c r="B121" s="58" t="s">
        <v>3576</v>
      </c>
    </row>
    <row r="122" ht="16.5" customHeight="1" spans="1:2">
      <c r="A122" s="57" t="s">
        <v>3577</v>
      </c>
      <c r="B122" s="58" t="s">
        <v>3578</v>
      </c>
    </row>
    <row r="123" ht="16.5" customHeight="1" spans="1:2">
      <c r="A123" s="57" t="s">
        <v>3579</v>
      </c>
      <c r="B123" s="58" t="s">
        <v>3580</v>
      </c>
    </row>
    <row r="124" ht="16.5" customHeight="1" spans="1:2">
      <c r="A124" s="57" t="s">
        <v>3581</v>
      </c>
      <c r="B124" s="58" t="s">
        <v>3582</v>
      </c>
    </row>
    <row r="125" ht="16.5" customHeight="1" spans="1:2">
      <c r="A125" s="57" t="s">
        <v>3583</v>
      </c>
      <c r="B125" s="58" t="s">
        <v>3584</v>
      </c>
    </row>
    <row r="126" ht="16.5" customHeight="1" spans="1:2">
      <c r="A126" s="57" t="s">
        <v>3585</v>
      </c>
      <c r="B126" s="58" t="s">
        <v>3586</v>
      </c>
    </row>
    <row r="127" ht="16.5" customHeight="1" spans="1:2">
      <c r="A127" s="57" t="s">
        <v>3587</v>
      </c>
      <c r="B127" s="58" t="s">
        <v>3588</v>
      </c>
    </row>
    <row r="128" ht="16.5" customHeight="1" spans="1:2">
      <c r="A128" s="57" t="s">
        <v>3589</v>
      </c>
      <c r="B128" s="58" t="s">
        <v>3590</v>
      </c>
    </row>
    <row r="129" ht="16.5" customHeight="1" spans="1:2">
      <c r="A129" s="57" t="s">
        <v>3591</v>
      </c>
      <c r="B129" s="58" t="s">
        <v>3592</v>
      </c>
    </row>
    <row r="130" ht="16.5" customHeight="1" spans="1:2">
      <c r="A130" s="57" t="s">
        <v>3593</v>
      </c>
      <c r="B130" s="58" t="s">
        <v>3594</v>
      </c>
    </row>
    <row r="131" ht="16.5" customHeight="1" spans="1:2">
      <c r="A131" s="57" t="s">
        <v>3595</v>
      </c>
      <c r="B131" s="58" t="s">
        <v>3596</v>
      </c>
    </row>
    <row r="132" ht="16.5" customHeight="1" spans="1:2">
      <c r="A132" s="57" t="s">
        <v>3597</v>
      </c>
      <c r="B132" s="58" t="s">
        <v>3598</v>
      </c>
    </row>
    <row r="133" ht="16.5" customHeight="1" spans="1:2">
      <c r="A133" s="57" t="s">
        <v>3599</v>
      </c>
      <c r="B133" s="58" t="s">
        <v>3600</v>
      </c>
    </row>
    <row r="134" ht="16.5" customHeight="1" spans="1:2">
      <c r="A134" s="57" t="s">
        <v>3601</v>
      </c>
      <c r="B134" s="58" t="s">
        <v>3602</v>
      </c>
    </row>
    <row r="135" ht="16.5" customHeight="1" spans="1:2">
      <c r="A135" s="57" t="s">
        <v>3603</v>
      </c>
      <c r="B135" s="58" t="s">
        <v>3604</v>
      </c>
    </row>
    <row r="136" ht="16.5" customHeight="1" spans="1:2">
      <c r="A136" s="57" t="s">
        <v>3605</v>
      </c>
      <c r="B136" s="58" t="s">
        <v>3606</v>
      </c>
    </row>
    <row r="137" ht="16.5" customHeight="1" spans="1:2">
      <c r="A137" s="57" t="s">
        <v>3607</v>
      </c>
      <c r="B137" s="58" t="s">
        <v>3411</v>
      </c>
    </row>
    <row r="138" ht="16.5" customHeight="1" spans="1:2">
      <c r="A138" s="57" t="s">
        <v>3608</v>
      </c>
      <c r="B138" s="58" t="s">
        <v>3609</v>
      </c>
    </row>
    <row r="139" ht="16.5" customHeight="1" spans="1:2">
      <c r="A139" s="57" t="s">
        <v>3610</v>
      </c>
      <c r="B139" s="58" t="s">
        <v>3611</v>
      </c>
    </row>
    <row r="140" ht="16.5" customHeight="1" spans="1:2">
      <c r="A140" s="57" t="s">
        <v>3612</v>
      </c>
      <c r="B140" s="58" t="s">
        <v>3613</v>
      </c>
    </row>
    <row r="141" ht="16.5" customHeight="1" spans="1:2">
      <c r="A141" s="57" t="s">
        <v>3614</v>
      </c>
      <c r="B141" s="58" t="s">
        <v>3615</v>
      </c>
    </row>
    <row r="142" ht="16.5" customHeight="1" spans="1:2">
      <c r="A142" s="57" t="s">
        <v>3616</v>
      </c>
      <c r="B142" s="58" t="s">
        <v>3617</v>
      </c>
    </row>
    <row r="143" ht="16.5" customHeight="1" spans="1:2">
      <c r="A143" s="57" t="s">
        <v>3618</v>
      </c>
      <c r="B143" s="58" t="s">
        <v>3619</v>
      </c>
    </row>
    <row r="144" ht="16.5" customHeight="1" spans="1:2">
      <c r="A144" s="57" t="s">
        <v>3620</v>
      </c>
      <c r="B144" s="58" t="s">
        <v>3621</v>
      </c>
    </row>
    <row r="145" ht="16.5" customHeight="1" spans="1:2">
      <c r="A145" s="57" t="s">
        <v>3622</v>
      </c>
      <c r="B145" s="58" t="s">
        <v>3623</v>
      </c>
    </row>
    <row r="146" ht="16.5" customHeight="1" spans="1:2">
      <c r="A146" s="57" t="s">
        <v>3624</v>
      </c>
      <c r="B146" s="58" t="s">
        <v>3625</v>
      </c>
    </row>
    <row r="147" ht="16.5" customHeight="1" spans="1:2">
      <c r="A147" s="57" t="s">
        <v>3626</v>
      </c>
      <c r="B147" s="58" t="s">
        <v>3627</v>
      </c>
    </row>
    <row r="148" ht="16.5" customHeight="1" spans="1:2">
      <c r="A148" s="57" t="s">
        <v>3628</v>
      </c>
      <c r="B148" s="58" t="s">
        <v>3629</v>
      </c>
    </row>
    <row r="149" ht="16.5" customHeight="1" spans="1:2">
      <c r="A149" s="57" t="s">
        <v>3630</v>
      </c>
      <c r="B149" s="58" t="s">
        <v>3631</v>
      </c>
    </row>
    <row r="150" ht="16.5" customHeight="1" spans="1:2">
      <c r="A150" s="57" t="s">
        <v>3632</v>
      </c>
      <c r="B150" s="58" t="s">
        <v>3633</v>
      </c>
    </row>
    <row r="151" ht="16.5" customHeight="1" spans="1:2">
      <c r="A151" s="57" t="s">
        <v>3634</v>
      </c>
      <c r="B151" s="58" t="s">
        <v>3635</v>
      </c>
    </row>
    <row r="152" ht="16.5" customHeight="1" spans="1:2">
      <c r="A152" s="57" t="s">
        <v>3636</v>
      </c>
      <c r="B152" s="58" t="s">
        <v>3637</v>
      </c>
    </row>
    <row r="153" ht="16.5" customHeight="1" spans="1:2">
      <c r="A153" s="57" t="s">
        <v>3638</v>
      </c>
      <c r="B153" s="58" t="s">
        <v>3639</v>
      </c>
    </row>
    <row r="154" ht="16.5" customHeight="1" spans="1:2">
      <c r="A154" s="57" t="s">
        <v>3640</v>
      </c>
      <c r="B154" s="58" t="s">
        <v>3641</v>
      </c>
    </row>
    <row r="155" ht="16.5" customHeight="1" spans="1:2">
      <c r="A155" s="57" t="s">
        <v>3642</v>
      </c>
      <c r="B155" s="58" t="s">
        <v>3643</v>
      </c>
    </row>
    <row r="156" ht="16.5" customHeight="1" spans="1:2">
      <c r="A156" s="57" t="s">
        <v>3383</v>
      </c>
      <c r="B156" s="58" t="s">
        <v>3644</v>
      </c>
    </row>
    <row r="157" ht="16.5" customHeight="1" spans="1:2">
      <c r="A157" s="57" t="s">
        <v>3645</v>
      </c>
      <c r="B157" s="58" t="s">
        <v>3646</v>
      </c>
    </row>
    <row r="158" ht="16.5" customHeight="1" spans="1:2">
      <c r="A158" s="57" t="s">
        <v>3647</v>
      </c>
      <c r="B158" s="58" t="s">
        <v>3648</v>
      </c>
    </row>
    <row r="159" ht="16.5" customHeight="1" spans="1:2">
      <c r="A159" s="57" t="s">
        <v>3649</v>
      </c>
      <c r="B159" s="58" t="s">
        <v>3650</v>
      </c>
    </row>
    <row r="160" ht="16.5" customHeight="1" spans="1:2">
      <c r="A160" s="57" t="s">
        <v>3651</v>
      </c>
      <c r="B160" s="58" t="s">
        <v>3652</v>
      </c>
    </row>
    <row r="161" ht="16.5" customHeight="1" spans="1:2">
      <c r="A161" s="57" t="s">
        <v>3653</v>
      </c>
      <c r="B161" s="58" t="s">
        <v>3654</v>
      </c>
    </row>
    <row r="162" ht="16.5" customHeight="1" spans="1:2">
      <c r="A162" s="57" t="s">
        <v>3655</v>
      </c>
      <c r="B162" s="58" t="s">
        <v>3656</v>
      </c>
    </row>
    <row r="163" ht="16.5" customHeight="1" spans="1:2">
      <c r="A163" s="57" t="s">
        <v>3657</v>
      </c>
      <c r="B163" s="58" t="s">
        <v>3658</v>
      </c>
    </row>
    <row r="164" ht="16.5" customHeight="1" spans="1:2">
      <c r="A164" s="57" t="s">
        <v>3659</v>
      </c>
      <c r="B164" s="58" t="s">
        <v>3660</v>
      </c>
    </row>
    <row r="165" ht="16.5" customHeight="1" spans="1:2">
      <c r="A165" s="57" t="s">
        <v>3661</v>
      </c>
      <c r="B165" s="58" t="s">
        <v>3662</v>
      </c>
    </row>
    <row r="166" ht="16.5" customHeight="1" spans="1:2">
      <c r="A166" s="57" t="s">
        <v>3663</v>
      </c>
      <c r="B166" s="58" t="s">
        <v>3664</v>
      </c>
    </row>
    <row r="167" ht="16.5" customHeight="1" spans="1:2">
      <c r="A167" s="57" t="s">
        <v>3665</v>
      </c>
      <c r="B167" s="58" t="s">
        <v>3666</v>
      </c>
    </row>
    <row r="168" ht="16.5" customHeight="1" spans="1:2">
      <c r="A168" s="57" t="s">
        <v>3667</v>
      </c>
      <c r="B168" s="58" t="s">
        <v>3668</v>
      </c>
    </row>
    <row r="169" ht="16.5" customHeight="1" spans="1:2">
      <c r="A169" s="57" t="s">
        <v>3669</v>
      </c>
      <c r="B169" s="58" t="s">
        <v>3670</v>
      </c>
    </row>
    <row r="170" ht="16.5" customHeight="1" spans="1:2">
      <c r="A170" s="57" t="s">
        <v>3671</v>
      </c>
      <c r="B170" s="58" t="s">
        <v>3672</v>
      </c>
    </row>
    <row r="171" ht="16.5" customHeight="1" spans="1:2">
      <c r="A171" s="57" t="s">
        <v>3673</v>
      </c>
      <c r="B171" s="58" t="s">
        <v>3674</v>
      </c>
    </row>
    <row r="172" ht="16.5" customHeight="1" spans="1:2">
      <c r="A172" s="57" t="s">
        <v>3675</v>
      </c>
      <c r="B172" s="58" t="s">
        <v>3676</v>
      </c>
    </row>
    <row r="173" ht="16.5" customHeight="1" spans="1:2">
      <c r="A173" s="57" t="s">
        <v>3677</v>
      </c>
      <c r="B173" s="58" t="s">
        <v>3678</v>
      </c>
    </row>
    <row r="174" ht="16.5" customHeight="1" spans="1:2">
      <c r="A174" s="57" t="s">
        <v>3679</v>
      </c>
      <c r="B174" s="58" t="s">
        <v>3680</v>
      </c>
    </row>
    <row r="175" ht="16.5" customHeight="1" spans="1:2">
      <c r="A175" s="57" t="s">
        <v>3681</v>
      </c>
      <c r="B175" s="58" t="s">
        <v>3682</v>
      </c>
    </row>
    <row r="176" ht="16.5" customHeight="1" spans="1:2">
      <c r="A176" s="57" t="s">
        <v>3683</v>
      </c>
      <c r="B176" s="58" t="s">
        <v>3684</v>
      </c>
    </row>
    <row r="177" ht="16.5" customHeight="1" spans="1:2">
      <c r="A177" s="57" t="s">
        <v>3685</v>
      </c>
      <c r="B177" s="58" t="s">
        <v>3686</v>
      </c>
    </row>
    <row r="178" ht="16.5" customHeight="1" spans="1:2">
      <c r="A178" s="57" t="s">
        <v>3687</v>
      </c>
      <c r="B178" s="58" t="s">
        <v>3688</v>
      </c>
    </row>
    <row r="179" ht="16.5" customHeight="1" spans="1:2">
      <c r="A179" s="57" t="s">
        <v>3501</v>
      </c>
      <c r="B179" s="58" t="s">
        <v>3689</v>
      </c>
    </row>
    <row r="180" ht="16.5" customHeight="1" spans="1:2">
      <c r="A180" s="57" t="s">
        <v>3659</v>
      </c>
      <c r="B180" s="58" t="s">
        <v>3690</v>
      </c>
    </row>
    <row r="181" ht="16.5" customHeight="1" spans="1:2">
      <c r="A181" s="57" t="s">
        <v>3661</v>
      </c>
      <c r="B181" s="58" t="s">
        <v>3691</v>
      </c>
    </row>
    <row r="182" ht="16.5" customHeight="1" spans="1:2">
      <c r="A182" s="57" t="s">
        <v>3692</v>
      </c>
      <c r="B182" s="58" t="s">
        <v>3693</v>
      </c>
    </row>
    <row r="183" ht="16.5" customHeight="1" spans="1:2">
      <c r="A183" s="57" t="s">
        <v>3694</v>
      </c>
      <c r="B183" s="58" t="s">
        <v>3695</v>
      </c>
    </row>
    <row r="184" ht="16.5" customHeight="1" spans="1:2">
      <c r="A184" s="57" t="s">
        <v>3696</v>
      </c>
      <c r="B184" s="58" t="s">
        <v>3697</v>
      </c>
    </row>
    <row r="185" ht="16.5" customHeight="1" spans="1:2">
      <c r="A185" s="57" t="s">
        <v>3698</v>
      </c>
      <c r="B185" s="58" t="s">
        <v>3699</v>
      </c>
    </row>
    <row r="186" ht="16.5" customHeight="1" spans="1:2">
      <c r="A186" s="57" t="s">
        <v>3700</v>
      </c>
      <c r="B186" s="58" t="s">
        <v>3701</v>
      </c>
    </row>
    <row r="187" ht="16.5" customHeight="1" spans="1:2">
      <c r="A187" s="57" t="s">
        <v>3702</v>
      </c>
      <c r="B187" s="58" t="s">
        <v>3703</v>
      </c>
    </row>
    <row r="188" ht="16.5" customHeight="1" spans="1:2">
      <c r="A188" s="57" t="s">
        <v>3495</v>
      </c>
      <c r="B188" s="58" t="s">
        <v>3704</v>
      </c>
    </row>
    <row r="189" ht="16.5" customHeight="1" spans="1:2">
      <c r="A189" s="57" t="s">
        <v>3705</v>
      </c>
      <c r="B189" s="58" t="s">
        <v>3706</v>
      </c>
    </row>
    <row r="190" ht="16.5" customHeight="1" spans="1:2">
      <c r="A190" s="57" t="s">
        <v>3707</v>
      </c>
      <c r="B190" s="58" t="s">
        <v>3708</v>
      </c>
    </row>
    <row r="191" ht="16.5" customHeight="1" spans="1:2">
      <c r="A191" s="57" t="s">
        <v>3709</v>
      </c>
      <c r="B191" s="58" t="s">
        <v>3710</v>
      </c>
    </row>
    <row r="192" ht="16.5" customHeight="1" spans="1:2">
      <c r="A192" s="57" t="s">
        <v>3355</v>
      </c>
      <c r="B192" s="58" t="s">
        <v>3711</v>
      </c>
    </row>
    <row r="193" ht="16.5" customHeight="1" spans="1:2">
      <c r="A193" s="57" t="s">
        <v>3712</v>
      </c>
      <c r="B193" s="58" t="s">
        <v>3713</v>
      </c>
    </row>
    <row r="194" ht="16.5" customHeight="1" spans="1:2">
      <c r="A194" s="57" t="s">
        <v>3714</v>
      </c>
      <c r="B194" s="58" t="s">
        <v>3715</v>
      </c>
    </row>
    <row r="195" ht="16.5" customHeight="1" spans="1:2">
      <c r="A195" s="57" t="s">
        <v>3489</v>
      </c>
      <c r="B195" s="58" t="s">
        <v>3716</v>
      </c>
    </row>
    <row r="196" ht="16.5" customHeight="1" spans="1:2">
      <c r="A196" s="57" t="s">
        <v>3717</v>
      </c>
      <c r="B196" s="58" t="s">
        <v>3718</v>
      </c>
    </row>
    <row r="197" ht="16.5" customHeight="1" spans="1:2">
      <c r="A197" s="57" t="s">
        <v>3719</v>
      </c>
      <c r="B197" s="58" t="s">
        <v>3720</v>
      </c>
    </row>
    <row r="198" ht="16.5" customHeight="1" spans="1:2">
      <c r="A198" s="57" t="s">
        <v>3491</v>
      </c>
      <c r="B198" s="58" t="s">
        <v>3721</v>
      </c>
    </row>
    <row r="199" ht="16.5" customHeight="1" spans="1:2">
      <c r="A199" s="57" t="s">
        <v>3401</v>
      </c>
      <c r="B199" s="58" t="s">
        <v>3722</v>
      </c>
    </row>
    <row r="200" ht="16.5" customHeight="1" spans="1:2">
      <c r="A200" s="57" t="s">
        <v>3723</v>
      </c>
      <c r="B200" s="58" t="s">
        <v>3724</v>
      </c>
    </row>
    <row r="201" ht="16.5" customHeight="1" spans="1:2">
      <c r="A201" s="57" t="s">
        <v>3725</v>
      </c>
      <c r="B201" s="58" t="s">
        <v>3726</v>
      </c>
    </row>
    <row r="202" ht="16.5" customHeight="1" spans="1:2">
      <c r="A202" s="57" t="s">
        <v>3727</v>
      </c>
      <c r="B202" s="58" t="s">
        <v>3728</v>
      </c>
    </row>
    <row r="203" ht="16.5" customHeight="1" spans="1:2">
      <c r="A203" s="57" t="s">
        <v>3729</v>
      </c>
      <c r="B203" s="58" t="s">
        <v>3730</v>
      </c>
    </row>
    <row r="204" ht="16.5" customHeight="1" spans="1:2">
      <c r="A204" s="57" t="s">
        <v>3731</v>
      </c>
      <c r="B204" s="58" t="s">
        <v>3732</v>
      </c>
    </row>
    <row r="205" ht="16.5" customHeight="1" spans="1:2">
      <c r="A205" s="57" t="s">
        <v>3733</v>
      </c>
      <c r="B205" s="58" t="s">
        <v>3734</v>
      </c>
    </row>
    <row r="206" ht="16.5" customHeight="1" spans="1:2">
      <c r="A206" s="57" t="s">
        <v>3735</v>
      </c>
      <c r="B206" s="58" t="s">
        <v>3736</v>
      </c>
    </row>
    <row r="207" ht="16.5" customHeight="1" spans="1:2">
      <c r="A207" s="57" t="s">
        <v>3737</v>
      </c>
      <c r="B207" s="58" t="s">
        <v>3738</v>
      </c>
    </row>
    <row r="208" ht="16.5" customHeight="1" spans="1:2">
      <c r="A208" s="57" t="s">
        <v>3739</v>
      </c>
      <c r="B208" s="58" t="s">
        <v>3740</v>
      </c>
    </row>
    <row r="209" ht="16.5" customHeight="1" spans="1:2">
      <c r="A209" s="57" t="s">
        <v>3741</v>
      </c>
      <c r="B209" s="58" t="s">
        <v>3742</v>
      </c>
    </row>
    <row r="210" ht="16.5" customHeight="1" spans="1:2">
      <c r="A210" s="57" t="s">
        <v>3743</v>
      </c>
      <c r="B210" s="58" t="s">
        <v>3744</v>
      </c>
    </row>
    <row r="211" ht="16.5" customHeight="1" spans="1:2">
      <c r="A211" s="57" t="s">
        <v>3745</v>
      </c>
      <c r="B211" s="58" t="s">
        <v>3746</v>
      </c>
    </row>
    <row r="212" ht="16.5" customHeight="1" spans="1:2">
      <c r="A212" s="57" t="s">
        <v>3663</v>
      </c>
      <c r="B212" s="58" t="s">
        <v>3747</v>
      </c>
    </row>
    <row r="213" ht="16.5" customHeight="1" spans="1:2">
      <c r="A213" s="57" t="s">
        <v>3748</v>
      </c>
      <c r="B213" s="58" t="s">
        <v>3749</v>
      </c>
    </row>
    <row r="214" ht="16.5" customHeight="1" spans="1:2">
      <c r="A214" s="57" t="s">
        <v>3750</v>
      </c>
      <c r="B214" s="58" t="s">
        <v>3532</v>
      </c>
    </row>
    <row r="215" ht="16.5" customHeight="1" spans="1:2">
      <c r="A215" s="57" t="s">
        <v>3751</v>
      </c>
      <c r="B215" s="58" t="s">
        <v>3752</v>
      </c>
    </row>
    <row r="216" ht="16.5" customHeight="1" spans="1:2">
      <c r="A216" s="57" t="s">
        <v>3753</v>
      </c>
      <c r="B216" s="58" t="s">
        <v>3754</v>
      </c>
    </row>
    <row r="217" ht="16.5" customHeight="1" spans="1:2">
      <c r="A217" s="57" t="s">
        <v>3755</v>
      </c>
      <c r="B217" s="58" t="s">
        <v>3756</v>
      </c>
    </row>
    <row r="218" ht="16.5" customHeight="1" spans="1:2">
      <c r="A218" s="57" t="s">
        <v>3757</v>
      </c>
      <c r="B218" s="58" t="s">
        <v>3758</v>
      </c>
    </row>
    <row r="219" ht="16.5" customHeight="1" spans="1:2">
      <c r="A219" s="57" t="s">
        <v>3759</v>
      </c>
      <c r="B219" s="58" t="s">
        <v>3760</v>
      </c>
    </row>
    <row r="220" ht="16.5" customHeight="1" spans="1:2">
      <c r="A220" s="57" t="s">
        <v>3761</v>
      </c>
      <c r="B220" s="58" t="s">
        <v>3762</v>
      </c>
    </row>
    <row r="221" ht="16.5" customHeight="1" spans="1:2">
      <c r="A221" s="57" t="s">
        <v>3763</v>
      </c>
      <c r="B221" s="58" t="s">
        <v>3764</v>
      </c>
    </row>
    <row r="222" ht="16.5" customHeight="1" spans="1:2">
      <c r="A222" s="57" t="s">
        <v>3765</v>
      </c>
      <c r="B222" s="58" t="s">
        <v>3766</v>
      </c>
    </row>
    <row r="223" ht="16.5" customHeight="1" spans="1:2">
      <c r="A223" s="57" t="s">
        <v>3767</v>
      </c>
      <c r="B223" s="58" t="s">
        <v>3768</v>
      </c>
    </row>
    <row r="224" ht="16.5" customHeight="1" spans="1:2">
      <c r="A224" s="57" t="s">
        <v>3769</v>
      </c>
      <c r="B224" s="58" t="s">
        <v>3770</v>
      </c>
    </row>
    <row r="225" ht="16.5" customHeight="1" spans="1:2">
      <c r="A225" s="57" t="s">
        <v>3771</v>
      </c>
      <c r="B225" s="58" t="s">
        <v>3772</v>
      </c>
    </row>
    <row r="226" ht="16.5" customHeight="1" spans="1:2">
      <c r="A226" s="57" t="s">
        <v>3773</v>
      </c>
      <c r="B226" s="58" t="s">
        <v>3774</v>
      </c>
    </row>
    <row r="227" ht="16.5" customHeight="1" spans="1:2">
      <c r="A227" s="57" t="s">
        <v>3775</v>
      </c>
      <c r="B227" s="58" t="s">
        <v>3776</v>
      </c>
    </row>
    <row r="228" ht="16.5" customHeight="1" spans="1:2">
      <c r="A228" s="57" t="s">
        <v>3777</v>
      </c>
      <c r="B228" s="58" t="s">
        <v>3778</v>
      </c>
    </row>
    <row r="229" ht="16.5" customHeight="1" spans="1:2">
      <c r="A229" s="57" t="s">
        <v>3779</v>
      </c>
      <c r="B229" s="58" t="s">
        <v>3780</v>
      </c>
    </row>
    <row r="230" ht="16.5" customHeight="1" spans="1:2">
      <c r="A230" s="57" t="s">
        <v>3781</v>
      </c>
      <c r="B230" s="58" t="s">
        <v>3782</v>
      </c>
    </row>
    <row r="231" ht="16.5" customHeight="1" spans="1:2">
      <c r="A231" s="57" t="s">
        <v>3783</v>
      </c>
      <c r="B231" s="58" t="s">
        <v>3784</v>
      </c>
    </row>
    <row r="232" ht="16.5" customHeight="1" spans="1:2">
      <c r="A232" s="57" t="s">
        <v>3785</v>
      </c>
      <c r="B232" s="58" t="s">
        <v>3786</v>
      </c>
    </row>
    <row r="233" ht="16.5" customHeight="1" spans="1:2">
      <c r="A233" s="57" t="s">
        <v>3787</v>
      </c>
      <c r="B233" s="58" t="s">
        <v>3788</v>
      </c>
    </row>
    <row r="234" ht="16.5" customHeight="1" spans="1:2">
      <c r="A234" s="57" t="s">
        <v>3789</v>
      </c>
      <c r="B234" s="58" t="s">
        <v>3790</v>
      </c>
    </row>
    <row r="235" ht="16.5" customHeight="1" spans="1:2">
      <c r="A235" s="57" t="s">
        <v>3791</v>
      </c>
      <c r="B235" s="58" t="s">
        <v>3792</v>
      </c>
    </row>
    <row r="236" ht="16.5" customHeight="1" spans="1:2">
      <c r="A236" s="57" t="s">
        <v>3793</v>
      </c>
      <c r="B236" s="58" t="s">
        <v>3794</v>
      </c>
    </row>
    <row r="237" ht="16.5" customHeight="1" spans="1:2">
      <c r="A237" s="57" t="s">
        <v>3795</v>
      </c>
      <c r="B237" s="58" t="s">
        <v>3796</v>
      </c>
    </row>
    <row r="238" ht="16.5" customHeight="1" spans="1:2">
      <c r="A238" s="57" t="s">
        <v>3797</v>
      </c>
      <c r="B238" s="58" t="s">
        <v>3798</v>
      </c>
    </row>
    <row r="239" ht="16.5" customHeight="1" spans="1:2">
      <c r="A239" s="57" t="s">
        <v>3799</v>
      </c>
      <c r="B239" s="58" t="s">
        <v>3800</v>
      </c>
    </row>
    <row r="240" ht="16.5" customHeight="1" spans="1:2">
      <c r="A240" s="57" t="s">
        <v>3801</v>
      </c>
      <c r="B240" s="58" t="s">
        <v>3802</v>
      </c>
    </row>
    <row r="241" ht="16.5" customHeight="1" spans="1:2">
      <c r="A241" s="57" t="s">
        <v>3803</v>
      </c>
      <c r="B241" s="58" t="s">
        <v>3804</v>
      </c>
    </row>
    <row r="242" ht="16.5" customHeight="1" spans="1:2">
      <c r="A242" s="57" t="s">
        <v>3805</v>
      </c>
      <c r="B242" s="58" t="s">
        <v>3806</v>
      </c>
    </row>
    <row r="243" ht="16.5" customHeight="1" spans="1:2">
      <c r="A243" s="57" t="s">
        <v>3807</v>
      </c>
      <c r="B243" s="58" t="s">
        <v>3808</v>
      </c>
    </row>
    <row r="244" ht="16.5" customHeight="1" spans="1:2">
      <c r="A244" s="57" t="s">
        <v>3809</v>
      </c>
      <c r="B244" s="58" t="s">
        <v>3810</v>
      </c>
    </row>
    <row r="245" ht="16.5" customHeight="1" spans="1:2">
      <c r="A245" s="57" t="s">
        <v>3391</v>
      </c>
      <c r="B245" s="58" t="s">
        <v>3811</v>
      </c>
    </row>
    <row r="246" ht="16.5" customHeight="1" spans="1:2">
      <c r="A246" s="57" t="s">
        <v>3812</v>
      </c>
      <c r="B246" s="58" t="s">
        <v>3813</v>
      </c>
    </row>
    <row r="247" ht="16.5" customHeight="1" spans="1:2">
      <c r="A247" s="57" t="s">
        <v>3814</v>
      </c>
      <c r="B247" s="58" t="s">
        <v>3815</v>
      </c>
    </row>
    <row r="248" ht="16.5" customHeight="1" spans="1:2">
      <c r="A248" s="57" t="s">
        <v>3816</v>
      </c>
      <c r="B248" s="58" t="s">
        <v>3817</v>
      </c>
    </row>
    <row r="249" ht="16.5" customHeight="1" spans="1:2">
      <c r="A249" s="57" t="s">
        <v>3818</v>
      </c>
      <c r="B249" s="58" t="s">
        <v>3819</v>
      </c>
    </row>
    <row r="250" ht="16.5" customHeight="1" spans="1:2">
      <c r="A250" s="57" t="s">
        <v>3820</v>
      </c>
      <c r="B250" s="58" t="s">
        <v>3821</v>
      </c>
    </row>
    <row r="251" ht="16.5" customHeight="1" spans="1:2">
      <c r="A251" s="57" t="s">
        <v>3822</v>
      </c>
      <c r="B251" s="58" t="s">
        <v>3823</v>
      </c>
    </row>
    <row r="252" ht="16.5" customHeight="1" spans="1:2">
      <c r="A252" s="57" t="s">
        <v>3389</v>
      </c>
      <c r="B252" s="58" t="s">
        <v>3824</v>
      </c>
    </row>
    <row r="253" ht="16.5" customHeight="1" spans="1:2">
      <c r="A253" s="57" t="s">
        <v>3387</v>
      </c>
      <c r="B253" s="58" t="s">
        <v>3825</v>
      </c>
    </row>
    <row r="254" ht="16.5" customHeight="1" spans="1:2">
      <c r="A254" s="57" t="s">
        <v>3385</v>
      </c>
      <c r="B254" s="58" t="s">
        <v>3826</v>
      </c>
    </row>
    <row r="255" ht="16.5" customHeight="1" spans="1:2">
      <c r="A255" s="57" t="s">
        <v>3827</v>
      </c>
      <c r="B255" s="58" t="s">
        <v>3828</v>
      </c>
    </row>
    <row r="256" ht="16.5" customHeight="1" spans="1:2">
      <c r="A256" s="57" t="s">
        <v>3829</v>
      </c>
      <c r="B256" s="58" t="s">
        <v>3830</v>
      </c>
    </row>
    <row r="257" ht="16.5" customHeight="1" spans="1:2">
      <c r="A257" s="57" t="s">
        <v>3359</v>
      </c>
      <c r="B257" s="58" t="s">
        <v>3831</v>
      </c>
    </row>
    <row r="258" ht="16.5" customHeight="1" spans="1:2">
      <c r="A258" s="57" t="s">
        <v>3832</v>
      </c>
      <c r="B258" s="58" t="s">
        <v>3833</v>
      </c>
    </row>
    <row r="259" ht="16.5" customHeight="1" spans="1:2">
      <c r="A259" s="57" t="s">
        <v>3834</v>
      </c>
      <c r="B259" s="58" t="s">
        <v>3835</v>
      </c>
    </row>
    <row r="260" ht="16.5" customHeight="1" spans="1:2">
      <c r="A260" s="57" t="s">
        <v>3836</v>
      </c>
      <c r="B260" s="58" t="s">
        <v>3837</v>
      </c>
    </row>
    <row r="261" ht="16.5" customHeight="1" spans="1:2">
      <c r="A261" s="57" t="s">
        <v>3838</v>
      </c>
      <c r="B261" s="58" t="s">
        <v>3839</v>
      </c>
    </row>
    <row r="262" ht="16.5" customHeight="1" spans="1:2">
      <c r="A262" s="57" t="s">
        <v>3840</v>
      </c>
      <c r="B262" s="58" t="s">
        <v>3841</v>
      </c>
    </row>
    <row r="263" ht="16.5" customHeight="1" spans="1:2">
      <c r="A263" s="57" t="s">
        <v>3842</v>
      </c>
      <c r="B263" s="58" t="s">
        <v>3843</v>
      </c>
    </row>
    <row r="264" ht="16.5" customHeight="1" spans="1:2">
      <c r="A264" s="57" t="s">
        <v>3844</v>
      </c>
      <c r="B264" s="58" t="s">
        <v>3845</v>
      </c>
    </row>
    <row r="265" ht="16.5" customHeight="1" spans="1:2">
      <c r="A265" s="57" t="s">
        <v>3846</v>
      </c>
      <c r="B265" s="58" t="s">
        <v>3847</v>
      </c>
    </row>
    <row r="266" ht="16.5" customHeight="1" spans="1:2">
      <c r="A266" s="57" t="s">
        <v>3848</v>
      </c>
      <c r="B266" s="58" t="s">
        <v>3849</v>
      </c>
    </row>
    <row r="267" ht="16.5" customHeight="1" spans="1:2">
      <c r="A267" s="57" t="s">
        <v>3850</v>
      </c>
      <c r="B267" s="58" t="s">
        <v>3851</v>
      </c>
    </row>
    <row r="268" ht="16.5" customHeight="1" spans="1:2">
      <c r="A268" s="57" t="s">
        <v>3852</v>
      </c>
      <c r="B268" s="58" t="s">
        <v>3853</v>
      </c>
    </row>
    <row r="269" ht="16.5" customHeight="1" spans="1:2">
      <c r="A269" s="57" t="s">
        <v>3854</v>
      </c>
      <c r="B269" s="58" t="s">
        <v>3855</v>
      </c>
    </row>
    <row r="270" ht="16.5" customHeight="1" spans="1:2">
      <c r="A270" s="57" t="s">
        <v>3856</v>
      </c>
      <c r="B270" s="58" t="s">
        <v>3857</v>
      </c>
    </row>
    <row r="271" ht="16.5" customHeight="1" spans="1:2">
      <c r="A271" s="57" t="s">
        <v>3858</v>
      </c>
      <c r="B271" s="58" t="s">
        <v>3859</v>
      </c>
    </row>
    <row r="272" ht="16.5" customHeight="1" spans="1:2">
      <c r="A272" s="57" t="s">
        <v>3860</v>
      </c>
      <c r="B272" s="58" t="s">
        <v>3861</v>
      </c>
    </row>
    <row r="273" ht="16.5" customHeight="1" spans="1:2">
      <c r="A273" s="57" t="s">
        <v>3862</v>
      </c>
      <c r="B273" s="58" t="s">
        <v>3863</v>
      </c>
    </row>
    <row r="274" ht="16.5" customHeight="1" spans="1:2">
      <c r="A274" s="57" t="s">
        <v>3864</v>
      </c>
      <c r="B274" s="58" t="s">
        <v>3865</v>
      </c>
    </row>
    <row r="275" ht="16.5" customHeight="1" spans="1:2">
      <c r="A275" s="57" t="s">
        <v>3866</v>
      </c>
      <c r="B275" s="58" t="s">
        <v>3867</v>
      </c>
    </row>
    <row r="276" ht="16.5" customHeight="1" spans="1:2">
      <c r="A276" s="57" t="s">
        <v>3868</v>
      </c>
      <c r="B276" s="58" t="s">
        <v>3869</v>
      </c>
    </row>
    <row r="277" ht="16.5" customHeight="1" spans="1:2">
      <c r="A277" s="57" t="s">
        <v>3870</v>
      </c>
      <c r="B277" s="58" t="s">
        <v>3871</v>
      </c>
    </row>
    <row r="278" ht="16.5" customHeight="1" spans="1:2">
      <c r="A278" s="57" t="s">
        <v>3872</v>
      </c>
      <c r="B278" s="58" t="s">
        <v>3873</v>
      </c>
    </row>
    <row r="279" ht="16.5" customHeight="1" spans="1:2">
      <c r="A279" s="57" t="s">
        <v>3874</v>
      </c>
      <c r="B279" s="58" t="s">
        <v>3875</v>
      </c>
    </row>
    <row r="280" ht="16.5" customHeight="1" spans="1:2">
      <c r="A280" s="57" t="s">
        <v>3876</v>
      </c>
      <c r="B280" s="58" t="s">
        <v>3877</v>
      </c>
    </row>
    <row r="281" ht="16.5" customHeight="1" spans="1:2">
      <c r="A281" s="57" t="s">
        <v>3878</v>
      </c>
      <c r="B281" s="58" t="s">
        <v>3879</v>
      </c>
    </row>
    <row r="282" ht="16.5" customHeight="1" spans="1:2">
      <c r="A282" s="57" t="s">
        <v>3371</v>
      </c>
      <c r="B282" s="58" t="s">
        <v>3880</v>
      </c>
    </row>
    <row r="283" ht="16.5" customHeight="1" spans="1:2">
      <c r="A283" s="57" t="s">
        <v>3881</v>
      </c>
      <c r="B283" s="58" t="s">
        <v>3882</v>
      </c>
    </row>
    <row r="284" ht="16.5" customHeight="1" spans="1:2">
      <c r="A284" s="57" t="s">
        <v>3883</v>
      </c>
      <c r="B284" s="58" t="s">
        <v>3884</v>
      </c>
    </row>
    <row r="285" ht="16.5" customHeight="1" spans="1:2">
      <c r="A285" s="57" t="s">
        <v>3885</v>
      </c>
      <c r="B285" s="58" t="s">
        <v>3886</v>
      </c>
    </row>
    <row r="286" ht="16.5" customHeight="1" spans="1:2">
      <c r="A286" s="57" t="s">
        <v>3887</v>
      </c>
      <c r="B286" s="58" t="s">
        <v>3888</v>
      </c>
    </row>
    <row r="287" ht="16.5" customHeight="1" spans="1:2">
      <c r="A287" s="57" t="s">
        <v>3889</v>
      </c>
      <c r="B287" s="58" t="s">
        <v>3890</v>
      </c>
    </row>
    <row r="288" ht="16.5" customHeight="1" spans="1:2">
      <c r="A288" s="57" t="s">
        <v>3891</v>
      </c>
      <c r="B288" s="58" t="s">
        <v>3892</v>
      </c>
    </row>
    <row r="289" ht="16.5" customHeight="1" spans="1:2">
      <c r="A289" s="57" t="s">
        <v>3893</v>
      </c>
      <c r="B289" s="58" t="s">
        <v>3894</v>
      </c>
    </row>
    <row r="290" ht="16.5" customHeight="1" spans="1:2">
      <c r="A290" s="57" t="s">
        <v>3497</v>
      </c>
      <c r="B290" s="58" t="s">
        <v>3895</v>
      </c>
    </row>
    <row r="291" ht="16.5" customHeight="1" spans="1:2">
      <c r="A291" s="57" t="s">
        <v>3896</v>
      </c>
      <c r="B291" s="58" t="s">
        <v>3897</v>
      </c>
    </row>
    <row r="292" ht="16.5" customHeight="1" spans="1:2">
      <c r="A292" s="57" t="s">
        <v>3499</v>
      </c>
      <c r="B292" s="58" t="s">
        <v>3898</v>
      </c>
    </row>
    <row r="293" ht="16.5" customHeight="1" spans="1:2">
      <c r="A293" s="57" t="s">
        <v>3899</v>
      </c>
      <c r="B293" s="58" t="s">
        <v>3900</v>
      </c>
    </row>
    <row r="294" ht="16.5" customHeight="1" spans="1:2">
      <c r="A294" s="57" t="s">
        <v>3901</v>
      </c>
      <c r="B294" s="58" t="s">
        <v>3902</v>
      </c>
    </row>
    <row r="295" ht="16.5" customHeight="1" spans="1:2">
      <c r="A295" s="57" t="s">
        <v>3903</v>
      </c>
      <c r="B295" s="58" t="s">
        <v>3904</v>
      </c>
    </row>
    <row r="296" ht="16.5" customHeight="1" spans="1:2">
      <c r="A296" s="57" t="s">
        <v>3905</v>
      </c>
      <c r="B296" s="58" t="s">
        <v>3906</v>
      </c>
    </row>
    <row r="297" ht="16.5" customHeight="1" spans="1:2">
      <c r="A297" s="57" t="s">
        <v>3907</v>
      </c>
      <c r="B297" s="58" t="s">
        <v>3908</v>
      </c>
    </row>
    <row r="298" ht="16.5" customHeight="1" spans="1:2">
      <c r="A298" s="57" t="s">
        <v>3909</v>
      </c>
      <c r="B298" s="58" t="s">
        <v>3910</v>
      </c>
    </row>
    <row r="299" ht="16.5" customHeight="1" spans="1:2">
      <c r="A299" s="57" t="s">
        <v>3911</v>
      </c>
      <c r="B299" s="58" t="s">
        <v>3912</v>
      </c>
    </row>
    <row r="300" ht="16.5" customHeight="1" spans="1:2">
      <c r="A300" s="57" t="s">
        <v>3913</v>
      </c>
      <c r="B300" s="58" t="s">
        <v>3914</v>
      </c>
    </row>
    <row r="301" ht="16.5" customHeight="1" spans="1:2">
      <c r="A301" s="57" t="s">
        <v>3915</v>
      </c>
      <c r="B301" s="58" t="s">
        <v>3916</v>
      </c>
    </row>
    <row r="302" ht="16.5" customHeight="1" spans="1:2">
      <c r="A302" s="57" t="s">
        <v>3917</v>
      </c>
      <c r="B302" s="58" t="s">
        <v>3918</v>
      </c>
    </row>
    <row r="303" ht="16.5" customHeight="1" spans="1:2">
      <c r="A303" s="57" t="s">
        <v>3919</v>
      </c>
      <c r="B303" s="58" t="s">
        <v>3920</v>
      </c>
    </row>
    <row r="304" ht="16.5" customHeight="1" spans="1:2">
      <c r="A304" s="57" t="s">
        <v>3921</v>
      </c>
      <c r="B304" s="58" t="s">
        <v>3922</v>
      </c>
    </row>
    <row r="305" ht="16.5" customHeight="1" spans="1:2">
      <c r="A305" s="57" t="s">
        <v>3923</v>
      </c>
      <c r="B305" s="58" t="s">
        <v>3924</v>
      </c>
    </row>
    <row r="306" ht="16.5" customHeight="1" spans="1:2">
      <c r="A306" s="57" t="s">
        <v>3665</v>
      </c>
      <c r="B306" s="58" t="s">
        <v>3925</v>
      </c>
    </row>
    <row r="307" ht="16.5" customHeight="1" spans="1:2">
      <c r="A307" s="57" t="s">
        <v>3926</v>
      </c>
      <c r="B307" s="58" t="s">
        <v>3927</v>
      </c>
    </row>
    <row r="308" ht="16.5" customHeight="1" spans="1:2">
      <c r="A308" s="57" t="s">
        <v>3928</v>
      </c>
      <c r="B308" s="58" t="s">
        <v>3929</v>
      </c>
    </row>
    <row r="309" ht="16.5" customHeight="1" spans="1:2">
      <c r="A309" s="57" t="s">
        <v>3930</v>
      </c>
      <c r="B309" s="58" t="s">
        <v>3931</v>
      </c>
    </row>
    <row r="310" ht="16.5" customHeight="1" spans="1:2">
      <c r="A310" s="57" t="s">
        <v>3353</v>
      </c>
      <c r="B310" s="58" t="s">
        <v>3932</v>
      </c>
    </row>
    <row r="311" ht="16.5" customHeight="1" spans="1:2">
      <c r="A311" s="57" t="s">
        <v>3933</v>
      </c>
      <c r="B311" s="58" t="s">
        <v>3934</v>
      </c>
    </row>
    <row r="312" ht="16.5" customHeight="1" spans="1:2">
      <c r="A312" s="57" t="s">
        <v>3935</v>
      </c>
      <c r="B312" s="58" t="s">
        <v>3936</v>
      </c>
    </row>
    <row r="313" ht="16.5" customHeight="1" spans="1:2">
      <c r="A313" s="57" t="s">
        <v>3476</v>
      </c>
      <c r="B313" s="58" t="s">
        <v>3937</v>
      </c>
    </row>
    <row r="314" ht="16.5" customHeight="1" spans="1:2">
      <c r="A314" s="57" t="s">
        <v>3478</v>
      </c>
      <c r="B314" s="58" t="s">
        <v>3938</v>
      </c>
    </row>
    <row r="315" ht="16.5" customHeight="1" spans="1:2">
      <c r="A315" s="57" t="s">
        <v>3482</v>
      </c>
      <c r="B315" s="58" t="s">
        <v>3939</v>
      </c>
    </row>
    <row r="316" ht="16.5" customHeight="1" spans="1:2">
      <c r="A316" s="57" t="s">
        <v>3550</v>
      </c>
      <c r="B316" s="58" t="s">
        <v>3940</v>
      </c>
    </row>
    <row r="317" ht="16.5" customHeight="1" spans="1:2">
      <c r="A317" s="57" t="s">
        <v>3552</v>
      </c>
      <c r="B317" s="58" t="s">
        <v>3553</v>
      </c>
    </row>
    <row r="318" ht="16.5" customHeight="1" spans="1:2">
      <c r="A318" s="57" t="s">
        <v>3522</v>
      </c>
      <c r="B318" s="58" t="s">
        <v>3941</v>
      </c>
    </row>
    <row r="319" ht="16.5" customHeight="1" spans="1:2">
      <c r="A319" s="57" t="s">
        <v>3751</v>
      </c>
      <c r="B319" s="58" t="s">
        <v>3942</v>
      </c>
    </row>
    <row r="320" ht="16.5" customHeight="1" spans="1:2">
      <c r="A320" s="57" t="s">
        <v>3781</v>
      </c>
      <c r="B320" s="58" t="s">
        <v>3943</v>
      </c>
    </row>
    <row r="321" ht="16.5" customHeight="1" spans="1:2">
      <c r="A321" s="57" t="s">
        <v>3944</v>
      </c>
      <c r="B321" s="58" t="s">
        <v>3945</v>
      </c>
    </row>
    <row r="322" ht="16.5" customHeight="1" spans="1:2">
      <c r="A322" s="57" t="s">
        <v>3946</v>
      </c>
      <c r="B322" s="58" t="s">
        <v>3947</v>
      </c>
    </row>
    <row r="323" ht="16.5" customHeight="1" spans="1:2">
      <c r="A323" s="57" t="s">
        <v>3948</v>
      </c>
      <c r="B323" s="58" t="s">
        <v>3949</v>
      </c>
    </row>
    <row r="324" ht="16.5" customHeight="1" spans="1:2">
      <c r="A324" s="57" t="s">
        <v>3950</v>
      </c>
      <c r="B324" s="58" t="s">
        <v>3951</v>
      </c>
    </row>
    <row r="325" ht="16.5" customHeight="1" spans="1:2">
      <c r="A325" s="57" t="s">
        <v>3952</v>
      </c>
      <c r="B325" s="58" t="s">
        <v>3953</v>
      </c>
    </row>
    <row r="326" ht="16.5" customHeight="1" spans="1:2">
      <c r="A326" s="57" t="s">
        <v>3412</v>
      </c>
      <c r="B326" s="58" t="s">
        <v>3954</v>
      </c>
    </row>
    <row r="327" ht="16.5" customHeight="1" spans="1:2">
      <c r="A327" s="57" t="s">
        <v>3955</v>
      </c>
      <c r="B327" s="58" t="s">
        <v>3956</v>
      </c>
    </row>
    <row r="328" ht="16.5" customHeight="1" spans="1:2">
      <c r="A328" s="57" t="s">
        <v>3957</v>
      </c>
      <c r="B328" s="58" t="s">
        <v>3958</v>
      </c>
    </row>
    <row r="329" ht="16.5" customHeight="1" spans="1:2">
      <c r="A329" s="57" t="s">
        <v>3959</v>
      </c>
      <c r="B329" s="58" t="s">
        <v>3960</v>
      </c>
    </row>
    <row r="330" ht="16.5" customHeight="1" spans="1:2">
      <c r="A330" s="57" t="s">
        <v>3961</v>
      </c>
      <c r="B330" s="58" t="s">
        <v>3962</v>
      </c>
    </row>
    <row r="331" ht="16.5" customHeight="1" spans="1:2">
      <c r="A331" s="57" t="s">
        <v>3963</v>
      </c>
      <c r="B331" s="58" t="s">
        <v>3964</v>
      </c>
    </row>
    <row r="332" ht="16.5" customHeight="1" spans="1:2">
      <c r="A332" s="57" t="s">
        <v>3965</v>
      </c>
      <c r="B332" s="58" t="s">
        <v>3966</v>
      </c>
    </row>
    <row r="333" ht="16.5" customHeight="1" spans="1:2">
      <c r="A333" s="57" t="s">
        <v>3967</v>
      </c>
      <c r="B333" s="58" t="s">
        <v>3968</v>
      </c>
    </row>
    <row r="334" ht="16.5" customHeight="1" spans="1:2">
      <c r="A334" s="57" t="s">
        <v>3969</v>
      </c>
      <c r="B334" s="58" t="s">
        <v>3970</v>
      </c>
    </row>
    <row r="335" ht="16.5" customHeight="1" spans="1:2">
      <c r="A335" s="57" t="s">
        <v>3971</v>
      </c>
      <c r="B335" s="58" t="s">
        <v>3972</v>
      </c>
    </row>
    <row r="336" ht="16.5" customHeight="1" spans="1:2">
      <c r="A336" s="57" t="s">
        <v>3973</v>
      </c>
      <c r="B336" s="58" t="s">
        <v>3974</v>
      </c>
    </row>
    <row r="337" ht="16.5" customHeight="1" spans="1:2">
      <c r="A337" s="57" t="s">
        <v>3975</v>
      </c>
      <c r="B337" s="58" t="s">
        <v>3976</v>
      </c>
    </row>
    <row r="338" ht="16.5" customHeight="1" spans="1:2">
      <c r="A338" s="57" t="s">
        <v>3977</v>
      </c>
      <c r="B338" s="58" t="s">
        <v>3978</v>
      </c>
    </row>
    <row r="339" ht="16.5" customHeight="1" spans="1:2">
      <c r="A339" s="57" t="s">
        <v>3979</v>
      </c>
      <c r="B339" s="58" t="s">
        <v>3980</v>
      </c>
    </row>
    <row r="340" ht="16.5" customHeight="1" spans="1:2">
      <c r="A340" s="57" t="s">
        <v>3981</v>
      </c>
      <c r="B340" s="58" t="s">
        <v>3982</v>
      </c>
    </row>
    <row r="341" ht="16.5" customHeight="1" spans="1:2">
      <c r="A341" s="57" t="s">
        <v>3983</v>
      </c>
      <c r="B341" s="58" t="s">
        <v>3984</v>
      </c>
    </row>
    <row r="342" ht="16.5" customHeight="1" spans="1:2">
      <c r="A342" s="57" t="s">
        <v>3985</v>
      </c>
      <c r="B342" s="58" t="s">
        <v>3986</v>
      </c>
    </row>
    <row r="343" ht="16.5" customHeight="1" spans="1:2">
      <c r="A343" s="57" t="s">
        <v>3987</v>
      </c>
      <c r="B343" s="58" t="s">
        <v>3988</v>
      </c>
    </row>
    <row r="344" ht="16.5" customHeight="1" spans="1:2">
      <c r="A344" s="57" t="s">
        <v>3989</v>
      </c>
      <c r="B344" s="58" t="s">
        <v>3990</v>
      </c>
    </row>
    <row r="345" ht="16.5" customHeight="1" spans="1:2">
      <c r="A345" s="57" t="s">
        <v>3991</v>
      </c>
      <c r="B345" s="58" t="s">
        <v>3992</v>
      </c>
    </row>
    <row r="346" ht="16.5" customHeight="1" spans="1:2">
      <c r="A346" s="57" t="s">
        <v>3993</v>
      </c>
      <c r="B346" s="58" t="s">
        <v>3994</v>
      </c>
    </row>
    <row r="347" ht="16.5" customHeight="1" spans="1:2">
      <c r="A347" s="57" t="s">
        <v>3995</v>
      </c>
      <c r="B347" s="58" t="s">
        <v>3996</v>
      </c>
    </row>
    <row r="348" ht="16.5" customHeight="1" spans="1:2">
      <c r="A348" s="57" t="s">
        <v>3997</v>
      </c>
      <c r="B348" s="58" t="s">
        <v>3998</v>
      </c>
    </row>
    <row r="349" ht="16.5" customHeight="1" spans="1:2">
      <c r="A349" s="57" t="s">
        <v>3999</v>
      </c>
      <c r="B349" s="58" t="s">
        <v>4000</v>
      </c>
    </row>
    <row r="350" ht="16.5" customHeight="1" spans="1:2">
      <c r="A350" s="57" t="s">
        <v>4001</v>
      </c>
      <c r="B350" s="58" t="s">
        <v>4002</v>
      </c>
    </row>
    <row r="351" ht="16.5" customHeight="1" spans="1:2">
      <c r="A351" s="57" t="s">
        <v>3952</v>
      </c>
      <c r="B351" s="58" t="s">
        <v>4003</v>
      </c>
    </row>
    <row r="352" ht="16.5" customHeight="1" spans="1:2">
      <c r="A352" s="57" t="s">
        <v>3889</v>
      </c>
      <c r="B352" s="58" t="s">
        <v>4004</v>
      </c>
    </row>
    <row r="353" ht="16.5" customHeight="1" spans="1:2">
      <c r="A353" s="57" t="s">
        <v>3709</v>
      </c>
      <c r="B353" s="58" t="s">
        <v>4005</v>
      </c>
    </row>
    <row r="354" ht="16.5" customHeight="1" spans="1:2">
      <c r="A354" s="57" t="s">
        <v>3705</v>
      </c>
      <c r="B354" s="58" t="s">
        <v>4006</v>
      </c>
    </row>
    <row r="355" ht="16.5" customHeight="1" spans="1:2">
      <c r="A355" s="57" t="s">
        <v>4007</v>
      </c>
      <c r="B355" s="58" t="s">
        <v>4008</v>
      </c>
    </row>
    <row r="356" ht="16.5" customHeight="1" spans="1:2">
      <c r="A356" s="57" t="s">
        <v>4009</v>
      </c>
      <c r="B356" s="58" t="s">
        <v>4010</v>
      </c>
    </row>
    <row r="357" ht="16.5" customHeight="1" spans="1:2">
      <c r="A357" s="57" t="s">
        <v>3367</v>
      </c>
      <c r="B357" s="58" t="s">
        <v>4011</v>
      </c>
    </row>
    <row r="358" ht="16.5" customHeight="1" spans="1:2">
      <c r="A358" s="57" t="s">
        <v>4012</v>
      </c>
      <c r="B358" s="58" t="s">
        <v>4013</v>
      </c>
    </row>
    <row r="359" ht="16.5" customHeight="1" spans="1:2">
      <c r="A359" s="57" t="s">
        <v>4014</v>
      </c>
      <c r="B359" s="58" t="s">
        <v>4015</v>
      </c>
    </row>
    <row r="360" ht="16.5" customHeight="1" spans="1:2">
      <c r="A360" s="57" t="s">
        <v>3805</v>
      </c>
      <c r="B360" s="58" t="s">
        <v>4016</v>
      </c>
    </row>
    <row r="361" ht="16.5" customHeight="1" spans="1:2">
      <c r="A361" s="57" t="s">
        <v>3791</v>
      </c>
      <c r="B361" s="58" t="s">
        <v>4017</v>
      </c>
    </row>
    <row r="362" ht="16.5" customHeight="1" spans="1:2">
      <c r="A362" s="57" t="s">
        <v>3577</v>
      </c>
      <c r="B362" s="58" t="s">
        <v>4018</v>
      </c>
    </row>
    <row r="363" ht="16.5" customHeight="1" spans="1:2">
      <c r="A363" s="57" t="s">
        <v>3575</v>
      </c>
      <c r="B363" s="58" t="s">
        <v>4019</v>
      </c>
    </row>
    <row r="364" ht="16.5" customHeight="1" spans="1:2">
      <c r="A364" s="57" t="s">
        <v>4020</v>
      </c>
      <c r="B364" s="58" t="s">
        <v>4021</v>
      </c>
    </row>
    <row r="365" ht="16.5" customHeight="1" spans="1:2">
      <c r="A365" s="57" t="s">
        <v>4022</v>
      </c>
      <c r="B365" s="58" t="s">
        <v>4023</v>
      </c>
    </row>
    <row r="366" ht="16.5" customHeight="1" spans="1:2">
      <c r="A366" s="57" t="s">
        <v>4024</v>
      </c>
      <c r="B366" s="58" t="s">
        <v>4025</v>
      </c>
    </row>
    <row r="367" ht="16.5" customHeight="1" spans="1:2">
      <c r="A367" s="57" t="s">
        <v>4026</v>
      </c>
      <c r="B367" s="58" t="s">
        <v>4027</v>
      </c>
    </row>
    <row r="368" ht="16.5" customHeight="1" spans="1:2">
      <c r="A368" s="57" t="s">
        <v>3449</v>
      </c>
      <c r="B368" s="58" t="s">
        <v>4028</v>
      </c>
    </row>
    <row r="369" ht="16.5" customHeight="1" spans="1:2">
      <c r="A369" s="57" t="s">
        <v>3451</v>
      </c>
      <c r="B369" s="58" t="s">
        <v>4029</v>
      </c>
    </row>
    <row r="370" ht="16.5" customHeight="1" spans="1:2">
      <c r="A370" s="57" t="s">
        <v>4030</v>
      </c>
      <c r="B370" s="58" t="s">
        <v>4031</v>
      </c>
    </row>
    <row r="371" ht="16.5" customHeight="1" spans="1:2">
      <c r="A371" s="57" t="s">
        <v>3601</v>
      </c>
      <c r="B371" s="58" t="s">
        <v>4032</v>
      </c>
    </row>
    <row r="372" ht="16.5" customHeight="1" spans="1:2">
      <c r="A372" s="57" t="s">
        <v>3829</v>
      </c>
      <c r="B372" s="58" t="s">
        <v>4033</v>
      </c>
    </row>
    <row r="373" ht="16.5" customHeight="1" spans="1:2">
      <c r="A373" s="57" t="s">
        <v>3827</v>
      </c>
      <c r="B373" s="58" t="s">
        <v>4034</v>
      </c>
    </row>
    <row r="374" ht="16.5" customHeight="1" spans="1:2">
      <c r="A374" s="57" t="s">
        <v>3387</v>
      </c>
      <c r="B374" s="58" t="s">
        <v>4035</v>
      </c>
    </row>
    <row r="375" ht="16.5" customHeight="1" spans="1:2">
      <c r="A375" s="57" t="s">
        <v>3822</v>
      </c>
      <c r="B375" s="58" t="s">
        <v>4036</v>
      </c>
    </row>
    <row r="376" ht="16.5" customHeight="1" spans="1:2">
      <c r="A376" s="57" t="s">
        <v>3737</v>
      </c>
      <c r="B376" s="58" t="s">
        <v>4037</v>
      </c>
    </row>
    <row r="377" ht="16.5" customHeight="1" spans="1:2">
      <c r="A377" s="57" t="s">
        <v>4038</v>
      </c>
      <c r="B377" s="58" t="s">
        <v>4039</v>
      </c>
    </row>
    <row r="378" ht="16.5" customHeight="1" spans="1:2">
      <c r="A378" s="57" t="s">
        <v>4040</v>
      </c>
      <c r="B378" s="58" t="s">
        <v>4041</v>
      </c>
    </row>
    <row r="379" ht="16.5" customHeight="1" spans="1:2">
      <c r="A379" s="57" t="s">
        <v>4042</v>
      </c>
      <c r="B379" s="58" t="s">
        <v>4043</v>
      </c>
    </row>
    <row r="380" ht="16.5" customHeight="1" spans="1:2">
      <c r="A380" s="57" t="s">
        <v>3583</v>
      </c>
      <c r="B380" s="58" t="s">
        <v>4044</v>
      </c>
    </row>
    <row r="381" ht="16.5" customHeight="1" spans="1:2">
      <c r="A381" s="57" t="s">
        <v>3395</v>
      </c>
      <c r="B381" s="58" t="s">
        <v>4045</v>
      </c>
    </row>
    <row r="382" ht="16.5" customHeight="1" spans="1:2">
      <c r="A382" s="57" t="s">
        <v>4046</v>
      </c>
      <c r="B382" s="58" t="s">
        <v>4047</v>
      </c>
    </row>
    <row r="383" ht="16.5" customHeight="1" spans="1:2">
      <c r="A383" s="57" t="s">
        <v>3579</v>
      </c>
      <c r="B383" s="58" t="s">
        <v>3580</v>
      </c>
    </row>
    <row r="384" ht="16.5" customHeight="1" spans="1:2">
      <c r="A384" s="57" t="s">
        <v>3581</v>
      </c>
      <c r="B384" s="58" t="s">
        <v>4048</v>
      </c>
    </row>
    <row r="385" ht="16.5" customHeight="1" spans="1:2">
      <c r="A385" s="57" t="s">
        <v>3554</v>
      </c>
      <c r="B385" s="58" t="s">
        <v>4049</v>
      </c>
    </row>
    <row r="386" ht="16.5" customHeight="1" spans="1:2">
      <c r="A386" s="57" t="s">
        <v>3558</v>
      </c>
      <c r="B386" s="58" t="s">
        <v>4050</v>
      </c>
    </row>
    <row r="387" ht="16.5" customHeight="1" spans="1:2">
      <c r="A387" s="57" t="s">
        <v>3593</v>
      </c>
      <c r="B387" s="58" t="s">
        <v>4051</v>
      </c>
    </row>
    <row r="388" ht="16.5" customHeight="1" spans="1:2">
      <c r="A388" s="57" t="s">
        <v>3455</v>
      </c>
      <c r="B388" s="58" t="s">
        <v>3456</v>
      </c>
    </row>
    <row r="389" ht="16.5" customHeight="1" spans="1:2">
      <c r="A389" s="57" t="s">
        <v>4052</v>
      </c>
      <c r="B389" s="58" t="s">
        <v>3508</v>
      </c>
    </row>
    <row r="390" ht="16.5" customHeight="1" spans="1:2">
      <c r="A390" s="57" t="s">
        <v>3799</v>
      </c>
      <c r="B390" s="58" t="s">
        <v>4053</v>
      </c>
    </row>
    <row r="391" ht="16.5" customHeight="1" spans="1:2">
      <c r="A391" s="57" t="s">
        <v>3803</v>
      </c>
      <c r="B391" s="58" t="s">
        <v>4054</v>
      </c>
    </row>
    <row r="392" ht="16.5" customHeight="1" spans="1:2">
      <c r="A392" s="57" t="s">
        <v>3605</v>
      </c>
      <c r="B392" s="58" t="s">
        <v>4055</v>
      </c>
    </row>
    <row r="393" ht="16.5" customHeight="1" spans="1:2">
      <c r="A393" s="57" t="s">
        <v>4056</v>
      </c>
      <c r="B393" s="58" t="s">
        <v>4057</v>
      </c>
    </row>
    <row r="394" ht="16.5" customHeight="1" spans="1:2">
      <c r="A394" s="57" t="s">
        <v>3836</v>
      </c>
      <c r="B394" s="58" t="s">
        <v>4058</v>
      </c>
    </row>
    <row r="395" ht="16.5" customHeight="1" spans="1:2">
      <c r="A395" s="57" t="s">
        <v>3850</v>
      </c>
      <c r="B395" s="58" t="s">
        <v>3851</v>
      </c>
    </row>
    <row r="396" ht="16.5" customHeight="1" spans="1:2">
      <c r="A396" s="57" t="s">
        <v>4059</v>
      </c>
      <c r="B396" s="58" t="s">
        <v>4060</v>
      </c>
    </row>
    <row r="397" ht="16.5" customHeight="1" spans="1:2">
      <c r="A397" s="57" t="s">
        <v>4061</v>
      </c>
      <c r="B397" s="58" t="s">
        <v>4062</v>
      </c>
    </row>
    <row r="398" ht="16.5" customHeight="1" spans="1:2">
      <c r="A398" s="57" t="s">
        <v>3516</v>
      </c>
      <c r="B398" s="58" t="s">
        <v>4063</v>
      </c>
    </row>
    <row r="399" ht="16.5" customHeight="1" spans="1:2">
      <c r="A399" s="57" t="s">
        <v>3725</v>
      </c>
      <c r="B399" s="58" t="s">
        <v>4064</v>
      </c>
    </row>
    <row r="400" ht="16.5" customHeight="1" spans="1:2">
      <c r="A400" s="57" t="s">
        <v>3593</v>
      </c>
      <c r="B400" s="58" t="s">
        <v>4065</v>
      </c>
    </row>
    <row r="401" ht="16.5" customHeight="1" spans="1:2">
      <c r="A401" s="57" t="s">
        <v>4066</v>
      </c>
      <c r="B401" s="58" t="s">
        <v>4067</v>
      </c>
    </row>
    <row r="402" ht="16.5" customHeight="1" spans="1:2">
      <c r="A402" s="57" t="s">
        <v>4068</v>
      </c>
      <c r="B402" s="58" t="s">
        <v>4069</v>
      </c>
    </row>
    <row r="403" ht="16.5" customHeight="1" spans="1:2">
      <c r="A403" s="57" t="s">
        <v>3614</v>
      </c>
      <c r="B403" s="58" t="s">
        <v>4055</v>
      </c>
    </row>
    <row r="404" ht="16.5" customHeight="1" spans="1:2">
      <c r="A404" s="57" t="s">
        <v>3856</v>
      </c>
      <c r="B404" s="58" t="s">
        <v>4070</v>
      </c>
    </row>
    <row r="405" ht="16.5" customHeight="1" spans="1:2">
      <c r="A405" s="57" t="s">
        <v>3862</v>
      </c>
      <c r="B405" s="58" t="s">
        <v>4071</v>
      </c>
    </row>
    <row r="406" ht="16.5" customHeight="1" spans="1:2">
      <c r="A406" s="57" t="s">
        <v>4072</v>
      </c>
      <c r="B406" s="58" t="s">
        <v>4073</v>
      </c>
    </row>
    <row r="407" ht="16.5" customHeight="1" spans="1:2">
      <c r="A407" s="57" t="s">
        <v>4074</v>
      </c>
      <c r="B407" s="58" t="s">
        <v>4075</v>
      </c>
    </row>
    <row r="408" ht="16.5" customHeight="1" spans="1:2">
      <c r="A408" s="57" t="s">
        <v>4076</v>
      </c>
      <c r="B408" s="58" t="s">
        <v>4077</v>
      </c>
    </row>
    <row r="409" ht="16.5" customHeight="1" spans="1:2">
      <c r="A409" s="57" t="s">
        <v>4078</v>
      </c>
      <c r="B409" s="58" t="s">
        <v>4079</v>
      </c>
    </row>
    <row r="410" ht="16.5" customHeight="1" spans="1:2">
      <c r="A410" s="57" t="s">
        <v>4080</v>
      </c>
      <c r="B410" s="58" t="s">
        <v>4081</v>
      </c>
    </row>
    <row r="411" ht="16.5" customHeight="1" spans="1:2">
      <c r="A411" s="57" t="s">
        <v>4082</v>
      </c>
      <c r="B411" s="58" t="s">
        <v>4083</v>
      </c>
    </row>
    <row r="412" ht="16.5" customHeight="1" spans="1:2">
      <c r="A412" s="57" t="s">
        <v>4084</v>
      </c>
      <c r="B412" s="58" t="s">
        <v>4085</v>
      </c>
    </row>
    <row r="413" ht="16.5" customHeight="1" spans="1:2">
      <c r="A413" s="57" t="s">
        <v>4086</v>
      </c>
      <c r="B413" s="58" t="s">
        <v>4087</v>
      </c>
    </row>
    <row r="414" ht="16.5" customHeight="1" spans="1:2">
      <c r="A414" s="57" t="s">
        <v>4088</v>
      </c>
      <c r="B414" s="58" t="s">
        <v>4089</v>
      </c>
    </row>
    <row r="415" ht="16.5" customHeight="1" spans="1:2">
      <c r="A415" s="57" t="s">
        <v>3365</v>
      </c>
      <c r="B415" s="58" t="s">
        <v>4090</v>
      </c>
    </row>
    <row r="416" ht="16.5" customHeight="1" spans="1:2">
      <c r="A416" s="57" t="s">
        <v>3365</v>
      </c>
      <c r="B416" s="58" t="s">
        <v>4091</v>
      </c>
    </row>
    <row r="417" ht="16.5" customHeight="1" spans="1:2">
      <c r="A417" s="57" t="s">
        <v>4092</v>
      </c>
      <c r="B417" s="58" t="s">
        <v>4093</v>
      </c>
    </row>
    <row r="418" ht="16.5" customHeight="1" spans="1:2">
      <c r="A418" s="57" t="s">
        <v>3363</v>
      </c>
      <c r="B418" s="58" t="s">
        <v>4094</v>
      </c>
    </row>
    <row r="419" ht="16.5" customHeight="1" spans="1:2">
      <c r="A419" s="57" t="s">
        <v>4095</v>
      </c>
      <c r="B419" s="58" t="s">
        <v>4096</v>
      </c>
    </row>
    <row r="420" ht="16.5" customHeight="1" spans="1:2">
      <c r="A420" s="57" t="s">
        <v>4097</v>
      </c>
      <c r="B420" s="58" t="s">
        <v>4098</v>
      </c>
    </row>
    <row r="421" ht="16.5" customHeight="1" spans="1:2">
      <c r="A421" s="57" t="s">
        <v>4099</v>
      </c>
      <c r="B421" s="58" t="s">
        <v>4100</v>
      </c>
    </row>
    <row r="422" ht="16.5" customHeight="1" spans="1:2">
      <c r="A422" s="57" t="s">
        <v>4101</v>
      </c>
      <c r="B422" s="58" t="s">
        <v>4102</v>
      </c>
    </row>
    <row r="423" ht="16.5" customHeight="1" spans="1:2">
      <c r="A423" s="57" t="s">
        <v>4103</v>
      </c>
      <c r="B423" s="58" t="s">
        <v>4104</v>
      </c>
    </row>
    <row r="424" ht="16.5" customHeight="1" spans="1:2">
      <c r="A424" s="57" t="s">
        <v>4105</v>
      </c>
      <c r="B424" s="58" t="s">
        <v>4106</v>
      </c>
    </row>
    <row r="425" ht="16.5" customHeight="1" spans="1:2">
      <c r="A425" s="57" t="s">
        <v>4107</v>
      </c>
      <c r="B425" s="58" t="s">
        <v>4108</v>
      </c>
    </row>
    <row r="426" ht="16.5" customHeight="1" spans="1:2">
      <c r="A426" s="57" t="s">
        <v>4109</v>
      </c>
      <c r="B426" s="58" t="s">
        <v>4110</v>
      </c>
    </row>
    <row r="427" ht="16.5" customHeight="1" spans="1:2">
      <c r="A427" s="57" t="s">
        <v>4111</v>
      </c>
      <c r="B427" s="58" t="s">
        <v>4112</v>
      </c>
    </row>
    <row r="428" ht="16.5" customHeight="1" spans="1:2">
      <c r="A428" s="57" t="s">
        <v>4113</v>
      </c>
      <c r="B428" s="58" t="s">
        <v>4114</v>
      </c>
    </row>
    <row r="429" ht="16.5" customHeight="1" spans="1:2">
      <c r="A429" s="57" t="s">
        <v>4115</v>
      </c>
      <c r="B429" s="58" t="s">
        <v>4116</v>
      </c>
    </row>
    <row r="430" ht="16.5" customHeight="1" spans="1:2">
      <c r="A430" s="57" t="s">
        <v>4117</v>
      </c>
      <c r="B430" s="58" t="s">
        <v>4118</v>
      </c>
    </row>
    <row r="431" ht="16.5" customHeight="1" spans="1:2">
      <c r="A431" s="57" t="s">
        <v>4119</v>
      </c>
      <c r="B431" s="58" t="s">
        <v>3778</v>
      </c>
    </row>
    <row r="432" ht="16.5" customHeight="1" spans="1:2">
      <c r="A432" s="57" t="s">
        <v>3820</v>
      </c>
      <c r="B432" s="58" t="s">
        <v>4120</v>
      </c>
    </row>
    <row r="433" ht="16.5" customHeight="1" spans="1:2">
      <c r="A433" s="57" t="s">
        <v>3818</v>
      </c>
      <c r="B433" s="58" t="s">
        <v>4121</v>
      </c>
    </row>
    <row r="434" ht="16.5" customHeight="1" spans="1:2">
      <c r="A434" s="57" t="s">
        <v>3630</v>
      </c>
      <c r="B434" s="58" t="s">
        <v>4122</v>
      </c>
    </row>
    <row r="435" ht="16.5" customHeight="1" spans="1:2">
      <c r="A435" s="57" t="s">
        <v>3628</v>
      </c>
      <c r="B435" s="58" t="s">
        <v>4123</v>
      </c>
    </row>
    <row r="436" ht="16.5" customHeight="1" spans="1:2">
      <c r="A436" s="57" t="s">
        <v>3591</v>
      </c>
      <c r="B436" s="58" t="s">
        <v>4124</v>
      </c>
    </row>
    <row r="437" ht="16.5" customHeight="1" spans="1:2">
      <c r="A437" s="57" t="s">
        <v>3814</v>
      </c>
      <c r="B437" s="58" t="s">
        <v>4125</v>
      </c>
    </row>
    <row r="438" ht="16.5" customHeight="1" spans="1:2">
      <c r="A438" s="57" t="s">
        <v>3812</v>
      </c>
      <c r="B438" s="58" t="s">
        <v>4126</v>
      </c>
    </row>
    <row r="439" ht="16.5" customHeight="1" spans="1:2">
      <c r="A439" s="57" t="s">
        <v>3809</v>
      </c>
      <c r="B439" s="58" t="s">
        <v>4127</v>
      </c>
    </row>
    <row r="440" ht="16.5" customHeight="1" spans="1:2">
      <c r="A440" s="57" t="s">
        <v>4128</v>
      </c>
      <c r="B440" s="58" t="s">
        <v>4129</v>
      </c>
    </row>
    <row r="441" ht="16.5" customHeight="1" spans="1:2">
      <c r="A441" s="57" t="s">
        <v>4130</v>
      </c>
      <c r="B441" s="58" t="s">
        <v>4131</v>
      </c>
    </row>
    <row r="442" ht="16.5" customHeight="1" spans="1:2">
      <c r="A442" s="57" t="s">
        <v>4132</v>
      </c>
      <c r="B442" s="58" t="s">
        <v>4133</v>
      </c>
    </row>
    <row r="443" ht="16.5" customHeight="1" spans="1:2">
      <c r="A443" s="57" t="s">
        <v>4134</v>
      </c>
      <c r="B443" s="58" t="s">
        <v>4135</v>
      </c>
    </row>
    <row r="444" ht="16.5" customHeight="1" spans="1:2">
      <c r="A444" s="57" t="s">
        <v>4136</v>
      </c>
      <c r="B444" s="58" t="s">
        <v>4137</v>
      </c>
    </row>
    <row r="445" ht="16.5" customHeight="1" spans="1:2">
      <c r="A445" s="57" t="s">
        <v>4138</v>
      </c>
      <c r="B445" s="58" t="s">
        <v>4139</v>
      </c>
    </row>
    <row r="446" ht="16.5" customHeight="1" spans="1:2">
      <c r="A446" s="57" t="s">
        <v>4140</v>
      </c>
      <c r="B446" s="58" t="s">
        <v>4141</v>
      </c>
    </row>
    <row r="447" ht="16.5" customHeight="1" spans="1:2">
      <c r="A447" s="57" t="s">
        <v>3677</v>
      </c>
      <c r="B447" s="58" t="s">
        <v>4142</v>
      </c>
    </row>
    <row r="448" ht="16.5" customHeight="1" spans="1:2">
      <c r="A448" s="57" t="s">
        <v>3679</v>
      </c>
      <c r="B448" s="58" t="s">
        <v>4143</v>
      </c>
    </row>
    <row r="449" ht="16.5" customHeight="1" spans="1:2">
      <c r="A449" s="57" t="s">
        <v>3681</v>
      </c>
      <c r="B449" s="58" t="s">
        <v>4144</v>
      </c>
    </row>
    <row r="450" ht="16.5" customHeight="1" spans="1:2">
      <c r="A450" s="57" t="s">
        <v>3683</v>
      </c>
      <c r="B450" s="58" t="s">
        <v>4145</v>
      </c>
    </row>
    <row r="451" ht="16.5" customHeight="1" spans="1:2">
      <c r="A451" s="57" t="s">
        <v>3685</v>
      </c>
      <c r="B451" s="58" t="s">
        <v>3462</v>
      </c>
    </row>
    <row r="452" ht="16.5" customHeight="1" spans="1:2">
      <c r="A452" s="57" t="s">
        <v>4146</v>
      </c>
      <c r="B452" s="58" t="s">
        <v>4147</v>
      </c>
    </row>
    <row r="453" ht="16.5" customHeight="1" spans="1:2">
      <c r="A453" s="57" t="s">
        <v>4148</v>
      </c>
      <c r="B453" s="58" t="s">
        <v>4149</v>
      </c>
    </row>
    <row r="454" ht="16.5" customHeight="1" spans="1:2">
      <c r="A454" s="57" t="s">
        <v>3946</v>
      </c>
      <c r="B454" s="58" t="s">
        <v>4150</v>
      </c>
    </row>
    <row r="455" ht="16.5" customHeight="1" spans="1:2">
      <c r="A455" s="57" t="s">
        <v>4151</v>
      </c>
      <c r="B455" s="58" t="s">
        <v>4152</v>
      </c>
    </row>
    <row r="456" ht="16.5" customHeight="1" spans="1:2">
      <c r="A456" s="57" t="s">
        <v>4153</v>
      </c>
      <c r="B456" s="58" t="s">
        <v>4154</v>
      </c>
    </row>
    <row r="457" ht="16.5" customHeight="1" spans="1:2">
      <c r="A457" s="57" t="s">
        <v>4155</v>
      </c>
      <c r="B457" s="58" t="s">
        <v>4156</v>
      </c>
    </row>
    <row r="458" ht="16.5" customHeight="1" spans="1:2">
      <c r="A458" s="57" t="s">
        <v>4157</v>
      </c>
      <c r="B458" s="58" t="s">
        <v>4158</v>
      </c>
    </row>
    <row r="459" ht="16.5" customHeight="1" spans="1:2">
      <c r="A459" s="57" t="s">
        <v>3948</v>
      </c>
      <c r="B459" s="58" t="s">
        <v>3949</v>
      </c>
    </row>
    <row r="460" ht="16.5" customHeight="1" spans="1:2">
      <c r="A460" s="57" t="s">
        <v>4159</v>
      </c>
      <c r="B460" s="58" t="s">
        <v>4160</v>
      </c>
    </row>
    <row r="461" ht="16.5" customHeight="1" spans="1:2">
      <c r="A461" s="57" t="s">
        <v>4161</v>
      </c>
      <c r="B461" s="58" t="s">
        <v>4162</v>
      </c>
    </row>
    <row r="462" ht="16.5" customHeight="1" spans="1:2">
      <c r="A462" s="57" t="s">
        <v>4061</v>
      </c>
      <c r="B462" s="58" t="s">
        <v>4163</v>
      </c>
    </row>
    <row r="463" ht="16.5" customHeight="1" spans="1:2">
      <c r="A463" s="57" t="s">
        <v>4164</v>
      </c>
      <c r="B463" s="58" t="s">
        <v>4165</v>
      </c>
    </row>
    <row r="464" ht="16.5" customHeight="1" spans="1:2">
      <c r="A464" s="57" t="s">
        <v>4166</v>
      </c>
      <c r="B464" s="58" t="s">
        <v>4167</v>
      </c>
    </row>
    <row r="465" ht="16.5" customHeight="1" spans="1:2">
      <c r="A465" s="57" t="s">
        <v>3369</v>
      </c>
      <c r="B465" s="58" t="s">
        <v>4168</v>
      </c>
    </row>
    <row r="466" ht="16.5" customHeight="1" spans="1:2">
      <c r="A466" s="57" t="s">
        <v>4169</v>
      </c>
      <c r="B466" s="58" t="s">
        <v>4170</v>
      </c>
    </row>
    <row r="467" ht="16.5" customHeight="1" spans="1:2">
      <c r="A467" s="57" t="s">
        <v>4171</v>
      </c>
      <c r="B467" s="58" t="s">
        <v>4172</v>
      </c>
    </row>
    <row r="468" ht="16.5" customHeight="1" spans="1:2">
      <c r="A468" s="57" t="s">
        <v>4173</v>
      </c>
      <c r="B468" s="58" t="s">
        <v>4174</v>
      </c>
    </row>
    <row r="469" ht="16.5" customHeight="1" spans="1:2">
      <c r="A469" s="57" t="s">
        <v>4175</v>
      </c>
      <c r="B469" s="58" t="s">
        <v>4176</v>
      </c>
    </row>
    <row r="470" ht="16.5" customHeight="1" spans="1:2">
      <c r="A470" s="57" t="s">
        <v>4177</v>
      </c>
      <c r="B470" s="58" t="s">
        <v>4178</v>
      </c>
    </row>
    <row r="471" ht="16.5" customHeight="1" spans="1:2">
      <c r="A471" s="57" t="s">
        <v>4179</v>
      </c>
      <c r="B471" s="58" t="s">
        <v>4180</v>
      </c>
    </row>
    <row r="472" ht="16.5" customHeight="1" spans="1:2">
      <c r="A472" s="57" t="s">
        <v>4181</v>
      </c>
      <c r="B472" s="58" t="s">
        <v>4182</v>
      </c>
    </row>
    <row r="473" ht="16.5" customHeight="1" spans="1:2">
      <c r="A473" s="57" t="s">
        <v>4183</v>
      </c>
      <c r="B473" s="58" t="s">
        <v>4184</v>
      </c>
    </row>
    <row r="474" ht="16.5" customHeight="1" spans="1:2">
      <c r="A474" s="57" t="s">
        <v>4185</v>
      </c>
      <c r="B474" s="58" t="s">
        <v>4186</v>
      </c>
    </row>
    <row r="475" ht="16.5" customHeight="1" spans="1:2">
      <c r="A475" s="57" t="s">
        <v>4187</v>
      </c>
      <c r="B475" s="58" t="s">
        <v>4188</v>
      </c>
    </row>
    <row r="476" ht="16.5" customHeight="1" spans="1:2">
      <c r="A476" s="57" t="s">
        <v>4059</v>
      </c>
      <c r="B476" s="58" t="s">
        <v>4189</v>
      </c>
    </row>
    <row r="477" ht="16.5" customHeight="1" spans="1:2">
      <c r="A477" s="57" t="s">
        <v>4190</v>
      </c>
      <c r="B477" s="58" t="s">
        <v>4191</v>
      </c>
    </row>
    <row r="478" ht="16.5" customHeight="1" spans="1:2">
      <c r="A478" s="57" t="s">
        <v>4192</v>
      </c>
      <c r="B478" s="58" t="s">
        <v>4193</v>
      </c>
    </row>
    <row r="479" ht="16.5" customHeight="1" spans="1:2">
      <c r="A479" s="57" t="s">
        <v>4194</v>
      </c>
      <c r="B479" s="58" t="s">
        <v>4002</v>
      </c>
    </row>
    <row r="480" ht="16.5" customHeight="1" spans="1:2">
      <c r="A480" s="57" t="s">
        <v>4195</v>
      </c>
      <c r="B480" s="58" t="s">
        <v>4196</v>
      </c>
    </row>
    <row r="481" ht="16.5" customHeight="1" spans="1:2">
      <c r="A481" s="57" t="s">
        <v>4197</v>
      </c>
      <c r="B481" s="58" t="s">
        <v>4198</v>
      </c>
    </row>
    <row r="482" ht="16.5" customHeight="1" spans="1:2">
      <c r="A482" s="57" t="s">
        <v>4199</v>
      </c>
      <c r="B482" s="58" t="s">
        <v>4200</v>
      </c>
    </row>
    <row r="483" ht="16.5" customHeight="1" spans="1:2">
      <c r="A483" s="57" t="s">
        <v>4201</v>
      </c>
      <c r="B483" s="58" t="s">
        <v>4202</v>
      </c>
    </row>
    <row r="484" ht="16.5" customHeight="1" spans="1:2">
      <c r="A484" s="57" t="s">
        <v>4203</v>
      </c>
      <c r="B484" s="58" t="s">
        <v>4204</v>
      </c>
    </row>
    <row r="485" ht="16.5" customHeight="1" spans="1:2">
      <c r="A485" s="57" t="s">
        <v>4007</v>
      </c>
      <c r="B485" s="58" t="s">
        <v>4205</v>
      </c>
    </row>
    <row r="486" ht="16.5" customHeight="1" spans="1:2">
      <c r="A486" s="57" t="s">
        <v>3493</v>
      </c>
      <c r="B486" s="58" t="s">
        <v>4206</v>
      </c>
    </row>
    <row r="487" ht="16.5" customHeight="1" spans="1:2">
      <c r="A487" s="57" t="s">
        <v>4207</v>
      </c>
      <c r="B487" s="58" t="s">
        <v>4208</v>
      </c>
    </row>
    <row r="488" ht="16.5" customHeight="1" spans="1:2">
      <c r="A488" s="57" t="s">
        <v>4209</v>
      </c>
      <c r="B488" s="58" t="s">
        <v>4210</v>
      </c>
    </row>
    <row r="489" ht="16.5" customHeight="1" spans="1:2">
      <c r="A489" s="57" t="s">
        <v>4132</v>
      </c>
      <c r="B489" s="58" t="s">
        <v>4211</v>
      </c>
    </row>
    <row r="490" ht="16.5" customHeight="1" spans="1:2">
      <c r="A490" s="57" t="s">
        <v>4134</v>
      </c>
      <c r="B490" s="58" t="s">
        <v>4212</v>
      </c>
    </row>
    <row r="491" ht="16.5" customHeight="1" spans="1:2">
      <c r="A491" s="57" t="s">
        <v>4213</v>
      </c>
      <c r="B491" s="58" t="s">
        <v>4214</v>
      </c>
    </row>
    <row r="492" ht="16.5" customHeight="1" spans="1:2">
      <c r="A492" s="57" t="s">
        <v>4215</v>
      </c>
      <c r="B492" s="58" t="s">
        <v>4216</v>
      </c>
    </row>
    <row r="493" ht="16.5" customHeight="1" spans="1:2">
      <c r="A493" s="57" t="s">
        <v>4136</v>
      </c>
      <c r="B493" s="58" t="s">
        <v>4217</v>
      </c>
    </row>
    <row r="494" ht="16.5" customHeight="1" spans="1:2">
      <c r="A494" s="57" t="s">
        <v>4138</v>
      </c>
      <c r="B494" s="58" t="s">
        <v>4218</v>
      </c>
    </row>
    <row r="495" ht="16.5" customHeight="1" spans="1:2">
      <c r="A495" s="57" t="s">
        <v>4219</v>
      </c>
      <c r="B495" s="58" t="s">
        <v>4220</v>
      </c>
    </row>
    <row r="496" ht="16.5" customHeight="1" spans="1:2">
      <c r="A496" s="57" t="s">
        <v>4221</v>
      </c>
      <c r="B496" s="58" t="s">
        <v>4222</v>
      </c>
    </row>
    <row r="497" ht="16.5" customHeight="1" spans="1:2">
      <c r="A497" s="57" t="s">
        <v>4223</v>
      </c>
      <c r="B497" s="58" t="s">
        <v>4224</v>
      </c>
    </row>
    <row r="498" ht="16.5" customHeight="1" spans="1:2">
      <c r="A498" s="57" t="s">
        <v>4225</v>
      </c>
      <c r="B498" s="58" t="s">
        <v>4226</v>
      </c>
    </row>
    <row r="499" ht="16.5" customHeight="1" spans="1:2">
      <c r="A499" s="57" t="s">
        <v>3950</v>
      </c>
      <c r="B499" s="58" t="s">
        <v>3951</v>
      </c>
    </row>
    <row r="500" ht="16.5" customHeight="1" spans="1:2">
      <c r="A500" s="57" t="s">
        <v>4227</v>
      </c>
      <c r="B500" s="58" t="s">
        <v>4228</v>
      </c>
    </row>
    <row r="501" ht="16.5" customHeight="1" spans="1:2">
      <c r="A501" s="57" t="s">
        <v>4229</v>
      </c>
      <c r="B501" s="58" t="s">
        <v>4230</v>
      </c>
    </row>
    <row r="502" ht="16.5" customHeight="1" spans="1:2">
      <c r="A502" s="57" t="s">
        <v>4231</v>
      </c>
      <c r="B502" s="58" t="s">
        <v>4232</v>
      </c>
    </row>
    <row r="503" ht="16.5" customHeight="1" spans="1:2">
      <c r="A503" s="57" t="s">
        <v>4233</v>
      </c>
      <c r="B503" s="58" t="s">
        <v>4234</v>
      </c>
    </row>
    <row r="504" ht="16.5" customHeight="1" spans="1:2">
      <c r="A504" s="57" t="s">
        <v>4235</v>
      </c>
      <c r="B504" s="58" t="s">
        <v>4236</v>
      </c>
    </row>
    <row r="505" ht="16.5" customHeight="1" spans="1:2">
      <c r="A505" s="57" t="s">
        <v>4237</v>
      </c>
      <c r="B505" s="58" t="s">
        <v>4238</v>
      </c>
    </row>
    <row r="506" ht="16.5" customHeight="1" spans="1:2">
      <c r="A506" s="57" t="s">
        <v>4130</v>
      </c>
      <c r="B506" s="58" t="s">
        <v>4239</v>
      </c>
    </row>
    <row r="507" ht="16.5" customHeight="1" spans="1:2">
      <c r="A507" s="57" t="s">
        <v>4240</v>
      </c>
      <c r="B507" s="58" t="s">
        <v>4241</v>
      </c>
    </row>
    <row r="508" ht="16.5" customHeight="1" spans="1:2">
      <c r="A508" s="57" t="s">
        <v>4242</v>
      </c>
      <c r="B508" s="58" t="s">
        <v>4243</v>
      </c>
    </row>
    <row r="509" ht="16.5" customHeight="1" spans="1:2">
      <c r="A509" s="57" t="s">
        <v>4244</v>
      </c>
      <c r="B509" s="58" t="s">
        <v>4245</v>
      </c>
    </row>
    <row r="510" ht="16.5" customHeight="1" spans="1:2">
      <c r="A510" s="57" t="s">
        <v>4246</v>
      </c>
      <c r="B510" s="58" t="s">
        <v>4247</v>
      </c>
    </row>
    <row r="511" ht="16.5" customHeight="1" spans="1:2">
      <c r="A511" s="57" t="s">
        <v>4248</v>
      </c>
      <c r="B511" s="58" t="s">
        <v>4249</v>
      </c>
    </row>
    <row r="512" ht="16.5" customHeight="1" spans="1:2">
      <c r="A512" s="57" t="s">
        <v>4250</v>
      </c>
      <c r="B512" s="58" t="s">
        <v>4251</v>
      </c>
    </row>
    <row r="513" ht="16.5" customHeight="1" spans="1:2">
      <c r="A513" s="57" t="s">
        <v>4252</v>
      </c>
      <c r="B513" s="58" t="s">
        <v>4253</v>
      </c>
    </row>
    <row r="514" ht="16.5" customHeight="1" spans="1:2">
      <c r="A514" s="57" t="s">
        <v>4254</v>
      </c>
      <c r="B514" s="58" t="s">
        <v>4255</v>
      </c>
    </row>
    <row r="515" ht="16.5" customHeight="1" spans="1:2">
      <c r="A515" s="57" t="s">
        <v>4256</v>
      </c>
      <c r="B515" s="58" t="s">
        <v>4257</v>
      </c>
    </row>
    <row r="516" ht="16.5" customHeight="1" spans="1:2">
      <c r="A516" s="57" t="s">
        <v>4258</v>
      </c>
      <c r="B516" s="58" t="s">
        <v>4259</v>
      </c>
    </row>
    <row r="517" ht="16.5" customHeight="1" spans="1:2">
      <c r="A517" s="57" t="s">
        <v>4260</v>
      </c>
      <c r="B517" s="58" t="s">
        <v>4261</v>
      </c>
    </row>
    <row r="518" ht="16.5" customHeight="1" spans="1:2">
      <c r="A518" s="57" t="s">
        <v>4262</v>
      </c>
      <c r="B518" s="58" t="s">
        <v>4263</v>
      </c>
    </row>
    <row r="519" ht="16.5" customHeight="1" spans="1:2">
      <c r="A519" s="57" t="s">
        <v>4264</v>
      </c>
      <c r="B519" s="58" t="s">
        <v>4265</v>
      </c>
    </row>
    <row r="520" ht="16.5" customHeight="1" spans="1:2">
      <c r="A520" s="57" t="s">
        <v>4266</v>
      </c>
      <c r="B520" s="58" t="s">
        <v>4267</v>
      </c>
    </row>
    <row r="521" ht="16.5" customHeight="1" spans="1:2">
      <c r="A521" s="57" t="s">
        <v>4040</v>
      </c>
      <c r="B521" s="58" t="s">
        <v>4268</v>
      </c>
    </row>
    <row r="522" ht="16.5" customHeight="1" spans="1:2">
      <c r="A522" s="57" t="s">
        <v>4042</v>
      </c>
      <c r="B522" s="58" t="s">
        <v>4269</v>
      </c>
    </row>
    <row r="523" ht="16.5" customHeight="1" spans="1:2">
      <c r="A523" s="57" t="s">
        <v>4270</v>
      </c>
      <c r="B523" s="58" t="s">
        <v>4271</v>
      </c>
    </row>
    <row r="524" ht="16.5" customHeight="1" spans="1:2">
      <c r="A524" s="57" t="s">
        <v>4272</v>
      </c>
      <c r="B524" s="58" t="s">
        <v>4273</v>
      </c>
    </row>
    <row r="525" ht="16.5" customHeight="1" spans="1:2">
      <c r="A525" s="57" t="s">
        <v>4274</v>
      </c>
      <c r="B525" s="58" t="s">
        <v>4275</v>
      </c>
    </row>
    <row r="526" ht="16.5" customHeight="1" spans="1:2">
      <c r="A526" s="57" t="s">
        <v>4276</v>
      </c>
      <c r="B526" s="58" t="s">
        <v>4277</v>
      </c>
    </row>
    <row r="527" ht="16.5" customHeight="1" spans="1:2">
      <c r="A527" s="57" t="s">
        <v>4046</v>
      </c>
      <c r="B527" s="58" t="s">
        <v>4278</v>
      </c>
    </row>
    <row r="528" ht="16.5" customHeight="1" spans="1:2">
      <c r="A528" s="57" t="s">
        <v>4279</v>
      </c>
      <c r="B528" s="58" t="s">
        <v>4280</v>
      </c>
    </row>
    <row r="529" ht="16.5" customHeight="1" spans="1:2">
      <c r="A529" s="57" t="s">
        <v>4030</v>
      </c>
      <c r="B529" s="58" t="s">
        <v>4281</v>
      </c>
    </row>
    <row r="530" ht="16.5" customHeight="1" spans="1:2">
      <c r="A530" s="57" t="s">
        <v>3405</v>
      </c>
      <c r="B530" s="58" t="s">
        <v>4282</v>
      </c>
    </row>
    <row r="531" ht="16.5" customHeight="1" spans="1:2">
      <c r="A531" s="57" t="s">
        <v>4283</v>
      </c>
      <c r="B531" s="58" t="s">
        <v>4284</v>
      </c>
    </row>
    <row r="532" ht="16.5" customHeight="1" spans="1:2">
      <c r="A532" s="57" t="s">
        <v>4285</v>
      </c>
      <c r="B532" s="58" t="s">
        <v>4286</v>
      </c>
    </row>
    <row r="533" ht="16.5" customHeight="1" spans="1:2">
      <c r="A533" s="57" t="s">
        <v>4287</v>
      </c>
      <c r="B533" s="58" t="s">
        <v>4288</v>
      </c>
    </row>
    <row r="534" ht="16.5" customHeight="1" spans="1:2">
      <c r="A534" s="57" t="s">
        <v>4289</v>
      </c>
      <c r="B534" s="58" t="s">
        <v>4290</v>
      </c>
    </row>
    <row r="535" ht="16.5" customHeight="1" spans="1:2">
      <c r="A535" s="57" t="s">
        <v>4291</v>
      </c>
      <c r="B535" s="58" t="s">
        <v>4292</v>
      </c>
    </row>
    <row r="536" ht="16.5" customHeight="1" spans="1:2">
      <c r="A536" s="57" t="s">
        <v>4293</v>
      </c>
      <c r="B536" s="58" t="s">
        <v>4294</v>
      </c>
    </row>
    <row r="537" ht="16.5" customHeight="1" spans="1:2">
      <c r="A537" s="57" t="s">
        <v>4295</v>
      </c>
      <c r="B537" s="58" t="s">
        <v>4296</v>
      </c>
    </row>
    <row r="538" ht="16.5" customHeight="1" spans="1:2">
      <c r="A538" s="57" t="s">
        <v>4297</v>
      </c>
      <c r="B538" s="58" t="s">
        <v>4298</v>
      </c>
    </row>
    <row r="539" ht="16.5" customHeight="1" spans="1:2">
      <c r="A539" s="57" t="s">
        <v>4299</v>
      </c>
      <c r="B539" s="58" t="s">
        <v>4300</v>
      </c>
    </row>
    <row r="540" ht="16.5" customHeight="1" spans="1:2">
      <c r="A540" s="57" t="s">
        <v>4301</v>
      </c>
      <c r="B540" s="58" t="s">
        <v>4302</v>
      </c>
    </row>
    <row r="541" ht="16.5" customHeight="1" spans="1:2">
      <c r="A541" s="57" t="s">
        <v>4303</v>
      </c>
      <c r="B541" s="58" t="s">
        <v>4304</v>
      </c>
    </row>
    <row r="542" ht="16.5" customHeight="1" spans="1:2">
      <c r="A542" s="57" t="s">
        <v>4305</v>
      </c>
      <c r="B542" s="58" t="s">
        <v>4306</v>
      </c>
    </row>
    <row r="543" ht="16.5" customHeight="1" spans="1:2">
      <c r="A543" s="57" t="s">
        <v>4307</v>
      </c>
      <c r="B543" s="58" t="s">
        <v>4308</v>
      </c>
    </row>
    <row r="544" ht="16.5" customHeight="1" spans="1:2">
      <c r="A544" s="57" t="s">
        <v>4309</v>
      </c>
      <c r="B544" s="58" t="s">
        <v>4310</v>
      </c>
    </row>
    <row r="545" ht="16.5" customHeight="1" spans="1:2">
      <c r="A545" s="57" t="s">
        <v>4311</v>
      </c>
      <c r="B545" s="58" t="s">
        <v>4312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566"/>
  <sheetViews>
    <sheetView workbookViewId="0">
      <selection activeCell="A1" sqref="A1"/>
    </sheetView>
  </sheetViews>
  <sheetFormatPr defaultColWidth="9" defaultRowHeight="13.5" outlineLevelCol="1"/>
  <cols>
    <col min="1" max="1" width="14.7166666666667" style="18" customWidth="1"/>
    <col min="2" max="2" width="80.2916666666667" style="51" customWidth="1"/>
  </cols>
  <sheetData>
    <row r="1" ht="16.5" customHeight="1" spans="1:2">
      <c r="A1" s="55" t="s">
        <v>4313</v>
      </c>
      <c r="B1" s="56" t="s">
        <v>4314</v>
      </c>
    </row>
    <row r="2" ht="16.5" customHeight="1" spans="1:2">
      <c r="A2" s="57" t="s">
        <v>4315</v>
      </c>
      <c r="B2" s="58" t="s">
        <v>4316</v>
      </c>
    </row>
    <row r="3" ht="16.5" customHeight="1" spans="1:2">
      <c r="A3" s="57" t="s">
        <v>4317</v>
      </c>
      <c r="B3" s="58" t="s">
        <v>4318</v>
      </c>
    </row>
    <row r="4" ht="16.5" customHeight="1" spans="1:2">
      <c r="A4" s="57" t="s">
        <v>4319</v>
      </c>
      <c r="B4" s="58" t="s">
        <v>4319</v>
      </c>
    </row>
    <row r="5" ht="16.5" customHeight="1" spans="1:2">
      <c r="A5" s="57" t="s">
        <v>4320</v>
      </c>
      <c r="B5" s="58" t="s">
        <v>4321</v>
      </c>
    </row>
    <row r="6" ht="16.5" customHeight="1" spans="1:2">
      <c r="A6" s="57" t="s">
        <v>4322</v>
      </c>
      <c r="B6" s="58" t="s">
        <v>4323</v>
      </c>
    </row>
    <row r="7" ht="16.5" customHeight="1" spans="1:2">
      <c r="A7" s="57" t="s">
        <v>4324</v>
      </c>
      <c r="B7" s="58" t="s">
        <v>4325</v>
      </c>
    </row>
    <row r="8" ht="16.5" customHeight="1" spans="1:2">
      <c r="A8" s="57" t="s">
        <v>4326</v>
      </c>
      <c r="B8" s="58" t="s">
        <v>4326</v>
      </c>
    </row>
    <row r="9" ht="16.5" customHeight="1" spans="1:2">
      <c r="A9" s="57" t="s">
        <v>4327</v>
      </c>
      <c r="B9" s="58" t="s">
        <v>4328</v>
      </c>
    </row>
    <row r="10" ht="16.5" customHeight="1" spans="1:2">
      <c r="A10" s="57" t="s">
        <v>4329</v>
      </c>
      <c r="B10" s="58" t="s">
        <v>4330</v>
      </c>
    </row>
    <row r="11" ht="16.5" customHeight="1" spans="1:2">
      <c r="A11" s="57" t="s">
        <v>4331</v>
      </c>
      <c r="B11" s="58" t="s">
        <v>4332</v>
      </c>
    </row>
    <row r="12" ht="16.5" customHeight="1" spans="1:2">
      <c r="A12" s="57" t="s">
        <v>4333</v>
      </c>
      <c r="B12" s="58" t="s">
        <v>4334</v>
      </c>
    </row>
    <row r="13" ht="16.5" customHeight="1" spans="1:2">
      <c r="A13" s="57" t="s">
        <v>4335</v>
      </c>
      <c r="B13" s="58" t="s">
        <v>4336</v>
      </c>
    </row>
    <row r="14" ht="16.5" customHeight="1" spans="1:2">
      <c r="A14" s="57" t="s">
        <v>4337</v>
      </c>
      <c r="B14" s="58" t="s">
        <v>4338</v>
      </c>
    </row>
    <row r="15" ht="16.5" customHeight="1" spans="1:2">
      <c r="A15" s="57" t="s">
        <v>4339</v>
      </c>
      <c r="B15" s="58" t="s">
        <v>4340</v>
      </c>
    </row>
    <row r="16" ht="16.5" customHeight="1" spans="1:2">
      <c r="A16" s="57" t="s">
        <v>4341</v>
      </c>
      <c r="B16" s="58" t="s">
        <v>4342</v>
      </c>
    </row>
    <row r="17" ht="16.5" customHeight="1" spans="1:2">
      <c r="A17" s="57" t="s">
        <v>4343</v>
      </c>
      <c r="B17" s="58" t="s">
        <v>4344</v>
      </c>
    </row>
    <row r="18" ht="16.5" customHeight="1" spans="1:2">
      <c r="A18" s="57" t="s">
        <v>4345</v>
      </c>
      <c r="B18" s="58" t="s">
        <v>4346</v>
      </c>
    </row>
    <row r="19" ht="16.5" customHeight="1" spans="1:2">
      <c r="A19" s="57" t="s">
        <v>4347</v>
      </c>
      <c r="B19" s="58" t="s">
        <v>4348</v>
      </c>
    </row>
    <row r="20" ht="16.5" customHeight="1" spans="1:2">
      <c r="A20" s="57" t="s">
        <v>4349</v>
      </c>
      <c r="B20" s="58" t="s">
        <v>4350</v>
      </c>
    </row>
    <row r="21" ht="16.5" customHeight="1" spans="1:2">
      <c r="A21" s="57" t="s">
        <v>4351</v>
      </c>
      <c r="B21" s="58" t="s">
        <v>4352</v>
      </c>
    </row>
    <row r="22" ht="16.5" customHeight="1" spans="1:2">
      <c r="A22" s="57" t="s">
        <v>4353</v>
      </c>
      <c r="B22" s="58" t="s">
        <v>4353</v>
      </c>
    </row>
    <row r="23" ht="16.5" customHeight="1" spans="1:2">
      <c r="A23" s="57" t="s">
        <v>4354</v>
      </c>
      <c r="B23" s="58" t="s">
        <v>4355</v>
      </c>
    </row>
    <row r="24" ht="16.5" customHeight="1" spans="1:2">
      <c r="A24" s="57" t="s">
        <v>4356</v>
      </c>
      <c r="B24" s="58" t="s">
        <v>4357</v>
      </c>
    </row>
    <row r="25" ht="16.5" customHeight="1" spans="1:2">
      <c r="A25" s="57" t="s">
        <v>4358</v>
      </c>
      <c r="B25" s="58" t="s">
        <v>4359</v>
      </c>
    </row>
    <row r="26" ht="16.5" customHeight="1" spans="1:2">
      <c r="A26" s="57" t="s">
        <v>4360</v>
      </c>
      <c r="B26" s="58" t="s">
        <v>4361</v>
      </c>
    </row>
    <row r="27" ht="16.5" customHeight="1" spans="1:2">
      <c r="A27" s="57" t="s">
        <v>4362</v>
      </c>
      <c r="B27" s="58" t="s">
        <v>4363</v>
      </c>
    </row>
    <row r="28" ht="16.5" customHeight="1" spans="1:2">
      <c r="A28" s="57" t="s">
        <v>4364</v>
      </c>
      <c r="B28" s="58" t="s">
        <v>4364</v>
      </c>
    </row>
    <row r="29" ht="16.5" customHeight="1" spans="1:2">
      <c r="A29" s="57" t="s">
        <v>4365</v>
      </c>
      <c r="B29" s="58" t="s">
        <v>4366</v>
      </c>
    </row>
    <row r="30" ht="16.5" customHeight="1" spans="1:2">
      <c r="A30" s="57" t="s">
        <v>4367</v>
      </c>
      <c r="B30" s="58" t="s">
        <v>4368</v>
      </c>
    </row>
    <row r="31" ht="16.5" customHeight="1" spans="1:2">
      <c r="A31" s="57" t="s">
        <v>4369</v>
      </c>
      <c r="B31" s="58" t="s">
        <v>4370</v>
      </c>
    </row>
    <row r="32" ht="16.5" customHeight="1" spans="1:2">
      <c r="A32" s="57" t="s">
        <v>4371</v>
      </c>
      <c r="B32" s="58" t="s">
        <v>4372</v>
      </c>
    </row>
    <row r="33" ht="16.5" customHeight="1" spans="1:2">
      <c r="A33" s="57" t="s">
        <v>4373</v>
      </c>
      <c r="B33" s="58" t="s">
        <v>4374</v>
      </c>
    </row>
    <row r="34" ht="16.5" customHeight="1" spans="1:2">
      <c r="A34" s="57" t="s">
        <v>4375</v>
      </c>
      <c r="B34" s="58" t="s">
        <v>4376</v>
      </c>
    </row>
    <row r="35" ht="16.5" customHeight="1" spans="1:2">
      <c r="A35" s="57" t="s">
        <v>4377</v>
      </c>
      <c r="B35" s="58" t="s">
        <v>4378</v>
      </c>
    </row>
    <row r="36" ht="16.5" customHeight="1" spans="1:2">
      <c r="A36" s="57" t="s">
        <v>4379</v>
      </c>
      <c r="B36" s="58" t="s">
        <v>4380</v>
      </c>
    </row>
    <row r="37" ht="16.5" customHeight="1" spans="1:2">
      <c r="A37" s="57" t="s">
        <v>4381</v>
      </c>
      <c r="B37" s="58" t="s">
        <v>4382</v>
      </c>
    </row>
    <row r="38" ht="16.5" customHeight="1" spans="1:2">
      <c r="A38" s="57" t="s">
        <v>4383</v>
      </c>
      <c r="B38" s="58" t="s">
        <v>4384</v>
      </c>
    </row>
    <row r="39" ht="16.5" customHeight="1" spans="1:2">
      <c r="A39" s="57" t="s">
        <v>4385</v>
      </c>
      <c r="B39" s="58" t="s">
        <v>4386</v>
      </c>
    </row>
    <row r="40" ht="16.5" customHeight="1" spans="1:2">
      <c r="A40" s="57" t="s">
        <v>4387</v>
      </c>
      <c r="B40" s="58" t="s">
        <v>4388</v>
      </c>
    </row>
    <row r="41" ht="16.5" customHeight="1" spans="1:2">
      <c r="A41" s="57" t="s">
        <v>4389</v>
      </c>
      <c r="B41" s="58" t="s">
        <v>4390</v>
      </c>
    </row>
    <row r="42" ht="16.5" customHeight="1" spans="1:2">
      <c r="A42" s="57" t="s">
        <v>4391</v>
      </c>
      <c r="B42" s="58" t="s">
        <v>4390</v>
      </c>
    </row>
    <row r="43" ht="16.5" customHeight="1" spans="1:2">
      <c r="A43" s="57" t="s">
        <v>4392</v>
      </c>
      <c r="B43" s="58" t="s">
        <v>4393</v>
      </c>
    </row>
    <row r="44" ht="16.5" customHeight="1" spans="1:2">
      <c r="A44" s="57" t="s">
        <v>4394</v>
      </c>
      <c r="B44" s="58" t="s">
        <v>4395</v>
      </c>
    </row>
    <row r="45" ht="16.5" customHeight="1" spans="1:2">
      <c r="A45" s="57" t="s">
        <v>4396</v>
      </c>
      <c r="B45" s="58" t="s">
        <v>4397</v>
      </c>
    </row>
    <row r="46" ht="16.5" customHeight="1" spans="1:2">
      <c r="A46" s="57" t="s">
        <v>4398</v>
      </c>
      <c r="B46" s="58" t="s">
        <v>4399</v>
      </c>
    </row>
    <row r="47" ht="16.5" customHeight="1" spans="1:2">
      <c r="A47" s="57" t="s">
        <v>4400</v>
      </c>
      <c r="B47" s="58" t="s">
        <v>4401</v>
      </c>
    </row>
    <row r="48" ht="16.5" customHeight="1" spans="1:2">
      <c r="A48" s="57" t="s">
        <v>4402</v>
      </c>
      <c r="B48" s="58" t="s">
        <v>4403</v>
      </c>
    </row>
    <row r="49" ht="16.5" customHeight="1" spans="1:2">
      <c r="A49" s="57" t="s">
        <v>4404</v>
      </c>
      <c r="B49" s="58" t="s">
        <v>4405</v>
      </c>
    </row>
    <row r="50" ht="16.5" customHeight="1" spans="1:2">
      <c r="A50" s="57" t="s">
        <v>4406</v>
      </c>
      <c r="B50" s="58" t="s">
        <v>4407</v>
      </c>
    </row>
    <row r="51" ht="16.5" customHeight="1" spans="1:2">
      <c r="A51" s="57" t="s">
        <v>4408</v>
      </c>
      <c r="B51" s="58" t="s">
        <v>4409</v>
      </c>
    </row>
    <row r="52" ht="16.5" customHeight="1" spans="1:2">
      <c r="A52" s="57" t="s">
        <v>4410</v>
      </c>
      <c r="B52" s="58" t="s">
        <v>4411</v>
      </c>
    </row>
    <row r="53" ht="16.5" customHeight="1" spans="1:2">
      <c r="A53" s="57" t="s">
        <v>4412</v>
      </c>
      <c r="B53" s="58" t="s">
        <v>4413</v>
      </c>
    </row>
    <row r="54" ht="16.5" customHeight="1" spans="1:2">
      <c r="A54" s="57" t="s">
        <v>4414</v>
      </c>
      <c r="B54" s="58" t="s">
        <v>4415</v>
      </c>
    </row>
    <row r="55" ht="16.5" customHeight="1" spans="1:2">
      <c r="A55" s="57" t="s">
        <v>4416</v>
      </c>
      <c r="B55" s="58" t="s">
        <v>4417</v>
      </c>
    </row>
    <row r="56" ht="16.5" customHeight="1" spans="1:2">
      <c r="A56" s="57" t="s">
        <v>4418</v>
      </c>
      <c r="B56" s="58" t="s">
        <v>4419</v>
      </c>
    </row>
    <row r="57" ht="16.5" customHeight="1" spans="1:2">
      <c r="A57" s="57" t="s">
        <v>4420</v>
      </c>
      <c r="B57" s="58" t="s">
        <v>4421</v>
      </c>
    </row>
    <row r="58" ht="16.5" customHeight="1" spans="1:2">
      <c r="A58" s="57" t="s">
        <v>4422</v>
      </c>
      <c r="B58" s="58" t="s">
        <v>4423</v>
      </c>
    </row>
    <row r="59" ht="16.5" customHeight="1" spans="1:2">
      <c r="A59" s="57" t="s">
        <v>4424</v>
      </c>
      <c r="B59" s="58" t="s">
        <v>4425</v>
      </c>
    </row>
    <row r="60" ht="16.5" customHeight="1" spans="1:2">
      <c r="A60" s="57" t="s">
        <v>4426</v>
      </c>
      <c r="B60" s="58" t="s">
        <v>4427</v>
      </c>
    </row>
    <row r="61" ht="16.5" customHeight="1" spans="1:2">
      <c r="A61" s="57" t="s">
        <v>4428</v>
      </c>
      <c r="B61" s="58" t="s">
        <v>4429</v>
      </c>
    </row>
    <row r="62" ht="16.5" customHeight="1" spans="1:2">
      <c r="A62" s="57" t="s">
        <v>4430</v>
      </c>
      <c r="B62" s="58" t="s">
        <v>4431</v>
      </c>
    </row>
    <row r="63" ht="16.5" customHeight="1" spans="1:2">
      <c r="A63" s="57" t="s">
        <v>4432</v>
      </c>
      <c r="B63" s="58" t="s">
        <v>4433</v>
      </c>
    </row>
    <row r="64" ht="16.5" customHeight="1" spans="1:2">
      <c r="A64" s="57" t="s">
        <v>4434</v>
      </c>
      <c r="B64" s="58" t="s">
        <v>4435</v>
      </c>
    </row>
    <row r="65" ht="16.5" customHeight="1" spans="1:2">
      <c r="A65" s="57" t="s">
        <v>4436</v>
      </c>
      <c r="B65" s="58" t="s">
        <v>4437</v>
      </c>
    </row>
    <row r="66" ht="16.5" customHeight="1" spans="1:2">
      <c r="A66" s="57" t="s">
        <v>4438</v>
      </c>
      <c r="B66" s="58" t="s">
        <v>4439</v>
      </c>
    </row>
    <row r="67" ht="16.5" customHeight="1" spans="1:2">
      <c r="A67" s="57" t="s">
        <v>4440</v>
      </c>
      <c r="B67" s="58" t="s">
        <v>4441</v>
      </c>
    </row>
    <row r="68" ht="16.5" customHeight="1" spans="1:2">
      <c r="A68" s="57" t="s">
        <v>4442</v>
      </c>
      <c r="B68" s="58" t="s">
        <v>4443</v>
      </c>
    </row>
    <row r="69" ht="16.5" customHeight="1" spans="1:2">
      <c r="A69" s="57" t="s">
        <v>4444</v>
      </c>
      <c r="B69" s="58" t="s">
        <v>4445</v>
      </c>
    </row>
    <row r="70" ht="16.5" customHeight="1" spans="1:2">
      <c r="A70" s="57" t="s">
        <v>4446</v>
      </c>
      <c r="B70" s="58" t="s">
        <v>4447</v>
      </c>
    </row>
    <row r="71" ht="16.5" customHeight="1" spans="1:2">
      <c r="A71" s="57" t="s">
        <v>4448</v>
      </c>
      <c r="B71" s="58" t="s">
        <v>4449</v>
      </c>
    </row>
    <row r="72" ht="16.5" customHeight="1" spans="1:2">
      <c r="A72" s="57" t="s">
        <v>4450</v>
      </c>
      <c r="B72" s="58" t="s">
        <v>4451</v>
      </c>
    </row>
    <row r="73" ht="16.5" customHeight="1" spans="1:2">
      <c r="A73" s="57" t="s">
        <v>4452</v>
      </c>
      <c r="B73" s="58" t="s">
        <v>4453</v>
      </c>
    </row>
    <row r="74" ht="16.5" customHeight="1" spans="1:2">
      <c r="A74" s="57" t="s">
        <v>4454</v>
      </c>
      <c r="B74" s="58" t="s">
        <v>4455</v>
      </c>
    </row>
    <row r="75" ht="16.5" customHeight="1" spans="1:2">
      <c r="A75" s="57" t="s">
        <v>4456</v>
      </c>
      <c r="B75" s="58" t="s">
        <v>4457</v>
      </c>
    </row>
    <row r="76" ht="16.5" customHeight="1" spans="1:2">
      <c r="A76" s="57" t="s">
        <v>4458</v>
      </c>
      <c r="B76" s="58" t="s">
        <v>4459</v>
      </c>
    </row>
    <row r="77" ht="16.5" customHeight="1" spans="1:2">
      <c r="A77" s="57" t="s">
        <v>4460</v>
      </c>
      <c r="B77" s="58" t="s">
        <v>4461</v>
      </c>
    </row>
    <row r="78" ht="16.5" customHeight="1" spans="1:2">
      <c r="A78" s="57" t="s">
        <v>4462</v>
      </c>
      <c r="B78" s="58" t="s">
        <v>4463</v>
      </c>
    </row>
    <row r="79" ht="16.5" customHeight="1" spans="1:2">
      <c r="A79" s="57" t="s">
        <v>4464</v>
      </c>
      <c r="B79" s="58" t="s">
        <v>4465</v>
      </c>
    </row>
    <row r="80" ht="16.5" customHeight="1" spans="1:2">
      <c r="A80" s="57" t="s">
        <v>4466</v>
      </c>
      <c r="B80" s="58" t="s">
        <v>4467</v>
      </c>
    </row>
    <row r="81" ht="16.5" customHeight="1" spans="1:2">
      <c r="A81" s="57" t="s">
        <v>4468</v>
      </c>
      <c r="B81" s="58" t="s">
        <v>4469</v>
      </c>
    </row>
    <row r="82" ht="16.5" customHeight="1" spans="1:2">
      <c r="A82" s="57" t="s">
        <v>4470</v>
      </c>
      <c r="B82" s="58" t="s">
        <v>4471</v>
      </c>
    </row>
    <row r="83" ht="16.5" customHeight="1" spans="1:2">
      <c r="A83" s="57" t="s">
        <v>4472</v>
      </c>
      <c r="B83" s="58" t="s">
        <v>4473</v>
      </c>
    </row>
    <row r="84" ht="16.5" customHeight="1" spans="1:2">
      <c r="A84" s="57" t="s">
        <v>4474</v>
      </c>
      <c r="B84" s="58" t="s">
        <v>4475</v>
      </c>
    </row>
    <row r="85" ht="16.5" customHeight="1" spans="1:2">
      <c r="A85" s="57" t="s">
        <v>4476</v>
      </c>
      <c r="B85" s="58" t="s">
        <v>4477</v>
      </c>
    </row>
    <row r="86" ht="16.5" customHeight="1" spans="1:2">
      <c r="A86" s="57" t="s">
        <v>4478</v>
      </c>
      <c r="B86" s="58" t="s">
        <v>4479</v>
      </c>
    </row>
    <row r="87" ht="16.5" customHeight="1" spans="1:2">
      <c r="A87" s="57" t="s">
        <v>4480</v>
      </c>
      <c r="B87" s="58" t="s">
        <v>4481</v>
      </c>
    </row>
    <row r="88" ht="16.5" customHeight="1" spans="1:2">
      <c r="A88" s="57" t="s">
        <v>4482</v>
      </c>
      <c r="B88" s="58" t="s">
        <v>4483</v>
      </c>
    </row>
    <row r="89" ht="16.5" customHeight="1" spans="1:2">
      <c r="A89" s="57" t="s">
        <v>4484</v>
      </c>
      <c r="B89" s="58" t="s">
        <v>4485</v>
      </c>
    </row>
    <row r="90" ht="16.5" customHeight="1" spans="1:2">
      <c r="A90" s="57" t="s">
        <v>4486</v>
      </c>
      <c r="B90" s="58" t="s">
        <v>4487</v>
      </c>
    </row>
    <row r="91" ht="16.5" customHeight="1" spans="1:2">
      <c r="A91" s="57" t="s">
        <v>4488</v>
      </c>
      <c r="B91" s="58" t="s">
        <v>4489</v>
      </c>
    </row>
    <row r="92" ht="16.5" customHeight="1" spans="1:2">
      <c r="A92" s="57" t="s">
        <v>4490</v>
      </c>
      <c r="B92" s="58" t="s">
        <v>4491</v>
      </c>
    </row>
    <row r="93" ht="16.5" customHeight="1" spans="1:2">
      <c r="A93" s="57" t="s">
        <v>4492</v>
      </c>
      <c r="B93" s="58" t="s">
        <v>4493</v>
      </c>
    </row>
    <row r="94" ht="16.5" customHeight="1" spans="1:2">
      <c r="A94" s="57" t="s">
        <v>4494</v>
      </c>
      <c r="B94" s="58" t="s">
        <v>4495</v>
      </c>
    </row>
    <row r="95" ht="16.5" customHeight="1" spans="1:2">
      <c r="A95" s="57" t="s">
        <v>4496</v>
      </c>
      <c r="B95" s="58" t="s">
        <v>4497</v>
      </c>
    </row>
    <row r="96" ht="16.5" customHeight="1" spans="1:2">
      <c r="A96" s="57" t="s">
        <v>4498</v>
      </c>
      <c r="B96" s="58" t="s">
        <v>4499</v>
      </c>
    </row>
    <row r="97" ht="16.5" customHeight="1" spans="1:2">
      <c r="A97" s="57" t="s">
        <v>4500</v>
      </c>
      <c r="B97" s="58" t="s">
        <v>4501</v>
      </c>
    </row>
    <row r="98" ht="16.5" customHeight="1" spans="1:2">
      <c r="A98" s="57" t="s">
        <v>4502</v>
      </c>
      <c r="B98" s="58" t="s">
        <v>4503</v>
      </c>
    </row>
    <row r="99" ht="16.5" customHeight="1" spans="1:2">
      <c r="A99" s="57" t="s">
        <v>4504</v>
      </c>
      <c r="B99" s="58" t="s">
        <v>4505</v>
      </c>
    </row>
    <row r="100" ht="16.5" customHeight="1" spans="1:2">
      <c r="A100" s="57" t="s">
        <v>4506</v>
      </c>
      <c r="B100" s="58" t="s">
        <v>4507</v>
      </c>
    </row>
    <row r="101" ht="16.5" customHeight="1" spans="1:2">
      <c r="A101" s="57" t="s">
        <v>4508</v>
      </c>
      <c r="B101" s="58" t="s">
        <v>4509</v>
      </c>
    </row>
    <row r="102" ht="16.5" customHeight="1" spans="1:2">
      <c r="A102" s="57" t="s">
        <v>4510</v>
      </c>
      <c r="B102" s="58" t="s">
        <v>4511</v>
      </c>
    </row>
    <row r="103" ht="16.5" customHeight="1" spans="1:2">
      <c r="A103" s="57" t="s">
        <v>4512</v>
      </c>
      <c r="B103" s="58" t="s">
        <v>4513</v>
      </c>
    </row>
    <row r="104" ht="16.5" customHeight="1" spans="1:2">
      <c r="A104" s="57" t="s">
        <v>4514</v>
      </c>
      <c r="B104" s="58" t="s">
        <v>4515</v>
      </c>
    </row>
    <row r="105" ht="16.5" customHeight="1" spans="1:2">
      <c r="A105" s="57" t="s">
        <v>4516</v>
      </c>
      <c r="B105" s="58" t="s">
        <v>4517</v>
      </c>
    </row>
    <row r="106" ht="16.5" customHeight="1" spans="1:2">
      <c r="A106" s="57" t="s">
        <v>4518</v>
      </c>
      <c r="B106" s="58" t="s">
        <v>4519</v>
      </c>
    </row>
    <row r="107" ht="16.5" customHeight="1" spans="1:2">
      <c r="A107" s="57" t="s">
        <v>4520</v>
      </c>
      <c r="B107" s="58" t="s">
        <v>4521</v>
      </c>
    </row>
    <row r="108" ht="16.5" customHeight="1" spans="1:2">
      <c r="A108" s="57" t="s">
        <v>4522</v>
      </c>
      <c r="B108" s="58" t="s">
        <v>4523</v>
      </c>
    </row>
    <row r="109" ht="16.5" customHeight="1" spans="1:2">
      <c r="A109" s="57" t="s">
        <v>4524</v>
      </c>
      <c r="B109" s="58" t="s">
        <v>4525</v>
      </c>
    </row>
    <row r="110" ht="16.5" customHeight="1" spans="1:2">
      <c r="A110" s="57" t="s">
        <v>4526</v>
      </c>
      <c r="B110" s="58" t="s">
        <v>4527</v>
      </c>
    </row>
    <row r="111" ht="16.5" customHeight="1" spans="1:2">
      <c r="A111" s="57" t="s">
        <v>4528</v>
      </c>
      <c r="B111" s="58" t="s">
        <v>4529</v>
      </c>
    </row>
    <row r="112" ht="16.5" customHeight="1" spans="1:2">
      <c r="A112" s="57" t="s">
        <v>4530</v>
      </c>
      <c r="B112" s="58" t="s">
        <v>4531</v>
      </c>
    </row>
    <row r="113" ht="16.5" customHeight="1" spans="1:2">
      <c r="A113" s="57" t="s">
        <v>4532</v>
      </c>
      <c r="B113" s="58" t="s">
        <v>4533</v>
      </c>
    </row>
    <row r="114" ht="16.5" customHeight="1" spans="1:2">
      <c r="A114" s="57" t="s">
        <v>4534</v>
      </c>
      <c r="B114" s="58" t="s">
        <v>4535</v>
      </c>
    </row>
    <row r="115" ht="16.5" customHeight="1" spans="1:2">
      <c r="A115" s="57" t="s">
        <v>4536</v>
      </c>
      <c r="B115" s="58" t="s">
        <v>4537</v>
      </c>
    </row>
    <row r="116" ht="16.5" customHeight="1" spans="1:2">
      <c r="A116" s="57" t="s">
        <v>4538</v>
      </c>
      <c r="B116" s="58" t="s">
        <v>4539</v>
      </c>
    </row>
    <row r="117" ht="16.5" customHeight="1" spans="1:2">
      <c r="A117" s="57" t="s">
        <v>4540</v>
      </c>
      <c r="B117" s="58" t="s">
        <v>4541</v>
      </c>
    </row>
    <row r="118" ht="16.5" customHeight="1" spans="1:2">
      <c r="A118" s="57" t="s">
        <v>4542</v>
      </c>
      <c r="B118" s="58" t="s">
        <v>4543</v>
      </c>
    </row>
    <row r="119" ht="16.5" customHeight="1" spans="1:2">
      <c r="A119" s="57" t="s">
        <v>4544</v>
      </c>
      <c r="B119" s="58" t="s">
        <v>4545</v>
      </c>
    </row>
    <row r="120" ht="16.5" customHeight="1" spans="1:2">
      <c r="A120" s="57" t="s">
        <v>4546</v>
      </c>
      <c r="B120" s="58" t="s">
        <v>4547</v>
      </c>
    </row>
    <row r="121" ht="16.5" customHeight="1" spans="1:2">
      <c r="A121" s="57" t="s">
        <v>4548</v>
      </c>
      <c r="B121" s="58" t="s">
        <v>4549</v>
      </c>
    </row>
    <row r="122" ht="16.5" customHeight="1" spans="1:2">
      <c r="A122" s="57" t="s">
        <v>4550</v>
      </c>
      <c r="B122" s="58" t="s">
        <v>4551</v>
      </c>
    </row>
    <row r="123" ht="16.5" customHeight="1" spans="1:2">
      <c r="A123" s="57" t="s">
        <v>4552</v>
      </c>
      <c r="B123" s="58" t="s">
        <v>4553</v>
      </c>
    </row>
    <row r="124" ht="16.5" customHeight="1" spans="1:2">
      <c r="A124" s="57" t="s">
        <v>4554</v>
      </c>
      <c r="B124" s="58" t="s">
        <v>4555</v>
      </c>
    </row>
    <row r="125" ht="16.5" customHeight="1" spans="1:2">
      <c r="A125" s="57" t="s">
        <v>4556</v>
      </c>
      <c r="B125" s="58" t="s">
        <v>4557</v>
      </c>
    </row>
    <row r="126" ht="16.5" customHeight="1" spans="1:2">
      <c r="A126" s="57" t="s">
        <v>4558</v>
      </c>
      <c r="B126" s="58" t="s">
        <v>4559</v>
      </c>
    </row>
    <row r="127" ht="16.5" customHeight="1" spans="1:2">
      <c r="A127" s="57" t="s">
        <v>4560</v>
      </c>
      <c r="B127" s="58" t="s">
        <v>4561</v>
      </c>
    </row>
    <row r="128" ht="16.5" customHeight="1" spans="1:2">
      <c r="A128" s="57" t="s">
        <v>4562</v>
      </c>
      <c r="B128" s="58" t="s">
        <v>4563</v>
      </c>
    </row>
    <row r="129" ht="16.5" customHeight="1" spans="1:2">
      <c r="A129" s="57" t="s">
        <v>4564</v>
      </c>
      <c r="B129" s="58" t="s">
        <v>4565</v>
      </c>
    </row>
    <row r="130" ht="16.5" customHeight="1" spans="1:2">
      <c r="A130" s="57" t="s">
        <v>4566</v>
      </c>
      <c r="B130" s="58" t="s">
        <v>4567</v>
      </c>
    </row>
    <row r="131" ht="16.5" customHeight="1" spans="1:2">
      <c r="A131" s="57" t="s">
        <v>4568</v>
      </c>
      <c r="B131" s="58" t="s">
        <v>4569</v>
      </c>
    </row>
    <row r="132" ht="16.5" customHeight="1" spans="1:2">
      <c r="A132" s="57" t="s">
        <v>4570</v>
      </c>
      <c r="B132" s="58" t="s">
        <v>4571</v>
      </c>
    </row>
    <row r="133" ht="16.5" customHeight="1" spans="1:2">
      <c r="A133" s="57" t="s">
        <v>4572</v>
      </c>
      <c r="B133" s="58" t="s">
        <v>4573</v>
      </c>
    </row>
    <row r="134" ht="16.5" customHeight="1" spans="1:2">
      <c r="A134" s="57" t="s">
        <v>4574</v>
      </c>
      <c r="B134" s="58" t="s">
        <v>4575</v>
      </c>
    </row>
    <row r="135" ht="16.5" customHeight="1" spans="1:2">
      <c r="A135" s="57" t="s">
        <v>4576</v>
      </c>
      <c r="B135" s="58" t="s">
        <v>4577</v>
      </c>
    </row>
    <row r="136" ht="16.5" customHeight="1" spans="1:2">
      <c r="A136" s="57" t="s">
        <v>4578</v>
      </c>
      <c r="B136" s="58" t="s">
        <v>4579</v>
      </c>
    </row>
    <row r="137" ht="16.5" customHeight="1" spans="1:2">
      <c r="A137" s="57" t="s">
        <v>4580</v>
      </c>
      <c r="B137" s="58" t="s">
        <v>4581</v>
      </c>
    </row>
    <row r="138" ht="16.5" customHeight="1" spans="1:2">
      <c r="A138" s="57" t="s">
        <v>4582</v>
      </c>
      <c r="B138" s="58" t="s">
        <v>4583</v>
      </c>
    </row>
    <row r="139" ht="16.5" customHeight="1" spans="1:2">
      <c r="A139" s="57" t="s">
        <v>4584</v>
      </c>
      <c r="B139" s="58" t="s">
        <v>4585</v>
      </c>
    </row>
    <row r="140" ht="16.5" customHeight="1" spans="1:2">
      <c r="A140" s="57" t="s">
        <v>4586</v>
      </c>
      <c r="B140" s="58" t="s">
        <v>4587</v>
      </c>
    </row>
    <row r="141" ht="16.5" customHeight="1" spans="1:2">
      <c r="A141" s="57" t="s">
        <v>4588</v>
      </c>
      <c r="B141" s="58" t="s">
        <v>4589</v>
      </c>
    </row>
    <row r="142" ht="16.5" customHeight="1" spans="1:2">
      <c r="A142" s="57" t="s">
        <v>4590</v>
      </c>
      <c r="B142" s="58" t="s">
        <v>4591</v>
      </c>
    </row>
    <row r="143" ht="16.5" customHeight="1" spans="1:2">
      <c r="A143" s="57" t="s">
        <v>4592</v>
      </c>
      <c r="B143" s="58" t="s">
        <v>4593</v>
      </c>
    </row>
    <row r="144" ht="16.5" customHeight="1" spans="1:2">
      <c r="A144" s="57" t="s">
        <v>4594</v>
      </c>
      <c r="B144" s="58" t="s">
        <v>4595</v>
      </c>
    </row>
    <row r="145" ht="16.5" customHeight="1" spans="1:2">
      <c r="A145" s="57" t="s">
        <v>4596</v>
      </c>
      <c r="B145" s="58" t="s">
        <v>4597</v>
      </c>
    </row>
    <row r="146" ht="16.5" customHeight="1" spans="1:2">
      <c r="A146" s="57" t="s">
        <v>4598</v>
      </c>
      <c r="B146" s="58" t="s">
        <v>4599</v>
      </c>
    </row>
    <row r="147" ht="16.5" customHeight="1" spans="1:2">
      <c r="A147" s="57" t="s">
        <v>4600</v>
      </c>
      <c r="B147" s="58" t="s">
        <v>4601</v>
      </c>
    </row>
    <row r="148" ht="16.5" customHeight="1" spans="1:2">
      <c r="A148" s="57" t="s">
        <v>4602</v>
      </c>
      <c r="B148" s="58" t="s">
        <v>4603</v>
      </c>
    </row>
    <row r="149" ht="16.5" customHeight="1" spans="1:2">
      <c r="A149" s="57" t="s">
        <v>4604</v>
      </c>
      <c r="B149" s="58" t="s">
        <v>4605</v>
      </c>
    </row>
    <row r="150" ht="16.5" customHeight="1" spans="1:2">
      <c r="A150" s="57" t="s">
        <v>4606</v>
      </c>
      <c r="B150" s="58" t="s">
        <v>4607</v>
      </c>
    </row>
    <row r="151" ht="16.5" customHeight="1" spans="1:2">
      <c r="A151" s="57" t="s">
        <v>4608</v>
      </c>
      <c r="B151" s="58" t="s">
        <v>4609</v>
      </c>
    </row>
    <row r="152" ht="16.5" customHeight="1" spans="1:2">
      <c r="A152" s="57" t="s">
        <v>4610</v>
      </c>
      <c r="B152" s="58" t="s">
        <v>4611</v>
      </c>
    </row>
    <row r="153" ht="16.5" customHeight="1" spans="1:2">
      <c r="A153" s="57" t="s">
        <v>4612</v>
      </c>
      <c r="B153" s="58" t="s">
        <v>4613</v>
      </c>
    </row>
    <row r="154" ht="16.5" customHeight="1" spans="1:2">
      <c r="A154" s="57" t="s">
        <v>4614</v>
      </c>
      <c r="B154" s="58" t="s">
        <v>4615</v>
      </c>
    </row>
    <row r="155" ht="16.5" customHeight="1" spans="1:2">
      <c r="A155" s="57" t="s">
        <v>4616</v>
      </c>
      <c r="B155" s="58" t="s">
        <v>4617</v>
      </c>
    </row>
    <row r="156" ht="16.5" customHeight="1" spans="1:2">
      <c r="A156" s="57" t="s">
        <v>4618</v>
      </c>
      <c r="B156" s="58" t="s">
        <v>4619</v>
      </c>
    </row>
    <row r="157" ht="16.5" customHeight="1" spans="1:2">
      <c r="A157" s="57" t="s">
        <v>4620</v>
      </c>
      <c r="B157" s="58" t="s">
        <v>4621</v>
      </c>
    </row>
    <row r="158" ht="16.5" customHeight="1" spans="1:2">
      <c r="A158" s="57" t="s">
        <v>4622</v>
      </c>
      <c r="B158" s="58" t="s">
        <v>4623</v>
      </c>
    </row>
    <row r="159" ht="16.5" customHeight="1" spans="1:2">
      <c r="A159" s="57" t="s">
        <v>4624</v>
      </c>
      <c r="B159" s="58" t="s">
        <v>4625</v>
      </c>
    </row>
    <row r="160" ht="16.5" customHeight="1" spans="1:2">
      <c r="A160" s="57" t="s">
        <v>4626</v>
      </c>
      <c r="B160" s="58" t="s">
        <v>4627</v>
      </c>
    </row>
    <row r="161" ht="16.5" customHeight="1" spans="1:2">
      <c r="A161" s="57" t="s">
        <v>4628</v>
      </c>
      <c r="B161" s="58" t="s">
        <v>4629</v>
      </c>
    </row>
    <row r="162" ht="16.5" customHeight="1" spans="1:2">
      <c r="A162" s="57" t="s">
        <v>4630</v>
      </c>
      <c r="B162" s="58" t="s">
        <v>4631</v>
      </c>
    </row>
    <row r="163" ht="16.5" customHeight="1" spans="1:2">
      <c r="A163" s="57" t="s">
        <v>4632</v>
      </c>
      <c r="B163" s="58" t="s">
        <v>4633</v>
      </c>
    </row>
    <row r="164" ht="16.5" customHeight="1" spans="1:2">
      <c r="A164" s="57" t="s">
        <v>4634</v>
      </c>
      <c r="B164" s="58" t="s">
        <v>4635</v>
      </c>
    </row>
    <row r="165" ht="16.5" customHeight="1" spans="1:2">
      <c r="A165" s="57" t="s">
        <v>4636</v>
      </c>
      <c r="B165" s="58" t="s">
        <v>4637</v>
      </c>
    </row>
    <row r="166" ht="16.5" customHeight="1" spans="1:2">
      <c r="A166" s="57" t="s">
        <v>4638</v>
      </c>
      <c r="B166" s="58" t="s">
        <v>4639</v>
      </c>
    </row>
    <row r="167" ht="16.5" customHeight="1" spans="1:2">
      <c r="A167" s="57" t="s">
        <v>4640</v>
      </c>
      <c r="B167" s="58" t="s">
        <v>4641</v>
      </c>
    </row>
    <row r="168" ht="16.5" customHeight="1" spans="1:2">
      <c r="A168" s="57" t="s">
        <v>4642</v>
      </c>
      <c r="B168" s="58" t="s">
        <v>4643</v>
      </c>
    </row>
    <row r="169" ht="16.5" customHeight="1" spans="1:2">
      <c r="A169" s="57" t="s">
        <v>4644</v>
      </c>
      <c r="B169" s="58" t="s">
        <v>4645</v>
      </c>
    </row>
    <row r="170" ht="16.5" customHeight="1" spans="1:2">
      <c r="A170" s="57" t="s">
        <v>4646</v>
      </c>
      <c r="B170" s="58" t="s">
        <v>4647</v>
      </c>
    </row>
    <row r="171" ht="16.5" customHeight="1" spans="1:2">
      <c r="A171" s="57" t="s">
        <v>4648</v>
      </c>
      <c r="B171" s="58" t="s">
        <v>4649</v>
      </c>
    </row>
    <row r="172" ht="16.5" customHeight="1" spans="1:2">
      <c r="A172" s="57" t="s">
        <v>4650</v>
      </c>
      <c r="B172" s="58" t="s">
        <v>4651</v>
      </c>
    </row>
    <row r="173" ht="16.5" customHeight="1" spans="1:2">
      <c r="A173" s="57" t="s">
        <v>4652</v>
      </c>
      <c r="B173" s="58" t="s">
        <v>4653</v>
      </c>
    </row>
    <row r="174" ht="16.5" customHeight="1" spans="1:2">
      <c r="A174" s="57" t="s">
        <v>4654</v>
      </c>
      <c r="B174" s="58" t="s">
        <v>4655</v>
      </c>
    </row>
    <row r="175" ht="16.5" customHeight="1" spans="1:2">
      <c r="A175" s="57" t="s">
        <v>4656</v>
      </c>
      <c r="B175" s="58" t="s">
        <v>4657</v>
      </c>
    </row>
    <row r="176" ht="16.5" customHeight="1" spans="1:2">
      <c r="A176" s="57" t="s">
        <v>4658</v>
      </c>
      <c r="B176" s="58" t="s">
        <v>4659</v>
      </c>
    </row>
    <row r="177" ht="16.5" customHeight="1" spans="1:2">
      <c r="A177" s="57" t="s">
        <v>4660</v>
      </c>
      <c r="B177" s="58" t="s">
        <v>4661</v>
      </c>
    </row>
    <row r="178" ht="16.5" customHeight="1" spans="1:2">
      <c r="A178" s="57" t="s">
        <v>4662</v>
      </c>
      <c r="B178" s="58" t="s">
        <v>4663</v>
      </c>
    </row>
    <row r="179" ht="16.5" customHeight="1" spans="1:2">
      <c r="A179" s="57" t="s">
        <v>4664</v>
      </c>
      <c r="B179" s="58" t="s">
        <v>4665</v>
      </c>
    </row>
    <row r="180" ht="16.5" customHeight="1" spans="1:2">
      <c r="A180" s="57" t="s">
        <v>4666</v>
      </c>
      <c r="B180" s="58" t="s">
        <v>4667</v>
      </c>
    </row>
    <row r="181" ht="16.5" customHeight="1" spans="1:2">
      <c r="A181" s="57" t="s">
        <v>4668</v>
      </c>
      <c r="B181" s="58" t="s">
        <v>4669</v>
      </c>
    </row>
    <row r="182" ht="16.5" customHeight="1" spans="1:2">
      <c r="A182" s="57" t="s">
        <v>4670</v>
      </c>
      <c r="B182" s="58" t="s">
        <v>4671</v>
      </c>
    </row>
    <row r="183" ht="16.5" customHeight="1" spans="1:2">
      <c r="A183" s="57" t="s">
        <v>4672</v>
      </c>
      <c r="B183" s="58" t="s">
        <v>4673</v>
      </c>
    </row>
    <row r="184" ht="16.5" customHeight="1" spans="1:2">
      <c r="A184" s="57" t="s">
        <v>4674</v>
      </c>
      <c r="B184" s="58" t="s">
        <v>4675</v>
      </c>
    </row>
    <row r="185" ht="16.5" customHeight="1" spans="1:2">
      <c r="A185" s="57" t="s">
        <v>4676</v>
      </c>
      <c r="B185" s="58" t="s">
        <v>4677</v>
      </c>
    </row>
    <row r="186" ht="16.5" customHeight="1" spans="1:2">
      <c r="A186" s="57" t="s">
        <v>4678</v>
      </c>
      <c r="B186" s="58" t="s">
        <v>4678</v>
      </c>
    </row>
    <row r="187" ht="16.5" customHeight="1" spans="1:2">
      <c r="A187" s="57" t="s">
        <v>4679</v>
      </c>
      <c r="B187" s="58" t="s">
        <v>4679</v>
      </c>
    </row>
    <row r="188" ht="16.5" customHeight="1" spans="1:2">
      <c r="A188" s="57" t="s">
        <v>4680</v>
      </c>
      <c r="B188" s="58" t="s">
        <v>4680</v>
      </c>
    </row>
    <row r="189" ht="16.5" customHeight="1" spans="1:2">
      <c r="A189" s="57" t="s">
        <v>4681</v>
      </c>
      <c r="B189" s="58" t="s">
        <v>4681</v>
      </c>
    </row>
    <row r="190" ht="16.5" customHeight="1" spans="1:2">
      <c r="A190" s="57" t="s">
        <v>4682</v>
      </c>
      <c r="B190" s="58" t="s">
        <v>4682</v>
      </c>
    </row>
    <row r="191" ht="16.5" customHeight="1" spans="1:2">
      <c r="A191" s="57" t="s">
        <v>4683</v>
      </c>
      <c r="B191" s="58" t="s">
        <v>4684</v>
      </c>
    </row>
    <row r="192" ht="16.5" customHeight="1" spans="1:2">
      <c r="A192" s="57" t="s">
        <v>4685</v>
      </c>
      <c r="B192" s="58" t="s">
        <v>4685</v>
      </c>
    </row>
    <row r="193" ht="16.5" customHeight="1" spans="1:2">
      <c r="A193" s="57" t="s">
        <v>4686</v>
      </c>
      <c r="B193" s="58" t="s">
        <v>4686</v>
      </c>
    </row>
    <row r="194" ht="16.5" customHeight="1" spans="1:2">
      <c r="A194" s="57" t="s">
        <v>4385</v>
      </c>
      <c r="B194" s="58" t="s">
        <v>4385</v>
      </c>
    </row>
    <row r="195" ht="16.5" customHeight="1" spans="1:2">
      <c r="A195" s="57" t="s">
        <v>4687</v>
      </c>
      <c r="B195" s="58" t="s">
        <v>4687</v>
      </c>
    </row>
    <row r="196" ht="16.5" customHeight="1" spans="1:2">
      <c r="A196" s="57" t="s">
        <v>4688</v>
      </c>
      <c r="B196" s="58" t="s">
        <v>4689</v>
      </c>
    </row>
    <row r="197" ht="16.5" customHeight="1" spans="1:2">
      <c r="A197" s="57" t="s">
        <v>4690</v>
      </c>
      <c r="B197" s="58" t="s">
        <v>4691</v>
      </c>
    </row>
    <row r="198" ht="16.5" customHeight="1" spans="1:2">
      <c r="A198" s="57" t="s">
        <v>4692</v>
      </c>
      <c r="B198" s="58" t="s">
        <v>4693</v>
      </c>
    </row>
    <row r="199" ht="16.5" customHeight="1" spans="1:2">
      <c r="A199" s="57" t="s">
        <v>4694</v>
      </c>
      <c r="B199" s="58" t="s">
        <v>4695</v>
      </c>
    </row>
    <row r="200" ht="16.5" customHeight="1" spans="1:2">
      <c r="A200" s="57" t="s">
        <v>4696</v>
      </c>
      <c r="B200" s="58" t="s">
        <v>4697</v>
      </c>
    </row>
    <row r="201" ht="16.5" customHeight="1" spans="1:2">
      <c r="A201" s="57" t="s">
        <v>4698</v>
      </c>
      <c r="B201" s="58" t="s">
        <v>4699</v>
      </c>
    </row>
    <row r="202" ht="16.5" customHeight="1" spans="1:2">
      <c r="A202" s="57" t="s">
        <v>4700</v>
      </c>
      <c r="B202" s="58" t="s">
        <v>4701</v>
      </c>
    </row>
    <row r="203" ht="16.5" customHeight="1" spans="1:2">
      <c r="A203" s="57" t="s">
        <v>4702</v>
      </c>
      <c r="B203" s="58" t="s">
        <v>4703</v>
      </c>
    </row>
    <row r="204" ht="16.5" customHeight="1" spans="1:2">
      <c r="A204" s="57" t="s">
        <v>4704</v>
      </c>
      <c r="B204" s="58" t="s">
        <v>4705</v>
      </c>
    </row>
    <row r="205" ht="16.5" customHeight="1" spans="1:2">
      <c r="A205" s="57" t="s">
        <v>4706</v>
      </c>
      <c r="B205" s="58" t="s">
        <v>4707</v>
      </c>
    </row>
    <row r="206" ht="16.5" customHeight="1" spans="1:2">
      <c r="A206" s="57" t="s">
        <v>4708</v>
      </c>
      <c r="B206" s="58" t="s">
        <v>4709</v>
      </c>
    </row>
    <row r="207" ht="16.5" customHeight="1" spans="1:2">
      <c r="A207" s="57" t="s">
        <v>4710</v>
      </c>
      <c r="B207" s="58" t="s">
        <v>4711</v>
      </c>
    </row>
    <row r="208" ht="16.5" customHeight="1" spans="1:2">
      <c r="A208" s="57" t="s">
        <v>4712</v>
      </c>
      <c r="B208" s="58" t="s">
        <v>4713</v>
      </c>
    </row>
    <row r="209" ht="16.5" customHeight="1" spans="1:2">
      <c r="A209" s="57" t="s">
        <v>4714</v>
      </c>
      <c r="B209" s="58" t="s">
        <v>4714</v>
      </c>
    </row>
    <row r="210" ht="16.5" customHeight="1" spans="1:2">
      <c r="A210" s="57" t="s">
        <v>4715</v>
      </c>
      <c r="B210" s="58" t="s">
        <v>4716</v>
      </c>
    </row>
    <row r="211" ht="16.5" customHeight="1" spans="1:2">
      <c r="A211" s="57" t="s">
        <v>4717</v>
      </c>
      <c r="B211" s="58" t="s">
        <v>4717</v>
      </c>
    </row>
    <row r="212" ht="16.5" customHeight="1" spans="1:2">
      <c r="A212" s="57" t="s">
        <v>4718</v>
      </c>
      <c r="B212" s="58" t="s">
        <v>4718</v>
      </c>
    </row>
    <row r="213" ht="16.5" customHeight="1" spans="1:2">
      <c r="A213" s="57" t="s">
        <v>4719</v>
      </c>
      <c r="B213" s="58" t="s">
        <v>4719</v>
      </c>
    </row>
    <row r="214" ht="16.5" customHeight="1" spans="1:2">
      <c r="A214" s="57" t="s">
        <v>4720</v>
      </c>
      <c r="B214" s="58" t="s">
        <v>4721</v>
      </c>
    </row>
    <row r="215" ht="16.5" customHeight="1" spans="1:2">
      <c r="A215" s="57" t="s">
        <v>4722</v>
      </c>
      <c r="B215" s="58" t="s">
        <v>4723</v>
      </c>
    </row>
    <row r="216" ht="16.5" customHeight="1" spans="1:2">
      <c r="A216" s="57" t="s">
        <v>4724</v>
      </c>
      <c r="B216" s="58" t="s">
        <v>4725</v>
      </c>
    </row>
    <row r="217" ht="16.5" customHeight="1" spans="1:2">
      <c r="A217" s="57" t="s">
        <v>4726</v>
      </c>
      <c r="B217" s="58" t="s">
        <v>4727</v>
      </c>
    </row>
    <row r="218" ht="16.5" customHeight="1" spans="1:2">
      <c r="A218" s="57" t="s">
        <v>4728</v>
      </c>
      <c r="B218" s="58" t="s">
        <v>4729</v>
      </c>
    </row>
    <row r="219" ht="16.5" customHeight="1" spans="1:2">
      <c r="A219" s="57" t="s">
        <v>4730</v>
      </c>
      <c r="B219" s="58" t="s">
        <v>4731</v>
      </c>
    </row>
    <row r="220" ht="16.5" customHeight="1" spans="1:2">
      <c r="A220" s="57" t="s">
        <v>4732</v>
      </c>
      <c r="B220" s="58" t="s">
        <v>4733</v>
      </c>
    </row>
    <row r="221" ht="16.5" customHeight="1" spans="1:2">
      <c r="A221" s="57" t="s">
        <v>4734</v>
      </c>
      <c r="B221" s="58" t="s">
        <v>4735</v>
      </c>
    </row>
    <row r="222" ht="16.5" customHeight="1" spans="1:2">
      <c r="A222" s="57" t="s">
        <v>4736</v>
      </c>
      <c r="B222" s="58" t="s">
        <v>4737</v>
      </c>
    </row>
    <row r="223" ht="16.5" customHeight="1" spans="1:2">
      <c r="A223" s="57" t="s">
        <v>4738</v>
      </c>
      <c r="B223" s="58" t="s">
        <v>4738</v>
      </c>
    </row>
    <row r="224" ht="16.5" customHeight="1" spans="1:2">
      <c r="A224" s="57" t="s">
        <v>4739</v>
      </c>
      <c r="B224" s="58" t="s">
        <v>4740</v>
      </c>
    </row>
    <row r="225" ht="16.5" customHeight="1" spans="1:2">
      <c r="A225" s="57" t="s">
        <v>4741</v>
      </c>
      <c r="B225" s="58" t="s">
        <v>4742</v>
      </c>
    </row>
    <row r="226" ht="16.5" customHeight="1" spans="1:2">
      <c r="A226" s="57" t="s">
        <v>4743</v>
      </c>
      <c r="B226" s="58" t="s">
        <v>4744</v>
      </c>
    </row>
    <row r="227" ht="16.5" customHeight="1" spans="1:2">
      <c r="A227" s="57" t="s">
        <v>4745</v>
      </c>
      <c r="B227" s="58" t="s">
        <v>4746</v>
      </c>
    </row>
    <row r="228" ht="16.5" customHeight="1" spans="1:2">
      <c r="A228" s="57" t="s">
        <v>4528</v>
      </c>
      <c r="B228" s="58" t="s">
        <v>4747</v>
      </c>
    </row>
    <row r="229" ht="16.5" customHeight="1" spans="1:2">
      <c r="A229" s="57" t="s">
        <v>4748</v>
      </c>
      <c r="B229" s="58" t="s">
        <v>4749</v>
      </c>
    </row>
    <row r="230" ht="16.5" customHeight="1" spans="1:2">
      <c r="A230" s="57" t="s">
        <v>4750</v>
      </c>
      <c r="B230" s="58" t="s">
        <v>4751</v>
      </c>
    </row>
    <row r="231" ht="16.5" customHeight="1" spans="1:2">
      <c r="A231" s="57" t="s">
        <v>4752</v>
      </c>
      <c r="B231" s="58" t="s">
        <v>4753</v>
      </c>
    </row>
    <row r="232" ht="16.5" customHeight="1" spans="1:2">
      <c r="A232" s="57" t="s">
        <v>4754</v>
      </c>
      <c r="B232" s="58" t="s">
        <v>4755</v>
      </c>
    </row>
    <row r="233" ht="16.5" customHeight="1" spans="1:2">
      <c r="A233" s="57" t="s">
        <v>4756</v>
      </c>
      <c r="B233" s="58" t="s">
        <v>4757</v>
      </c>
    </row>
    <row r="234" ht="16.5" customHeight="1" spans="1:2">
      <c r="A234" s="57" t="s">
        <v>4758</v>
      </c>
      <c r="B234" s="58" t="s">
        <v>4759</v>
      </c>
    </row>
    <row r="235" ht="16.5" customHeight="1" spans="1:2">
      <c r="A235" s="57" t="s">
        <v>4760</v>
      </c>
      <c r="B235" s="58" t="s">
        <v>4761</v>
      </c>
    </row>
    <row r="236" ht="16.5" customHeight="1" spans="1:2">
      <c r="A236" s="57" t="s">
        <v>4762</v>
      </c>
      <c r="B236" s="58" t="s">
        <v>4763</v>
      </c>
    </row>
    <row r="237" ht="16.5" customHeight="1" spans="1:2">
      <c r="A237" s="57" t="s">
        <v>4764</v>
      </c>
      <c r="B237" s="58" t="s">
        <v>4765</v>
      </c>
    </row>
    <row r="238" ht="16.5" customHeight="1" spans="1:2">
      <c r="A238" s="57" t="s">
        <v>4766</v>
      </c>
      <c r="B238" s="58" t="s">
        <v>4767</v>
      </c>
    </row>
    <row r="239" ht="16.5" customHeight="1" spans="1:2">
      <c r="A239" s="57" t="s">
        <v>4768</v>
      </c>
      <c r="B239" s="58" t="s">
        <v>4769</v>
      </c>
    </row>
    <row r="240" ht="16.5" customHeight="1" spans="1:2">
      <c r="A240" s="57" t="s">
        <v>4770</v>
      </c>
      <c r="B240" s="58" t="s">
        <v>4771</v>
      </c>
    </row>
    <row r="241" ht="16.5" customHeight="1" spans="1:2">
      <c r="A241" s="57" t="s">
        <v>4772</v>
      </c>
      <c r="B241" s="58" t="s">
        <v>4773</v>
      </c>
    </row>
    <row r="242" ht="16.5" customHeight="1" spans="1:2">
      <c r="A242" s="57" t="s">
        <v>4774</v>
      </c>
      <c r="B242" s="58" t="s">
        <v>4775</v>
      </c>
    </row>
    <row r="243" ht="16.5" customHeight="1" spans="1:2">
      <c r="A243" s="57" t="s">
        <v>4776</v>
      </c>
      <c r="B243" s="58" t="s">
        <v>4777</v>
      </c>
    </row>
    <row r="244" ht="16.5" customHeight="1" spans="1:2">
      <c r="A244" s="57" t="s">
        <v>4778</v>
      </c>
      <c r="B244" s="58" t="s">
        <v>4779</v>
      </c>
    </row>
    <row r="245" ht="16.5" customHeight="1" spans="1:2">
      <c r="A245" s="57" t="s">
        <v>4780</v>
      </c>
      <c r="B245" s="58" t="s">
        <v>4781</v>
      </c>
    </row>
    <row r="246" ht="16.5" customHeight="1" spans="1:2">
      <c r="A246" s="57" t="s">
        <v>4782</v>
      </c>
      <c r="B246" s="58" t="s">
        <v>4783</v>
      </c>
    </row>
    <row r="247" ht="16.5" customHeight="1" spans="1:2">
      <c r="A247" s="57" t="s">
        <v>4784</v>
      </c>
      <c r="B247" s="58" t="s">
        <v>4785</v>
      </c>
    </row>
    <row r="248" ht="16.5" customHeight="1" spans="1:2">
      <c r="A248" s="57" t="s">
        <v>4786</v>
      </c>
      <c r="B248" s="58" t="s">
        <v>4787</v>
      </c>
    </row>
    <row r="249" ht="16.5" customHeight="1" spans="1:2">
      <c r="A249" s="57" t="s">
        <v>4788</v>
      </c>
      <c r="B249" s="58" t="s">
        <v>4789</v>
      </c>
    </row>
    <row r="250" ht="16.5" customHeight="1" spans="1:2">
      <c r="A250" s="57" t="s">
        <v>4790</v>
      </c>
      <c r="B250" s="58" t="s">
        <v>4791</v>
      </c>
    </row>
    <row r="251" ht="16.5" customHeight="1" spans="1:2">
      <c r="A251" s="57" t="s">
        <v>4792</v>
      </c>
      <c r="B251" s="58" t="s">
        <v>4793</v>
      </c>
    </row>
    <row r="252" ht="16.5" customHeight="1" spans="1:2">
      <c r="A252" s="57" t="s">
        <v>4794</v>
      </c>
      <c r="B252" s="58" t="s">
        <v>4795</v>
      </c>
    </row>
    <row r="253" ht="16.5" customHeight="1" spans="1:2">
      <c r="A253" s="57" t="s">
        <v>4796</v>
      </c>
      <c r="B253" s="58" t="s">
        <v>4797</v>
      </c>
    </row>
    <row r="254" ht="16.5" customHeight="1" spans="1:2">
      <c r="A254" s="57" t="s">
        <v>4798</v>
      </c>
      <c r="B254" s="58" t="s">
        <v>4799</v>
      </c>
    </row>
    <row r="255" ht="16.5" customHeight="1" spans="1:2">
      <c r="A255" s="57" t="s">
        <v>4800</v>
      </c>
      <c r="B255" s="58" t="s">
        <v>4801</v>
      </c>
    </row>
    <row r="256" ht="16.5" customHeight="1" spans="1:2">
      <c r="A256" s="57" t="s">
        <v>4802</v>
      </c>
      <c r="B256" s="58" t="s">
        <v>4803</v>
      </c>
    </row>
    <row r="257" ht="16.5" customHeight="1" spans="1:2">
      <c r="A257" s="57" t="s">
        <v>4804</v>
      </c>
      <c r="B257" s="58" t="s">
        <v>4805</v>
      </c>
    </row>
    <row r="258" ht="16.5" customHeight="1" spans="1:2">
      <c r="A258" s="57" t="s">
        <v>4806</v>
      </c>
      <c r="B258" s="58" t="s">
        <v>4807</v>
      </c>
    </row>
    <row r="259" ht="16.5" customHeight="1" spans="1:2">
      <c r="A259" s="57" t="s">
        <v>4808</v>
      </c>
      <c r="B259" s="58" t="s">
        <v>4809</v>
      </c>
    </row>
    <row r="260" ht="16.5" customHeight="1" spans="1:2">
      <c r="A260" s="57" t="s">
        <v>4810</v>
      </c>
      <c r="B260" s="58" t="s">
        <v>4811</v>
      </c>
    </row>
    <row r="261" ht="16.5" customHeight="1" spans="1:2">
      <c r="A261" s="57" t="s">
        <v>4812</v>
      </c>
      <c r="B261" s="58" t="s">
        <v>4813</v>
      </c>
    </row>
    <row r="262" ht="16.5" customHeight="1" spans="1:2">
      <c r="A262" s="57" t="s">
        <v>4814</v>
      </c>
      <c r="B262" s="58" t="s">
        <v>4815</v>
      </c>
    </row>
    <row r="263" ht="16.5" customHeight="1" spans="1:2">
      <c r="A263" s="57" t="s">
        <v>4816</v>
      </c>
      <c r="B263" s="58" t="s">
        <v>4817</v>
      </c>
    </row>
    <row r="264" ht="16.5" customHeight="1" spans="1:2">
      <c r="A264" s="57" t="s">
        <v>4818</v>
      </c>
      <c r="B264" s="58" t="s">
        <v>4819</v>
      </c>
    </row>
    <row r="265" ht="16.5" customHeight="1" spans="1:2">
      <c r="A265" s="57" t="s">
        <v>4820</v>
      </c>
      <c r="B265" s="58" t="s">
        <v>4821</v>
      </c>
    </row>
    <row r="266" ht="16.5" customHeight="1" spans="1:2">
      <c r="A266" s="57" t="s">
        <v>4822</v>
      </c>
      <c r="B266" s="58" t="s">
        <v>4823</v>
      </c>
    </row>
    <row r="267" ht="16.5" customHeight="1" spans="1:2">
      <c r="A267" s="57" t="s">
        <v>4824</v>
      </c>
      <c r="B267" s="58" t="s">
        <v>4825</v>
      </c>
    </row>
    <row r="268" ht="16.5" customHeight="1" spans="1:2">
      <c r="A268" s="57" t="s">
        <v>4826</v>
      </c>
      <c r="B268" s="58" t="s">
        <v>4827</v>
      </c>
    </row>
    <row r="269" ht="16.5" customHeight="1" spans="1:2">
      <c r="A269" s="57" t="s">
        <v>4828</v>
      </c>
      <c r="B269" s="58" t="s">
        <v>4829</v>
      </c>
    </row>
    <row r="270" ht="16.5" customHeight="1" spans="1:2">
      <c r="A270" s="57" t="s">
        <v>4830</v>
      </c>
      <c r="B270" s="58" t="s">
        <v>4831</v>
      </c>
    </row>
    <row r="271" ht="16.5" customHeight="1" spans="1:2">
      <c r="A271" s="57" t="s">
        <v>4832</v>
      </c>
      <c r="B271" s="58" t="s">
        <v>4833</v>
      </c>
    </row>
    <row r="272" ht="16.5" customHeight="1" spans="1:2">
      <c r="A272" s="57" t="s">
        <v>4834</v>
      </c>
      <c r="B272" s="58" t="s">
        <v>4835</v>
      </c>
    </row>
    <row r="273" ht="16.5" customHeight="1" spans="1:2">
      <c r="A273" s="57" t="s">
        <v>4836</v>
      </c>
      <c r="B273" s="58" t="s">
        <v>4837</v>
      </c>
    </row>
    <row r="274" ht="16.5" customHeight="1" spans="1:2">
      <c r="A274" s="57" t="s">
        <v>4838</v>
      </c>
      <c r="B274" s="58" t="s">
        <v>4839</v>
      </c>
    </row>
    <row r="275" ht="16.5" customHeight="1" spans="1:2">
      <c r="A275" s="57" t="s">
        <v>4840</v>
      </c>
      <c r="B275" s="58" t="s">
        <v>4841</v>
      </c>
    </row>
    <row r="276" ht="16.5" customHeight="1" spans="1:2">
      <c r="A276" s="57" t="s">
        <v>4842</v>
      </c>
      <c r="B276" s="58" t="s">
        <v>4843</v>
      </c>
    </row>
    <row r="277" ht="16.5" customHeight="1" spans="1:2">
      <c r="A277" s="57" t="s">
        <v>4844</v>
      </c>
      <c r="B277" s="58" t="s">
        <v>4845</v>
      </c>
    </row>
    <row r="278" ht="16.5" customHeight="1" spans="1:2">
      <c r="A278" s="57" t="s">
        <v>4846</v>
      </c>
      <c r="B278" s="58" t="s">
        <v>4847</v>
      </c>
    </row>
    <row r="279" ht="16.5" customHeight="1" spans="1:2">
      <c r="A279" s="57" t="s">
        <v>4848</v>
      </c>
      <c r="B279" s="58" t="s">
        <v>4849</v>
      </c>
    </row>
    <row r="280" ht="16.5" customHeight="1" spans="1:2">
      <c r="A280" s="57" t="s">
        <v>4850</v>
      </c>
      <c r="B280" s="58" t="s">
        <v>4851</v>
      </c>
    </row>
    <row r="281" ht="16.5" customHeight="1" spans="1:2">
      <c r="A281" s="57" t="s">
        <v>4852</v>
      </c>
      <c r="B281" s="58" t="s">
        <v>4853</v>
      </c>
    </row>
    <row r="282" ht="16.5" customHeight="1" spans="1:2">
      <c r="A282" s="57" t="s">
        <v>4854</v>
      </c>
      <c r="B282" s="58" t="s">
        <v>4855</v>
      </c>
    </row>
    <row r="283" ht="16.5" customHeight="1" spans="1:2">
      <c r="A283" s="57" t="s">
        <v>4856</v>
      </c>
      <c r="B283" s="58" t="s">
        <v>4857</v>
      </c>
    </row>
    <row r="284" ht="16.5" customHeight="1" spans="1:2">
      <c r="A284" s="57" t="s">
        <v>4858</v>
      </c>
      <c r="B284" s="58" t="s">
        <v>4859</v>
      </c>
    </row>
    <row r="285" ht="16.5" customHeight="1" spans="1:2">
      <c r="A285" s="57" t="s">
        <v>4860</v>
      </c>
      <c r="B285" s="58" t="s">
        <v>4861</v>
      </c>
    </row>
    <row r="286" ht="16.5" customHeight="1" spans="1:2">
      <c r="A286" s="57" t="s">
        <v>4862</v>
      </c>
      <c r="B286" s="58" t="s">
        <v>4863</v>
      </c>
    </row>
    <row r="287" ht="16.5" customHeight="1" spans="1:2">
      <c r="A287" s="57" t="s">
        <v>4864</v>
      </c>
      <c r="B287" s="58" t="s">
        <v>4865</v>
      </c>
    </row>
    <row r="288" ht="16.5" customHeight="1" spans="1:2">
      <c r="A288" s="57" t="s">
        <v>4866</v>
      </c>
      <c r="B288" s="58" t="s">
        <v>4867</v>
      </c>
    </row>
    <row r="289" ht="16.5" customHeight="1" spans="1:2">
      <c r="A289" s="57" t="s">
        <v>4868</v>
      </c>
      <c r="B289" s="58" t="s">
        <v>4869</v>
      </c>
    </row>
    <row r="290" ht="16.5" customHeight="1" spans="1:2">
      <c r="A290" s="57" t="s">
        <v>4870</v>
      </c>
      <c r="B290" s="58" t="s">
        <v>4871</v>
      </c>
    </row>
    <row r="291" ht="16.5" customHeight="1" spans="1:2">
      <c r="A291" s="57" t="s">
        <v>4872</v>
      </c>
      <c r="B291" s="58" t="s">
        <v>4873</v>
      </c>
    </row>
    <row r="292" ht="16.5" customHeight="1" spans="1:2">
      <c r="A292" s="57" t="s">
        <v>4874</v>
      </c>
      <c r="B292" s="58" t="s">
        <v>4875</v>
      </c>
    </row>
    <row r="293" ht="16.5" customHeight="1" spans="1:2">
      <c r="A293" s="57" t="s">
        <v>4876</v>
      </c>
      <c r="B293" s="58" t="s">
        <v>4877</v>
      </c>
    </row>
    <row r="294" ht="16.5" customHeight="1" spans="1:2">
      <c r="A294" s="57" t="s">
        <v>4878</v>
      </c>
      <c r="B294" s="58" t="s">
        <v>4879</v>
      </c>
    </row>
    <row r="295" ht="16.5" customHeight="1" spans="1:2">
      <c r="A295" s="57" t="s">
        <v>4880</v>
      </c>
      <c r="B295" s="58" t="s">
        <v>4881</v>
      </c>
    </row>
    <row r="296" ht="16.5" customHeight="1" spans="1:2">
      <c r="A296" s="57" t="s">
        <v>4882</v>
      </c>
      <c r="B296" s="58" t="s">
        <v>4883</v>
      </c>
    </row>
    <row r="297" ht="16.5" customHeight="1" spans="1:2">
      <c r="A297" s="57" t="s">
        <v>4884</v>
      </c>
      <c r="B297" s="58" t="s">
        <v>4885</v>
      </c>
    </row>
    <row r="298" ht="16.5" customHeight="1" spans="1:2">
      <c r="A298" s="57" t="s">
        <v>4886</v>
      </c>
      <c r="B298" s="58" t="s">
        <v>4887</v>
      </c>
    </row>
    <row r="299" ht="16.5" customHeight="1" spans="1:2">
      <c r="A299" s="57" t="s">
        <v>4888</v>
      </c>
      <c r="B299" s="58" t="s">
        <v>4889</v>
      </c>
    </row>
    <row r="300" ht="16.5" customHeight="1" spans="1:2">
      <c r="A300" s="57" t="s">
        <v>4890</v>
      </c>
      <c r="B300" s="58" t="s">
        <v>4891</v>
      </c>
    </row>
    <row r="301" ht="16.5" customHeight="1" spans="1:2">
      <c r="A301" s="57" t="s">
        <v>4892</v>
      </c>
      <c r="B301" s="58" t="s">
        <v>4893</v>
      </c>
    </row>
    <row r="302" ht="16.5" customHeight="1" spans="1:2">
      <c r="A302" s="57" t="s">
        <v>4894</v>
      </c>
      <c r="B302" s="58" t="s">
        <v>4895</v>
      </c>
    </row>
    <row r="303" ht="16.5" customHeight="1" spans="1:2">
      <c r="A303" s="57" t="s">
        <v>4896</v>
      </c>
      <c r="B303" s="58" t="s">
        <v>4897</v>
      </c>
    </row>
    <row r="304" ht="16.5" customHeight="1" spans="1:2">
      <c r="A304" s="57" t="s">
        <v>4898</v>
      </c>
      <c r="B304" s="58" t="s">
        <v>4899</v>
      </c>
    </row>
    <row r="305" ht="16.5" customHeight="1" spans="1:2">
      <c r="A305" s="57" t="s">
        <v>4900</v>
      </c>
      <c r="B305" s="58" t="s">
        <v>4901</v>
      </c>
    </row>
    <row r="306" ht="16.5" customHeight="1" spans="1:2">
      <c r="A306" s="57" t="s">
        <v>4902</v>
      </c>
      <c r="B306" s="58" t="s">
        <v>4903</v>
      </c>
    </row>
    <row r="307" ht="16.5" customHeight="1" spans="1:2">
      <c r="A307" s="57" t="s">
        <v>4904</v>
      </c>
      <c r="B307" s="58" t="s">
        <v>4905</v>
      </c>
    </row>
    <row r="308" ht="16.5" customHeight="1" spans="1:2">
      <c r="A308" s="57" t="s">
        <v>4906</v>
      </c>
      <c r="B308" s="58" t="s">
        <v>4907</v>
      </c>
    </row>
    <row r="309" ht="16.5" customHeight="1" spans="1:2">
      <c r="A309" s="57" t="s">
        <v>4908</v>
      </c>
      <c r="B309" s="58" t="s">
        <v>4909</v>
      </c>
    </row>
    <row r="310" ht="16.5" customHeight="1" spans="1:2">
      <c r="A310" s="57" t="s">
        <v>4910</v>
      </c>
      <c r="B310" s="58" t="s">
        <v>4911</v>
      </c>
    </row>
    <row r="311" ht="16.5" customHeight="1" spans="1:2">
      <c r="A311" s="57" t="s">
        <v>4912</v>
      </c>
      <c r="B311" s="58" t="s">
        <v>4913</v>
      </c>
    </row>
    <row r="312" ht="16.5" customHeight="1" spans="1:2">
      <c r="A312" s="57" t="s">
        <v>4914</v>
      </c>
      <c r="B312" s="58" t="s">
        <v>4915</v>
      </c>
    </row>
    <row r="313" ht="16.5" customHeight="1" spans="1:2">
      <c r="A313" s="57" t="s">
        <v>4916</v>
      </c>
      <c r="B313" s="58" t="s">
        <v>4917</v>
      </c>
    </row>
    <row r="314" ht="16.5" customHeight="1" spans="1:2">
      <c r="A314" s="57" t="s">
        <v>4918</v>
      </c>
      <c r="B314" s="58" t="s">
        <v>4919</v>
      </c>
    </row>
    <row r="315" ht="16.5" customHeight="1" spans="1:2">
      <c r="A315" s="57" t="s">
        <v>4920</v>
      </c>
      <c r="B315" s="58" t="s">
        <v>4921</v>
      </c>
    </row>
    <row r="316" ht="16.5" customHeight="1" spans="1:2">
      <c r="A316" s="57" t="s">
        <v>4922</v>
      </c>
      <c r="B316" s="58" t="s">
        <v>4923</v>
      </c>
    </row>
    <row r="317" ht="16.5" customHeight="1" spans="1:2">
      <c r="A317" s="57" t="s">
        <v>4924</v>
      </c>
      <c r="B317" s="58" t="s">
        <v>4925</v>
      </c>
    </row>
    <row r="318" ht="16.5" customHeight="1" spans="1:2">
      <c r="A318" s="57" t="s">
        <v>4926</v>
      </c>
      <c r="B318" s="58" t="s">
        <v>4927</v>
      </c>
    </row>
    <row r="319" ht="16.5" customHeight="1" spans="1:2">
      <c r="A319" s="57" t="s">
        <v>4928</v>
      </c>
      <c r="B319" s="58" t="s">
        <v>4929</v>
      </c>
    </row>
    <row r="320" ht="16.5" customHeight="1" spans="1:2">
      <c r="A320" s="57" t="s">
        <v>4930</v>
      </c>
      <c r="B320" s="58" t="s">
        <v>4931</v>
      </c>
    </row>
    <row r="321" ht="16.5" customHeight="1" spans="1:2">
      <c r="A321" s="57" t="s">
        <v>4932</v>
      </c>
      <c r="B321" s="58" t="s">
        <v>4933</v>
      </c>
    </row>
    <row r="322" ht="16.5" customHeight="1" spans="1:2">
      <c r="A322" s="57" t="s">
        <v>4934</v>
      </c>
      <c r="B322" s="58" t="s">
        <v>4935</v>
      </c>
    </row>
    <row r="323" ht="16.5" customHeight="1" spans="1:2">
      <c r="A323" s="57" t="s">
        <v>4936</v>
      </c>
      <c r="B323" s="58" t="s">
        <v>4937</v>
      </c>
    </row>
    <row r="324" ht="16.5" customHeight="1" spans="1:2">
      <c r="A324" s="57" t="s">
        <v>4938</v>
      </c>
      <c r="B324" s="58" t="s">
        <v>4939</v>
      </c>
    </row>
    <row r="325" ht="16.5" customHeight="1" spans="1:2">
      <c r="A325" s="57" t="s">
        <v>4940</v>
      </c>
      <c r="B325" s="58" t="s">
        <v>4941</v>
      </c>
    </row>
    <row r="326" ht="16.5" customHeight="1" spans="1:2">
      <c r="A326" s="57" t="s">
        <v>4942</v>
      </c>
      <c r="B326" s="58" t="s">
        <v>4943</v>
      </c>
    </row>
    <row r="327" ht="16.5" customHeight="1" spans="1:2">
      <c r="A327" s="57" t="s">
        <v>4944</v>
      </c>
      <c r="B327" s="58" t="s">
        <v>4945</v>
      </c>
    </row>
    <row r="328" ht="16.5" customHeight="1" spans="1:2">
      <c r="A328" s="57" t="s">
        <v>4946</v>
      </c>
      <c r="B328" s="58" t="s">
        <v>4947</v>
      </c>
    </row>
    <row r="329" ht="16.5" customHeight="1" spans="1:2">
      <c r="A329" s="57" t="s">
        <v>4948</v>
      </c>
      <c r="B329" s="58" t="s">
        <v>4949</v>
      </c>
    </row>
    <row r="330" ht="16.5" customHeight="1" spans="1:2">
      <c r="A330" s="57" t="s">
        <v>4950</v>
      </c>
      <c r="B330" s="58" t="s">
        <v>4951</v>
      </c>
    </row>
    <row r="331" ht="16.5" customHeight="1" spans="1:2">
      <c r="A331" s="57" t="s">
        <v>4952</v>
      </c>
      <c r="B331" s="58" t="s">
        <v>4953</v>
      </c>
    </row>
    <row r="332" ht="16.5" customHeight="1" spans="1:2">
      <c r="A332" s="57" t="s">
        <v>4954</v>
      </c>
      <c r="B332" s="58" t="s">
        <v>4955</v>
      </c>
    </row>
    <row r="333" ht="16.5" customHeight="1" spans="1:2">
      <c r="A333" s="57" t="s">
        <v>4956</v>
      </c>
      <c r="B333" s="58" t="s">
        <v>4957</v>
      </c>
    </row>
    <row r="334" ht="16.5" customHeight="1" spans="1:2">
      <c r="A334" s="57" t="s">
        <v>4958</v>
      </c>
      <c r="B334" s="58" t="s">
        <v>4959</v>
      </c>
    </row>
    <row r="335" ht="16.5" customHeight="1" spans="1:2">
      <c r="A335" s="57" t="s">
        <v>4960</v>
      </c>
      <c r="B335" s="58" t="s">
        <v>4961</v>
      </c>
    </row>
    <row r="336" ht="16.5" customHeight="1" spans="1:2">
      <c r="A336" s="57" t="s">
        <v>4962</v>
      </c>
      <c r="B336" s="58" t="s">
        <v>4963</v>
      </c>
    </row>
    <row r="337" ht="16.5" customHeight="1" spans="1:2">
      <c r="A337" s="57" t="s">
        <v>4964</v>
      </c>
      <c r="B337" s="58" t="s">
        <v>4965</v>
      </c>
    </row>
    <row r="338" ht="16.5" customHeight="1" spans="1:2">
      <c r="A338" s="57" t="s">
        <v>4966</v>
      </c>
      <c r="B338" s="58" t="s">
        <v>4967</v>
      </c>
    </row>
    <row r="339" ht="16.5" customHeight="1" spans="1:2">
      <c r="A339" s="57" t="s">
        <v>4968</v>
      </c>
      <c r="B339" s="58" t="s">
        <v>4969</v>
      </c>
    </row>
    <row r="340" ht="16.5" customHeight="1" spans="1:2">
      <c r="A340" s="57" t="s">
        <v>4970</v>
      </c>
      <c r="B340" s="58" t="s">
        <v>4971</v>
      </c>
    </row>
    <row r="341" ht="16.5" customHeight="1" spans="1:2">
      <c r="A341" s="57" t="s">
        <v>4972</v>
      </c>
      <c r="B341" s="58" t="s">
        <v>4973</v>
      </c>
    </row>
    <row r="342" ht="16.5" customHeight="1" spans="1:2">
      <c r="A342" s="57" t="s">
        <v>4974</v>
      </c>
      <c r="B342" s="58" t="s">
        <v>4975</v>
      </c>
    </row>
    <row r="343" ht="16.5" customHeight="1" spans="1:2">
      <c r="A343" s="57" t="s">
        <v>4976</v>
      </c>
      <c r="B343" s="58" t="s">
        <v>4977</v>
      </c>
    </row>
    <row r="344" ht="16.5" customHeight="1" spans="1:2">
      <c r="A344" s="57" t="s">
        <v>4978</v>
      </c>
      <c r="B344" s="58" t="s">
        <v>4979</v>
      </c>
    </row>
    <row r="345" ht="16.5" customHeight="1" spans="1:2">
      <c r="A345" s="57" t="s">
        <v>4980</v>
      </c>
      <c r="B345" s="58" t="s">
        <v>4981</v>
      </c>
    </row>
    <row r="346" ht="16.5" customHeight="1" spans="1:2">
      <c r="A346" s="57" t="s">
        <v>4982</v>
      </c>
      <c r="B346" s="58" t="s">
        <v>4983</v>
      </c>
    </row>
    <row r="347" ht="16.5" customHeight="1" spans="1:2">
      <c r="A347" s="57" t="s">
        <v>4984</v>
      </c>
      <c r="B347" s="58" t="s">
        <v>4985</v>
      </c>
    </row>
    <row r="348" ht="16.5" customHeight="1" spans="1:2">
      <c r="A348" s="57" t="s">
        <v>4986</v>
      </c>
      <c r="B348" s="58" t="s">
        <v>4987</v>
      </c>
    </row>
    <row r="349" ht="16.5" customHeight="1" spans="1:2">
      <c r="A349" s="57" t="s">
        <v>4988</v>
      </c>
      <c r="B349" s="58" t="s">
        <v>4989</v>
      </c>
    </row>
    <row r="350" ht="16.5" customHeight="1" spans="1:2">
      <c r="A350" s="57" t="s">
        <v>4990</v>
      </c>
      <c r="B350" s="58" t="s">
        <v>4991</v>
      </c>
    </row>
    <row r="351" ht="16.5" customHeight="1" spans="1:2">
      <c r="A351" s="57" t="s">
        <v>4992</v>
      </c>
      <c r="B351" s="58" t="s">
        <v>4993</v>
      </c>
    </row>
    <row r="352" ht="16.5" customHeight="1" spans="1:2">
      <c r="A352" s="57" t="s">
        <v>4994</v>
      </c>
      <c r="B352" s="58" t="s">
        <v>4995</v>
      </c>
    </row>
    <row r="353" ht="16.5" customHeight="1" spans="1:2">
      <c r="A353" s="57" t="s">
        <v>4996</v>
      </c>
      <c r="B353" s="58" t="s">
        <v>4997</v>
      </c>
    </row>
    <row r="354" ht="16.5" customHeight="1" spans="1:2">
      <c r="A354" s="57" t="s">
        <v>4998</v>
      </c>
      <c r="B354" s="58" t="s">
        <v>4999</v>
      </c>
    </row>
    <row r="355" ht="16.5" customHeight="1" spans="1:2">
      <c r="A355" s="57" t="s">
        <v>5000</v>
      </c>
      <c r="B355" s="58" t="s">
        <v>5000</v>
      </c>
    </row>
    <row r="356" ht="16.5" customHeight="1" spans="1:2">
      <c r="A356" s="57" t="s">
        <v>5001</v>
      </c>
      <c r="B356" s="58" t="s">
        <v>5002</v>
      </c>
    </row>
    <row r="357" ht="16.5" customHeight="1" spans="1:2">
      <c r="A357" s="57" t="s">
        <v>5003</v>
      </c>
      <c r="B357" s="58" t="s">
        <v>5004</v>
      </c>
    </row>
    <row r="358" ht="16.5" customHeight="1" spans="1:2">
      <c r="A358" s="57" t="s">
        <v>5005</v>
      </c>
      <c r="B358" s="58" t="s">
        <v>5006</v>
      </c>
    </row>
    <row r="359" ht="16.5" customHeight="1" spans="1:2">
      <c r="A359" s="57" t="s">
        <v>5007</v>
      </c>
      <c r="B359" s="58" t="s">
        <v>5008</v>
      </c>
    </row>
    <row r="360" ht="16.5" customHeight="1" spans="1:2">
      <c r="A360" s="57" t="s">
        <v>5009</v>
      </c>
      <c r="B360" s="58" t="s">
        <v>5010</v>
      </c>
    </row>
    <row r="361" ht="16.5" customHeight="1" spans="1:2">
      <c r="A361" s="57" t="s">
        <v>5011</v>
      </c>
      <c r="B361" s="58" t="s">
        <v>5012</v>
      </c>
    </row>
    <row r="362" ht="16.5" customHeight="1" spans="1:2">
      <c r="A362" s="57" t="s">
        <v>5013</v>
      </c>
      <c r="B362" s="58" t="s">
        <v>5014</v>
      </c>
    </row>
    <row r="363" ht="16.5" customHeight="1" spans="1:2">
      <c r="A363" s="57" t="s">
        <v>5015</v>
      </c>
      <c r="B363" s="58" t="s">
        <v>5015</v>
      </c>
    </row>
    <row r="364" ht="16.5" customHeight="1" spans="1:2">
      <c r="A364" s="57" t="s">
        <v>5016</v>
      </c>
      <c r="B364" s="58" t="s">
        <v>5016</v>
      </c>
    </row>
    <row r="365" ht="16.5" customHeight="1" spans="1:2">
      <c r="A365" s="57" t="s">
        <v>5017</v>
      </c>
      <c r="B365" s="58" t="s">
        <v>5017</v>
      </c>
    </row>
    <row r="366" ht="16.5" customHeight="1" spans="1:2">
      <c r="A366" s="57" t="s">
        <v>5018</v>
      </c>
      <c r="B366" s="58" t="s">
        <v>5018</v>
      </c>
    </row>
    <row r="367" ht="16.5" customHeight="1" spans="1:2">
      <c r="A367" s="57" t="s">
        <v>5019</v>
      </c>
      <c r="B367" s="58" t="s">
        <v>5019</v>
      </c>
    </row>
    <row r="368" ht="16.5" customHeight="1" spans="1:2">
      <c r="A368" s="57" t="s">
        <v>5020</v>
      </c>
      <c r="B368" s="58" t="s">
        <v>5020</v>
      </c>
    </row>
    <row r="369" ht="16.5" customHeight="1" spans="1:2">
      <c r="A369" s="57" t="s">
        <v>5021</v>
      </c>
      <c r="B369" s="58" t="s">
        <v>5022</v>
      </c>
    </row>
    <row r="370" ht="16.5" customHeight="1" spans="1:2">
      <c r="A370" s="57" t="s">
        <v>5023</v>
      </c>
      <c r="B370" s="58" t="s">
        <v>5024</v>
      </c>
    </row>
    <row r="371" ht="16.5" customHeight="1" spans="1:2">
      <c r="A371" s="57" t="s">
        <v>5025</v>
      </c>
      <c r="B371" s="58" t="s">
        <v>5026</v>
      </c>
    </row>
    <row r="372" ht="16.5" customHeight="1" spans="1:2">
      <c r="A372" s="57" t="s">
        <v>3403</v>
      </c>
      <c r="B372" s="58" t="s">
        <v>3404</v>
      </c>
    </row>
    <row r="373" ht="16.5" customHeight="1" spans="1:2">
      <c r="A373" s="57" t="s">
        <v>5027</v>
      </c>
      <c r="B373" s="58" t="s">
        <v>5028</v>
      </c>
    </row>
    <row r="374" ht="16.5" customHeight="1" spans="1:2">
      <c r="A374" s="57" t="s">
        <v>5029</v>
      </c>
      <c r="B374" s="58" t="s">
        <v>5030</v>
      </c>
    </row>
    <row r="375" ht="16.5" customHeight="1" spans="1:2">
      <c r="A375" s="57" t="s">
        <v>5031</v>
      </c>
      <c r="B375" s="58" t="s">
        <v>5032</v>
      </c>
    </row>
    <row r="376" ht="16.5" customHeight="1" spans="1:2">
      <c r="A376" s="57" t="s">
        <v>5033</v>
      </c>
      <c r="B376" s="58" t="s">
        <v>5034</v>
      </c>
    </row>
    <row r="377" ht="16.5" customHeight="1" spans="1:2">
      <c r="A377" s="57" t="s">
        <v>5035</v>
      </c>
      <c r="B377" s="58" t="s">
        <v>5032</v>
      </c>
    </row>
    <row r="378" ht="16.5" customHeight="1" spans="1:2">
      <c r="A378" s="57" t="s">
        <v>5036</v>
      </c>
      <c r="B378" s="58" t="s">
        <v>5037</v>
      </c>
    </row>
    <row r="379" ht="16.5" customHeight="1" spans="1:2">
      <c r="A379" s="57" t="s">
        <v>5038</v>
      </c>
      <c r="B379" s="58" t="s">
        <v>5039</v>
      </c>
    </row>
    <row r="380" ht="16.5" customHeight="1" spans="1:2">
      <c r="A380" s="57" t="s">
        <v>5040</v>
      </c>
      <c r="B380" s="58" t="s">
        <v>5041</v>
      </c>
    </row>
    <row r="381" ht="16.5" customHeight="1" spans="1:2">
      <c r="A381" s="57" t="s">
        <v>5042</v>
      </c>
      <c r="B381" s="58" t="s">
        <v>5043</v>
      </c>
    </row>
    <row r="382" ht="16.5" customHeight="1" spans="1:2">
      <c r="A382" s="57" t="s">
        <v>5044</v>
      </c>
      <c r="B382" s="58" t="s">
        <v>5045</v>
      </c>
    </row>
    <row r="383" ht="16.5" customHeight="1" spans="1:2">
      <c r="A383" s="57" t="s">
        <v>5046</v>
      </c>
      <c r="B383" s="58" t="s">
        <v>5047</v>
      </c>
    </row>
    <row r="384" ht="16.5" customHeight="1" spans="1:2">
      <c r="A384" s="57" t="s">
        <v>5048</v>
      </c>
      <c r="B384" s="58" t="s">
        <v>5049</v>
      </c>
    </row>
    <row r="385" ht="16.5" customHeight="1" spans="1:2">
      <c r="A385" s="57" t="s">
        <v>5050</v>
      </c>
      <c r="B385" s="58" t="s">
        <v>5051</v>
      </c>
    </row>
    <row r="386" ht="16.5" customHeight="1" spans="1:2">
      <c r="A386" s="57" t="s">
        <v>5052</v>
      </c>
      <c r="B386" s="58" t="s">
        <v>5053</v>
      </c>
    </row>
    <row r="387" ht="16.5" customHeight="1" spans="1:2">
      <c r="A387" s="57" t="s">
        <v>5054</v>
      </c>
      <c r="B387" s="58" t="s">
        <v>5055</v>
      </c>
    </row>
    <row r="388" ht="16.5" customHeight="1" spans="1:2">
      <c r="A388" s="57" t="s">
        <v>5056</v>
      </c>
      <c r="B388" s="58" t="s">
        <v>5057</v>
      </c>
    </row>
    <row r="389" ht="16.5" customHeight="1" spans="1:2">
      <c r="A389" s="57" t="s">
        <v>5058</v>
      </c>
      <c r="B389" s="58" t="s">
        <v>5059</v>
      </c>
    </row>
    <row r="390" ht="16.5" customHeight="1" spans="1:2">
      <c r="A390" s="57" t="s">
        <v>5060</v>
      </c>
      <c r="B390" s="58" t="s">
        <v>5061</v>
      </c>
    </row>
    <row r="391" ht="16.5" customHeight="1" spans="1:2">
      <c r="A391" s="57" t="s">
        <v>5062</v>
      </c>
      <c r="B391" s="58" t="s">
        <v>5063</v>
      </c>
    </row>
    <row r="392" ht="16.5" customHeight="1" spans="1:2">
      <c r="A392" s="57" t="s">
        <v>5064</v>
      </c>
      <c r="B392" s="58" t="s">
        <v>5065</v>
      </c>
    </row>
    <row r="393" ht="16.5" customHeight="1" spans="1:2">
      <c r="A393" s="57" t="s">
        <v>5066</v>
      </c>
      <c r="B393" s="58" t="s">
        <v>5067</v>
      </c>
    </row>
    <row r="394" ht="16.5" customHeight="1" spans="1:2">
      <c r="A394" s="57" t="s">
        <v>5068</v>
      </c>
      <c r="B394" s="58" t="s">
        <v>5069</v>
      </c>
    </row>
    <row r="395" ht="16.5" customHeight="1" spans="1:2">
      <c r="A395" s="57" t="s">
        <v>5070</v>
      </c>
      <c r="B395" s="58" t="s">
        <v>5071</v>
      </c>
    </row>
    <row r="396" ht="16.5" customHeight="1" spans="1:2">
      <c r="A396" s="57" t="s">
        <v>5072</v>
      </c>
      <c r="B396" s="58" t="s">
        <v>5073</v>
      </c>
    </row>
    <row r="397" ht="16.5" customHeight="1" spans="1:2">
      <c r="A397" s="57" t="s">
        <v>5074</v>
      </c>
      <c r="B397" s="58" t="s">
        <v>5075</v>
      </c>
    </row>
    <row r="398" ht="16.5" customHeight="1" spans="1:2">
      <c r="A398" s="57" t="s">
        <v>5076</v>
      </c>
      <c r="B398" s="58" t="s">
        <v>5077</v>
      </c>
    </row>
    <row r="399" ht="16.5" customHeight="1" spans="1:2">
      <c r="A399" s="57" t="s">
        <v>5078</v>
      </c>
      <c r="B399" s="58" t="s">
        <v>5079</v>
      </c>
    </row>
    <row r="400" ht="16.5" customHeight="1" spans="1:2">
      <c r="A400" s="57" t="s">
        <v>5080</v>
      </c>
      <c r="B400" s="58" t="s">
        <v>5081</v>
      </c>
    </row>
    <row r="401" ht="16.5" customHeight="1" spans="1:2">
      <c r="A401" s="57" t="s">
        <v>5082</v>
      </c>
      <c r="B401" s="58" t="s">
        <v>4505</v>
      </c>
    </row>
    <row r="402" ht="16.5" customHeight="1" spans="1:2">
      <c r="A402" s="57" t="s">
        <v>5083</v>
      </c>
      <c r="B402" s="58" t="s">
        <v>5084</v>
      </c>
    </row>
    <row r="403" ht="16.5" customHeight="1" spans="1:2">
      <c r="A403" s="57" t="s">
        <v>5085</v>
      </c>
      <c r="B403" s="58" t="s">
        <v>5086</v>
      </c>
    </row>
    <row r="404" ht="16.5" customHeight="1" spans="1:2">
      <c r="A404" s="57" t="s">
        <v>5087</v>
      </c>
      <c r="B404" s="58" t="s">
        <v>5088</v>
      </c>
    </row>
    <row r="405" ht="16.5" customHeight="1" spans="1:2">
      <c r="A405" s="57" t="s">
        <v>5089</v>
      </c>
      <c r="B405" s="58" t="s">
        <v>5090</v>
      </c>
    </row>
    <row r="406" ht="16.5" customHeight="1" spans="1:2">
      <c r="A406" s="57" t="s">
        <v>5091</v>
      </c>
      <c r="B406" s="58" t="s">
        <v>5092</v>
      </c>
    </row>
    <row r="407" ht="16.5" customHeight="1" spans="1:2">
      <c r="A407" s="57" t="s">
        <v>5093</v>
      </c>
      <c r="B407" s="58" t="s">
        <v>5094</v>
      </c>
    </row>
    <row r="408" ht="16.5" customHeight="1" spans="1:2">
      <c r="A408" s="57" t="s">
        <v>5095</v>
      </c>
      <c r="B408" s="58" t="s">
        <v>5096</v>
      </c>
    </row>
    <row r="409" ht="16.5" customHeight="1" spans="1:2">
      <c r="A409" s="57" t="s">
        <v>5097</v>
      </c>
      <c r="B409" s="58" t="s">
        <v>5096</v>
      </c>
    </row>
    <row r="410" ht="16.5" customHeight="1" spans="1:2">
      <c r="A410" s="57" t="s">
        <v>5098</v>
      </c>
      <c r="B410" s="58" t="s">
        <v>5099</v>
      </c>
    </row>
    <row r="411" ht="16.5" customHeight="1" spans="1:2">
      <c r="A411" s="57" t="s">
        <v>5100</v>
      </c>
      <c r="B411" s="58" t="s">
        <v>5101</v>
      </c>
    </row>
    <row r="412" ht="16.5" customHeight="1" spans="1:2">
      <c r="A412" s="57" t="s">
        <v>5102</v>
      </c>
      <c r="B412" s="58" t="s">
        <v>5103</v>
      </c>
    </row>
    <row r="413" ht="16.5" customHeight="1" spans="1:2">
      <c r="A413" s="57" t="s">
        <v>5104</v>
      </c>
      <c r="B413" s="58" t="s">
        <v>5105</v>
      </c>
    </row>
    <row r="414" ht="16.5" customHeight="1" spans="1:2">
      <c r="A414" s="57" t="s">
        <v>5106</v>
      </c>
      <c r="B414" s="58" t="s">
        <v>5107</v>
      </c>
    </row>
    <row r="415" ht="16.5" customHeight="1" spans="1:2">
      <c r="A415" s="57" t="s">
        <v>5108</v>
      </c>
      <c r="B415" s="58" t="s">
        <v>5109</v>
      </c>
    </row>
    <row r="416" ht="16.5" customHeight="1" spans="1:2">
      <c r="A416" s="57" t="s">
        <v>5110</v>
      </c>
      <c r="B416" s="58" t="s">
        <v>5111</v>
      </c>
    </row>
    <row r="417" ht="16.5" customHeight="1" spans="1:2">
      <c r="A417" s="57" t="s">
        <v>5112</v>
      </c>
      <c r="B417" s="58" t="s">
        <v>5113</v>
      </c>
    </row>
    <row r="418" ht="16.5" customHeight="1" spans="1:2">
      <c r="A418" s="57" t="s">
        <v>5114</v>
      </c>
      <c r="B418" s="58" t="s">
        <v>5115</v>
      </c>
    </row>
    <row r="419" ht="16.5" customHeight="1" spans="1:2">
      <c r="A419" s="57" t="s">
        <v>5116</v>
      </c>
      <c r="B419" s="58" t="s">
        <v>5117</v>
      </c>
    </row>
    <row r="420" ht="16.5" customHeight="1" spans="1:2">
      <c r="A420" s="57" t="s">
        <v>5118</v>
      </c>
      <c r="B420" s="58" t="s">
        <v>5119</v>
      </c>
    </row>
    <row r="421" ht="16.5" customHeight="1" spans="1:2">
      <c r="A421" s="57" t="s">
        <v>5120</v>
      </c>
      <c r="B421" s="58" t="s">
        <v>5121</v>
      </c>
    </row>
    <row r="422" ht="16.5" customHeight="1" spans="1:2">
      <c r="A422" s="57" t="s">
        <v>5122</v>
      </c>
      <c r="B422" s="58" t="s">
        <v>5123</v>
      </c>
    </row>
    <row r="423" ht="16.5" customHeight="1" spans="1:2">
      <c r="A423" s="57" t="s">
        <v>5124</v>
      </c>
      <c r="B423" s="58" t="s">
        <v>5125</v>
      </c>
    </row>
    <row r="424" ht="16.5" customHeight="1" spans="1:2">
      <c r="A424" s="57" t="s">
        <v>5126</v>
      </c>
      <c r="B424" s="58" t="s">
        <v>5127</v>
      </c>
    </row>
    <row r="425" ht="16.5" customHeight="1" spans="1:2">
      <c r="A425" s="57" t="s">
        <v>5128</v>
      </c>
      <c r="B425" s="58" t="s">
        <v>5129</v>
      </c>
    </row>
    <row r="426" ht="16.5" customHeight="1" spans="1:2">
      <c r="A426" s="57" t="s">
        <v>5130</v>
      </c>
      <c r="B426" s="58" t="s">
        <v>5131</v>
      </c>
    </row>
    <row r="427" ht="16.5" customHeight="1" spans="1:2">
      <c r="A427" s="57" t="s">
        <v>5015</v>
      </c>
      <c r="B427" s="58" t="s">
        <v>5132</v>
      </c>
    </row>
    <row r="428" ht="16.5" customHeight="1" spans="1:2">
      <c r="A428" s="57" t="s">
        <v>5133</v>
      </c>
      <c r="B428" s="58" t="s">
        <v>5134</v>
      </c>
    </row>
    <row r="429" ht="16.5" customHeight="1" spans="1:2">
      <c r="A429" s="57" t="s">
        <v>5135</v>
      </c>
      <c r="B429" s="58" t="s">
        <v>5136</v>
      </c>
    </row>
    <row r="430" ht="16.5" customHeight="1" spans="1:2">
      <c r="A430" s="57" t="s">
        <v>5137</v>
      </c>
      <c r="B430" s="58" t="s">
        <v>5138</v>
      </c>
    </row>
    <row r="431" ht="16.5" customHeight="1" spans="1:2">
      <c r="A431" s="57" t="s">
        <v>5139</v>
      </c>
      <c r="B431" s="58" t="s">
        <v>5140</v>
      </c>
    </row>
    <row r="432" ht="16.5" customHeight="1" spans="1:2">
      <c r="A432" s="57" t="s">
        <v>5141</v>
      </c>
      <c r="B432" s="58" t="s">
        <v>5096</v>
      </c>
    </row>
    <row r="433" ht="16.5" customHeight="1" spans="1:2">
      <c r="A433" s="57" t="s">
        <v>5142</v>
      </c>
      <c r="B433" s="58" t="s">
        <v>5096</v>
      </c>
    </row>
    <row r="434" ht="16.5" customHeight="1" spans="1:2">
      <c r="A434" s="57" t="s">
        <v>5143</v>
      </c>
      <c r="B434" s="58" t="s">
        <v>5144</v>
      </c>
    </row>
    <row r="435" ht="16.5" customHeight="1" spans="1:2">
      <c r="A435" s="57" t="s">
        <v>5145</v>
      </c>
      <c r="B435" s="58" t="s">
        <v>5144</v>
      </c>
    </row>
    <row r="436" ht="16.5" customHeight="1" spans="1:2">
      <c r="A436" s="57" t="s">
        <v>5146</v>
      </c>
      <c r="B436" s="58" t="s">
        <v>5147</v>
      </c>
    </row>
    <row r="437" ht="16.5" customHeight="1" spans="1:2">
      <c r="A437" s="57" t="s">
        <v>5148</v>
      </c>
      <c r="B437" s="58" t="s">
        <v>5149</v>
      </c>
    </row>
    <row r="438" ht="16.5" customHeight="1" spans="1:2">
      <c r="A438" s="57" t="s">
        <v>5150</v>
      </c>
      <c r="B438" s="58" t="s">
        <v>5151</v>
      </c>
    </row>
    <row r="439" ht="16.5" customHeight="1" spans="1:2">
      <c r="A439" s="57" t="s">
        <v>5152</v>
      </c>
      <c r="B439" s="58" t="s">
        <v>5153</v>
      </c>
    </row>
    <row r="440" ht="16.5" customHeight="1" spans="1:2">
      <c r="A440" s="57" t="s">
        <v>5154</v>
      </c>
      <c r="B440" s="58" t="s">
        <v>5155</v>
      </c>
    </row>
    <row r="441" ht="16.5" customHeight="1" spans="1:2">
      <c r="A441" s="57" t="s">
        <v>5156</v>
      </c>
      <c r="B441" s="58" t="s">
        <v>5157</v>
      </c>
    </row>
    <row r="442" ht="16.5" customHeight="1" spans="1:2">
      <c r="A442" s="57" t="s">
        <v>5158</v>
      </c>
      <c r="B442" s="58" t="s">
        <v>5159</v>
      </c>
    </row>
    <row r="443" ht="16.5" customHeight="1" spans="1:2">
      <c r="A443" s="57" t="s">
        <v>5160</v>
      </c>
      <c r="B443" s="58" t="s">
        <v>5161</v>
      </c>
    </row>
    <row r="444" ht="16.5" customHeight="1" spans="1:2">
      <c r="A444" s="57" t="s">
        <v>5162</v>
      </c>
      <c r="B444" s="58" t="s">
        <v>5163</v>
      </c>
    </row>
    <row r="445" ht="16.5" customHeight="1" spans="1:2">
      <c r="A445" s="57" t="s">
        <v>5164</v>
      </c>
      <c r="B445" s="58" t="s">
        <v>5165</v>
      </c>
    </row>
    <row r="446" ht="16.5" customHeight="1" spans="1:2">
      <c r="A446" s="57" t="s">
        <v>5166</v>
      </c>
      <c r="B446" s="58" t="s">
        <v>5167</v>
      </c>
    </row>
    <row r="447" ht="16.5" customHeight="1" spans="1:2">
      <c r="A447" s="57" t="s">
        <v>5168</v>
      </c>
      <c r="B447" s="58" t="s">
        <v>5169</v>
      </c>
    </row>
    <row r="448" ht="16.5" customHeight="1" spans="1:2">
      <c r="A448" s="57" t="s">
        <v>5170</v>
      </c>
      <c r="B448" s="58" t="s">
        <v>5171</v>
      </c>
    </row>
    <row r="449" ht="16.5" customHeight="1" spans="1:2">
      <c r="A449" s="57" t="s">
        <v>5172</v>
      </c>
      <c r="B449" s="58" t="s">
        <v>5173</v>
      </c>
    </row>
    <row r="450" ht="16.5" customHeight="1" spans="1:2">
      <c r="A450" s="57" t="s">
        <v>5174</v>
      </c>
      <c r="B450" s="58" t="s">
        <v>5175</v>
      </c>
    </row>
    <row r="451" ht="16.5" customHeight="1" spans="1:2">
      <c r="A451" s="57" t="s">
        <v>5176</v>
      </c>
      <c r="B451" s="58" t="s">
        <v>5177</v>
      </c>
    </row>
    <row r="452" ht="16.5" customHeight="1" spans="1:2">
      <c r="A452" s="57" t="s">
        <v>5178</v>
      </c>
      <c r="B452" s="58" t="s">
        <v>5179</v>
      </c>
    </row>
    <row r="453" ht="16.5" customHeight="1" spans="1:2">
      <c r="A453" s="57" t="s">
        <v>5180</v>
      </c>
      <c r="B453" s="58" t="s">
        <v>5181</v>
      </c>
    </row>
    <row r="454" ht="16.5" customHeight="1" spans="1:2">
      <c r="A454" s="57" t="s">
        <v>5182</v>
      </c>
      <c r="B454" s="58" t="s">
        <v>5183</v>
      </c>
    </row>
    <row r="455" ht="16.5" customHeight="1" spans="1:2">
      <c r="A455" s="57" t="s">
        <v>4750</v>
      </c>
      <c r="B455" s="58" t="s">
        <v>5184</v>
      </c>
    </row>
    <row r="456" ht="16.5" customHeight="1" spans="1:2">
      <c r="A456" s="57" t="s">
        <v>5185</v>
      </c>
      <c r="B456" s="58" t="s">
        <v>5186</v>
      </c>
    </row>
    <row r="457" ht="16.5" customHeight="1" spans="1:2">
      <c r="A457" s="57" t="s">
        <v>5187</v>
      </c>
      <c r="B457" s="58" t="s">
        <v>5188</v>
      </c>
    </row>
    <row r="458" ht="16.5" customHeight="1" spans="1:2">
      <c r="A458" s="57" t="s">
        <v>5189</v>
      </c>
      <c r="B458" s="58" t="s">
        <v>5190</v>
      </c>
    </row>
    <row r="459" ht="16.5" customHeight="1" spans="1:2">
      <c r="A459" s="57" t="s">
        <v>5191</v>
      </c>
      <c r="B459" s="58" t="s">
        <v>5192</v>
      </c>
    </row>
    <row r="460" ht="16.5" customHeight="1" spans="1:2">
      <c r="A460" s="57" t="s">
        <v>5193</v>
      </c>
      <c r="B460" s="58" t="s">
        <v>5194</v>
      </c>
    </row>
    <row r="461" ht="16.5" customHeight="1" spans="1:2">
      <c r="A461" s="57" t="s">
        <v>5195</v>
      </c>
      <c r="B461" s="58" t="s">
        <v>5196</v>
      </c>
    </row>
    <row r="462" ht="16.5" customHeight="1" spans="1:2">
      <c r="A462" s="57" t="s">
        <v>5197</v>
      </c>
      <c r="B462" s="58" t="s">
        <v>5034</v>
      </c>
    </row>
    <row r="463" ht="16.5" customHeight="1" spans="1:2">
      <c r="A463" s="57" t="s">
        <v>5198</v>
      </c>
      <c r="B463" s="58" t="s">
        <v>5199</v>
      </c>
    </row>
    <row r="464" ht="16.5" customHeight="1" spans="1:2">
      <c r="A464" s="57" t="s">
        <v>5200</v>
      </c>
      <c r="B464" s="58" t="s">
        <v>5201</v>
      </c>
    </row>
    <row r="465" ht="16.5" customHeight="1" spans="1:2">
      <c r="A465" s="57" t="s">
        <v>5202</v>
      </c>
      <c r="B465" s="58" t="s">
        <v>5201</v>
      </c>
    </row>
    <row r="466" ht="16.5" customHeight="1" spans="1:2">
      <c r="A466" s="57" t="s">
        <v>5203</v>
      </c>
      <c r="B466" s="58" t="s">
        <v>5032</v>
      </c>
    </row>
    <row r="467" ht="16.5" customHeight="1" spans="1:2">
      <c r="A467" s="57" t="s">
        <v>5204</v>
      </c>
      <c r="B467" s="58" t="s">
        <v>5205</v>
      </c>
    </row>
    <row r="468" ht="16.5" customHeight="1" spans="1:2">
      <c r="A468" s="57" t="s">
        <v>5206</v>
      </c>
      <c r="B468" s="58" t="s">
        <v>5207</v>
      </c>
    </row>
    <row r="469" ht="16.5" customHeight="1" spans="1:2">
      <c r="A469" s="57" t="s">
        <v>5208</v>
      </c>
      <c r="B469" s="58" t="s">
        <v>5209</v>
      </c>
    </row>
    <row r="470" ht="16.5" customHeight="1" spans="1:2">
      <c r="A470" s="57" t="s">
        <v>5210</v>
      </c>
      <c r="B470" s="58" t="s">
        <v>5211</v>
      </c>
    </row>
    <row r="471" ht="16.5" customHeight="1" spans="1:2">
      <c r="A471" s="57" t="s">
        <v>5212</v>
      </c>
      <c r="B471" s="58" t="s">
        <v>5213</v>
      </c>
    </row>
    <row r="472" ht="16.5" customHeight="1" spans="1:2">
      <c r="A472" s="57" t="s">
        <v>5214</v>
      </c>
      <c r="B472" s="58" t="s">
        <v>5215</v>
      </c>
    </row>
    <row r="473" ht="16.5" customHeight="1" spans="1:2">
      <c r="A473" s="57" t="s">
        <v>5216</v>
      </c>
      <c r="B473" s="58" t="s">
        <v>5217</v>
      </c>
    </row>
    <row r="474" ht="16.5" customHeight="1" spans="1:2">
      <c r="A474" s="57" t="s">
        <v>5218</v>
      </c>
      <c r="B474" s="58" t="s">
        <v>5219</v>
      </c>
    </row>
    <row r="475" ht="16.5" customHeight="1" spans="1:2">
      <c r="A475" s="57" t="s">
        <v>5220</v>
      </c>
      <c r="B475" s="58" t="s">
        <v>5221</v>
      </c>
    </row>
    <row r="476" ht="16.5" customHeight="1" spans="1:2">
      <c r="A476" s="57" t="s">
        <v>5222</v>
      </c>
      <c r="B476" s="58" t="s">
        <v>5223</v>
      </c>
    </row>
    <row r="477" ht="16.5" customHeight="1" spans="1:2">
      <c r="A477" s="57" t="s">
        <v>5224</v>
      </c>
      <c r="B477" s="58" t="s">
        <v>5225</v>
      </c>
    </row>
    <row r="478" ht="16.5" customHeight="1" spans="1:2">
      <c r="A478" s="57" t="s">
        <v>5226</v>
      </c>
      <c r="B478" s="58" t="s">
        <v>5227</v>
      </c>
    </row>
    <row r="479" ht="16.5" customHeight="1" spans="1:2">
      <c r="A479" s="57" t="s">
        <v>5228</v>
      </c>
      <c r="B479" s="58" t="s">
        <v>5229</v>
      </c>
    </row>
    <row r="480" ht="16.5" customHeight="1" spans="1:2">
      <c r="A480" s="57" t="s">
        <v>5230</v>
      </c>
      <c r="B480" s="58" t="s">
        <v>5231</v>
      </c>
    </row>
    <row r="481" ht="16.5" customHeight="1" spans="1:2">
      <c r="A481" s="57" t="s">
        <v>5232</v>
      </c>
      <c r="B481" s="58" t="s">
        <v>5233</v>
      </c>
    </row>
    <row r="482" ht="16.5" customHeight="1" spans="1:2">
      <c r="A482" s="57" t="s">
        <v>5234</v>
      </c>
      <c r="B482" s="58" t="s">
        <v>5235</v>
      </c>
    </row>
    <row r="483" ht="16.5" customHeight="1" spans="1:2">
      <c r="A483" s="57" t="s">
        <v>5236</v>
      </c>
      <c r="B483" s="58" t="s">
        <v>5237</v>
      </c>
    </row>
    <row r="484" ht="16.5" customHeight="1" spans="1:2">
      <c r="A484" s="57" t="s">
        <v>5238</v>
      </c>
      <c r="B484" s="58" t="s">
        <v>5239</v>
      </c>
    </row>
    <row r="485" ht="16.5" customHeight="1" spans="1:2">
      <c r="A485" s="57" t="s">
        <v>5240</v>
      </c>
      <c r="B485" s="58" t="s">
        <v>5241</v>
      </c>
    </row>
    <row r="486" ht="16.5" customHeight="1" spans="1:2">
      <c r="A486" s="57" t="s">
        <v>5242</v>
      </c>
      <c r="B486" s="58" t="s">
        <v>5243</v>
      </c>
    </row>
    <row r="487" ht="16.5" customHeight="1" spans="1:2">
      <c r="A487" s="57" t="s">
        <v>5244</v>
      </c>
      <c r="B487" s="58" t="s">
        <v>5245</v>
      </c>
    </row>
    <row r="488" ht="16.5" customHeight="1" spans="1:2">
      <c r="A488" s="57" t="s">
        <v>5246</v>
      </c>
      <c r="B488" s="58" t="s">
        <v>5247</v>
      </c>
    </row>
    <row r="489" ht="16.5" customHeight="1" spans="1:2">
      <c r="A489" s="57" t="s">
        <v>5248</v>
      </c>
      <c r="B489" s="58" t="s">
        <v>5249</v>
      </c>
    </row>
    <row r="490" ht="16.5" customHeight="1" spans="1:2">
      <c r="A490" s="57" t="s">
        <v>5250</v>
      </c>
      <c r="B490" s="58" t="s">
        <v>5251</v>
      </c>
    </row>
    <row r="491" ht="16.5" customHeight="1" spans="1:2">
      <c r="A491" s="57" t="s">
        <v>5252</v>
      </c>
      <c r="B491" s="58" t="s">
        <v>5253</v>
      </c>
    </row>
    <row r="492" ht="16.5" customHeight="1" spans="1:2">
      <c r="A492" s="57" t="s">
        <v>5254</v>
      </c>
      <c r="B492" s="58" t="s">
        <v>5255</v>
      </c>
    </row>
    <row r="493" ht="16.5" customHeight="1" spans="1:2">
      <c r="A493" s="57" t="s">
        <v>5256</v>
      </c>
      <c r="B493" s="58" t="s">
        <v>5257</v>
      </c>
    </row>
    <row r="494" ht="16.5" customHeight="1" spans="1:2">
      <c r="A494" s="57" t="s">
        <v>5258</v>
      </c>
      <c r="B494" s="58" t="s">
        <v>5259</v>
      </c>
    </row>
    <row r="495" ht="16.5" customHeight="1" spans="1:2">
      <c r="A495" s="57" t="s">
        <v>5260</v>
      </c>
      <c r="B495" s="58" t="s">
        <v>5261</v>
      </c>
    </row>
    <row r="496" ht="16.5" customHeight="1" spans="1:2">
      <c r="A496" s="57" t="s">
        <v>5262</v>
      </c>
      <c r="B496" s="58" t="s">
        <v>5263</v>
      </c>
    </row>
    <row r="497" ht="16.5" customHeight="1" spans="1:2">
      <c r="A497" s="57" t="s">
        <v>5264</v>
      </c>
      <c r="B497" s="58" t="s">
        <v>5265</v>
      </c>
    </row>
    <row r="498" ht="16.5" customHeight="1" spans="1:2">
      <c r="A498" s="57" t="s">
        <v>5266</v>
      </c>
      <c r="B498" s="58" t="s">
        <v>5267</v>
      </c>
    </row>
    <row r="499" ht="16.5" customHeight="1" spans="1:2">
      <c r="A499" s="57" t="s">
        <v>5268</v>
      </c>
      <c r="B499" s="58" t="s">
        <v>5269</v>
      </c>
    </row>
    <row r="500" ht="16.5" customHeight="1" spans="1:2">
      <c r="A500" s="57" t="s">
        <v>5270</v>
      </c>
      <c r="B500" s="58" t="s">
        <v>5271</v>
      </c>
    </row>
    <row r="501" ht="16.5" customHeight="1" spans="1:2">
      <c r="A501" s="57" t="s">
        <v>5272</v>
      </c>
      <c r="B501" s="58" t="s">
        <v>5273</v>
      </c>
    </row>
    <row r="502" ht="16.5" customHeight="1" spans="1:2">
      <c r="A502" s="57" t="s">
        <v>5274</v>
      </c>
      <c r="B502" s="58" t="s">
        <v>5275</v>
      </c>
    </row>
    <row r="503" ht="16.5" customHeight="1" spans="1:2">
      <c r="A503" s="57" t="s">
        <v>5276</v>
      </c>
      <c r="B503" s="58" t="s">
        <v>5277</v>
      </c>
    </row>
    <row r="504" ht="16.5" customHeight="1" spans="1:2">
      <c r="A504" s="57" t="s">
        <v>5278</v>
      </c>
      <c r="B504" s="58" t="s">
        <v>5279</v>
      </c>
    </row>
    <row r="505" ht="16.5" customHeight="1" spans="1:2">
      <c r="A505" s="57" t="s">
        <v>5280</v>
      </c>
      <c r="B505" s="58" t="s">
        <v>5281</v>
      </c>
    </row>
    <row r="506" ht="16.5" customHeight="1" spans="1:2">
      <c r="A506" s="57" t="s">
        <v>5282</v>
      </c>
      <c r="B506" s="58" t="s">
        <v>5283</v>
      </c>
    </row>
    <row r="507" ht="16.5" customHeight="1" spans="1:2">
      <c r="A507" s="57" t="s">
        <v>5284</v>
      </c>
      <c r="B507" s="58" t="s">
        <v>5285</v>
      </c>
    </row>
    <row r="508" ht="16.5" customHeight="1" spans="1:2">
      <c r="A508" s="57" t="s">
        <v>5286</v>
      </c>
      <c r="B508" s="58" t="s">
        <v>5287</v>
      </c>
    </row>
    <row r="509" ht="16.5" customHeight="1" spans="1:2">
      <c r="A509" s="57" t="s">
        <v>5288</v>
      </c>
      <c r="B509" s="58" t="s">
        <v>5289</v>
      </c>
    </row>
    <row r="510" ht="16.5" customHeight="1" spans="1:2">
      <c r="A510" s="57" t="s">
        <v>5290</v>
      </c>
      <c r="B510" s="58" t="s">
        <v>5291</v>
      </c>
    </row>
    <row r="511" ht="16.5" customHeight="1" spans="1:2">
      <c r="A511" s="57" t="s">
        <v>5292</v>
      </c>
      <c r="B511" s="58" t="s">
        <v>5293</v>
      </c>
    </row>
    <row r="512" ht="16.5" customHeight="1" spans="1:2">
      <c r="A512" s="57" t="s">
        <v>5294</v>
      </c>
      <c r="B512" s="58" t="s">
        <v>5295</v>
      </c>
    </row>
    <row r="513" ht="16.5" customHeight="1" spans="1:2">
      <c r="A513" s="57" t="s">
        <v>5296</v>
      </c>
      <c r="B513" s="58" t="s">
        <v>5297</v>
      </c>
    </row>
    <row r="514" ht="16.5" customHeight="1" spans="1:2">
      <c r="A514" s="57" t="s">
        <v>5298</v>
      </c>
      <c r="B514" s="58" t="s">
        <v>5299</v>
      </c>
    </row>
    <row r="515" ht="16.5" customHeight="1" spans="1:2">
      <c r="A515" s="57" t="s">
        <v>5300</v>
      </c>
      <c r="B515" s="58" t="s">
        <v>5301</v>
      </c>
    </row>
    <row r="516" ht="16.5" customHeight="1" spans="1:2">
      <c r="A516" s="57" t="s">
        <v>5302</v>
      </c>
      <c r="B516" s="58" t="s">
        <v>5303</v>
      </c>
    </row>
    <row r="517" ht="16.5" customHeight="1" spans="1:2">
      <c r="A517" s="57" t="s">
        <v>5304</v>
      </c>
      <c r="B517" s="58" t="s">
        <v>5305</v>
      </c>
    </row>
    <row r="518" ht="16.5" customHeight="1" spans="1:2">
      <c r="A518" s="57" t="s">
        <v>5306</v>
      </c>
      <c r="B518" s="58" t="s">
        <v>5096</v>
      </c>
    </row>
    <row r="519" ht="16.5" customHeight="1" spans="1:2">
      <c r="A519" s="57" t="s">
        <v>5307</v>
      </c>
      <c r="B519" s="58" t="s">
        <v>5308</v>
      </c>
    </row>
    <row r="520" ht="16.5" customHeight="1" spans="1:2">
      <c r="A520" s="57" t="s">
        <v>5309</v>
      </c>
      <c r="B520" s="58" t="s">
        <v>5310</v>
      </c>
    </row>
    <row r="521" ht="16.5" customHeight="1" spans="1:2">
      <c r="A521" s="57" t="s">
        <v>5311</v>
      </c>
      <c r="B521" s="58" t="s">
        <v>5312</v>
      </c>
    </row>
    <row r="522" ht="16.5" customHeight="1" spans="1:2">
      <c r="A522" s="57" t="s">
        <v>5313</v>
      </c>
      <c r="B522" s="58" t="s">
        <v>5314</v>
      </c>
    </row>
    <row r="523" ht="16.5" customHeight="1" spans="1:2">
      <c r="A523" s="57" t="s">
        <v>5315</v>
      </c>
      <c r="B523" s="58" t="s">
        <v>5316</v>
      </c>
    </row>
    <row r="524" ht="16.5" customHeight="1" spans="1:2">
      <c r="A524" s="57" t="s">
        <v>5317</v>
      </c>
      <c r="B524" s="58" t="s">
        <v>5318</v>
      </c>
    </row>
    <row r="525" ht="16.5" customHeight="1" spans="1:2">
      <c r="A525" s="57" t="s">
        <v>5319</v>
      </c>
      <c r="B525" s="58" t="s">
        <v>5320</v>
      </c>
    </row>
    <row r="526" ht="16.5" customHeight="1" spans="1:2">
      <c r="A526" s="57" t="s">
        <v>5321</v>
      </c>
      <c r="B526" s="58" t="s">
        <v>5322</v>
      </c>
    </row>
    <row r="527" ht="16.5" customHeight="1" spans="1:2">
      <c r="A527" s="57" t="s">
        <v>5323</v>
      </c>
      <c r="B527" s="58" t="s">
        <v>5324</v>
      </c>
    </row>
    <row r="528" ht="16.5" customHeight="1" spans="1:2">
      <c r="A528" s="57" t="s">
        <v>5325</v>
      </c>
      <c r="B528" s="58" t="s">
        <v>5326</v>
      </c>
    </row>
    <row r="529" ht="16.5" customHeight="1" spans="1:2">
      <c r="A529" s="57" t="s">
        <v>5327</v>
      </c>
      <c r="B529" s="58" t="s">
        <v>5328</v>
      </c>
    </row>
    <row r="530" ht="16.5" customHeight="1" spans="1:2">
      <c r="A530" s="57" t="s">
        <v>5329</v>
      </c>
      <c r="B530" s="58" t="s">
        <v>5330</v>
      </c>
    </row>
    <row r="531" ht="16.5" customHeight="1" spans="1:2">
      <c r="A531" s="57" t="s">
        <v>5331</v>
      </c>
      <c r="B531" s="58" t="s">
        <v>5140</v>
      </c>
    </row>
    <row r="532" ht="16.5" customHeight="1" spans="1:2">
      <c r="A532" s="57" t="s">
        <v>5332</v>
      </c>
      <c r="B532" s="58" t="s">
        <v>5181</v>
      </c>
    </row>
    <row r="533" ht="16.5" customHeight="1" spans="1:2">
      <c r="A533" s="57" t="s">
        <v>5333</v>
      </c>
      <c r="B533" s="58" t="s">
        <v>5140</v>
      </c>
    </row>
    <row r="534" ht="16.5" customHeight="1" spans="1:2">
      <c r="A534" s="57" t="s">
        <v>5334</v>
      </c>
      <c r="B534" s="58" t="s">
        <v>5181</v>
      </c>
    </row>
    <row r="535" ht="16.5" customHeight="1" spans="1:2">
      <c r="A535" s="57" t="s">
        <v>5335</v>
      </c>
      <c r="B535" s="58" t="s">
        <v>5140</v>
      </c>
    </row>
    <row r="536" ht="16.5" customHeight="1" spans="1:2">
      <c r="A536" s="57" t="s">
        <v>5336</v>
      </c>
      <c r="B536" s="58" t="s">
        <v>5337</v>
      </c>
    </row>
    <row r="537" ht="16.5" customHeight="1" spans="1:2">
      <c r="A537" s="57" t="s">
        <v>5338</v>
      </c>
      <c r="B537" s="58" t="s">
        <v>5339</v>
      </c>
    </row>
    <row r="538" ht="16.5" customHeight="1" spans="1:2">
      <c r="A538" s="57" t="s">
        <v>5340</v>
      </c>
      <c r="B538" s="58" t="s">
        <v>5341</v>
      </c>
    </row>
    <row r="539" ht="16.5" customHeight="1" spans="1:2">
      <c r="A539" s="57" t="s">
        <v>5342</v>
      </c>
      <c r="B539" s="58" t="s">
        <v>5140</v>
      </c>
    </row>
    <row r="540" ht="16.5" customHeight="1" spans="1:2">
      <c r="A540" s="57" t="s">
        <v>5343</v>
      </c>
      <c r="B540" s="58" t="s">
        <v>5181</v>
      </c>
    </row>
    <row r="541" ht="16.5" customHeight="1" spans="1:2">
      <c r="A541" s="57" t="s">
        <v>5344</v>
      </c>
      <c r="B541" s="58" t="s">
        <v>5345</v>
      </c>
    </row>
    <row r="542" ht="16.5" customHeight="1" spans="1:2">
      <c r="A542" s="57" t="s">
        <v>5346</v>
      </c>
      <c r="B542" s="58" t="s">
        <v>5345</v>
      </c>
    </row>
    <row r="543" ht="16.5" customHeight="1" spans="1:2">
      <c r="A543" s="57" t="s">
        <v>5347</v>
      </c>
      <c r="B543" s="58" t="s">
        <v>5348</v>
      </c>
    </row>
    <row r="544" ht="16.5" customHeight="1" spans="1:2">
      <c r="A544" s="57" t="s">
        <v>5349</v>
      </c>
      <c r="B544" s="58" t="s">
        <v>5348</v>
      </c>
    </row>
    <row r="545" ht="16.5" customHeight="1" spans="1:2">
      <c r="A545" s="57" t="s">
        <v>5350</v>
      </c>
      <c r="B545" s="58" t="s">
        <v>5351</v>
      </c>
    </row>
    <row r="546" ht="16.5" customHeight="1" spans="1:2">
      <c r="A546" s="57" t="s">
        <v>5352</v>
      </c>
      <c r="B546" s="58" t="s">
        <v>5353</v>
      </c>
    </row>
    <row r="547" ht="16.5" customHeight="1" spans="1:2">
      <c r="A547" s="57" t="s">
        <v>5354</v>
      </c>
      <c r="B547" s="58" t="s">
        <v>5355</v>
      </c>
    </row>
    <row r="548" ht="16.5" customHeight="1" spans="1:2">
      <c r="A548" s="57" t="s">
        <v>5356</v>
      </c>
      <c r="B548" s="58" t="s">
        <v>5357</v>
      </c>
    </row>
    <row r="549" ht="16.5" customHeight="1" spans="1:2">
      <c r="A549" s="57" t="s">
        <v>5358</v>
      </c>
      <c r="B549" s="58" t="s">
        <v>5359</v>
      </c>
    </row>
    <row r="550" ht="16.5" customHeight="1" spans="1:2">
      <c r="A550" s="57" t="s">
        <v>5360</v>
      </c>
      <c r="B550" s="58" t="s">
        <v>5361</v>
      </c>
    </row>
    <row r="551" ht="16.5" customHeight="1" spans="1:2">
      <c r="A551" s="57" t="s">
        <v>5362</v>
      </c>
      <c r="B551" s="58" t="s">
        <v>5363</v>
      </c>
    </row>
    <row r="552" ht="16.5" customHeight="1" spans="1:2">
      <c r="A552" s="57" t="s">
        <v>5364</v>
      </c>
      <c r="B552" s="58" t="s">
        <v>5365</v>
      </c>
    </row>
    <row r="553" ht="16.5" customHeight="1" spans="1:2">
      <c r="A553" s="57" t="s">
        <v>5366</v>
      </c>
      <c r="B553" s="58" t="s">
        <v>5367</v>
      </c>
    </row>
    <row r="554" ht="16.5" customHeight="1" spans="1:2">
      <c r="A554" s="57" t="s">
        <v>5368</v>
      </c>
      <c r="B554" s="58" t="s">
        <v>5369</v>
      </c>
    </row>
    <row r="555" ht="16.5" customHeight="1" spans="1:2">
      <c r="A555" s="57" t="s">
        <v>5370</v>
      </c>
      <c r="B555" s="58" t="s">
        <v>5371</v>
      </c>
    </row>
    <row r="556" ht="16.5" customHeight="1" spans="1:2">
      <c r="A556" s="57" t="s">
        <v>5372</v>
      </c>
      <c r="B556" s="58" t="s">
        <v>5373</v>
      </c>
    </row>
    <row r="557" ht="16.5" customHeight="1" spans="1:2">
      <c r="A557" s="57" t="s">
        <v>5374</v>
      </c>
      <c r="B557" s="58" t="s">
        <v>5375</v>
      </c>
    </row>
    <row r="558" ht="16.5" customHeight="1" spans="1:2">
      <c r="A558" s="57" t="s">
        <v>5376</v>
      </c>
      <c r="B558" s="58" t="s">
        <v>5377</v>
      </c>
    </row>
    <row r="559" ht="16.5" customHeight="1" spans="1:2">
      <c r="A559" s="57" t="s">
        <v>5378</v>
      </c>
      <c r="B559" s="58" t="s">
        <v>5379</v>
      </c>
    </row>
    <row r="560" ht="16.5" customHeight="1" spans="1:2">
      <c r="A560" s="57" t="s">
        <v>5380</v>
      </c>
      <c r="B560" s="58" t="s">
        <v>5381</v>
      </c>
    </row>
    <row r="561" ht="16.5" customHeight="1" spans="1:2">
      <c r="A561" s="57" t="s">
        <v>5382</v>
      </c>
      <c r="B561" s="58" t="s">
        <v>5383</v>
      </c>
    </row>
    <row r="562" ht="16.5" customHeight="1" spans="1:2">
      <c r="A562" s="57" t="s">
        <v>5384</v>
      </c>
      <c r="B562" s="58" t="s">
        <v>5385</v>
      </c>
    </row>
    <row r="563" ht="16.5" customHeight="1" spans="1:2">
      <c r="A563" s="57" t="s">
        <v>5386</v>
      </c>
      <c r="B563" s="58" t="s">
        <v>5387</v>
      </c>
    </row>
    <row r="564" ht="16.5" customHeight="1" spans="1:2">
      <c r="A564" s="57" t="s">
        <v>5388</v>
      </c>
      <c r="B564" s="58" t="s">
        <v>5389</v>
      </c>
    </row>
    <row r="565" ht="16.5" customHeight="1" spans="1:2">
      <c r="A565" s="57" t="s">
        <v>5390</v>
      </c>
      <c r="B565" s="58" t="s">
        <v>5391</v>
      </c>
    </row>
    <row r="566" ht="16.5" customHeight="1" spans="1:2">
      <c r="A566" s="57" t="s">
        <v>5392</v>
      </c>
      <c r="B566" s="58" t="s">
        <v>5393</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C81"/>
  <sheetViews>
    <sheetView workbookViewId="0">
      <selection activeCell="A1" sqref="A1"/>
    </sheetView>
  </sheetViews>
  <sheetFormatPr defaultColWidth="9" defaultRowHeight="13.5" outlineLevelCol="2"/>
  <cols>
    <col min="1" max="1" width="23.8583333333333" style="18" customWidth="1"/>
    <col min="2" max="2" width="76.0083333333333" style="51" customWidth="1"/>
    <col min="3" max="3" width="30.4333333333333" style="51" customWidth="1"/>
  </cols>
  <sheetData>
    <row r="1" s="1" customFormat="1" ht="16.5" customHeight="1" spans="1:3">
      <c r="A1" s="44" t="s">
        <v>5394</v>
      </c>
      <c r="B1" s="44" t="s">
        <v>5395</v>
      </c>
      <c r="C1" s="44" t="s">
        <v>5396</v>
      </c>
    </row>
    <row r="2" s="1" customFormat="1" ht="16.5" customHeight="1" spans="1:3">
      <c r="A2" s="23" t="s">
        <v>5397</v>
      </c>
      <c r="B2" s="9" t="s">
        <v>5398</v>
      </c>
      <c r="C2" s="52" t="s">
        <v>5399</v>
      </c>
    </row>
    <row r="3" s="1" customFormat="1" ht="16.5" customHeight="1" spans="1:3">
      <c r="A3" s="23" t="s">
        <v>5400</v>
      </c>
      <c r="B3" s="9" t="s">
        <v>5401</v>
      </c>
      <c r="C3" s="23"/>
    </row>
    <row r="4" s="1" customFormat="1" ht="27.75" customHeight="1" spans="1:3">
      <c r="A4" s="23" t="s">
        <v>5402</v>
      </c>
      <c r="B4" s="9" t="s">
        <v>5403</v>
      </c>
      <c r="C4" s="23"/>
    </row>
    <row r="5" s="1" customFormat="1" ht="16.5" customHeight="1" spans="1:3">
      <c r="A5" s="23" t="s">
        <v>5404</v>
      </c>
      <c r="B5" s="9" t="s">
        <v>5405</v>
      </c>
      <c r="C5" s="23"/>
    </row>
    <row r="6" s="1" customFormat="1" ht="16.5" customHeight="1" spans="1:3">
      <c r="A6" s="23" t="s">
        <v>5406</v>
      </c>
      <c r="B6" s="9" t="s">
        <v>5407</v>
      </c>
      <c r="C6" s="23"/>
    </row>
    <row r="7" s="1" customFormat="1" ht="27.75" customHeight="1" spans="1:3">
      <c r="A7" s="23" t="s">
        <v>5408</v>
      </c>
      <c r="B7" s="9" t="s">
        <v>5409</v>
      </c>
      <c r="C7" s="23"/>
    </row>
    <row r="8" s="1" customFormat="1" ht="54.75" customHeight="1" spans="1:3">
      <c r="A8" s="23" t="s">
        <v>2438</v>
      </c>
      <c r="B8" s="9" t="s">
        <v>5410</v>
      </c>
      <c r="C8" s="23"/>
    </row>
    <row r="9" s="1" customFormat="1" ht="16.5" customHeight="1" spans="1:3">
      <c r="A9" s="23" t="s">
        <v>5411</v>
      </c>
      <c r="B9" s="9" t="s">
        <v>5412</v>
      </c>
      <c r="C9" s="23"/>
    </row>
    <row r="10" s="1" customFormat="1" ht="16.5" customHeight="1" spans="1:3">
      <c r="A10" s="23" t="s">
        <v>5413</v>
      </c>
      <c r="B10" s="9" t="s">
        <v>5414</v>
      </c>
      <c r="C10" s="23"/>
    </row>
    <row r="11" s="1" customFormat="1" ht="27.75" customHeight="1" spans="1:3">
      <c r="A11" s="23" t="s">
        <v>5415</v>
      </c>
      <c r="B11" s="9" t="s">
        <v>5416</v>
      </c>
      <c r="C11" s="23"/>
    </row>
    <row r="12" s="1" customFormat="1" ht="16.5" customHeight="1" spans="1:3">
      <c r="A12" s="23" t="s">
        <v>5417</v>
      </c>
      <c r="B12" s="9" t="s">
        <v>5418</v>
      </c>
      <c r="C12" s="23"/>
    </row>
    <row r="13" s="1" customFormat="1" ht="16.5" customHeight="1" spans="1:3">
      <c r="A13" s="23" t="s">
        <v>5419</v>
      </c>
      <c r="B13" s="9" t="s">
        <v>5420</v>
      </c>
      <c r="C13" s="23"/>
    </row>
    <row r="14" s="1" customFormat="1" ht="16.5" customHeight="1" spans="1:3">
      <c r="A14" s="23" t="s">
        <v>5421</v>
      </c>
      <c r="B14" s="9" t="s">
        <v>5422</v>
      </c>
      <c r="C14" s="23"/>
    </row>
    <row r="15" s="1" customFormat="1" ht="16.5" customHeight="1" spans="1:3">
      <c r="A15" s="23" t="s">
        <v>5423</v>
      </c>
      <c r="B15" s="9" t="s">
        <v>5424</v>
      </c>
      <c r="C15" s="23"/>
    </row>
    <row r="16" s="1" customFormat="1" ht="16.5" customHeight="1" spans="1:3">
      <c r="A16" s="23" t="s">
        <v>5425</v>
      </c>
      <c r="B16" s="9" t="s">
        <v>5426</v>
      </c>
      <c r="C16" s="23"/>
    </row>
    <row r="17" s="1" customFormat="1" ht="16.5" customHeight="1" spans="1:3">
      <c r="A17" s="23" t="s">
        <v>873</v>
      </c>
      <c r="B17" s="9" t="s">
        <v>5427</v>
      </c>
      <c r="C17" s="23"/>
    </row>
    <row r="18" s="1" customFormat="1" ht="16.5" customHeight="1" spans="1:3">
      <c r="A18" s="23" t="s">
        <v>5428</v>
      </c>
      <c r="B18" s="9" t="s">
        <v>5429</v>
      </c>
      <c r="C18" s="23"/>
    </row>
    <row r="19" s="1" customFormat="1" ht="16.5" customHeight="1" spans="1:3">
      <c r="A19" s="23" t="s">
        <v>5430</v>
      </c>
      <c r="B19" s="9" t="s">
        <v>5431</v>
      </c>
      <c r="C19" s="23"/>
    </row>
    <row r="20" s="1" customFormat="1" ht="16.5" customHeight="1" spans="1:3">
      <c r="A20" s="23" t="s">
        <v>801</v>
      </c>
      <c r="B20" s="9" t="s">
        <v>5432</v>
      </c>
      <c r="C20" s="23"/>
    </row>
    <row r="21" s="1" customFormat="1" ht="16.5" customHeight="1" spans="1:3">
      <c r="A21" s="23" t="s">
        <v>5433</v>
      </c>
      <c r="B21" s="9" t="s">
        <v>5434</v>
      </c>
      <c r="C21" s="23"/>
    </row>
    <row r="22" s="1" customFormat="1" ht="16.5" customHeight="1" spans="1:3">
      <c r="A22" s="23" t="s">
        <v>5435</v>
      </c>
      <c r="B22" s="9" t="s">
        <v>5436</v>
      </c>
      <c r="C22" s="23"/>
    </row>
    <row r="23" s="1" customFormat="1" ht="16.5" customHeight="1" spans="1:3">
      <c r="A23" s="23" t="s">
        <v>5437</v>
      </c>
      <c r="B23" s="9" t="s">
        <v>5438</v>
      </c>
      <c r="C23" s="23"/>
    </row>
    <row r="24" s="1" customFormat="1" ht="27.75" customHeight="1" spans="1:3">
      <c r="A24" s="23" t="s">
        <v>5439</v>
      </c>
      <c r="B24" s="9" t="s">
        <v>5440</v>
      </c>
      <c r="C24" s="23"/>
    </row>
    <row r="25" s="1" customFormat="1" ht="16.5" customHeight="1" spans="1:3">
      <c r="A25" s="23" t="s">
        <v>5441</v>
      </c>
      <c r="B25" s="9" t="s">
        <v>5442</v>
      </c>
      <c r="C25" s="23"/>
    </row>
    <row r="26" s="1" customFormat="1" ht="16.5" customHeight="1" spans="1:3">
      <c r="A26" s="23" t="s">
        <v>5443</v>
      </c>
      <c r="B26" s="9" t="s">
        <v>5444</v>
      </c>
      <c r="C26" s="23"/>
    </row>
    <row r="27" s="1" customFormat="1" ht="16.5" customHeight="1" spans="1:3">
      <c r="A27" s="23" t="s">
        <v>5445</v>
      </c>
      <c r="B27" s="9" t="s">
        <v>5446</v>
      </c>
      <c r="C27" s="23"/>
    </row>
    <row r="28" s="1" customFormat="1" ht="16.5" customHeight="1" spans="1:3">
      <c r="A28" s="23" t="s">
        <v>5447</v>
      </c>
      <c r="B28" s="9" t="s">
        <v>5448</v>
      </c>
      <c r="C28" s="23"/>
    </row>
    <row r="29" s="1" customFormat="1" ht="16.5" customHeight="1" spans="1:3">
      <c r="A29" s="23" t="s">
        <v>821</v>
      </c>
      <c r="B29" s="9" t="s">
        <v>5449</v>
      </c>
      <c r="C29" s="23"/>
    </row>
    <row r="30" s="1" customFormat="1" ht="16.5" customHeight="1" spans="1:3">
      <c r="A30" s="23" t="s">
        <v>5450</v>
      </c>
      <c r="B30" s="9" t="s">
        <v>5451</v>
      </c>
      <c r="C30" s="52" t="s">
        <v>5452</v>
      </c>
    </row>
    <row r="31" s="1" customFormat="1" ht="16.5" customHeight="1" spans="1:3">
      <c r="A31" s="23" t="s">
        <v>5453</v>
      </c>
      <c r="B31" s="9" t="s">
        <v>5454</v>
      </c>
      <c r="C31" s="9"/>
    </row>
    <row r="32" s="1" customFormat="1" ht="16.5" customHeight="1" spans="1:3">
      <c r="A32" s="23" t="s">
        <v>5455</v>
      </c>
      <c r="B32" s="9" t="s">
        <v>5456</v>
      </c>
      <c r="C32" s="9"/>
    </row>
    <row r="33" s="1" customFormat="1" ht="16.5" customHeight="1" spans="1:3">
      <c r="A33" s="23" t="s">
        <v>5457</v>
      </c>
      <c r="B33" s="9" t="s">
        <v>5458</v>
      </c>
      <c r="C33" s="9"/>
    </row>
    <row r="34" s="1" customFormat="1" ht="16.5" customHeight="1" spans="1:3">
      <c r="A34" s="23" t="s">
        <v>5459</v>
      </c>
      <c r="B34" s="9" t="s">
        <v>5460</v>
      </c>
      <c r="C34" s="9"/>
    </row>
    <row r="35" s="1" customFormat="1" ht="16.5" customHeight="1" spans="1:3">
      <c r="A35" s="23" t="s">
        <v>5461</v>
      </c>
      <c r="B35" s="9" t="s">
        <v>5462</v>
      </c>
      <c r="C35" s="9"/>
    </row>
    <row r="36" s="1" customFormat="1" ht="16.5" customHeight="1" spans="1:3">
      <c r="A36" s="23" t="s">
        <v>5463</v>
      </c>
      <c r="B36" s="9" t="s">
        <v>5464</v>
      </c>
      <c r="C36" s="9"/>
    </row>
    <row r="37" s="1" customFormat="1" ht="16.5" customHeight="1" spans="1:3">
      <c r="A37" s="23" t="s">
        <v>5465</v>
      </c>
      <c r="B37" s="9" t="s">
        <v>5466</v>
      </c>
      <c r="C37" s="9"/>
    </row>
    <row r="38" s="1" customFormat="1" ht="16.5" customHeight="1" spans="1:3">
      <c r="A38" s="23" t="s">
        <v>5467</v>
      </c>
      <c r="B38" s="9" t="s">
        <v>5468</v>
      </c>
      <c r="C38" s="9"/>
    </row>
    <row r="39" s="1" customFormat="1" ht="16.5" customHeight="1" spans="1:3">
      <c r="A39" s="23" t="s">
        <v>5469</v>
      </c>
      <c r="B39" s="9" t="s">
        <v>5470</v>
      </c>
      <c r="C39" s="9"/>
    </row>
    <row r="40" s="1" customFormat="1" ht="16.5" customHeight="1" spans="1:3">
      <c r="A40" s="23" t="s">
        <v>5471</v>
      </c>
      <c r="B40" s="9" t="s">
        <v>5472</v>
      </c>
      <c r="C40" s="9"/>
    </row>
    <row r="41" s="1" customFormat="1" ht="16.5" customHeight="1" spans="1:3">
      <c r="A41" s="23" t="s">
        <v>5473</v>
      </c>
      <c r="B41" s="9" t="s">
        <v>5474</v>
      </c>
      <c r="C41" s="9"/>
    </row>
    <row r="42" s="1" customFormat="1" ht="16.5" customHeight="1" spans="1:3">
      <c r="A42" s="23" t="s">
        <v>5475</v>
      </c>
      <c r="B42" s="9" t="s">
        <v>5476</v>
      </c>
      <c r="C42" s="9"/>
    </row>
    <row r="43" s="1" customFormat="1" ht="16.5" customHeight="1" spans="1:3">
      <c r="A43" s="23" t="s">
        <v>5477</v>
      </c>
      <c r="B43" s="9" t="s">
        <v>5478</v>
      </c>
      <c r="C43" s="9"/>
    </row>
    <row r="44" s="1" customFormat="1" ht="16.5" customHeight="1" spans="1:3">
      <c r="A44" s="23" t="s">
        <v>5479</v>
      </c>
      <c r="B44" s="9" t="s">
        <v>5480</v>
      </c>
      <c r="C44" s="9"/>
    </row>
    <row r="45" s="1" customFormat="1" ht="16.5" customHeight="1" spans="1:3">
      <c r="A45" s="23" t="s">
        <v>5481</v>
      </c>
      <c r="B45" s="9" t="s">
        <v>5482</v>
      </c>
      <c r="C45" s="52" t="s">
        <v>5483</v>
      </c>
    </row>
    <row r="46" s="1" customFormat="1" ht="27.75" customHeight="1" spans="1:3">
      <c r="A46" s="23" t="s">
        <v>5484</v>
      </c>
      <c r="B46" s="9" t="s">
        <v>5485</v>
      </c>
      <c r="C46" s="9"/>
    </row>
    <row r="47" s="1" customFormat="1" ht="27.75" customHeight="1" spans="1:3">
      <c r="A47" s="23" t="s">
        <v>5486</v>
      </c>
      <c r="B47" s="9" t="s">
        <v>5487</v>
      </c>
      <c r="C47" s="9"/>
    </row>
    <row r="48" s="1" customFormat="1" ht="54.75" customHeight="1" spans="1:3">
      <c r="A48" s="23" t="s">
        <v>2438</v>
      </c>
      <c r="B48" s="9" t="s">
        <v>5410</v>
      </c>
      <c r="C48" s="9"/>
    </row>
    <row r="49" s="1" customFormat="1" ht="27.75" customHeight="1" spans="1:3">
      <c r="A49" s="23" t="s">
        <v>5488</v>
      </c>
      <c r="B49" s="9" t="s">
        <v>5489</v>
      </c>
      <c r="C49" s="9"/>
    </row>
    <row r="50" s="1" customFormat="1" ht="27.75" customHeight="1" spans="1:3">
      <c r="A50" s="23" t="s">
        <v>5408</v>
      </c>
      <c r="B50" s="9" t="s">
        <v>5409</v>
      </c>
      <c r="C50" s="9"/>
    </row>
    <row r="51" s="1" customFormat="1" ht="16.5" customHeight="1" spans="1:3">
      <c r="A51" s="23" t="s">
        <v>5490</v>
      </c>
      <c r="B51" s="9" t="s">
        <v>5491</v>
      </c>
      <c r="C51" s="9"/>
    </row>
    <row r="52" s="1" customFormat="1" ht="27.75" customHeight="1" spans="1:3">
      <c r="A52" s="23" t="s">
        <v>5492</v>
      </c>
      <c r="B52" s="9" t="s">
        <v>5493</v>
      </c>
      <c r="C52" s="9"/>
    </row>
    <row r="53" s="1" customFormat="1" ht="16.5" customHeight="1" spans="1:3">
      <c r="A53" s="23" t="s">
        <v>5494</v>
      </c>
      <c r="B53" s="9" t="s">
        <v>5495</v>
      </c>
      <c r="C53" s="9"/>
    </row>
    <row r="54" s="1" customFormat="1" ht="16.5" customHeight="1" spans="1:3">
      <c r="A54" s="23" t="s">
        <v>5496</v>
      </c>
      <c r="B54" s="9" t="s">
        <v>5497</v>
      </c>
      <c r="C54" s="9"/>
    </row>
    <row r="55" s="1" customFormat="1" ht="16.5" customHeight="1" spans="1:3">
      <c r="A55" s="23" t="s">
        <v>4600</v>
      </c>
      <c r="B55" s="9" t="s">
        <v>5498</v>
      </c>
      <c r="C55" s="9"/>
    </row>
    <row r="56" s="1" customFormat="1" ht="16.5" customHeight="1" spans="1:3">
      <c r="A56" s="23" t="s">
        <v>5499</v>
      </c>
      <c r="B56" s="9" t="s">
        <v>5500</v>
      </c>
      <c r="C56" s="9"/>
    </row>
    <row r="57" s="1" customFormat="1" ht="16.5" customHeight="1" spans="1:3">
      <c r="A57" s="23" t="s">
        <v>5501</v>
      </c>
      <c r="B57" s="9" t="s">
        <v>5502</v>
      </c>
      <c r="C57" s="52" t="s">
        <v>5503</v>
      </c>
    </row>
    <row r="58" s="1" customFormat="1" ht="16.5" customHeight="1" spans="1:3">
      <c r="A58" s="23" t="s">
        <v>5504</v>
      </c>
      <c r="B58" s="9" t="s">
        <v>5505</v>
      </c>
      <c r="C58" s="9"/>
    </row>
    <row r="59" s="1" customFormat="1" ht="16.5" customHeight="1" spans="1:3">
      <c r="A59" s="23" t="s">
        <v>5506</v>
      </c>
      <c r="B59" s="9" t="s">
        <v>5507</v>
      </c>
      <c r="C59" s="9"/>
    </row>
    <row r="60" s="1" customFormat="1" ht="16.5" customHeight="1" spans="1:3">
      <c r="A60" s="23" t="s">
        <v>5508</v>
      </c>
      <c r="B60" s="9" t="s">
        <v>5509</v>
      </c>
      <c r="C60" s="9"/>
    </row>
    <row r="61" s="1" customFormat="1" ht="27.75" customHeight="1" spans="1:3">
      <c r="A61" s="23" t="s">
        <v>5510</v>
      </c>
      <c r="B61" s="9" t="s">
        <v>5511</v>
      </c>
      <c r="C61" s="9"/>
    </row>
    <row r="62" s="1" customFormat="1" ht="27.75" customHeight="1" spans="1:3">
      <c r="A62" s="23" t="s">
        <v>5512</v>
      </c>
      <c r="B62" s="9" t="s">
        <v>5513</v>
      </c>
      <c r="C62" s="9"/>
    </row>
    <row r="63" s="1" customFormat="1" ht="16.5" customHeight="1" spans="1:3">
      <c r="A63" s="23" t="s">
        <v>4622</v>
      </c>
      <c r="B63" s="9" t="s">
        <v>5514</v>
      </c>
      <c r="C63" s="9"/>
    </row>
    <row r="64" s="1" customFormat="1" ht="16.5" customHeight="1" spans="1:3">
      <c r="A64" s="23" t="s">
        <v>5515</v>
      </c>
      <c r="B64" s="9" t="s">
        <v>5516</v>
      </c>
      <c r="C64" s="9"/>
    </row>
    <row r="65" s="1" customFormat="1" ht="16.5" customHeight="1" spans="1:3">
      <c r="A65" s="23" t="s">
        <v>5517</v>
      </c>
      <c r="B65" s="9" t="s">
        <v>5518</v>
      </c>
      <c r="C65" s="9"/>
    </row>
    <row r="66" s="1" customFormat="1" ht="16.5" customHeight="1" spans="1:3">
      <c r="A66" s="23" t="s">
        <v>4458</v>
      </c>
      <c r="B66" s="9" t="s">
        <v>5519</v>
      </c>
      <c r="C66" s="9"/>
    </row>
    <row r="67" s="1" customFormat="1" ht="16.5" customHeight="1" spans="1:3">
      <c r="A67" s="23" t="s">
        <v>5520</v>
      </c>
      <c r="B67" s="9" t="s">
        <v>5521</v>
      </c>
      <c r="C67" s="9"/>
    </row>
    <row r="68" s="1" customFormat="1" ht="16.5" customHeight="1" spans="1:3">
      <c r="A68" s="23" t="s">
        <v>2939</v>
      </c>
      <c r="B68" s="9" t="s">
        <v>5522</v>
      </c>
      <c r="C68" s="9"/>
    </row>
    <row r="69" s="1" customFormat="1" ht="16.5" customHeight="1" spans="1:3">
      <c r="A69" s="23" t="s">
        <v>5523</v>
      </c>
      <c r="B69" s="9" t="s">
        <v>5524</v>
      </c>
      <c r="C69" s="9"/>
    </row>
    <row r="70" s="1" customFormat="1" ht="16.5" customHeight="1" spans="1:3">
      <c r="A70" s="23" t="s">
        <v>5525</v>
      </c>
      <c r="B70" s="9" t="s">
        <v>5526</v>
      </c>
      <c r="C70" s="9"/>
    </row>
    <row r="71" s="1" customFormat="1" ht="16.5" customHeight="1" spans="1:3">
      <c r="A71" s="23" t="s">
        <v>2945</v>
      </c>
      <c r="B71" s="9" t="s">
        <v>5527</v>
      </c>
      <c r="C71" s="9"/>
    </row>
    <row r="72" s="1" customFormat="1" ht="16.5" customHeight="1" spans="1:3">
      <c r="A72" s="23" t="s">
        <v>5528</v>
      </c>
      <c r="B72" s="9" t="s">
        <v>5529</v>
      </c>
      <c r="C72" s="9"/>
    </row>
    <row r="73" s="1" customFormat="1" ht="16.5" customHeight="1" spans="1:3">
      <c r="A73" s="23" t="s">
        <v>5530</v>
      </c>
      <c r="B73" s="9" t="s">
        <v>5531</v>
      </c>
      <c r="C73" s="9"/>
    </row>
    <row r="74" s="1" customFormat="1" ht="81.75" customHeight="1" spans="1:3">
      <c r="A74" s="23" t="s">
        <v>5532</v>
      </c>
      <c r="B74" s="9" t="s">
        <v>5533</v>
      </c>
      <c r="C74" s="9"/>
    </row>
    <row r="75" s="1" customFormat="1" ht="27.75" customHeight="1" spans="1:3">
      <c r="A75" s="23" t="s">
        <v>3528</v>
      </c>
      <c r="B75" s="9" t="s">
        <v>5534</v>
      </c>
      <c r="C75" s="9"/>
    </row>
    <row r="76" s="1" customFormat="1" ht="27.75" customHeight="1" spans="1:3">
      <c r="A76" s="23" t="s">
        <v>5535</v>
      </c>
      <c r="B76" s="9" t="s">
        <v>5536</v>
      </c>
      <c r="C76" s="9"/>
    </row>
    <row r="77" s="1" customFormat="1" ht="27.75" customHeight="1" spans="1:3">
      <c r="A77" s="23" t="s">
        <v>5537</v>
      </c>
      <c r="B77" s="9" t="s">
        <v>5538</v>
      </c>
      <c r="C77" s="9"/>
    </row>
    <row r="78" s="1" customFormat="1" ht="27.75" customHeight="1" spans="1:3">
      <c r="A78" s="23" t="s">
        <v>5539</v>
      </c>
      <c r="B78" s="9" t="s">
        <v>5540</v>
      </c>
      <c r="C78" s="9"/>
    </row>
    <row r="79" ht="16.5" customHeight="1" spans="1:3">
      <c r="A79" s="53" t="s">
        <v>5541</v>
      </c>
      <c r="B79" s="54" t="s">
        <v>5542</v>
      </c>
      <c r="C79" s="32"/>
    </row>
    <row r="80" ht="16.5" customHeight="1" spans="1:3">
      <c r="A80" s="53" t="s">
        <v>5543</v>
      </c>
      <c r="B80" s="54" t="s">
        <v>5544</v>
      </c>
      <c r="C80" s="32"/>
    </row>
    <row r="81" ht="16.5" customHeight="1" spans="1:3">
      <c r="A81" s="53" t="s">
        <v>5545</v>
      </c>
      <c r="B81" s="54" t="s">
        <v>5546</v>
      </c>
      <c r="C81" s="32"/>
    </row>
  </sheetData>
  <mergeCells count="4">
    <mergeCell ref="C2:C29"/>
    <mergeCell ref="C30:C44"/>
    <mergeCell ref="C45:C56"/>
    <mergeCell ref="C57:C7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E80"/>
  <sheetViews>
    <sheetView workbookViewId="0">
      <selection activeCell="A1" sqref="A1"/>
    </sheetView>
  </sheetViews>
  <sheetFormatPr defaultColWidth="9" defaultRowHeight="13.5" outlineLevelCol="4"/>
  <cols>
    <col min="1" max="1" width="23.8583333333333" style="1" customWidth="1"/>
    <col min="2" max="2" width="76.0083333333333" style="16" customWidth="1"/>
    <col min="3" max="3" width="49.7166666666667" style="1" customWidth="1"/>
    <col min="4" max="4" width="16.4333333333333" style="18" customWidth="1"/>
    <col min="5" max="5" width="35.2916666666667" style="1" customWidth="1"/>
  </cols>
  <sheetData>
    <row r="1" s="1" customFormat="1" ht="16.5" customHeight="1" spans="1:5">
      <c r="A1" s="44" t="s">
        <v>5547</v>
      </c>
      <c r="B1" s="44" t="s">
        <v>5548</v>
      </c>
      <c r="C1" s="44" t="s">
        <v>5549</v>
      </c>
      <c r="D1" s="45" t="s">
        <v>5396</v>
      </c>
      <c r="E1" s="44" t="s">
        <v>3</v>
      </c>
    </row>
    <row r="2" s="1" customFormat="1" ht="315" customHeight="1" spans="1:5">
      <c r="A2" s="23" t="s">
        <v>5550</v>
      </c>
      <c r="B2" s="9" t="s">
        <v>5551</v>
      </c>
      <c r="C2" s="9" t="s">
        <v>5552</v>
      </c>
      <c r="D2" s="46" t="s">
        <v>235</v>
      </c>
      <c r="E2" s="9"/>
    </row>
    <row r="3" s="1" customFormat="1" ht="315" customHeight="1" spans="1:5">
      <c r="A3" s="23" t="s">
        <v>5553</v>
      </c>
      <c r="B3" s="9" t="s">
        <v>5554</v>
      </c>
      <c r="C3" s="9" t="s">
        <v>5555</v>
      </c>
      <c r="D3" s="46" t="s">
        <v>1234</v>
      </c>
      <c r="E3" s="9"/>
    </row>
    <row r="4" s="1" customFormat="1" ht="315" customHeight="1" spans="1:5">
      <c r="A4" s="47" t="s">
        <v>5556</v>
      </c>
      <c r="B4" s="12" t="s">
        <v>5557</v>
      </c>
      <c r="C4" s="12" t="s">
        <v>5558</v>
      </c>
      <c r="D4" s="48" t="s">
        <v>5559</v>
      </c>
      <c r="E4" s="9"/>
    </row>
    <row r="5" s="1" customFormat="1" ht="176.25" customHeight="1" spans="1:5">
      <c r="A5" s="47" t="s">
        <v>5560</v>
      </c>
      <c r="B5" s="12" t="s">
        <v>5561</v>
      </c>
      <c r="C5" s="12" t="s">
        <v>5562</v>
      </c>
      <c r="D5" s="48"/>
      <c r="E5" s="9"/>
    </row>
    <row r="6" s="1" customFormat="1" ht="81.75" customHeight="1" spans="1:5">
      <c r="A6" s="23" t="s">
        <v>5563</v>
      </c>
      <c r="B6" s="9" t="s">
        <v>5564</v>
      </c>
      <c r="C6" s="9" t="s">
        <v>5565</v>
      </c>
      <c r="D6" s="46"/>
      <c r="E6" s="9" t="s">
        <v>5566</v>
      </c>
    </row>
    <row r="7" s="1" customFormat="1" ht="81.75" customHeight="1" spans="1:5">
      <c r="A7" s="23" t="s">
        <v>5567</v>
      </c>
      <c r="B7" s="9" t="s">
        <v>5568</v>
      </c>
      <c r="C7" s="9" t="s">
        <v>5569</v>
      </c>
      <c r="D7" s="46"/>
      <c r="E7" s="9" t="s">
        <v>5570</v>
      </c>
    </row>
    <row r="8" s="1" customFormat="1" ht="122.25" customHeight="1" spans="1:5">
      <c r="A8" s="23" t="s">
        <v>5571</v>
      </c>
      <c r="B8" s="9" t="s">
        <v>5572</v>
      </c>
      <c r="C8" s="9"/>
      <c r="D8" s="46"/>
      <c r="E8" s="9" t="s">
        <v>5573</v>
      </c>
    </row>
    <row r="9" s="1" customFormat="1" ht="27.75" customHeight="1" spans="1:5">
      <c r="A9" s="23" t="s">
        <v>5574</v>
      </c>
      <c r="B9" s="9" t="s">
        <v>5575</v>
      </c>
      <c r="C9" s="9" t="s">
        <v>5576</v>
      </c>
      <c r="D9" s="46"/>
      <c r="E9" s="9"/>
    </row>
    <row r="10" s="1" customFormat="1" ht="27.75" customHeight="1" spans="1:5">
      <c r="A10" s="23" t="s">
        <v>5577</v>
      </c>
      <c r="B10" s="9" t="s">
        <v>5578</v>
      </c>
      <c r="C10" s="9" t="s">
        <v>5576</v>
      </c>
      <c r="D10" s="46"/>
      <c r="E10" s="9"/>
    </row>
    <row r="11" s="1" customFormat="1" ht="27.75" customHeight="1" spans="1:5">
      <c r="A11" s="23" t="s">
        <v>5579</v>
      </c>
      <c r="B11" s="9" t="s">
        <v>5580</v>
      </c>
      <c r="C11" s="9" t="s">
        <v>5576</v>
      </c>
      <c r="D11" s="46"/>
      <c r="E11" s="9"/>
    </row>
    <row r="12" s="1" customFormat="1" ht="27.75" customHeight="1" spans="1:5">
      <c r="A12" s="23" t="s">
        <v>5581</v>
      </c>
      <c r="B12" s="9" t="s">
        <v>5582</v>
      </c>
      <c r="C12" s="9" t="s">
        <v>5583</v>
      </c>
      <c r="D12" s="46"/>
      <c r="E12" s="9" t="s">
        <v>1735</v>
      </c>
    </row>
    <row r="13" s="1" customFormat="1" ht="95.25" customHeight="1" spans="1:5">
      <c r="A13" s="23" t="s">
        <v>5584</v>
      </c>
      <c r="B13" s="9" t="s">
        <v>5585</v>
      </c>
      <c r="C13" s="9" t="s">
        <v>5586</v>
      </c>
      <c r="D13" s="46"/>
      <c r="E13" s="9" t="s">
        <v>5587</v>
      </c>
    </row>
    <row r="14" s="1" customFormat="1" ht="54.75" customHeight="1" spans="1:5">
      <c r="A14" s="47" t="s">
        <v>5588</v>
      </c>
      <c r="B14" s="12" t="s">
        <v>5589</v>
      </c>
      <c r="C14" s="12" t="s">
        <v>5590</v>
      </c>
      <c r="D14" s="48"/>
      <c r="E14" s="9" t="s">
        <v>5591</v>
      </c>
    </row>
    <row r="15" s="1" customFormat="1" ht="108.75" customHeight="1" spans="1:5">
      <c r="A15" s="47" t="s">
        <v>5592</v>
      </c>
      <c r="B15" s="12" t="s">
        <v>5593</v>
      </c>
      <c r="C15" s="12"/>
      <c r="D15" s="48"/>
      <c r="E15" s="9" t="s">
        <v>5594</v>
      </c>
    </row>
    <row r="16" s="1" customFormat="1" ht="27.75" customHeight="1" spans="1:5">
      <c r="A16" s="47" t="s">
        <v>5595</v>
      </c>
      <c r="B16" s="12" t="s">
        <v>5596</v>
      </c>
      <c r="C16" s="12" t="s">
        <v>5597</v>
      </c>
      <c r="D16" s="48"/>
      <c r="E16" s="9" t="s">
        <v>5598</v>
      </c>
    </row>
    <row r="17" s="1" customFormat="1" ht="54.75" customHeight="1" spans="1:5">
      <c r="A17" s="23" t="s">
        <v>5599</v>
      </c>
      <c r="B17" s="9" t="s">
        <v>5600</v>
      </c>
      <c r="C17" s="9" t="s">
        <v>5601</v>
      </c>
      <c r="D17" s="46"/>
      <c r="E17" s="9"/>
    </row>
    <row r="18" s="1" customFormat="1" ht="108.75" customHeight="1" spans="1:5">
      <c r="A18" s="23" t="s">
        <v>5602</v>
      </c>
      <c r="B18" s="9" t="s">
        <v>5603</v>
      </c>
      <c r="C18" s="9" t="s">
        <v>5604</v>
      </c>
      <c r="D18" s="46"/>
      <c r="E18" s="9" t="s">
        <v>5605</v>
      </c>
    </row>
    <row r="19" s="1" customFormat="1" ht="54.75" customHeight="1" spans="1:5">
      <c r="A19" s="23" t="s">
        <v>5606</v>
      </c>
      <c r="B19" s="9" t="s">
        <v>5607</v>
      </c>
      <c r="C19" s="9" t="s">
        <v>5608</v>
      </c>
      <c r="D19" s="46"/>
      <c r="E19" s="9" t="s">
        <v>5609</v>
      </c>
    </row>
    <row r="20" s="1" customFormat="1" ht="16.5" customHeight="1" spans="1:5">
      <c r="A20" s="47" t="s">
        <v>5610</v>
      </c>
      <c r="B20" s="12" t="s">
        <v>5611</v>
      </c>
      <c r="C20" s="12" t="s">
        <v>697</v>
      </c>
      <c r="D20" s="48"/>
      <c r="E20" s="9"/>
    </row>
    <row r="21" s="1" customFormat="1" ht="16.5" customHeight="1" spans="1:5">
      <c r="A21" s="47" t="s">
        <v>5612</v>
      </c>
      <c r="B21" s="12" t="s">
        <v>5613</v>
      </c>
      <c r="C21" s="12" t="s">
        <v>541</v>
      </c>
      <c r="D21" s="48"/>
      <c r="E21" s="9"/>
    </row>
    <row r="22" s="1" customFormat="1" ht="54.75" customHeight="1" spans="1:5">
      <c r="A22" s="23" t="s">
        <v>5614</v>
      </c>
      <c r="B22" s="9" t="s">
        <v>5615</v>
      </c>
      <c r="C22" s="9" t="s">
        <v>5616</v>
      </c>
      <c r="D22" s="46"/>
      <c r="E22" s="9" t="s">
        <v>5617</v>
      </c>
    </row>
    <row r="23" s="1" customFormat="1" ht="162.75" customHeight="1" spans="1:5">
      <c r="A23" s="23" t="s">
        <v>5618</v>
      </c>
      <c r="B23" s="9" t="s">
        <v>5619</v>
      </c>
      <c r="C23" s="9" t="s">
        <v>5620</v>
      </c>
      <c r="D23" s="46"/>
      <c r="E23" s="9" t="s">
        <v>5598</v>
      </c>
    </row>
    <row r="24" s="1" customFormat="1" ht="41.25" customHeight="1" spans="1:5">
      <c r="A24" s="47" t="s">
        <v>5621</v>
      </c>
      <c r="B24" s="12" t="s">
        <v>5622</v>
      </c>
      <c r="C24" s="12" t="s">
        <v>5623</v>
      </c>
      <c r="D24" s="48"/>
      <c r="E24" s="9"/>
    </row>
    <row r="25" s="1" customFormat="1" ht="41.25" customHeight="1" spans="1:5">
      <c r="A25" s="47" t="s">
        <v>5624</v>
      </c>
      <c r="B25" s="12" t="s">
        <v>5625</v>
      </c>
      <c r="C25" s="12" t="s">
        <v>5626</v>
      </c>
      <c r="D25" s="48"/>
      <c r="E25" s="9" t="s">
        <v>5598</v>
      </c>
    </row>
    <row r="26" s="1" customFormat="1" ht="27.75" customHeight="1" spans="1:5">
      <c r="A26" s="23" t="s">
        <v>5627</v>
      </c>
      <c r="B26" s="9" t="s">
        <v>5628</v>
      </c>
      <c r="C26" s="9" t="s">
        <v>5629</v>
      </c>
      <c r="D26" s="46"/>
      <c r="E26" s="9" t="s">
        <v>5630</v>
      </c>
    </row>
    <row r="27" s="1" customFormat="1" ht="27.75" customHeight="1" spans="1:5">
      <c r="A27" s="23" t="s">
        <v>5631</v>
      </c>
      <c r="B27" s="9" t="s">
        <v>5632</v>
      </c>
      <c r="C27" s="9" t="s">
        <v>5633</v>
      </c>
      <c r="D27" s="46"/>
      <c r="E27" s="9" t="s">
        <v>5598</v>
      </c>
    </row>
    <row r="28" s="1" customFormat="1" ht="81.75" customHeight="1" spans="1:5">
      <c r="A28" s="23" t="s">
        <v>5634</v>
      </c>
      <c r="B28" s="9" t="s">
        <v>5635</v>
      </c>
      <c r="C28" s="9" t="s">
        <v>5636</v>
      </c>
      <c r="D28" s="46"/>
      <c r="E28" s="9" t="s">
        <v>5637</v>
      </c>
    </row>
    <row r="29" s="1" customFormat="1" ht="27.75" customHeight="1" spans="1:5">
      <c r="A29" s="47" t="s">
        <v>5638</v>
      </c>
      <c r="B29" s="12" t="s">
        <v>5639</v>
      </c>
      <c r="C29" s="12"/>
      <c r="D29" s="48"/>
      <c r="E29" s="9" t="s">
        <v>5594</v>
      </c>
    </row>
    <row r="30" s="1" customFormat="1" ht="176.25" customHeight="1" spans="1:5">
      <c r="A30" s="23" t="s">
        <v>5640</v>
      </c>
      <c r="B30" s="9" t="s">
        <v>5641</v>
      </c>
      <c r="C30" s="9" t="s">
        <v>5642</v>
      </c>
      <c r="D30" s="46"/>
      <c r="E30" s="9" t="s">
        <v>5637</v>
      </c>
    </row>
    <row r="31" s="1" customFormat="1" ht="27.75" customHeight="1" spans="1:5">
      <c r="A31" s="23" t="s">
        <v>5643</v>
      </c>
      <c r="B31" s="9" t="s">
        <v>5644</v>
      </c>
      <c r="C31" s="9" t="s">
        <v>1317</v>
      </c>
      <c r="D31" s="46"/>
      <c r="E31" s="9"/>
    </row>
    <row r="32" s="1" customFormat="1" ht="81.75" customHeight="1" spans="1:5">
      <c r="A32" s="47" t="s">
        <v>5645</v>
      </c>
      <c r="B32" s="12" t="s">
        <v>5646</v>
      </c>
      <c r="C32" s="12" t="s">
        <v>5647</v>
      </c>
      <c r="D32" s="48"/>
      <c r="E32" s="12"/>
    </row>
    <row r="33" s="1" customFormat="1" ht="27.75" customHeight="1" spans="1:5">
      <c r="A33" s="23" t="s">
        <v>5648</v>
      </c>
      <c r="B33" s="9" t="s">
        <v>5649</v>
      </c>
      <c r="C33" s="9"/>
      <c r="D33" s="23"/>
      <c r="E33" s="9" t="s">
        <v>5594</v>
      </c>
    </row>
    <row r="34" s="1" customFormat="1" ht="27.75" customHeight="1" spans="1:5">
      <c r="A34" s="23" t="s">
        <v>5650</v>
      </c>
      <c r="B34" s="9" t="s">
        <v>5651</v>
      </c>
      <c r="C34" s="9" t="s">
        <v>5652</v>
      </c>
      <c r="D34" s="23"/>
      <c r="E34" s="9"/>
    </row>
    <row r="35" s="1" customFormat="1" ht="41.25" customHeight="1" spans="1:5">
      <c r="A35" s="23" t="s">
        <v>5653</v>
      </c>
      <c r="B35" s="9" t="s">
        <v>5654</v>
      </c>
      <c r="C35" s="9" t="s">
        <v>5655</v>
      </c>
      <c r="D35" s="23"/>
      <c r="E35" s="9"/>
    </row>
    <row r="36" s="1" customFormat="1" ht="27.75" customHeight="1" spans="1:5">
      <c r="A36" s="23" t="s">
        <v>1929</v>
      </c>
      <c r="B36" s="9" t="s">
        <v>5656</v>
      </c>
      <c r="C36" s="9"/>
      <c r="D36" s="23"/>
      <c r="E36" s="9" t="s">
        <v>5594</v>
      </c>
    </row>
    <row r="37" s="1" customFormat="1" ht="16.5" customHeight="1" spans="1:5">
      <c r="A37" s="47" t="s">
        <v>5657</v>
      </c>
      <c r="B37" s="12" t="s">
        <v>5658</v>
      </c>
      <c r="C37" s="12"/>
      <c r="D37" s="47"/>
      <c r="E37" s="12" t="s">
        <v>5594</v>
      </c>
    </row>
    <row r="38" s="1" customFormat="1" ht="149.25" customHeight="1" spans="1:5">
      <c r="A38" s="23" t="s">
        <v>5659</v>
      </c>
      <c r="B38" s="9" t="s">
        <v>5660</v>
      </c>
      <c r="C38" s="9" t="s">
        <v>5661</v>
      </c>
      <c r="D38" s="23"/>
      <c r="E38" s="9"/>
    </row>
    <row r="39" s="1" customFormat="1" ht="68.25" customHeight="1" spans="1:5">
      <c r="A39" s="23" t="s">
        <v>5662</v>
      </c>
      <c r="B39" s="9" t="s">
        <v>5663</v>
      </c>
      <c r="C39" s="9" t="s">
        <v>5664</v>
      </c>
      <c r="D39" s="23"/>
      <c r="E39" s="9" t="s">
        <v>5665</v>
      </c>
    </row>
    <row r="40" s="1" customFormat="1" ht="27.75" customHeight="1" spans="1:5">
      <c r="A40" s="47" t="s">
        <v>5666</v>
      </c>
      <c r="B40" s="12" t="s">
        <v>5667</v>
      </c>
      <c r="C40" s="12" t="s">
        <v>1948</v>
      </c>
      <c r="D40" s="47"/>
      <c r="E40" s="12" t="s">
        <v>5668</v>
      </c>
    </row>
    <row r="41" ht="81.75" customHeight="1" spans="1:5">
      <c r="A41" s="23" t="s">
        <v>5669</v>
      </c>
      <c r="B41" s="32" t="s">
        <v>5670</v>
      </c>
      <c r="C41" s="9" t="s">
        <v>5671</v>
      </c>
      <c r="D41" s="49"/>
      <c r="E41" s="9"/>
    </row>
    <row r="42" ht="16.5" customHeight="1" spans="1:5">
      <c r="A42" s="29"/>
      <c r="C42" s="29"/>
      <c r="D42" s="50"/>
      <c r="E42" s="29"/>
    </row>
    <row r="43" ht="16.5" customHeight="1" spans="1:5">
      <c r="A43" s="29"/>
      <c r="C43" s="29"/>
      <c r="D43" s="50"/>
      <c r="E43" s="29"/>
    </row>
    <row r="44" ht="16.5" customHeight="1" spans="1:5">
      <c r="A44" s="29"/>
      <c r="C44" s="29"/>
      <c r="D44" s="50"/>
      <c r="E44" s="29"/>
    </row>
    <row r="45" ht="16.5" customHeight="1" spans="1:5">
      <c r="A45" s="29"/>
      <c r="C45" s="29"/>
      <c r="D45" s="50"/>
      <c r="E45" s="29"/>
    </row>
    <row r="46" ht="16.5" customHeight="1" spans="1:5">
      <c r="A46" s="29"/>
      <c r="C46" s="29"/>
      <c r="D46" s="50"/>
      <c r="E46" s="29"/>
    </row>
    <row r="47" ht="16.5" customHeight="1" spans="1:5">
      <c r="A47" s="29"/>
      <c r="C47" s="29"/>
      <c r="D47" s="50"/>
      <c r="E47" s="29"/>
    </row>
    <row r="48" ht="16.5" customHeight="1" spans="1:5">
      <c r="A48" s="29"/>
      <c r="C48" s="29"/>
      <c r="D48" s="50"/>
      <c r="E48" s="29"/>
    </row>
    <row r="49" ht="16.5" customHeight="1" spans="1:5">
      <c r="A49" s="29"/>
      <c r="C49" s="29"/>
      <c r="D49" s="50"/>
      <c r="E49" s="29"/>
    </row>
    <row r="50" ht="16.5" customHeight="1" spans="1:5">
      <c r="A50" s="29"/>
      <c r="C50" s="29"/>
      <c r="D50" s="50"/>
      <c r="E50" s="29"/>
    </row>
    <row r="51" ht="16.5" customHeight="1" spans="1:5">
      <c r="A51" s="29"/>
      <c r="C51" s="29"/>
      <c r="D51" s="50"/>
      <c r="E51" s="29"/>
    </row>
    <row r="52" ht="16.5" customHeight="1" spans="1:5">
      <c r="A52" s="29"/>
      <c r="C52" s="29"/>
      <c r="D52" s="50"/>
      <c r="E52" s="29"/>
    </row>
    <row r="53" ht="16.5" customHeight="1" spans="1:5">
      <c r="A53" s="29"/>
      <c r="C53" s="29"/>
      <c r="D53" s="50"/>
      <c r="E53" s="29"/>
    </row>
    <row r="54" ht="16.5" customHeight="1" spans="1:5">
      <c r="A54" s="29"/>
      <c r="C54" s="29"/>
      <c r="D54" s="50"/>
      <c r="E54" s="29"/>
    </row>
    <row r="55" ht="16.5" customHeight="1" spans="1:5">
      <c r="A55" s="29"/>
      <c r="C55" s="29"/>
      <c r="D55" s="50"/>
      <c r="E55" s="29"/>
    </row>
    <row r="56" ht="16.5" customHeight="1" spans="1:5">
      <c r="A56" s="29"/>
      <c r="C56" s="29"/>
      <c r="D56" s="50"/>
      <c r="E56" s="29"/>
    </row>
    <row r="57" ht="16.5" customHeight="1" spans="1:5">
      <c r="A57" s="29"/>
      <c r="C57" s="29"/>
      <c r="D57" s="50"/>
      <c r="E57" s="29"/>
    </row>
    <row r="58" ht="16.5" customHeight="1" spans="1:5">
      <c r="A58" s="29"/>
      <c r="C58" s="29"/>
      <c r="D58" s="50"/>
      <c r="E58" s="29"/>
    </row>
    <row r="59" ht="16.5" customHeight="1" spans="1:5">
      <c r="A59" s="29"/>
      <c r="C59" s="29"/>
      <c r="D59" s="50"/>
      <c r="E59" s="29"/>
    </row>
    <row r="60" ht="16.5" customHeight="1" spans="1:5">
      <c r="A60" s="29"/>
      <c r="C60" s="29"/>
      <c r="D60" s="50"/>
      <c r="E60" s="29"/>
    </row>
    <row r="61" ht="16.5" customHeight="1" spans="1:5">
      <c r="A61" s="29"/>
      <c r="C61" s="29"/>
      <c r="D61" s="50"/>
      <c r="E61" s="29"/>
    </row>
    <row r="62" ht="16.5" customHeight="1" spans="1:5">
      <c r="A62" s="29"/>
      <c r="C62" s="29"/>
      <c r="D62" s="50"/>
      <c r="E62" s="29"/>
    </row>
    <row r="63" ht="16.5" customHeight="1" spans="1:5">
      <c r="A63" s="29"/>
      <c r="C63" s="29"/>
      <c r="D63" s="50"/>
      <c r="E63" s="29"/>
    </row>
    <row r="64" ht="16.5" customHeight="1" spans="1:5">
      <c r="A64" s="29"/>
      <c r="C64" s="29"/>
      <c r="D64" s="50"/>
      <c r="E64" s="29"/>
    </row>
    <row r="65" ht="16.5" customHeight="1" spans="1:5">
      <c r="A65" s="29"/>
      <c r="C65" s="29"/>
      <c r="D65" s="50"/>
      <c r="E65" s="29"/>
    </row>
    <row r="66" ht="16.5" customHeight="1" spans="1:5">
      <c r="A66" s="29"/>
      <c r="C66" s="29"/>
      <c r="D66" s="50"/>
      <c r="E66" s="29"/>
    </row>
    <row r="67" ht="16.5" customHeight="1" spans="1:5">
      <c r="A67" s="29"/>
      <c r="C67" s="29"/>
      <c r="D67" s="50"/>
      <c r="E67" s="29"/>
    </row>
    <row r="68" ht="16.5" customHeight="1" spans="1:5">
      <c r="A68" s="29"/>
      <c r="C68" s="29"/>
      <c r="D68" s="50"/>
      <c r="E68" s="29"/>
    </row>
    <row r="69" ht="16.5" customHeight="1" spans="1:5">
      <c r="A69" s="29"/>
      <c r="C69" s="29"/>
      <c r="D69" s="50"/>
      <c r="E69" s="29"/>
    </row>
    <row r="70" ht="16.5" customHeight="1" spans="1:5">
      <c r="A70" s="29"/>
      <c r="C70" s="29"/>
      <c r="D70" s="50"/>
      <c r="E70" s="29"/>
    </row>
    <row r="71" ht="16.5" customHeight="1" spans="1:5">
      <c r="A71" s="29"/>
      <c r="C71" s="29"/>
      <c r="D71" s="50"/>
      <c r="E71" s="29"/>
    </row>
    <row r="72" ht="16.5" customHeight="1" spans="1:5">
      <c r="A72" s="29"/>
      <c r="C72" s="29"/>
      <c r="D72" s="50"/>
      <c r="E72" s="29"/>
    </row>
    <row r="73" ht="16.5" customHeight="1" spans="1:5">
      <c r="A73" s="29"/>
      <c r="C73" s="29"/>
      <c r="D73" s="50"/>
      <c r="E73" s="29"/>
    </row>
    <row r="74" ht="16.5" customHeight="1" spans="1:5">
      <c r="A74" s="29"/>
      <c r="C74" s="29"/>
      <c r="D74" s="50"/>
      <c r="E74" s="29"/>
    </row>
    <row r="75" ht="16.5" customHeight="1" spans="1:5">
      <c r="A75" s="29"/>
      <c r="C75" s="29"/>
      <c r="D75" s="50"/>
      <c r="E75" s="29"/>
    </row>
    <row r="76" ht="16.5" customHeight="1" spans="1:5">
      <c r="A76" s="29"/>
      <c r="C76" s="29"/>
      <c r="D76" s="50"/>
      <c r="E76" s="29"/>
    </row>
    <row r="77" ht="16.5" customHeight="1" spans="1:5">
      <c r="A77" s="29"/>
      <c r="C77" s="29"/>
      <c r="D77" s="50"/>
      <c r="E77" s="29"/>
    </row>
    <row r="78" ht="16.5" customHeight="1" spans="1:5">
      <c r="A78" s="29"/>
      <c r="C78" s="29"/>
      <c r="D78" s="50"/>
      <c r="E78" s="29"/>
    </row>
    <row r="79" ht="16.5" customHeight="1" spans="1:5">
      <c r="A79" s="29"/>
      <c r="C79" s="29"/>
      <c r="D79" s="50"/>
      <c r="E79" s="29"/>
    </row>
    <row r="80" ht="16.5" customHeight="1" spans="1:5">
      <c r="A80" s="29"/>
      <c r="C80" s="29"/>
      <c r="D80" s="50"/>
      <c r="E80" s="29"/>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68"/>
  <sheetViews>
    <sheetView workbookViewId="0">
      <selection activeCell="A1" sqref="A1"/>
    </sheetView>
  </sheetViews>
  <sheetFormatPr defaultColWidth="9" defaultRowHeight="13.5" outlineLevelCol="7"/>
  <cols>
    <col min="1" max="1" width="4.43333333333333" style="16" customWidth="1"/>
    <col min="2" max="2" width="45.7166666666667" style="1" customWidth="1"/>
    <col min="3" max="3" width="9.85833333333333" style="16" customWidth="1"/>
    <col min="4" max="4" width="49.0083333333333" style="1" customWidth="1"/>
    <col min="5" max="5" width="47.575" style="1" customWidth="1"/>
    <col min="6" max="6" width="35.15" style="16" customWidth="1"/>
    <col min="7" max="7" width="46.575" style="16" customWidth="1"/>
    <col min="8" max="8" width="13.575" style="1" customWidth="1"/>
  </cols>
  <sheetData>
    <row r="1" ht="18.75" customHeight="1" spans="1:8">
      <c r="A1" s="25" t="s">
        <v>0</v>
      </c>
      <c r="B1" s="5" t="s">
        <v>3241</v>
      </c>
      <c r="C1" s="26" t="s">
        <v>3239</v>
      </c>
      <c r="D1" s="6" t="s">
        <v>5672</v>
      </c>
      <c r="E1" s="6" t="s">
        <v>3243</v>
      </c>
      <c r="F1" s="27" t="s">
        <v>3244</v>
      </c>
      <c r="G1" s="28" t="s">
        <v>5673</v>
      </c>
      <c r="H1" s="29"/>
    </row>
    <row r="2" ht="68.25" customHeight="1" spans="1:8">
      <c r="A2" s="30">
        <f t="shared" ref="A2:A65" si="0">ROW()-1</f>
        <v>1</v>
      </c>
      <c r="B2" s="8" t="s">
        <v>5674</v>
      </c>
      <c r="C2" s="31" t="s">
        <v>5675</v>
      </c>
      <c r="D2" s="9" t="s">
        <v>5676</v>
      </c>
      <c r="E2" s="10" t="s">
        <v>5677</v>
      </c>
      <c r="F2" s="8" t="s">
        <v>5678</v>
      </c>
      <c r="G2" s="32"/>
      <c r="H2" s="29"/>
    </row>
    <row r="3" ht="54.75" customHeight="1" spans="1:8">
      <c r="A3" s="30">
        <f t="shared" si="0"/>
        <v>2</v>
      </c>
      <c r="B3" s="8" t="s">
        <v>5679</v>
      </c>
      <c r="C3" s="31" t="s">
        <v>5675</v>
      </c>
      <c r="D3" s="9" t="s">
        <v>5680</v>
      </c>
      <c r="E3" s="10" t="s">
        <v>5681</v>
      </c>
      <c r="F3" s="8" t="s">
        <v>5682</v>
      </c>
      <c r="G3" s="32"/>
      <c r="H3" s="29"/>
    </row>
    <row r="4" ht="51.75" customHeight="1" spans="1:8">
      <c r="A4" s="30">
        <f t="shared" si="0"/>
        <v>3</v>
      </c>
      <c r="B4" s="8" t="s">
        <v>5683</v>
      </c>
      <c r="C4" s="33" t="s">
        <v>3042</v>
      </c>
      <c r="D4" s="9" t="s">
        <v>5684</v>
      </c>
      <c r="E4" s="10" t="s">
        <v>5685</v>
      </c>
      <c r="F4" s="8" t="s">
        <v>5686</v>
      </c>
      <c r="G4" s="32"/>
      <c r="H4" s="29"/>
    </row>
    <row r="5" ht="27.75" customHeight="1" spans="1:8">
      <c r="A5" s="30">
        <f t="shared" si="0"/>
        <v>4</v>
      </c>
      <c r="B5" s="34" t="s">
        <v>5687</v>
      </c>
      <c r="C5" s="33" t="s">
        <v>5688</v>
      </c>
      <c r="D5" s="9" t="s">
        <v>5689</v>
      </c>
      <c r="E5" s="10" t="s">
        <v>5690</v>
      </c>
      <c r="F5" s="8" t="s">
        <v>5691</v>
      </c>
      <c r="G5" s="9" t="s">
        <v>5692</v>
      </c>
      <c r="H5" s="29"/>
    </row>
    <row r="6" ht="149.25" customHeight="1" spans="1:8">
      <c r="A6" s="30">
        <f t="shared" si="0"/>
        <v>5</v>
      </c>
      <c r="B6" s="8" t="s">
        <v>5693</v>
      </c>
      <c r="C6" s="33" t="s">
        <v>3042</v>
      </c>
      <c r="D6" s="9" t="s">
        <v>5694</v>
      </c>
      <c r="E6" s="35" t="s">
        <v>5695</v>
      </c>
      <c r="F6" s="8" t="s">
        <v>5696</v>
      </c>
      <c r="G6" s="36" t="s">
        <v>5697</v>
      </c>
      <c r="H6" s="29"/>
    </row>
    <row r="7" ht="27.75" customHeight="1" spans="1:8">
      <c r="A7" s="30">
        <f t="shared" si="0"/>
        <v>6</v>
      </c>
      <c r="B7" s="34" t="s">
        <v>5698</v>
      </c>
      <c r="C7" s="33" t="s">
        <v>3042</v>
      </c>
      <c r="D7" s="9" t="s">
        <v>5699</v>
      </c>
      <c r="E7" s="10" t="s">
        <v>5700</v>
      </c>
      <c r="F7" s="8" t="s">
        <v>5701</v>
      </c>
      <c r="G7" s="32" t="s">
        <v>5702</v>
      </c>
      <c r="H7" s="29"/>
    </row>
    <row r="8" ht="122.25" customHeight="1" spans="1:8">
      <c r="A8" s="30">
        <f t="shared" si="0"/>
        <v>7</v>
      </c>
      <c r="B8" s="8" t="s">
        <v>5703</v>
      </c>
      <c r="C8" s="37" t="s">
        <v>5675</v>
      </c>
      <c r="D8" s="9" t="s">
        <v>5704</v>
      </c>
      <c r="E8" s="9" t="s">
        <v>5705</v>
      </c>
      <c r="F8" s="9" t="s">
        <v>5706</v>
      </c>
      <c r="G8" s="32"/>
      <c r="H8" s="29"/>
    </row>
    <row r="9" ht="108.75" customHeight="1" spans="1:8">
      <c r="A9" s="30">
        <f t="shared" si="0"/>
        <v>8</v>
      </c>
      <c r="B9" s="8" t="s">
        <v>5707</v>
      </c>
      <c r="C9" s="37" t="s">
        <v>5675</v>
      </c>
      <c r="D9" s="9" t="s">
        <v>5708</v>
      </c>
      <c r="E9" s="9" t="s">
        <v>5709</v>
      </c>
      <c r="F9" s="32" t="s">
        <v>5710</v>
      </c>
      <c r="G9" s="32"/>
      <c r="H9" s="29"/>
    </row>
    <row r="10" ht="95.25" customHeight="1" spans="1:8">
      <c r="A10" s="30">
        <f t="shared" si="0"/>
        <v>9</v>
      </c>
      <c r="B10" s="8" t="s">
        <v>5711</v>
      </c>
      <c r="C10" s="37" t="s">
        <v>5675</v>
      </c>
      <c r="D10" s="9" t="s">
        <v>5712</v>
      </c>
      <c r="E10" s="9" t="s">
        <v>5713</v>
      </c>
      <c r="F10" s="32" t="s">
        <v>5714</v>
      </c>
      <c r="G10" s="32"/>
      <c r="H10" s="29"/>
    </row>
    <row r="11" ht="203.25" customHeight="1" spans="1:8">
      <c r="A11" s="30">
        <f t="shared" si="0"/>
        <v>10</v>
      </c>
      <c r="B11" s="8" t="s">
        <v>5715</v>
      </c>
      <c r="C11" s="37" t="s">
        <v>5675</v>
      </c>
      <c r="D11" s="9" t="s">
        <v>5716</v>
      </c>
      <c r="E11" s="9" t="s">
        <v>5717</v>
      </c>
      <c r="F11" s="9" t="s">
        <v>5718</v>
      </c>
      <c r="G11" s="32"/>
      <c r="H11" s="29"/>
    </row>
    <row r="12" ht="95.25" customHeight="1" spans="1:8">
      <c r="A12" s="30">
        <f t="shared" si="0"/>
        <v>11</v>
      </c>
      <c r="B12" s="8" t="s">
        <v>5719</v>
      </c>
      <c r="C12" s="37" t="s">
        <v>5675</v>
      </c>
      <c r="D12" s="9" t="s">
        <v>5720</v>
      </c>
      <c r="E12" s="9" t="s">
        <v>5721</v>
      </c>
      <c r="F12" s="9" t="s">
        <v>5722</v>
      </c>
      <c r="G12" s="32"/>
      <c r="H12" s="29"/>
    </row>
    <row r="13" ht="108.75" customHeight="1" spans="1:8">
      <c r="A13" s="30">
        <f t="shared" si="0"/>
        <v>12</v>
      </c>
      <c r="B13" s="8" t="s">
        <v>5723</v>
      </c>
      <c r="C13" s="37" t="s">
        <v>5675</v>
      </c>
      <c r="D13" s="9" t="s">
        <v>5724</v>
      </c>
      <c r="E13" s="9" t="s">
        <v>5725</v>
      </c>
      <c r="F13" s="9" t="s">
        <v>5726</v>
      </c>
      <c r="G13" s="32"/>
      <c r="H13" s="29"/>
    </row>
    <row r="14" ht="108.75" customHeight="1" spans="1:8">
      <c r="A14" s="30">
        <f t="shared" si="0"/>
        <v>13</v>
      </c>
      <c r="B14" s="8" t="s">
        <v>5727</v>
      </c>
      <c r="C14" s="37" t="s">
        <v>5675</v>
      </c>
      <c r="D14" s="9" t="s">
        <v>5728</v>
      </c>
      <c r="E14" s="9" t="s">
        <v>5729</v>
      </c>
      <c r="F14" s="9" t="s">
        <v>5730</v>
      </c>
      <c r="G14" s="32"/>
      <c r="H14" s="29"/>
    </row>
    <row r="15" ht="68.25" customHeight="1" spans="1:8">
      <c r="A15" s="30">
        <f t="shared" si="0"/>
        <v>14</v>
      </c>
      <c r="B15" s="8" t="s">
        <v>5731</v>
      </c>
      <c r="C15" s="37" t="s">
        <v>5675</v>
      </c>
      <c r="D15" s="9" t="s">
        <v>5732</v>
      </c>
      <c r="E15" s="9" t="s">
        <v>5733</v>
      </c>
      <c r="F15" s="9" t="s">
        <v>5734</v>
      </c>
      <c r="G15" s="32"/>
      <c r="H15" s="29"/>
    </row>
    <row r="16" ht="108.75" customHeight="1" spans="1:8">
      <c r="A16" s="30">
        <f t="shared" si="0"/>
        <v>15</v>
      </c>
      <c r="B16" s="8" t="s">
        <v>5735</v>
      </c>
      <c r="C16" s="37" t="s">
        <v>5675</v>
      </c>
      <c r="D16" s="9" t="s">
        <v>5736</v>
      </c>
      <c r="E16" s="9" t="s">
        <v>5737</v>
      </c>
      <c r="F16" s="9" t="s">
        <v>5738</v>
      </c>
      <c r="G16" s="32"/>
      <c r="H16" s="29"/>
    </row>
    <row r="17" ht="81.75" customHeight="1" spans="1:8">
      <c r="A17" s="30">
        <f t="shared" si="0"/>
        <v>16</v>
      </c>
      <c r="B17" s="8" t="s">
        <v>5739</v>
      </c>
      <c r="C17" s="37" t="s">
        <v>5675</v>
      </c>
      <c r="D17" s="9" t="s">
        <v>5740</v>
      </c>
      <c r="E17" s="9" t="s">
        <v>5741</v>
      </c>
      <c r="F17" s="32" t="s">
        <v>5742</v>
      </c>
      <c r="G17" s="32"/>
      <c r="H17" s="29"/>
    </row>
    <row r="18" ht="95.25" customHeight="1" spans="1:8">
      <c r="A18" s="30">
        <f t="shared" si="0"/>
        <v>17</v>
      </c>
      <c r="B18" s="8" t="s">
        <v>5743</v>
      </c>
      <c r="C18" s="37" t="s">
        <v>5675</v>
      </c>
      <c r="D18" s="9" t="s">
        <v>5744</v>
      </c>
      <c r="E18" s="9" t="s">
        <v>5745</v>
      </c>
      <c r="F18" s="9" t="s">
        <v>5746</v>
      </c>
      <c r="G18" s="32"/>
      <c r="H18" s="29"/>
    </row>
    <row r="19" ht="108.75" customHeight="1" spans="1:8">
      <c r="A19" s="30">
        <f t="shared" si="0"/>
        <v>18</v>
      </c>
      <c r="B19" s="8" t="s">
        <v>5747</v>
      </c>
      <c r="C19" s="37" t="s">
        <v>5675</v>
      </c>
      <c r="D19" s="9" t="s">
        <v>5748</v>
      </c>
      <c r="E19" s="9" t="s">
        <v>5749</v>
      </c>
      <c r="F19" s="9" t="s">
        <v>5750</v>
      </c>
      <c r="G19" s="32"/>
      <c r="H19" s="29"/>
    </row>
    <row r="20" ht="176.25" customHeight="1" spans="1:8">
      <c r="A20" s="30">
        <f t="shared" si="0"/>
        <v>19</v>
      </c>
      <c r="B20" s="8" t="s">
        <v>5751</v>
      </c>
      <c r="C20" s="37" t="s">
        <v>5675</v>
      </c>
      <c r="D20" s="9" t="s">
        <v>5752</v>
      </c>
      <c r="E20" s="9" t="s">
        <v>5753</v>
      </c>
      <c r="F20" s="9" t="s">
        <v>5754</v>
      </c>
      <c r="G20" s="32" t="s">
        <v>5755</v>
      </c>
      <c r="H20" s="29"/>
    </row>
    <row r="21" ht="81.75" customHeight="1" spans="1:8">
      <c r="A21" s="30">
        <f t="shared" si="0"/>
        <v>20</v>
      </c>
      <c r="B21" s="8" t="s">
        <v>5756</v>
      </c>
      <c r="C21" s="37" t="s">
        <v>5675</v>
      </c>
      <c r="D21" s="9" t="s">
        <v>5757</v>
      </c>
      <c r="E21" s="9" t="s">
        <v>5758</v>
      </c>
      <c r="F21" s="32" t="s">
        <v>5759</v>
      </c>
      <c r="G21" s="32"/>
      <c r="H21" s="29"/>
    </row>
    <row r="22" ht="315" customHeight="1" spans="1:8">
      <c r="A22" s="30">
        <f t="shared" si="0"/>
        <v>21</v>
      </c>
      <c r="B22" s="8" t="s">
        <v>5760</v>
      </c>
      <c r="C22" s="37" t="s">
        <v>5675</v>
      </c>
      <c r="D22" s="9" t="s">
        <v>5761</v>
      </c>
      <c r="E22" s="9" t="s">
        <v>5762</v>
      </c>
      <c r="F22" s="9" t="s">
        <v>5763</v>
      </c>
      <c r="G22" s="32"/>
      <c r="H22" s="29"/>
    </row>
    <row r="23" ht="122.25" customHeight="1" spans="1:8">
      <c r="A23" s="30">
        <f t="shared" si="0"/>
        <v>22</v>
      </c>
      <c r="B23" s="8" t="s">
        <v>5764</v>
      </c>
      <c r="C23" s="37" t="s">
        <v>5675</v>
      </c>
      <c r="D23" s="9" t="s">
        <v>5765</v>
      </c>
      <c r="E23" s="9" t="s">
        <v>5766</v>
      </c>
      <c r="F23" s="9" t="s">
        <v>5767</v>
      </c>
      <c r="G23" s="32"/>
      <c r="H23" s="29"/>
    </row>
    <row r="24" s="1" customFormat="1" ht="135.75" customHeight="1" spans="1:8">
      <c r="A24" s="7">
        <f t="shared" si="0"/>
        <v>23</v>
      </c>
      <c r="B24" s="8" t="s">
        <v>5768</v>
      </c>
      <c r="C24" s="8" t="s">
        <v>5675</v>
      </c>
      <c r="D24" s="9" t="s">
        <v>5769</v>
      </c>
      <c r="E24" s="9" t="s">
        <v>5770</v>
      </c>
      <c r="F24" s="9" t="s">
        <v>5771</v>
      </c>
      <c r="G24" s="9"/>
      <c r="H24" s="29"/>
    </row>
    <row r="25" s="1" customFormat="1" ht="243.75" customHeight="1" spans="1:8">
      <c r="A25" s="7">
        <f t="shared" si="0"/>
        <v>24</v>
      </c>
      <c r="B25" s="8" t="s">
        <v>5772</v>
      </c>
      <c r="C25" s="8" t="s">
        <v>5675</v>
      </c>
      <c r="D25" s="9" t="s">
        <v>5773</v>
      </c>
      <c r="E25" s="9" t="s">
        <v>5774</v>
      </c>
      <c r="F25" s="9" t="s">
        <v>5775</v>
      </c>
      <c r="G25" s="9"/>
      <c r="H25" s="29"/>
    </row>
    <row r="26" s="1" customFormat="1" ht="315" customHeight="1" spans="1:8">
      <c r="A26" s="7">
        <f t="shared" si="0"/>
        <v>25</v>
      </c>
      <c r="B26" s="8" t="s">
        <v>5776</v>
      </c>
      <c r="C26" s="8" t="s">
        <v>5675</v>
      </c>
      <c r="D26" s="9" t="s">
        <v>5777</v>
      </c>
      <c r="E26" s="9" t="s">
        <v>5778</v>
      </c>
      <c r="F26" s="9" t="s">
        <v>5779</v>
      </c>
      <c r="G26" s="9"/>
      <c r="H26" s="29"/>
    </row>
    <row r="27" s="1" customFormat="1" ht="108.75" customHeight="1" spans="1:8">
      <c r="A27" s="7">
        <f t="shared" si="0"/>
        <v>26</v>
      </c>
      <c r="B27" s="8" t="s">
        <v>5780</v>
      </c>
      <c r="C27" s="8" t="s">
        <v>5675</v>
      </c>
      <c r="D27" s="9" t="s">
        <v>5781</v>
      </c>
      <c r="E27" s="9" t="s">
        <v>5782</v>
      </c>
      <c r="F27" s="9" t="s">
        <v>5783</v>
      </c>
      <c r="G27" s="9"/>
      <c r="H27" s="29"/>
    </row>
    <row r="28" s="1" customFormat="1" ht="149.25" customHeight="1" spans="1:8">
      <c r="A28" s="7">
        <f t="shared" si="0"/>
        <v>27</v>
      </c>
      <c r="B28" s="8" t="s">
        <v>5784</v>
      </c>
      <c r="C28" s="8" t="s">
        <v>5675</v>
      </c>
      <c r="D28" s="9" t="s">
        <v>5785</v>
      </c>
      <c r="E28" s="9" t="s">
        <v>5786</v>
      </c>
      <c r="F28" s="9" t="s">
        <v>5787</v>
      </c>
      <c r="G28" s="9" t="s">
        <v>5788</v>
      </c>
      <c r="H28" s="29"/>
    </row>
    <row r="29" s="1" customFormat="1" ht="162.75" customHeight="1" spans="1:8">
      <c r="A29" s="7">
        <f t="shared" si="0"/>
        <v>28</v>
      </c>
      <c r="B29" s="8" t="s">
        <v>5789</v>
      </c>
      <c r="C29" s="8" t="s">
        <v>5675</v>
      </c>
      <c r="D29" s="9" t="s">
        <v>5790</v>
      </c>
      <c r="E29" s="9" t="s">
        <v>5791</v>
      </c>
      <c r="F29" s="9" t="s">
        <v>5792</v>
      </c>
      <c r="G29" s="9"/>
      <c r="H29" s="29"/>
    </row>
    <row r="30" s="1" customFormat="1" ht="230.25" customHeight="1" spans="1:8">
      <c r="A30" s="38">
        <f t="shared" si="0"/>
        <v>29</v>
      </c>
      <c r="B30" s="8" t="s">
        <v>5793</v>
      </c>
      <c r="C30" s="8" t="s">
        <v>5675</v>
      </c>
      <c r="D30" s="9" t="s">
        <v>5794</v>
      </c>
      <c r="E30" s="9" t="s">
        <v>5795</v>
      </c>
      <c r="F30" s="9" t="s">
        <v>5796</v>
      </c>
      <c r="G30" s="9" t="s">
        <v>5797</v>
      </c>
      <c r="H30" s="39"/>
    </row>
    <row r="31" s="1" customFormat="1" ht="176.25" customHeight="1" spans="1:8">
      <c r="A31" s="7">
        <f t="shared" si="0"/>
        <v>30</v>
      </c>
      <c r="B31" s="8" t="s">
        <v>5798</v>
      </c>
      <c r="C31" s="8" t="s">
        <v>5675</v>
      </c>
      <c r="D31" s="9" t="s">
        <v>5799</v>
      </c>
      <c r="E31" s="9" t="s">
        <v>5800</v>
      </c>
      <c r="F31" s="9" t="s">
        <v>5722</v>
      </c>
      <c r="G31" s="9"/>
      <c r="H31" s="29"/>
    </row>
    <row r="32" s="1" customFormat="1" ht="68.25" customHeight="1" spans="1:8">
      <c r="A32" s="7">
        <f t="shared" si="0"/>
        <v>31</v>
      </c>
      <c r="B32" s="8" t="s">
        <v>5801</v>
      </c>
      <c r="C32" s="8" t="s">
        <v>3042</v>
      </c>
      <c r="D32" s="9" t="s">
        <v>5802</v>
      </c>
      <c r="E32" s="9" t="s">
        <v>5803</v>
      </c>
      <c r="F32" s="9" t="s">
        <v>5804</v>
      </c>
      <c r="G32" s="9"/>
      <c r="H32" s="29"/>
    </row>
    <row r="33" s="1" customFormat="1" ht="135.75" customHeight="1" spans="1:8">
      <c r="A33" s="7">
        <f t="shared" si="0"/>
        <v>32</v>
      </c>
      <c r="B33" s="8" t="s">
        <v>5805</v>
      </c>
      <c r="C33" s="8" t="s">
        <v>3042</v>
      </c>
      <c r="D33" s="9" t="s">
        <v>5799</v>
      </c>
      <c r="E33" s="9" t="s">
        <v>5806</v>
      </c>
      <c r="F33" s="9" t="s">
        <v>5807</v>
      </c>
      <c r="G33" s="9" t="s">
        <v>5808</v>
      </c>
      <c r="H33" s="29"/>
    </row>
    <row r="34" s="1" customFormat="1" ht="284.25" customHeight="1" spans="1:8">
      <c r="A34" s="7">
        <f t="shared" si="0"/>
        <v>33</v>
      </c>
      <c r="B34" s="8" t="s">
        <v>5809</v>
      </c>
      <c r="C34" s="8" t="s">
        <v>3042</v>
      </c>
      <c r="D34" s="9" t="s">
        <v>5810</v>
      </c>
      <c r="E34" s="9" t="s">
        <v>5811</v>
      </c>
      <c r="F34" s="9" t="s">
        <v>5812</v>
      </c>
      <c r="G34" s="9" t="s">
        <v>5813</v>
      </c>
      <c r="H34" s="39"/>
    </row>
    <row r="35" s="1" customFormat="1" ht="122.25" customHeight="1" spans="1:8">
      <c r="A35" s="7">
        <f t="shared" si="0"/>
        <v>34</v>
      </c>
      <c r="B35" s="8" t="s">
        <v>5814</v>
      </c>
      <c r="C35" s="8" t="s">
        <v>3042</v>
      </c>
      <c r="D35" s="9" t="s">
        <v>5815</v>
      </c>
      <c r="E35" s="9" t="s">
        <v>5816</v>
      </c>
      <c r="F35" s="9" t="s">
        <v>5817</v>
      </c>
      <c r="G35" s="9"/>
      <c r="H35" s="29"/>
    </row>
    <row r="36" s="1" customFormat="1" ht="189.75" customHeight="1" spans="1:8">
      <c r="A36" s="7">
        <f t="shared" si="0"/>
        <v>35</v>
      </c>
      <c r="B36" s="8" t="s">
        <v>5818</v>
      </c>
      <c r="C36" s="8" t="s">
        <v>3042</v>
      </c>
      <c r="D36" s="9" t="s">
        <v>5819</v>
      </c>
      <c r="E36" s="9" t="s">
        <v>5820</v>
      </c>
      <c r="F36" s="9" t="s">
        <v>5821</v>
      </c>
      <c r="G36" s="9"/>
      <c r="H36" s="29"/>
    </row>
    <row r="37" s="1" customFormat="1" ht="315" customHeight="1" spans="1:8">
      <c r="A37" s="7">
        <f t="shared" si="0"/>
        <v>36</v>
      </c>
      <c r="B37" s="8" t="s">
        <v>5822</v>
      </c>
      <c r="C37" s="8" t="s">
        <v>3042</v>
      </c>
      <c r="D37" s="9" t="s">
        <v>5823</v>
      </c>
      <c r="E37" s="9" t="s">
        <v>5824</v>
      </c>
      <c r="F37" s="9" t="s">
        <v>5825</v>
      </c>
      <c r="G37" s="40" t="s">
        <v>5826</v>
      </c>
      <c r="H37" s="29"/>
    </row>
    <row r="38" s="1" customFormat="1" ht="149.25" customHeight="1" spans="1:8">
      <c r="A38" s="7">
        <f t="shared" si="0"/>
        <v>37</v>
      </c>
      <c r="B38" s="8" t="s">
        <v>5827</v>
      </c>
      <c r="C38" s="8" t="s">
        <v>3042</v>
      </c>
      <c r="D38" s="9" t="s">
        <v>5828</v>
      </c>
      <c r="E38" s="9" t="s">
        <v>5829</v>
      </c>
      <c r="F38" s="9" t="s">
        <v>5830</v>
      </c>
      <c r="G38" s="9" t="s">
        <v>5831</v>
      </c>
      <c r="H38" s="29"/>
    </row>
    <row r="39" s="1" customFormat="1" ht="162.75" customHeight="1" spans="1:8">
      <c r="A39" s="7">
        <f t="shared" si="0"/>
        <v>38</v>
      </c>
      <c r="B39" s="8" t="s">
        <v>5832</v>
      </c>
      <c r="C39" s="8" t="s">
        <v>3042</v>
      </c>
      <c r="D39" s="9" t="s">
        <v>5833</v>
      </c>
      <c r="E39" s="9" t="s">
        <v>5834</v>
      </c>
      <c r="F39" s="9" t="s">
        <v>5835</v>
      </c>
      <c r="G39" s="9" t="s">
        <v>5831</v>
      </c>
      <c r="H39" s="29"/>
    </row>
    <row r="40" s="1" customFormat="1" ht="216.75" customHeight="1" spans="1:8">
      <c r="A40" s="7">
        <f t="shared" si="0"/>
        <v>39</v>
      </c>
      <c r="B40" s="8" t="s">
        <v>5836</v>
      </c>
      <c r="C40" s="8" t="s">
        <v>3042</v>
      </c>
      <c r="D40" s="9" t="s">
        <v>5837</v>
      </c>
      <c r="E40" s="9" t="s">
        <v>5838</v>
      </c>
      <c r="F40" s="9" t="s">
        <v>5839</v>
      </c>
      <c r="G40" s="9"/>
      <c r="H40" s="29"/>
    </row>
    <row r="41" s="1" customFormat="1" ht="162.75" customHeight="1" spans="1:8">
      <c r="A41" s="7">
        <f t="shared" si="0"/>
        <v>40</v>
      </c>
      <c r="B41" s="8" t="s">
        <v>5840</v>
      </c>
      <c r="C41" s="8" t="s">
        <v>3042</v>
      </c>
      <c r="D41" s="9" t="s">
        <v>5841</v>
      </c>
      <c r="E41" s="9" t="s">
        <v>5842</v>
      </c>
      <c r="F41" s="9" t="s">
        <v>5843</v>
      </c>
      <c r="G41" s="9" t="s">
        <v>5831</v>
      </c>
      <c r="H41" s="29"/>
    </row>
    <row r="42" s="1" customFormat="1" ht="176.25" customHeight="1" spans="1:8">
      <c r="A42" s="7">
        <f t="shared" si="0"/>
        <v>41</v>
      </c>
      <c r="B42" s="8" t="s">
        <v>5844</v>
      </c>
      <c r="C42" s="8" t="s">
        <v>3042</v>
      </c>
      <c r="D42" s="9" t="s">
        <v>5845</v>
      </c>
      <c r="E42" s="9" t="s">
        <v>5846</v>
      </c>
      <c r="F42" s="9" t="s">
        <v>5847</v>
      </c>
      <c r="G42" s="9"/>
      <c r="H42" s="29"/>
    </row>
    <row r="43" s="1" customFormat="1" ht="315" customHeight="1" spans="1:8">
      <c r="A43" s="7">
        <f t="shared" si="0"/>
        <v>42</v>
      </c>
      <c r="B43" s="8" t="s">
        <v>5848</v>
      </c>
      <c r="C43" s="8" t="s">
        <v>3042</v>
      </c>
      <c r="D43" s="9" t="s">
        <v>5849</v>
      </c>
      <c r="E43" s="9" t="s">
        <v>5850</v>
      </c>
      <c r="F43" s="9" t="s">
        <v>5851</v>
      </c>
      <c r="G43" s="9" t="s">
        <v>5831</v>
      </c>
      <c r="H43" s="29"/>
    </row>
    <row r="44" s="1" customFormat="1" ht="315" customHeight="1" spans="1:8">
      <c r="A44" s="7">
        <f t="shared" si="0"/>
        <v>43</v>
      </c>
      <c r="B44" s="8" t="s">
        <v>5852</v>
      </c>
      <c r="C44" s="8" t="s">
        <v>3042</v>
      </c>
      <c r="D44" s="9" t="s">
        <v>5810</v>
      </c>
      <c r="E44" s="9" t="s">
        <v>5853</v>
      </c>
      <c r="F44" s="9" t="s">
        <v>5854</v>
      </c>
      <c r="G44" s="9" t="s">
        <v>5831</v>
      </c>
      <c r="H44" s="29"/>
    </row>
    <row r="45" ht="162.75" customHeight="1" spans="1:8">
      <c r="A45" s="30">
        <f t="shared" si="0"/>
        <v>44</v>
      </c>
      <c r="B45" s="8" t="s">
        <v>5855</v>
      </c>
      <c r="C45" s="37" t="s">
        <v>3042</v>
      </c>
      <c r="D45" s="9" t="s">
        <v>5856</v>
      </c>
      <c r="E45" s="9" t="s">
        <v>5857</v>
      </c>
      <c r="F45" s="9" t="s">
        <v>5858</v>
      </c>
      <c r="G45" s="32"/>
      <c r="H45" s="29"/>
    </row>
    <row r="46" ht="72.75" customHeight="1" spans="1:8">
      <c r="A46" s="30">
        <f t="shared" si="0"/>
        <v>45</v>
      </c>
      <c r="B46" s="8" t="s">
        <v>5859</v>
      </c>
      <c r="C46" s="37" t="s">
        <v>5688</v>
      </c>
      <c r="D46" s="41" t="s">
        <v>5860</v>
      </c>
      <c r="E46" s="10" t="s">
        <v>5861</v>
      </c>
      <c r="F46" s="8" t="s">
        <v>5862</v>
      </c>
      <c r="G46" s="32"/>
      <c r="H46" s="29"/>
    </row>
    <row r="47" ht="108.75" customHeight="1" spans="1:8">
      <c r="A47" s="30">
        <f t="shared" si="0"/>
        <v>46</v>
      </c>
      <c r="B47" s="8" t="s">
        <v>5863</v>
      </c>
      <c r="C47" s="37" t="s">
        <v>5688</v>
      </c>
      <c r="D47" s="9" t="s">
        <v>5864</v>
      </c>
      <c r="E47" s="9" t="s">
        <v>5865</v>
      </c>
      <c r="F47" s="9" t="s">
        <v>5866</v>
      </c>
      <c r="G47" s="32" t="s">
        <v>5867</v>
      </c>
      <c r="H47" s="29"/>
    </row>
    <row r="48" s="1" customFormat="1" ht="135.75" customHeight="1" spans="1:8">
      <c r="A48" s="7">
        <f t="shared" si="0"/>
        <v>47</v>
      </c>
      <c r="B48" s="8" t="s">
        <v>5868</v>
      </c>
      <c r="C48" s="8" t="s">
        <v>5688</v>
      </c>
      <c r="D48" s="9" t="s">
        <v>5869</v>
      </c>
      <c r="E48" s="9" t="s">
        <v>5870</v>
      </c>
      <c r="F48" s="9" t="s">
        <v>5871</v>
      </c>
      <c r="G48" s="9"/>
      <c r="H48" s="29"/>
    </row>
    <row r="49" s="1" customFormat="1" ht="41.25" customHeight="1" spans="1:8">
      <c r="A49" s="7">
        <f t="shared" si="0"/>
        <v>48</v>
      </c>
      <c r="B49" s="8" t="s">
        <v>5872</v>
      </c>
      <c r="C49" s="8" t="s">
        <v>5688</v>
      </c>
      <c r="D49" s="9" t="s">
        <v>5873</v>
      </c>
      <c r="E49" s="9" t="s">
        <v>5874</v>
      </c>
      <c r="F49" s="9" t="s">
        <v>5875</v>
      </c>
      <c r="G49" s="9"/>
      <c r="H49" s="29"/>
    </row>
    <row r="50" s="1" customFormat="1" ht="54.75" customHeight="1" spans="1:8">
      <c r="A50" s="7">
        <f t="shared" si="0"/>
        <v>49</v>
      </c>
      <c r="B50" s="8" t="s">
        <v>5876</v>
      </c>
      <c r="C50" s="8" t="s">
        <v>5688</v>
      </c>
      <c r="D50" s="9" t="s">
        <v>5877</v>
      </c>
      <c r="E50" s="9" t="s">
        <v>5878</v>
      </c>
      <c r="F50" s="9" t="s">
        <v>5879</v>
      </c>
      <c r="G50" s="9" t="s">
        <v>5867</v>
      </c>
      <c r="H50" s="29"/>
    </row>
    <row r="51" s="1" customFormat="1" ht="122.25" customHeight="1" spans="1:8">
      <c r="A51" s="7">
        <f t="shared" si="0"/>
        <v>50</v>
      </c>
      <c r="B51" s="8" t="s">
        <v>5880</v>
      </c>
      <c r="C51" s="8" t="s">
        <v>5688</v>
      </c>
      <c r="D51" s="9" t="s">
        <v>5881</v>
      </c>
      <c r="E51" s="9" t="s">
        <v>5882</v>
      </c>
      <c r="F51" s="9" t="s">
        <v>5883</v>
      </c>
      <c r="G51" s="9" t="s">
        <v>5867</v>
      </c>
      <c r="H51" s="29"/>
    </row>
    <row r="52" s="1" customFormat="1" ht="81.75" customHeight="1" spans="1:8">
      <c r="A52" s="7">
        <f t="shared" si="0"/>
        <v>51</v>
      </c>
      <c r="B52" s="8" t="s">
        <v>5884</v>
      </c>
      <c r="C52" s="8" t="s">
        <v>5688</v>
      </c>
      <c r="D52" s="9" t="s">
        <v>5885</v>
      </c>
      <c r="E52" s="9" t="s">
        <v>5886</v>
      </c>
      <c r="F52" s="9" t="s">
        <v>5887</v>
      </c>
      <c r="G52" s="9" t="s">
        <v>5867</v>
      </c>
      <c r="H52" s="29"/>
    </row>
    <row r="53" s="1" customFormat="1" ht="54.75" customHeight="1" spans="1:8">
      <c r="A53" s="7">
        <f t="shared" si="0"/>
        <v>52</v>
      </c>
      <c r="B53" s="8" t="s">
        <v>5888</v>
      </c>
      <c r="C53" s="8" t="s">
        <v>5688</v>
      </c>
      <c r="D53" s="9" t="s">
        <v>5889</v>
      </c>
      <c r="E53" s="9" t="s">
        <v>5890</v>
      </c>
      <c r="F53" s="9" t="s">
        <v>5891</v>
      </c>
      <c r="G53" s="9" t="s">
        <v>5867</v>
      </c>
      <c r="H53" s="29"/>
    </row>
    <row r="54" s="1" customFormat="1" ht="95.25" customHeight="1" spans="1:8">
      <c r="A54" s="7">
        <f t="shared" si="0"/>
        <v>53</v>
      </c>
      <c r="B54" s="8" t="s">
        <v>5892</v>
      </c>
      <c r="C54" s="8" t="s">
        <v>5688</v>
      </c>
      <c r="D54" s="9" t="s">
        <v>5893</v>
      </c>
      <c r="E54" s="9" t="s">
        <v>5894</v>
      </c>
      <c r="F54" s="9" t="s">
        <v>5895</v>
      </c>
      <c r="G54" s="9" t="s">
        <v>5867</v>
      </c>
      <c r="H54" s="29"/>
    </row>
    <row r="55" s="1" customFormat="1" ht="203.25" customHeight="1" spans="1:8">
      <c r="A55" s="7">
        <f t="shared" si="0"/>
        <v>54</v>
      </c>
      <c r="B55" s="8" t="s">
        <v>5896</v>
      </c>
      <c r="C55" s="8" t="s">
        <v>5688</v>
      </c>
      <c r="D55" s="9" t="s">
        <v>5897</v>
      </c>
      <c r="E55" s="9" t="s">
        <v>5898</v>
      </c>
      <c r="F55" s="9" t="s">
        <v>5899</v>
      </c>
      <c r="G55" s="9"/>
      <c r="H55" s="29"/>
    </row>
    <row r="56" s="1" customFormat="1" ht="54.75" customHeight="1" spans="1:8">
      <c r="A56" s="7">
        <f t="shared" si="0"/>
        <v>55</v>
      </c>
      <c r="B56" s="8" t="s">
        <v>5900</v>
      </c>
      <c r="C56" s="8" t="s">
        <v>5688</v>
      </c>
      <c r="D56" s="9" t="s">
        <v>5901</v>
      </c>
      <c r="E56" s="9" t="s">
        <v>5902</v>
      </c>
      <c r="F56" s="9" t="s">
        <v>5903</v>
      </c>
      <c r="G56" s="9"/>
      <c r="H56" s="29"/>
    </row>
    <row r="57" s="1" customFormat="1" ht="54.75" customHeight="1" spans="1:8">
      <c r="A57" s="7">
        <f t="shared" si="0"/>
        <v>56</v>
      </c>
      <c r="B57" s="8" t="s">
        <v>5904</v>
      </c>
      <c r="C57" s="8" t="s">
        <v>5688</v>
      </c>
      <c r="D57" s="9" t="s">
        <v>5905</v>
      </c>
      <c r="E57" s="9" t="s">
        <v>5906</v>
      </c>
      <c r="F57" s="9" t="s">
        <v>5907</v>
      </c>
      <c r="G57" s="9"/>
      <c r="H57" s="29"/>
    </row>
    <row r="58" s="1" customFormat="1" ht="54.75" customHeight="1" spans="1:8">
      <c r="A58" s="7">
        <f t="shared" si="0"/>
        <v>57</v>
      </c>
      <c r="B58" s="8" t="s">
        <v>5908</v>
      </c>
      <c r="C58" s="8" t="s">
        <v>5688</v>
      </c>
      <c r="D58" s="9" t="s">
        <v>5909</v>
      </c>
      <c r="E58" s="9" t="s">
        <v>5910</v>
      </c>
      <c r="F58" s="9" t="s">
        <v>5911</v>
      </c>
      <c r="G58" s="9" t="s">
        <v>5912</v>
      </c>
      <c r="H58" s="29"/>
    </row>
    <row r="59" s="1" customFormat="1" ht="162.75" customHeight="1" spans="1:8">
      <c r="A59" s="7">
        <f t="shared" si="0"/>
        <v>58</v>
      </c>
      <c r="B59" s="8" t="s">
        <v>5913</v>
      </c>
      <c r="C59" s="8" t="s">
        <v>5688</v>
      </c>
      <c r="D59" s="9" t="s">
        <v>5914</v>
      </c>
      <c r="E59" s="9" t="s">
        <v>5915</v>
      </c>
      <c r="F59" s="9" t="s">
        <v>5916</v>
      </c>
      <c r="G59" s="9" t="s">
        <v>5867</v>
      </c>
      <c r="H59" s="29"/>
    </row>
    <row r="60" s="1" customFormat="1" ht="315" customHeight="1" spans="1:8">
      <c r="A60" s="7">
        <f t="shared" si="0"/>
        <v>59</v>
      </c>
      <c r="B60" s="8" t="s">
        <v>5917</v>
      </c>
      <c r="C60" s="8" t="s">
        <v>5918</v>
      </c>
      <c r="D60" s="9" t="s">
        <v>5919</v>
      </c>
      <c r="E60" s="9" t="s">
        <v>5920</v>
      </c>
      <c r="F60" s="9" t="s">
        <v>5921</v>
      </c>
      <c r="G60" s="9" t="s">
        <v>5867</v>
      </c>
      <c r="H60" s="29"/>
    </row>
    <row r="61" s="1" customFormat="1" ht="315" customHeight="1" spans="1:8">
      <c r="A61" s="7">
        <f t="shared" si="0"/>
        <v>60</v>
      </c>
      <c r="B61" s="8" t="s">
        <v>5922</v>
      </c>
      <c r="C61" s="8" t="s">
        <v>5918</v>
      </c>
      <c r="D61" s="9" t="s">
        <v>5923</v>
      </c>
      <c r="E61" s="9" t="s">
        <v>5924</v>
      </c>
      <c r="F61" s="9" t="s">
        <v>5925</v>
      </c>
      <c r="G61" s="9"/>
      <c r="H61" s="29"/>
    </row>
    <row r="62" s="1" customFormat="1" ht="122.25" customHeight="1" spans="1:8">
      <c r="A62" s="7">
        <f t="shared" si="0"/>
        <v>61</v>
      </c>
      <c r="B62" s="8" t="s">
        <v>5926</v>
      </c>
      <c r="C62" s="8" t="s">
        <v>5918</v>
      </c>
      <c r="D62" s="9" t="s">
        <v>5927</v>
      </c>
      <c r="E62" s="9" t="s">
        <v>5928</v>
      </c>
      <c r="F62" s="9" t="s">
        <v>5929</v>
      </c>
      <c r="G62" s="9" t="s">
        <v>5867</v>
      </c>
      <c r="H62" s="29"/>
    </row>
    <row r="63" s="1" customFormat="1" ht="284.25" customHeight="1" spans="1:8">
      <c r="A63" s="7">
        <f t="shared" si="0"/>
        <v>62</v>
      </c>
      <c r="B63" s="8" t="s">
        <v>5930</v>
      </c>
      <c r="C63" s="8" t="s">
        <v>5918</v>
      </c>
      <c r="D63" s="9" t="s">
        <v>5931</v>
      </c>
      <c r="E63" s="9" t="s">
        <v>5932</v>
      </c>
      <c r="F63" s="9" t="s">
        <v>5933</v>
      </c>
      <c r="G63" s="9"/>
      <c r="H63" s="29"/>
    </row>
    <row r="64" s="1" customFormat="1" ht="270.75" customHeight="1" spans="1:8">
      <c r="A64" s="7">
        <f t="shared" si="0"/>
        <v>63</v>
      </c>
      <c r="B64" s="8" t="s">
        <v>5934</v>
      </c>
      <c r="C64" s="8" t="s">
        <v>5918</v>
      </c>
      <c r="D64" s="9" t="s">
        <v>5935</v>
      </c>
      <c r="E64" s="9" t="s">
        <v>5936</v>
      </c>
      <c r="F64" s="9" t="s">
        <v>5937</v>
      </c>
      <c r="G64" s="9"/>
      <c r="H64" s="29"/>
    </row>
    <row r="65" s="1" customFormat="1" ht="315" customHeight="1" spans="1:8">
      <c r="A65" s="7">
        <f t="shared" si="0"/>
        <v>64</v>
      </c>
      <c r="B65" s="8" t="s">
        <v>5938</v>
      </c>
      <c r="C65" s="8" t="s">
        <v>5918</v>
      </c>
      <c r="D65" s="9" t="s">
        <v>5939</v>
      </c>
      <c r="E65" s="9" t="s">
        <v>5940</v>
      </c>
      <c r="F65" s="9" t="s">
        <v>5941</v>
      </c>
      <c r="G65" s="9" t="s">
        <v>5867</v>
      </c>
      <c r="H65" s="29"/>
    </row>
    <row r="66" s="1" customFormat="1" ht="257.25" customHeight="1" spans="1:8">
      <c r="A66" s="7">
        <f t="shared" ref="A66:A74" si="1">ROW()-1</f>
        <v>65</v>
      </c>
      <c r="B66" s="8" t="s">
        <v>5942</v>
      </c>
      <c r="C66" s="8" t="s">
        <v>5918</v>
      </c>
      <c r="D66" s="9" t="s">
        <v>5943</v>
      </c>
      <c r="E66" s="9" t="s">
        <v>5944</v>
      </c>
      <c r="F66" s="9" t="s">
        <v>5945</v>
      </c>
      <c r="G66" s="42" t="s">
        <v>5946</v>
      </c>
      <c r="H66" s="29"/>
    </row>
    <row r="67" s="1" customFormat="1" ht="189.75" customHeight="1" spans="1:8">
      <c r="A67" s="7">
        <f t="shared" si="1"/>
        <v>66</v>
      </c>
      <c r="B67" s="8" t="s">
        <v>5947</v>
      </c>
      <c r="C67" s="8" t="s">
        <v>5675</v>
      </c>
      <c r="D67" s="9" t="s">
        <v>5948</v>
      </c>
      <c r="E67" s="9" t="s">
        <v>5949</v>
      </c>
      <c r="F67" s="9" t="s">
        <v>5950</v>
      </c>
      <c r="G67" s="9"/>
      <c r="H67" s="29"/>
    </row>
    <row r="68" s="1" customFormat="1" ht="162.75" customHeight="1" spans="1:8">
      <c r="A68" s="7">
        <f t="shared" si="1"/>
        <v>67</v>
      </c>
      <c r="B68" s="8" t="s">
        <v>5951</v>
      </c>
      <c r="C68" s="8" t="s">
        <v>5675</v>
      </c>
      <c r="D68" s="9" t="s">
        <v>5952</v>
      </c>
      <c r="E68" s="9" t="s">
        <v>5953</v>
      </c>
      <c r="F68" s="9" t="s">
        <v>5954</v>
      </c>
      <c r="G68" s="9" t="s">
        <v>5955</v>
      </c>
      <c r="H68" s="29"/>
    </row>
    <row r="69" s="1" customFormat="1" ht="315" customHeight="1" spans="1:8">
      <c r="A69" s="7">
        <f t="shared" si="1"/>
        <v>68</v>
      </c>
      <c r="B69" s="8" t="s">
        <v>5956</v>
      </c>
      <c r="C69" s="8" t="s">
        <v>5675</v>
      </c>
      <c r="D69" s="9" t="s">
        <v>5957</v>
      </c>
      <c r="E69" s="9" t="s">
        <v>5958</v>
      </c>
      <c r="F69" s="9" t="s">
        <v>5959</v>
      </c>
      <c r="G69" s="9" t="s">
        <v>5960</v>
      </c>
      <c r="H69" s="29"/>
    </row>
    <row r="70" s="1" customFormat="1" ht="311.25" customHeight="1" spans="1:8">
      <c r="A70" s="7">
        <f t="shared" si="1"/>
        <v>69</v>
      </c>
      <c r="B70" s="8" t="s">
        <v>5961</v>
      </c>
      <c r="C70" s="8" t="s">
        <v>3042</v>
      </c>
      <c r="D70" s="9" t="s">
        <v>5957</v>
      </c>
      <c r="E70" s="9" t="s">
        <v>5962</v>
      </c>
      <c r="F70" s="9" t="s">
        <v>5963</v>
      </c>
      <c r="G70" s="9" t="s">
        <v>5960</v>
      </c>
      <c r="H70" s="29"/>
    </row>
    <row r="71" s="1" customFormat="1" ht="95.25" customHeight="1" spans="1:8">
      <c r="A71" s="7">
        <f t="shared" si="1"/>
        <v>70</v>
      </c>
      <c r="B71" s="8" t="s">
        <v>5964</v>
      </c>
      <c r="C71" s="8" t="s">
        <v>3042</v>
      </c>
      <c r="D71" s="9" t="s">
        <v>5965</v>
      </c>
      <c r="E71" s="9" t="s">
        <v>5966</v>
      </c>
      <c r="F71" s="9" t="s">
        <v>5967</v>
      </c>
      <c r="G71" s="9" t="s">
        <v>5960</v>
      </c>
      <c r="H71" s="29"/>
    </row>
    <row r="72" s="1" customFormat="1" ht="95.25" customHeight="1" spans="1:8">
      <c r="A72" s="7">
        <f t="shared" si="1"/>
        <v>71</v>
      </c>
      <c r="B72" s="8" t="s">
        <v>5968</v>
      </c>
      <c r="C72" s="8" t="s">
        <v>5688</v>
      </c>
      <c r="D72" s="9" t="s">
        <v>5969</v>
      </c>
      <c r="E72" s="9" t="s">
        <v>5970</v>
      </c>
      <c r="F72" s="9" t="s">
        <v>5971</v>
      </c>
      <c r="G72" s="9" t="s">
        <v>5972</v>
      </c>
      <c r="H72" s="29"/>
    </row>
    <row r="73" s="1" customFormat="1" ht="122.25" customHeight="1" spans="1:8">
      <c r="A73" s="7">
        <f t="shared" si="1"/>
        <v>72</v>
      </c>
      <c r="B73" s="8" t="s">
        <v>5973</v>
      </c>
      <c r="C73" s="8" t="s">
        <v>5918</v>
      </c>
      <c r="D73" s="9" t="s">
        <v>5974</v>
      </c>
      <c r="E73" s="9" t="s">
        <v>5975</v>
      </c>
      <c r="F73" s="9" t="s">
        <v>5976</v>
      </c>
      <c r="G73" s="9" t="s">
        <v>5960</v>
      </c>
      <c r="H73" s="29"/>
    </row>
    <row r="74" s="1" customFormat="1" ht="311.25" customHeight="1" spans="1:8">
      <c r="A74" s="7">
        <f t="shared" si="1"/>
        <v>73</v>
      </c>
      <c r="B74" s="8" t="s">
        <v>5977</v>
      </c>
      <c r="C74" s="8" t="s">
        <v>5918</v>
      </c>
      <c r="D74" s="9" t="s">
        <v>5978</v>
      </c>
      <c r="E74" s="9" t="s">
        <v>5979</v>
      </c>
      <c r="F74" s="9" t="s">
        <v>5980</v>
      </c>
      <c r="G74" s="9" t="s">
        <v>5960</v>
      </c>
      <c r="H74" s="29"/>
    </row>
    <row r="75" ht="16.5" customHeight="1" spans="1:8">
      <c r="A75" s="43"/>
      <c r="B75" s="29"/>
      <c r="D75" s="29"/>
      <c r="E75" s="29"/>
      <c r="H75" s="29"/>
    </row>
    <row r="76" ht="16.5" customHeight="1" spans="1:8">
      <c r="A76" s="43"/>
      <c r="B76" s="29"/>
      <c r="D76" s="29"/>
      <c r="E76" s="29"/>
      <c r="H76" s="29"/>
    </row>
    <row r="77" ht="16.5" customHeight="1" spans="1:8">
      <c r="A77" s="43"/>
      <c r="B77" s="29"/>
      <c r="D77" s="29"/>
      <c r="E77" s="29"/>
      <c r="H77" s="29"/>
    </row>
    <row r="78" ht="16.5" customHeight="1" spans="1:8">
      <c r="A78" s="43"/>
      <c r="B78" s="29"/>
      <c r="D78" s="29"/>
      <c r="E78" s="29"/>
      <c r="H78" s="29"/>
    </row>
    <row r="79" ht="16.5" customHeight="1" spans="1:8">
      <c r="A79" s="43"/>
      <c r="B79" s="29"/>
      <c r="D79" s="29"/>
      <c r="E79" s="29"/>
      <c r="H79" s="29"/>
    </row>
    <row r="80" ht="16.5" customHeight="1" spans="1:8">
      <c r="A80" s="43"/>
      <c r="B80" s="29"/>
      <c r="D80" s="29"/>
      <c r="E80" s="29"/>
      <c r="H80" s="29"/>
    </row>
    <row r="81" ht="16.5" customHeight="1" spans="1:8">
      <c r="A81" s="43"/>
      <c r="B81" s="29"/>
      <c r="D81" s="29"/>
      <c r="E81" s="29"/>
      <c r="H81" s="29"/>
    </row>
    <row r="82" ht="16.5" customHeight="1" spans="1:8">
      <c r="A82" s="43"/>
      <c r="B82" s="29"/>
      <c r="D82" s="29"/>
      <c r="E82" s="29"/>
      <c r="H82" s="29"/>
    </row>
    <row r="83" ht="16.5" customHeight="1" spans="1:8">
      <c r="A83" s="43"/>
      <c r="B83" s="29"/>
      <c r="D83" s="29"/>
      <c r="E83" s="29"/>
      <c r="H83" s="29"/>
    </row>
    <row r="84" ht="16.5" customHeight="1" spans="1:8">
      <c r="A84" s="43"/>
      <c r="B84" s="29"/>
      <c r="D84" s="29"/>
      <c r="E84" s="29"/>
      <c r="H84" s="29"/>
    </row>
    <row r="85" ht="16.5" customHeight="1" spans="1:8">
      <c r="A85" s="43"/>
      <c r="B85" s="29"/>
      <c r="D85" s="29"/>
      <c r="E85" s="29"/>
      <c r="H85" s="29"/>
    </row>
    <row r="86" ht="16.5" customHeight="1" spans="1:8">
      <c r="A86" s="43"/>
      <c r="B86" s="29"/>
      <c r="D86" s="29"/>
      <c r="E86" s="29"/>
      <c r="H86" s="29"/>
    </row>
    <row r="87" ht="16.5" customHeight="1" spans="1:8">
      <c r="A87" s="43"/>
      <c r="B87" s="29"/>
      <c r="D87" s="29"/>
      <c r="E87" s="29"/>
      <c r="H87" s="29"/>
    </row>
    <row r="88" ht="16.5" customHeight="1" spans="1:8">
      <c r="A88" s="43"/>
      <c r="B88" s="29"/>
      <c r="D88" s="29"/>
      <c r="E88" s="29"/>
      <c r="H88" s="29"/>
    </row>
    <row r="89" ht="16.5" customHeight="1" spans="1:8">
      <c r="A89" s="43"/>
      <c r="B89" s="29"/>
      <c r="D89" s="29"/>
      <c r="E89" s="29"/>
      <c r="H89" s="29"/>
    </row>
    <row r="90" ht="16.5" customHeight="1" spans="1:8">
      <c r="A90" s="43"/>
      <c r="B90" s="29"/>
      <c r="D90" s="29"/>
      <c r="E90" s="29"/>
      <c r="H90" s="29"/>
    </row>
    <row r="91" ht="16.5" customHeight="1" spans="1:8">
      <c r="A91" s="43"/>
      <c r="B91" s="29"/>
      <c r="D91" s="29"/>
      <c r="E91" s="29"/>
      <c r="H91" s="29"/>
    </row>
    <row r="92" ht="16.5" customHeight="1" spans="1:8">
      <c r="A92" s="43"/>
      <c r="B92" s="29"/>
      <c r="D92" s="29"/>
      <c r="E92" s="29"/>
      <c r="H92" s="29"/>
    </row>
    <row r="93" ht="16.5" customHeight="1" spans="1:8">
      <c r="A93" s="43"/>
      <c r="B93" s="29"/>
      <c r="D93" s="29"/>
      <c r="E93" s="29"/>
      <c r="H93" s="29"/>
    </row>
    <row r="94" ht="16.5" customHeight="1" spans="1:8">
      <c r="A94" s="43"/>
      <c r="B94" s="29"/>
      <c r="D94" s="29"/>
      <c r="E94" s="29"/>
      <c r="H94" s="29"/>
    </row>
    <row r="95" ht="16.5" customHeight="1" spans="1:8">
      <c r="A95" s="43"/>
      <c r="B95" s="29"/>
      <c r="D95" s="29"/>
      <c r="E95" s="29"/>
      <c r="H95" s="29"/>
    </row>
    <row r="96" ht="16.5" customHeight="1" spans="1:8">
      <c r="A96" s="43"/>
      <c r="B96" s="29"/>
      <c r="D96" s="29"/>
      <c r="E96" s="29"/>
      <c r="H96" s="29"/>
    </row>
    <row r="97" ht="16.5" customHeight="1" spans="1:8">
      <c r="A97" s="43"/>
      <c r="B97" s="29"/>
      <c r="D97" s="29"/>
      <c r="E97" s="29"/>
      <c r="H97" s="29"/>
    </row>
    <row r="98" ht="16.5" customHeight="1" spans="1:8">
      <c r="A98" s="43"/>
      <c r="B98" s="29"/>
      <c r="D98" s="29"/>
      <c r="E98" s="29"/>
      <c r="H98" s="29"/>
    </row>
    <row r="99" ht="16.5" customHeight="1" spans="1:8">
      <c r="A99" s="43"/>
      <c r="B99" s="29"/>
      <c r="D99" s="29"/>
      <c r="E99" s="29"/>
      <c r="H99" s="29"/>
    </row>
    <row r="100" ht="16.5" customHeight="1" spans="1:8">
      <c r="A100" s="43"/>
      <c r="B100" s="29"/>
      <c r="D100" s="29"/>
      <c r="E100" s="29"/>
      <c r="H100" s="29"/>
    </row>
    <row r="101" ht="16.5" customHeight="1" spans="1:8">
      <c r="A101" s="43"/>
      <c r="B101" s="29"/>
      <c r="D101" s="29"/>
      <c r="E101" s="29"/>
      <c r="H101" s="29"/>
    </row>
    <row r="102" ht="16.5" customHeight="1" spans="1:8">
      <c r="A102" s="43"/>
      <c r="B102" s="29"/>
      <c r="D102" s="29"/>
      <c r="E102" s="29"/>
      <c r="H102" s="29"/>
    </row>
    <row r="103" ht="16.5" customHeight="1" spans="1:8">
      <c r="A103" s="43"/>
      <c r="B103" s="29"/>
      <c r="D103" s="29"/>
      <c r="E103" s="29"/>
      <c r="H103" s="29"/>
    </row>
    <row r="104" ht="16.5" customHeight="1" spans="1:8">
      <c r="A104" s="43"/>
      <c r="B104" s="29"/>
      <c r="D104" s="29"/>
      <c r="E104" s="29"/>
      <c r="H104" s="29"/>
    </row>
    <row r="105" ht="16.5" customHeight="1" spans="1:8">
      <c r="A105" s="43"/>
      <c r="B105" s="29"/>
      <c r="D105" s="29"/>
      <c r="E105" s="29"/>
      <c r="H105" s="29"/>
    </row>
    <row r="106" ht="16.5" customHeight="1" spans="1:8">
      <c r="A106" s="43"/>
      <c r="B106" s="29"/>
      <c r="D106" s="29"/>
      <c r="E106" s="29"/>
      <c r="H106" s="29"/>
    </row>
    <row r="107" ht="16.5" customHeight="1" spans="1:8">
      <c r="A107" s="43"/>
      <c r="B107" s="29"/>
      <c r="D107" s="29"/>
      <c r="E107" s="29"/>
      <c r="H107" s="29"/>
    </row>
    <row r="108" ht="16.5" customHeight="1" spans="1:8">
      <c r="A108" s="43"/>
      <c r="B108" s="29"/>
      <c r="D108" s="29"/>
      <c r="E108" s="29"/>
      <c r="H108" s="29"/>
    </row>
    <row r="109" ht="16.5" customHeight="1" spans="1:8">
      <c r="A109" s="43"/>
      <c r="B109" s="29"/>
      <c r="D109" s="29"/>
      <c r="E109" s="29"/>
      <c r="H109" s="29"/>
    </row>
    <row r="110" ht="16.5" customHeight="1" spans="1:8">
      <c r="A110" s="43"/>
      <c r="B110" s="29"/>
      <c r="D110" s="29"/>
      <c r="E110" s="29"/>
      <c r="H110" s="29"/>
    </row>
    <row r="111" ht="16.5" customHeight="1" spans="1:8">
      <c r="A111" s="43"/>
      <c r="B111" s="29"/>
      <c r="D111" s="29"/>
      <c r="E111" s="29"/>
      <c r="H111" s="29"/>
    </row>
    <row r="112" ht="16.5" customHeight="1" spans="1:8">
      <c r="A112" s="43"/>
      <c r="B112" s="29"/>
      <c r="D112" s="29"/>
      <c r="E112" s="29"/>
      <c r="H112" s="29"/>
    </row>
    <row r="113" ht="16.5" customHeight="1" spans="1:8">
      <c r="A113" s="43"/>
      <c r="B113" s="29"/>
      <c r="D113" s="29"/>
      <c r="E113" s="29"/>
      <c r="H113" s="29"/>
    </row>
    <row r="114" ht="16.5" customHeight="1" spans="1:8">
      <c r="A114" s="43"/>
      <c r="B114" s="29"/>
      <c r="D114" s="29"/>
      <c r="E114" s="29"/>
      <c r="H114" s="29"/>
    </row>
    <row r="115" ht="16.5" customHeight="1" spans="1:8">
      <c r="A115" s="43"/>
      <c r="B115" s="29"/>
      <c r="D115" s="29"/>
      <c r="E115" s="29"/>
      <c r="H115" s="29"/>
    </row>
    <row r="116" ht="16.5" customHeight="1" spans="1:8">
      <c r="A116" s="43"/>
      <c r="B116" s="29"/>
      <c r="D116" s="29"/>
      <c r="E116" s="29"/>
      <c r="H116" s="29"/>
    </row>
    <row r="117" ht="16.5" customHeight="1" spans="1:8">
      <c r="A117" s="43"/>
      <c r="B117" s="29"/>
      <c r="D117" s="29"/>
      <c r="E117" s="29"/>
      <c r="H117" s="29"/>
    </row>
    <row r="118" ht="16.5" customHeight="1" spans="1:8">
      <c r="A118" s="43"/>
      <c r="B118" s="29"/>
      <c r="D118" s="29"/>
      <c r="E118" s="29"/>
      <c r="H118" s="29"/>
    </row>
    <row r="119" ht="16.5" customHeight="1" spans="1:8">
      <c r="A119" s="43"/>
      <c r="B119" s="29"/>
      <c r="D119" s="29"/>
      <c r="E119" s="29"/>
      <c r="H119" s="29"/>
    </row>
    <row r="120" ht="16.5" customHeight="1" spans="1:8">
      <c r="A120" s="43"/>
      <c r="B120" s="29"/>
      <c r="D120" s="29"/>
      <c r="E120" s="29"/>
      <c r="H120" s="29"/>
    </row>
    <row r="121" ht="16.5" customHeight="1" spans="1:8">
      <c r="A121" s="43"/>
      <c r="B121" s="29"/>
      <c r="D121" s="29"/>
      <c r="E121" s="29"/>
      <c r="H121" s="29"/>
    </row>
    <row r="122" ht="16.5" customHeight="1" spans="1:8">
      <c r="A122" s="43"/>
      <c r="B122" s="29"/>
      <c r="D122" s="29"/>
      <c r="E122" s="29"/>
      <c r="H122" s="29"/>
    </row>
    <row r="123" ht="16.5" customHeight="1" spans="1:8">
      <c r="A123" s="43"/>
      <c r="B123" s="29"/>
      <c r="D123" s="29"/>
      <c r="E123" s="29"/>
      <c r="H123" s="29"/>
    </row>
    <row r="124" ht="16.5" customHeight="1" spans="1:8">
      <c r="A124" s="43"/>
      <c r="B124" s="29"/>
      <c r="D124" s="29"/>
      <c r="E124" s="29"/>
      <c r="H124" s="29"/>
    </row>
    <row r="125" ht="16.5" customHeight="1" spans="1:8">
      <c r="A125" s="43"/>
      <c r="B125" s="29"/>
      <c r="D125" s="29"/>
      <c r="E125" s="29"/>
      <c r="H125" s="29"/>
    </row>
    <row r="126" ht="16.5" customHeight="1" spans="1:8">
      <c r="A126" s="43"/>
      <c r="B126" s="29"/>
      <c r="D126" s="29"/>
      <c r="E126" s="29"/>
      <c r="H126" s="29"/>
    </row>
    <row r="127" ht="16.5" customHeight="1" spans="1:8">
      <c r="A127" s="43"/>
      <c r="B127" s="29"/>
      <c r="D127" s="29"/>
      <c r="E127" s="29"/>
      <c r="H127" s="29"/>
    </row>
    <row r="128" ht="16.5" customHeight="1" spans="1:8">
      <c r="A128" s="43"/>
      <c r="B128" s="29"/>
      <c r="D128" s="29"/>
      <c r="E128" s="29"/>
      <c r="H128" s="29"/>
    </row>
    <row r="129" ht="16.5" customHeight="1" spans="1:8">
      <c r="A129" s="43"/>
      <c r="B129" s="29"/>
      <c r="D129" s="29"/>
      <c r="E129" s="29"/>
      <c r="H129" s="29"/>
    </row>
    <row r="130" ht="16.5" customHeight="1" spans="1:8">
      <c r="A130" s="43"/>
      <c r="B130" s="29"/>
      <c r="D130" s="29"/>
      <c r="E130" s="29"/>
      <c r="H130" s="29"/>
    </row>
    <row r="131" ht="16.5" customHeight="1" spans="1:8">
      <c r="A131" s="43"/>
      <c r="B131" s="29"/>
      <c r="D131" s="29"/>
      <c r="E131" s="29"/>
      <c r="H131" s="29"/>
    </row>
    <row r="132" ht="16.5" customHeight="1" spans="1:8">
      <c r="A132" s="43"/>
      <c r="B132" s="29"/>
      <c r="D132" s="29"/>
      <c r="E132" s="29"/>
      <c r="H132" s="29"/>
    </row>
    <row r="133" ht="16.5" customHeight="1" spans="1:8">
      <c r="A133" s="43"/>
      <c r="B133" s="29"/>
      <c r="D133" s="29"/>
      <c r="E133" s="29"/>
      <c r="H133" s="29"/>
    </row>
    <row r="134" ht="16.5" customHeight="1" spans="1:8">
      <c r="A134" s="43"/>
      <c r="B134" s="29"/>
      <c r="D134" s="29"/>
      <c r="E134" s="29"/>
      <c r="H134" s="29"/>
    </row>
    <row r="135" ht="16.5" customHeight="1" spans="1:8">
      <c r="A135" s="43"/>
      <c r="B135" s="29"/>
      <c r="D135" s="29"/>
      <c r="E135" s="29"/>
      <c r="H135" s="29"/>
    </row>
    <row r="136" ht="16.5" customHeight="1" spans="1:8">
      <c r="A136" s="43"/>
      <c r="B136" s="29"/>
      <c r="D136" s="29"/>
      <c r="E136" s="29"/>
      <c r="H136" s="29"/>
    </row>
    <row r="137" ht="16.5" customHeight="1" spans="1:8">
      <c r="A137" s="43"/>
      <c r="B137" s="29"/>
      <c r="D137" s="29"/>
      <c r="E137" s="29"/>
      <c r="H137" s="29"/>
    </row>
    <row r="138" ht="16.5" customHeight="1" spans="1:8">
      <c r="A138" s="43"/>
      <c r="B138" s="29"/>
      <c r="D138" s="29"/>
      <c r="E138" s="29"/>
      <c r="H138" s="29"/>
    </row>
    <row r="139" ht="16.5" customHeight="1" spans="1:8">
      <c r="A139" s="43"/>
      <c r="B139" s="29"/>
      <c r="D139" s="29"/>
      <c r="E139" s="29"/>
      <c r="H139" s="29"/>
    </row>
    <row r="140" ht="16.5" customHeight="1" spans="1:8">
      <c r="A140" s="43"/>
      <c r="B140" s="29"/>
      <c r="D140" s="29"/>
      <c r="E140" s="29"/>
      <c r="H140" s="29"/>
    </row>
    <row r="141" ht="16.5" customHeight="1" spans="1:8">
      <c r="A141" s="43"/>
      <c r="B141" s="29"/>
      <c r="D141" s="29"/>
      <c r="E141" s="29"/>
      <c r="H141" s="29"/>
    </row>
    <row r="142" ht="16.5" customHeight="1" spans="1:8">
      <c r="A142" s="43"/>
      <c r="B142" s="29"/>
      <c r="D142" s="29"/>
      <c r="E142" s="29"/>
      <c r="H142" s="29"/>
    </row>
    <row r="143" ht="16.5" customHeight="1" spans="1:8">
      <c r="A143" s="43"/>
      <c r="B143" s="29"/>
      <c r="D143" s="29"/>
      <c r="E143" s="29"/>
      <c r="H143" s="29"/>
    </row>
    <row r="144" ht="16.5" customHeight="1" spans="1:8">
      <c r="A144" s="43"/>
      <c r="B144" s="29"/>
      <c r="D144" s="29"/>
      <c r="E144" s="29"/>
      <c r="H144" s="29"/>
    </row>
    <row r="145" ht="16.5" customHeight="1" spans="1:8">
      <c r="A145" s="43"/>
      <c r="B145" s="29"/>
      <c r="D145" s="29"/>
      <c r="E145" s="29"/>
      <c r="H145" s="29"/>
    </row>
    <row r="146" ht="16.5" customHeight="1" spans="1:8">
      <c r="A146" s="43"/>
      <c r="B146" s="29"/>
      <c r="D146" s="29"/>
      <c r="E146" s="29"/>
      <c r="H146" s="29"/>
    </row>
    <row r="147" ht="16.5" customHeight="1" spans="1:8">
      <c r="A147" s="43"/>
      <c r="B147" s="29"/>
      <c r="D147" s="29"/>
      <c r="E147" s="29"/>
      <c r="H147" s="29"/>
    </row>
    <row r="148" ht="16.5" customHeight="1" spans="1:8">
      <c r="A148" s="43"/>
      <c r="B148" s="29"/>
      <c r="D148" s="29"/>
      <c r="E148" s="29"/>
      <c r="H148" s="29"/>
    </row>
    <row r="149" ht="16.5" customHeight="1" spans="1:8">
      <c r="A149" s="43"/>
      <c r="B149" s="29"/>
      <c r="D149" s="29"/>
      <c r="E149" s="29"/>
      <c r="H149" s="29"/>
    </row>
    <row r="150" ht="16.5" customHeight="1" spans="1:8">
      <c r="A150" s="43"/>
      <c r="B150" s="29"/>
      <c r="D150" s="29"/>
      <c r="E150" s="29"/>
      <c r="H150" s="29"/>
    </row>
    <row r="151" ht="16.5" customHeight="1" spans="1:8">
      <c r="A151" s="43"/>
      <c r="B151" s="29"/>
      <c r="D151" s="29"/>
      <c r="E151" s="29"/>
      <c r="H151" s="29"/>
    </row>
    <row r="152" ht="16.5" customHeight="1" spans="1:8">
      <c r="A152" s="43"/>
      <c r="B152" s="29"/>
      <c r="D152" s="29"/>
      <c r="E152" s="29"/>
      <c r="H152" s="29"/>
    </row>
    <row r="153" ht="16.5" customHeight="1" spans="1:8">
      <c r="A153" s="43"/>
      <c r="B153" s="29"/>
      <c r="D153" s="29"/>
      <c r="E153" s="29"/>
      <c r="H153" s="29"/>
    </row>
    <row r="154" ht="16.5" customHeight="1" spans="1:8">
      <c r="A154" s="43"/>
      <c r="B154" s="29"/>
      <c r="D154" s="29"/>
      <c r="E154" s="29"/>
      <c r="H154" s="29"/>
    </row>
    <row r="155" ht="16.5" customHeight="1" spans="1:8">
      <c r="A155" s="43"/>
      <c r="B155" s="29"/>
      <c r="D155" s="29"/>
      <c r="E155" s="29"/>
      <c r="H155" s="29"/>
    </row>
    <row r="156" ht="16.5" customHeight="1" spans="1:8">
      <c r="A156" s="43"/>
      <c r="B156" s="29"/>
      <c r="D156" s="29"/>
      <c r="E156" s="29"/>
      <c r="H156" s="29"/>
    </row>
    <row r="157" ht="16.5" customHeight="1" spans="1:8">
      <c r="A157" s="43"/>
      <c r="B157" s="29"/>
      <c r="D157" s="29"/>
      <c r="E157" s="29"/>
      <c r="H157" s="29"/>
    </row>
    <row r="158" ht="16.5" customHeight="1" spans="1:8">
      <c r="A158" s="43"/>
      <c r="B158" s="29"/>
      <c r="D158" s="29"/>
      <c r="E158" s="29"/>
      <c r="H158" s="29"/>
    </row>
    <row r="159" ht="16.5" customHeight="1" spans="1:8">
      <c r="A159" s="43"/>
      <c r="B159" s="29"/>
      <c r="D159" s="29"/>
      <c r="E159" s="29"/>
      <c r="H159" s="29"/>
    </row>
    <row r="160" ht="16.5" customHeight="1" spans="1:8">
      <c r="A160" s="43"/>
      <c r="B160" s="29"/>
      <c r="D160" s="29"/>
      <c r="E160" s="29"/>
      <c r="H160" s="29"/>
    </row>
    <row r="161" ht="16.5" customHeight="1" spans="1:8">
      <c r="A161" s="43"/>
      <c r="B161" s="29"/>
      <c r="D161" s="29"/>
      <c r="E161" s="29"/>
      <c r="H161" s="29"/>
    </row>
    <row r="162" ht="16.5" customHeight="1" spans="1:8">
      <c r="A162" s="43"/>
      <c r="B162" s="29"/>
      <c r="D162" s="29"/>
      <c r="E162" s="29"/>
      <c r="H162" s="29"/>
    </row>
    <row r="163" ht="16.5" customHeight="1" spans="1:8">
      <c r="A163" s="43"/>
      <c r="B163" s="29"/>
      <c r="D163" s="29"/>
      <c r="E163" s="29"/>
      <c r="H163" s="29"/>
    </row>
    <row r="164" ht="16.5" customHeight="1" spans="1:8">
      <c r="A164" s="43"/>
      <c r="B164" s="29"/>
      <c r="D164" s="29"/>
      <c r="E164" s="29"/>
      <c r="H164" s="29"/>
    </row>
    <row r="165" ht="16.5" customHeight="1" spans="1:8">
      <c r="A165" s="43"/>
      <c r="B165" s="29"/>
      <c r="D165" s="29"/>
      <c r="E165" s="29"/>
      <c r="H165" s="29"/>
    </row>
    <row r="166" ht="16.5" customHeight="1" spans="1:8">
      <c r="A166" s="43"/>
      <c r="B166" s="29"/>
      <c r="D166" s="29"/>
      <c r="E166" s="29"/>
      <c r="H166" s="29"/>
    </row>
    <row r="167" ht="16.5" customHeight="1" spans="1:8">
      <c r="A167" s="43"/>
      <c r="B167" s="29"/>
      <c r="D167" s="29"/>
      <c r="E167" s="29"/>
      <c r="H167" s="29"/>
    </row>
    <row r="168" ht="16.5" customHeight="1" spans="1:8">
      <c r="A168" s="43"/>
      <c r="B168" s="29"/>
      <c r="D168" s="29"/>
      <c r="E168" s="29"/>
      <c r="H168" s="29"/>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K24"/>
  <sheetViews>
    <sheetView workbookViewId="0">
      <pane ySplit="1" topLeftCell="A2" activePane="bottomLeft" state="frozen"/>
      <selection/>
      <selection pane="bottomLeft" activeCell="A1" sqref="A1"/>
    </sheetView>
  </sheetViews>
  <sheetFormatPr defaultColWidth="9" defaultRowHeight="13.5"/>
  <cols>
    <col min="1" max="1" width="6.43333333333333" style="2" customWidth="1"/>
    <col min="2" max="2" width="30.4333333333333" style="3" customWidth="1"/>
    <col min="3" max="3" width="25.575" style="3" customWidth="1"/>
    <col min="4" max="4" width="15.4333333333333" style="2" customWidth="1"/>
    <col min="5" max="5" width="17.7166666666667" style="2" customWidth="1"/>
    <col min="6" max="6" width="49.8583333333333" style="3" customWidth="1"/>
    <col min="7" max="7" width="11.575" style="18" customWidth="1"/>
    <col min="8" max="8" width="11.8583333333333" style="18" customWidth="1"/>
    <col min="9" max="9" width="19.575" style="18" customWidth="1"/>
    <col min="10" max="10" width="19.2916666666667" style="3" customWidth="1"/>
    <col min="11" max="11" width="57.7166666666667" style="3" customWidth="1"/>
  </cols>
  <sheetData>
    <row r="1" s="1" customFormat="1" ht="36.5" customHeight="1" spans="1:11">
      <c r="A1" s="19" t="s">
        <v>0</v>
      </c>
      <c r="B1" s="19" t="s">
        <v>1915</v>
      </c>
      <c r="C1" s="19" t="s">
        <v>1916</v>
      </c>
      <c r="D1" s="19" t="s">
        <v>1919</v>
      </c>
      <c r="E1" s="19" t="s">
        <v>1920</v>
      </c>
      <c r="F1" s="20" t="s">
        <v>1921</v>
      </c>
      <c r="G1" s="21" t="s">
        <v>1922</v>
      </c>
      <c r="H1" s="21" t="s">
        <v>1923</v>
      </c>
      <c r="I1" s="21" t="s">
        <v>1924</v>
      </c>
      <c r="J1" s="20" t="s">
        <v>1926</v>
      </c>
      <c r="K1" s="20" t="s">
        <v>5981</v>
      </c>
    </row>
    <row r="2" ht="41.25" customHeight="1" spans="1:11">
      <c r="A2" s="22">
        <f t="shared" ref="A2:A24" si="0">ROW()-1</f>
        <v>1</v>
      </c>
      <c r="B2" s="8" t="s">
        <v>1123</v>
      </c>
      <c r="C2" s="8" t="s">
        <v>1124</v>
      </c>
      <c r="D2" s="23" t="s">
        <v>2508</v>
      </c>
      <c r="E2" s="23" t="s">
        <v>2508</v>
      </c>
      <c r="F2" s="8" t="s">
        <v>5982</v>
      </c>
      <c r="G2" s="24" t="s">
        <v>5983</v>
      </c>
      <c r="H2" s="24" t="s">
        <v>2085</v>
      </c>
      <c r="I2" s="24" t="s">
        <v>1952</v>
      </c>
      <c r="J2" s="8" t="s">
        <v>1149</v>
      </c>
      <c r="K2" s="8" t="s">
        <v>5984</v>
      </c>
    </row>
    <row r="3" ht="62.6" customHeight="1" spans="1:11">
      <c r="A3" s="22">
        <f t="shared" si="0"/>
        <v>2</v>
      </c>
      <c r="B3" s="8" t="s">
        <v>1119</v>
      </c>
      <c r="C3" s="8" t="s">
        <v>1120</v>
      </c>
      <c r="D3" s="23" t="s">
        <v>2508</v>
      </c>
      <c r="E3" s="23" t="s">
        <v>2508</v>
      </c>
      <c r="F3" s="8" t="s">
        <v>5985</v>
      </c>
      <c r="G3" s="24" t="s">
        <v>5983</v>
      </c>
      <c r="H3" s="24" t="s">
        <v>2085</v>
      </c>
      <c r="I3" s="24" t="s">
        <v>1952</v>
      </c>
      <c r="J3" s="8" t="s">
        <v>5986</v>
      </c>
      <c r="K3" s="8" t="s">
        <v>5987</v>
      </c>
    </row>
    <row r="4" ht="42.4" customHeight="1" spans="1:11">
      <c r="A4" s="22">
        <f t="shared" si="0"/>
        <v>3</v>
      </c>
      <c r="B4" s="8" t="s">
        <v>1143</v>
      </c>
      <c r="C4" s="8" t="s">
        <v>1144</v>
      </c>
      <c r="D4" s="23" t="s">
        <v>2508</v>
      </c>
      <c r="E4" s="23" t="s">
        <v>2508</v>
      </c>
      <c r="F4" s="8" t="s">
        <v>5988</v>
      </c>
      <c r="G4" s="24" t="s">
        <v>5983</v>
      </c>
      <c r="H4" s="24" t="s">
        <v>2085</v>
      </c>
      <c r="I4" s="24" t="s">
        <v>1952</v>
      </c>
      <c r="J4" s="8" t="s">
        <v>1149</v>
      </c>
      <c r="K4" s="8" t="s">
        <v>5989</v>
      </c>
    </row>
    <row r="5" ht="40.45" customHeight="1" spans="1:11">
      <c r="A5" s="22">
        <f t="shared" si="0"/>
        <v>4</v>
      </c>
      <c r="B5" s="8" t="s">
        <v>1137</v>
      </c>
      <c r="C5" s="8" t="s">
        <v>1138</v>
      </c>
      <c r="D5" s="23" t="s">
        <v>2508</v>
      </c>
      <c r="E5" s="23" t="s">
        <v>2508</v>
      </c>
      <c r="F5" s="8" t="s">
        <v>5990</v>
      </c>
      <c r="G5" s="24" t="s">
        <v>5983</v>
      </c>
      <c r="H5" s="24" t="s">
        <v>2085</v>
      </c>
      <c r="I5" s="24" t="s">
        <v>1952</v>
      </c>
      <c r="J5" s="8" t="s">
        <v>1149</v>
      </c>
      <c r="K5" s="8" t="s">
        <v>5991</v>
      </c>
    </row>
    <row r="6" ht="38.75" customHeight="1" spans="1:11">
      <c r="A6" s="22">
        <f t="shared" si="0"/>
        <v>5</v>
      </c>
      <c r="B6" s="8" t="s">
        <v>1117</v>
      </c>
      <c r="C6" s="8" t="s">
        <v>1118</v>
      </c>
      <c r="D6" s="23" t="s">
        <v>2508</v>
      </c>
      <c r="E6" s="23" t="s">
        <v>2508</v>
      </c>
      <c r="F6" s="8" t="s">
        <v>5992</v>
      </c>
      <c r="G6" s="24" t="s">
        <v>5983</v>
      </c>
      <c r="H6" s="24" t="s">
        <v>2085</v>
      </c>
      <c r="I6" s="24" t="s">
        <v>1952</v>
      </c>
      <c r="J6" s="8" t="s">
        <v>1149</v>
      </c>
      <c r="K6" s="8" t="s">
        <v>5993</v>
      </c>
    </row>
    <row r="7" ht="42.3" customHeight="1" spans="1:11">
      <c r="A7" s="22">
        <f t="shared" si="0"/>
        <v>6</v>
      </c>
      <c r="B7" s="8" t="s">
        <v>1133</v>
      </c>
      <c r="C7" s="8" t="s">
        <v>1134</v>
      </c>
      <c r="D7" s="23" t="s">
        <v>2508</v>
      </c>
      <c r="E7" s="23" t="s">
        <v>2508</v>
      </c>
      <c r="F7" s="8" t="s">
        <v>5994</v>
      </c>
      <c r="G7" s="24" t="s">
        <v>5983</v>
      </c>
      <c r="H7" s="24" t="s">
        <v>2085</v>
      </c>
      <c r="I7" s="24" t="s">
        <v>1952</v>
      </c>
      <c r="J7" s="8" t="s">
        <v>1149</v>
      </c>
      <c r="K7" s="8" t="s">
        <v>5995</v>
      </c>
    </row>
    <row r="8" ht="36.5" customHeight="1" spans="1:11">
      <c r="A8" s="22">
        <f t="shared" si="0"/>
        <v>7</v>
      </c>
      <c r="B8" s="8" t="s">
        <v>1131</v>
      </c>
      <c r="C8" s="8" t="s">
        <v>1132</v>
      </c>
      <c r="D8" s="23" t="s">
        <v>2508</v>
      </c>
      <c r="E8" s="23" t="s">
        <v>2508</v>
      </c>
      <c r="F8" s="8" t="s">
        <v>5996</v>
      </c>
      <c r="G8" s="24" t="s">
        <v>5983</v>
      </c>
      <c r="H8" s="24" t="s">
        <v>2085</v>
      </c>
      <c r="I8" s="24" t="s">
        <v>1952</v>
      </c>
      <c r="J8" s="8" t="s">
        <v>1149</v>
      </c>
      <c r="K8" s="8" t="s">
        <v>5997</v>
      </c>
    </row>
    <row r="9" ht="48.9" customHeight="1" spans="1:11">
      <c r="A9" s="22">
        <f t="shared" si="0"/>
        <v>8</v>
      </c>
      <c r="B9" s="8" t="s">
        <v>1149</v>
      </c>
      <c r="C9" s="8" t="s">
        <v>1150</v>
      </c>
      <c r="D9" s="23" t="s">
        <v>2508</v>
      </c>
      <c r="E9" s="23" t="s">
        <v>2508</v>
      </c>
      <c r="F9" s="8" t="s">
        <v>5998</v>
      </c>
      <c r="G9" s="24" t="s">
        <v>5983</v>
      </c>
      <c r="H9" s="24" t="s">
        <v>1940</v>
      </c>
      <c r="I9" s="24" t="s">
        <v>2543</v>
      </c>
      <c r="J9" s="8" t="s">
        <v>1155</v>
      </c>
      <c r="K9" s="8" t="s">
        <v>5999</v>
      </c>
    </row>
    <row r="10" ht="45.55" customHeight="1" spans="1:11">
      <c r="A10" s="22">
        <f t="shared" si="0"/>
        <v>9</v>
      </c>
      <c r="B10" s="8" t="s">
        <v>1121</v>
      </c>
      <c r="C10" s="8" t="s">
        <v>1122</v>
      </c>
      <c r="D10" s="23" t="s">
        <v>2508</v>
      </c>
      <c r="E10" s="23" t="s">
        <v>2508</v>
      </c>
      <c r="F10" s="8" t="s">
        <v>6000</v>
      </c>
      <c r="G10" s="24" t="s">
        <v>5983</v>
      </c>
      <c r="H10" s="24" t="s">
        <v>2085</v>
      </c>
      <c r="I10" s="24" t="s">
        <v>1952</v>
      </c>
      <c r="J10" s="8" t="s">
        <v>1149</v>
      </c>
      <c r="K10" s="8" t="s">
        <v>6001</v>
      </c>
    </row>
    <row r="11" ht="45.15" customHeight="1" spans="1:11">
      <c r="A11" s="22">
        <f t="shared" si="0"/>
        <v>10</v>
      </c>
      <c r="B11" s="8" t="s">
        <v>1141</v>
      </c>
      <c r="C11" s="8" t="s">
        <v>1142</v>
      </c>
      <c r="D11" s="23" t="s">
        <v>2508</v>
      </c>
      <c r="E11" s="23" t="s">
        <v>2508</v>
      </c>
      <c r="F11" s="8" t="s">
        <v>6002</v>
      </c>
      <c r="G11" s="24" t="s">
        <v>5983</v>
      </c>
      <c r="H11" s="24" t="s">
        <v>2085</v>
      </c>
      <c r="I11" s="24" t="s">
        <v>1952</v>
      </c>
      <c r="J11" s="8" t="s">
        <v>1149</v>
      </c>
      <c r="K11" s="8" t="s">
        <v>6003</v>
      </c>
    </row>
    <row r="12" ht="45.3" customHeight="1" spans="1:11">
      <c r="A12" s="22">
        <f t="shared" si="0"/>
        <v>11</v>
      </c>
      <c r="B12" s="8" t="s">
        <v>1127</v>
      </c>
      <c r="C12" s="8" t="s">
        <v>1128</v>
      </c>
      <c r="D12" s="23" t="s">
        <v>2508</v>
      </c>
      <c r="E12" s="23" t="s">
        <v>2508</v>
      </c>
      <c r="F12" s="8" t="s">
        <v>6004</v>
      </c>
      <c r="G12" s="24" t="s">
        <v>5983</v>
      </c>
      <c r="H12" s="24" t="s">
        <v>2085</v>
      </c>
      <c r="I12" s="24" t="s">
        <v>1952</v>
      </c>
      <c r="J12" s="8" t="s">
        <v>1149</v>
      </c>
      <c r="K12" s="8" t="s">
        <v>6005</v>
      </c>
    </row>
    <row r="13" ht="36.4" customHeight="1" spans="1:11">
      <c r="A13" s="22">
        <f t="shared" si="0"/>
        <v>12</v>
      </c>
      <c r="B13" s="8" t="s">
        <v>1135</v>
      </c>
      <c r="C13" s="8" t="s">
        <v>1136</v>
      </c>
      <c r="D13" s="23" t="s">
        <v>2508</v>
      </c>
      <c r="E13" s="23" t="s">
        <v>2508</v>
      </c>
      <c r="F13" s="8" t="s">
        <v>6006</v>
      </c>
      <c r="G13" s="24" t="s">
        <v>5983</v>
      </c>
      <c r="H13" s="24" t="s">
        <v>2085</v>
      </c>
      <c r="I13" s="24" t="s">
        <v>1952</v>
      </c>
      <c r="J13" s="8" t="s">
        <v>1149</v>
      </c>
      <c r="K13" s="8" t="s">
        <v>6007</v>
      </c>
    </row>
    <row r="14" ht="43.7" customHeight="1" spans="1:11">
      <c r="A14" s="22">
        <f t="shared" si="0"/>
        <v>13</v>
      </c>
      <c r="B14" s="8" t="s">
        <v>1151</v>
      </c>
      <c r="C14" s="8" t="s">
        <v>1152</v>
      </c>
      <c r="D14" s="23" t="s">
        <v>2508</v>
      </c>
      <c r="E14" s="23" t="s">
        <v>2508</v>
      </c>
      <c r="F14" s="8" t="s">
        <v>6008</v>
      </c>
      <c r="G14" s="24" t="s">
        <v>5983</v>
      </c>
      <c r="H14" s="24" t="s">
        <v>2085</v>
      </c>
      <c r="I14" s="24" t="s">
        <v>1952</v>
      </c>
      <c r="J14" s="8" t="s">
        <v>1149</v>
      </c>
      <c r="K14" s="8" t="s">
        <v>6009</v>
      </c>
    </row>
    <row r="15" ht="48.7" customHeight="1" spans="1:11">
      <c r="A15" s="22">
        <f t="shared" si="0"/>
        <v>14</v>
      </c>
      <c r="B15" s="8" t="s">
        <v>1129</v>
      </c>
      <c r="C15" s="8" t="s">
        <v>1130</v>
      </c>
      <c r="D15" s="23" t="s">
        <v>2508</v>
      </c>
      <c r="E15" s="23" t="s">
        <v>2508</v>
      </c>
      <c r="F15" s="8" t="s">
        <v>6010</v>
      </c>
      <c r="G15" s="24" t="s">
        <v>5983</v>
      </c>
      <c r="H15" s="24" t="s">
        <v>2085</v>
      </c>
      <c r="I15" s="24" t="s">
        <v>1952</v>
      </c>
      <c r="J15" s="8" t="s">
        <v>1149</v>
      </c>
      <c r="K15" s="8" t="s">
        <v>6011</v>
      </c>
    </row>
    <row r="16" ht="37.8" customHeight="1" spans="1:11">
      <c r="A16" s="22">
        <f t="shared" si="0"/>
        <v>15</v>
      </c>
      <c r="B16" s="8" t="s">
        <v>1139</v>
      </c>
      <c r="C16" s="8" t="s">
        <v>1140</v>
      </c>
      <c r="D16" s="23" t="s">
        <v>2508</v>
      </c>
      <c r="E16" s="23" t="s">
        <v>2508</v>
      </c>
      <c r="F16" s="8" t="s">
        <v>6012</v>
      </c>
      <c r="G16" s="24" t="s">
        <v>5983</v>
      </c>
      <c r="H16" s="24" t="s">
        <v>2085</v>
      </c>
      <c r="I16" s="24" t="s">
        <v>1952</v>
      </c>
      <c r="J16" s="8" t="s">
        <v>1149</v>
      </c>
      <c r="K16" s="8" t="s">
        <v>6013</v>
      </c>
    </row>
    <row r="17" ht="37.8" customHeight="1" spans="1:11">
      <c r="A17" s="22">
        <f t="shared" si="0"/>
        <v>16</v>
      </c>
      <c r="B17" s="8" t="s">
        <v>1145</v>
      </c>
      <c r="C17" s="8" t="s">
        <v>1146</v>
      </c>
      <c r="D17" s="23" t="s">
        <v>2508</v>
      </c>
      <c r="E17" s="23" t="s">
        <v>2508</v>
      </c>
      <c r="F17" s="8" t="s">
        <v>6014</v>
      </c>
      <c r="G17" s="24" t="s">
        <v>5983</v>
      </c>
      <c r="H17" s="24" t="s">
        <v>2085</v>
      </c>
      <c r="I17" s="24" t="s">
        <v>1952</v>
      </c>
      <c r="J17" s="8" t="s">
        <v>1149</v>
      </c>
      <c r="K17" s="8" t="s">
        <v>6015</v>
      </c>
    </row>
    <row r="18" ht="41.25" customHeight="1" spans="1:11">
      <c r="A18" s="22">
        <f t="shared" si="0"/>
        <v>17</v>
      </c>
      <c r="B18" s="8" t="s">
        <v>1125</v>
      </c>
      <c r="C18" s="8" t="s">
        <v>1126</v>
      </c>
      <c r="D18" s="23" t="s">
        <v>2508</v>
      </c>
      <c r="E18" s="23" t="s">
        <v>2508</v>
      </c>
      <c r="F18" s="8" t="s">
        <v>6016</v>
      </c>
      <c r="G18" s="24" t="s">
        <v>5983</v>
      </c>
      <c r="H18" s="24" t="s">
        <v>2085</v>
      </c>
      <c r="I18" s="24" t="s">
        <v>1952</v>
      </c>
      <c r="J18" s="8" t="s">
        <v>1149</v>
      </c>
      <c r="K18" s="8" t="s">
        <v>6017</v>
      </c>
    </row>
    <row r="19" ht="38.1" customHeight="1" spans="1:11">
      <c r="A19" s="22">
        <f t="shared" si="0"/>
        <v>18</v>
      </c>
      <c r="B19" s="8" t="s">
        <v>1115</v>
      </c>
      <c r="C19" s="8" t="s">
        <v>1116</v>
      </c>
      <c r="D19" s="23" t="s">
        <v>2508</v>
      </c>
      <c r="E19" s="23" t="s">
        <v>2508</v>
      </c>
      <c r="F19" s="8" t="s">
        <v>6018</v>
      </c>
      <c r="G19" s="24" t="s">
        <v>5983</v>
      </c>
      <c r="H19" s="24" t="s">
        <v>2085</v>
      </c>
      <c r="I19" s="24" t="s">
        <v>1952</v>
      </c>
      <c r="J19" s="8" t="s">
        <v>1149</v>
      </c>
      <c r="K19" s="8" t="s">
        <v>6019</v>
      </c>
    </row>
    <row r="20" ht="43.45" customHeight="1" spans="1:11">
      <c r="A20" s="22">
        <f t="shared" si="0"/>
        <v>19</v>
      </c>
      <c r="B20" s="8" t="s">
        <v>1147</v>
      </c>
      <c r="C20" s="8" t="s">
        <v>6020</v>
      </c>
      <c r="D20" s="23" t="s">
        <v>2508</v>
      </c>
      <c r="E20" s="23" t="s">
        <v>2508</v>
      </c>
      <c r="F20" s="8" t="s">
        <v>6021</v>
      </c>
      <c r="G20" s="24" t="s">
        <v>5983</v>
      </c>
      <c r="H20" s="24" t="s">
        <v>2085</v>
      </c>
      <c r="I20" s="24" t="s">
        <v>1952</v>
      </c>
      <c r="J20" s="8" t="s">
        <v>1149</v>
      </c>
      <c r="K20" s="8" t="s">
        <v>6022</v>
      </c>
    </row>
    <row r="21" ht="45.7" customHeight="1" spans="1:11">
      <c r="A21" s="22">
        <f t="shared" si="0"/>
        <v>20</v>
      </c>
      <c r="B21" s="8" t="s">
        <v>1159</v>
      </c>
      <c r="C21" s="8" t="s">
        <v>1160</v>
      </c>
      <c r="D21" s="23" t="s">
        <v>2508</v>
      </c>
      <c r="E21" s="23" t="s">
        <v>2508</v>
      </c>
      <c r="F21" s="8" t="s">
        <v>6023</v>
      </c>
      <c r="G21" s="24" t="s">
        <v>6024</v>
      </c>
      <c r="H21" s="24" t="s">
        <v>2085</v>
      </c>
      <c r="I21" s="24" t="s">
        <v>1952</v>
      </c>
      <c r="J21" s="8" t="s">
        <v>1155</v>
      </c>
      <c r="K21" s="8" t="s">
        <v>6025</v>
      </c>
    </row>
    <row r="22" ht="25.5" customHeight="1" spans="1:11">
      <c r="A22" s="22">
        <f t="shared" si="0"/>
        <v>21</v>
      </c>
      <c r="B22" s="8" t="s">
        <v>1153</v>
      </c>
      <c r="C22" s="8" t="s">
        <v>1154</v>
      </c>
      <c r="D22" s="23" t="s">
        <v>2508</v>
      </c>
      <c r="E22" s="23" t="s">
        <v>2508</v>
      </c>
      <c r="F22" s="8" t="s">
        <v>6026</v>
      </c>
      <c r="G22" s="24" t="s">
        <v>6024</v>
      </c>
      <c r="H22" s="24" t="s">
        <v>2085</v>
      </c>
      <c r="I22" s="24" t="s">
        <v>1952</v>
      </c>
      <c r="J22" s="8" t="s">
        <v>1155</v>
      </c>
      <c r="K22" s="8" t="s">
        <v>6027</v>
      </c>
    </row>
    <row r="23" ht="27" customHeight="1" spans="1:11">
      <c r="A23" s="22">
        <f t="shared" si="0"/>
        <v>22</v>
      </c>
      <c r="B23" s="8" t="s">
        <v>1157</v>
      </c>
      <c r="C23" s="8" t="s">
        <v>1158</v>
      </c>
      <c r="D23" s="23" t="s">
        <v>2508</v>
      </c>
      <c r="E23" s="23" t="s">
        <v>2508</v>
      </c>
      <c r="F23" s="8" t="s">
        <v>6028</v>
      </c>
      <c r="G23" s="24" t="s">
        <v>6024</v>
      </c>
      <c r="H23" s="24" t="s">
        <v>2085</v>
      </c>
      <c r="I23" s="24" t="s">
        <v>1952</v>
      </c>
      <c r="J23" s="8" t="s">
        <v>1155</v>
      </c>
      <c r="K23" s="8" t="s">
        <v>6029</v>
      </c>
    </row>
    <row r="24" ht="38.45" customHeight="1" spans="1:11">
      <c r="A24" s="22">
        <f t="shared" si="0"/>
        <v>23</v>
      </c>
      <c r="B24" s="8" t="s">
        <v>1155</v>
      </c>
      <c r="C24" s="8" t="s">
        <v>1156</v>
      </c>
      <c r="D24" s="23" t="s">
        <v>2508</v>
      </c>
      <c r="E24" s="23" t="s">
        <v>2508</v>
      </c>
      <c r="F24" s="8" t="s">
        <v>6030</v>
      </c>
      <c r="G24" s="24" t="s">
        <v>6024</v>
      </c>
      <c r="H24" s="24" t="s">
        <v>1940</v>
      </c>
      <c r="I24" s="24" t="s">
        <v>2550</v>
      </c>
      <c r="J24" s="8"/>
      <c r="K24" s="8" t="s">
        <v>6031</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
  <sheetViews>
    <sheetView workbookViewId="0">
      <selection activeCell="A1" sqref="A1"/>
    </sheetView>
  </sheetViews>
  <sheetFormatPr defaultColWidth="9" defaultRowHeight="13.5"/>
  <cols>
    <col min="1" max="1" width="13.575" style="16" customWidth="1"/>
  </cols>
  <sheetData>
    <row r="1" ht="16.5" customHeight="1" spans="1:1">
      <c r="A1" s="17" t="s">
        <v>6032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E115"/>
  <sheetViews>
    <sheetView workbookViewId="0">
      <selection activeCell="A1" sqref="A1"/>
    </sheetView>
  </sheetViews>
  <sheetFormatPr defaultColWidth="9" defaultRowHeight="13.5" outlineLevelCol="4"/>
  <cols>
    <col min="1" max="1" width="4.43333333333333" style="2" customWidth="1"/>
    <col min="2" max="2" width="52.575" style="3" customWidth="1"/>
    <col min="3" max="3" width="49.0083333333333" style="3" customWidth="1"/>
    <col min="4" max="4" width="47.575" style="3" customWidth="1"/>
    <col min="5" max="5" width="87.15" style="3" customWidth="1"/>
  </cols>
  <sheetData>
    <row r="1" s="1" customFormat="1" ht="18" customHeight="1" spans="1:5">
      <c r="A1" s="4" t="s">
        <v>0</v>
      </c>
      <c r="B1" s="5" t="s">
        <v>3241</v>
      </c>
      <c r="C1" s="6" t="s">
        <v>5672</v>
      </c>
      <c r="D1" s="6" t="s">
        <v>3243</v>
      </c>
      <c r="E1" s="6" t="s">
        <v>3244</v>
      </c>
    </row>
    <row r="2" s="1" customFormat="1" ht="128.25" customHeight="1" spans="1:5">
      <c r="A2" s="7">
        <f t="shared" ref="A2:A65" si="0">ROW()-1</f>
        <v>1</v>
      </c>
      <c r="B2" s="8" t="s">
        <v>6033</v>
      </c>
      <c r="C2" s="9" t="s">
        <v>6034</v>
      </c>
      <c r="D2" s="10" t="s">
        <v>6035</v>
      </c>
      <c r="E2" s="8" t="s">
        <v>6036</v>
      </c>
    </row>
    <row r="3" s="1" customFormat="1" ht="216.75" customHeight="1" spans="1:5">
      <c r="A3" s="7">
        <f t="shared" si="0"/>
        <v>2</v>
      </c>
      <c r="B3" s="8" t="s">
        <v>6037</v>
      </c>
      <c r="C3" s="9" t="s">
        <v>6038</v>
      </c>
      <c r="D3" s="9" t="s">
        <v>6039</v>
      </c>
      <c r="E3" s="9" t="s">
        <v>6040</v>
      </c>
    </row>
    <row r="4" s="1" customFormat="1" ht="243.75" customHeight="1" spans="1:5">
      <c r="A4" s="7">
        <f t="shared" si="0"/>
        <v>3</v>
      </c>
      <c r="B4" s="8" t="s">
        <v>6041</v>
      </c>
      <c r="C4" s="9" t="s">
        <v>6042</v>
      </c>
      <c r="D4" s="9" t="s">
        <v>6043</v>
      </c>
      <c r="E4" s="9" t="s">
        <v>6044</v>
      </c>
    </row>
    <row r="5" s="1" customFormat="1" ht="135.75" customHeight="1" spans="1:5">
      <c r="A5" s="7">
        <f t="shared" si="0"/>
        <v>4</v>
      </c>
      <c r="B5" s="8" t="s">
        <v>6045</v>
      </c>
      <c r="C5" s="9" t="s">
        <v>6046</v>
      </c>
      <c r="D5" s="9" t="s">
        <v>6047</v>
      </c>
      <c r="E5" s="9" t="s">
        <v>6048</v>
      </c>
    </row>
    <row r="6" s="1" customFormat="1" ht="149.25" customHeight="1" spans="1:5">
      <c r="A6" s="7">
        <f t="shared" si="0"/>
        <v>5</v>
      </c>
      <c r="B6" s="8" t="s">
        <v>6049</v>
      </c>
      <c r="C6" s="9" t="s">
        <v>6050</v>
      </c>
      <c r="D6" s="9" t="s">
        <v>6051</v>
      </c>
      <c r="E6" s="9" t="s">
        <v>6052</v>
      </c>
    </row>
    <row r="7" s="1" customFormat="1" ht="108.75" customHeight="1" spans="1:5">
      <c r="A7" s="7">
        <f t="shared" si="0"/>
        <v>6</v>
      </c>
      <c r="B7" s="8" t="s">
        <v>6053</v>
      </c>
      <c r="C7" s="9" t="s">
        <v>6054</v>
      </c>
      <c r="D7" s="9" t="s">
        <v>6055</v>
      </c>
      <c r="E7" s="9" t="s">
        <v>6056</v>
      </c>
    </row>
    <row r="8" s="1" customFormat="1" ht="189.75" customHeight="1" spans="1:5">
      <c r="A8" s="7">
        <f t="shared" si="0"/>
        <v>7</v>
      </c>
      <c r="B8" s="9" t="s">
        <v>6057</v>
      </c>
      <c r="C8" s="9" t="s">
        <v>6058</v>
      </c>
      <c r="D8" s="9" t="s">
        <v>6059</v>
      </c>
      <c r="E8" s="9" t="s">
        <v>6060</v>
      </c>
    </row>
    <row r="9" s="1" customFormat="1" ht="135.75" customHeight="1" spans="1:5">
      <c r="A9" s="7">
        <f t="shared" si="0"/>
        <v>8</v>
      </c>
      <c r="B9" s="9" t="s">
        <v>6061</v>
      </c>
      <c r="C9" s="9" t="s">
        <v>6062</v>
      </c>
      <c r="D9" s="9" t="s">
        <v>6063</v>
      </c>
      <c r="E9" s="9" t="s">
        <v>6064</v>
      </c>
    </row>
    <row r="10" s="1" customFormat="1" ht="95.25" customHeight="1" spans="1:5">
      <c r="A10" s="7">
        <f t="shared" si="0"/>
        <v>9</v>
      </c>
      <c r="B10" s="9" t="s">
        <v>6065</v>
      </c>
      <c r="C10" s="9" t="s">
        <v>6066</v>
      </c>
      <c r="D10" s="9" t="s">
        <v>6067</v>
      </c>
      <c r="E10" s="9" t="s">
        <v>6068</v>
      </c>
    </row>
    <row r="11" s="1" customFormat="1" ht="315" customHeight="1" spans="1:5">
      <c r="A11" s="7">
        <f t="shared" si="0"/>
        <v>10</v>
      </c>
      <c r="B11" s="9" t="s">
        <v>6069</v>
      </c>
      <c r="C11" s="9" t="s">
        <v>6070</v>
      </c>
      <c r="D11" s="9" t="s">
        <v>6071</v>
      </c>
      <c r="E11" s="9" t="s">
        <v>6072</v>
      </c>
    </row>
    <row r="12" s="1" customFormat="1" ht="68.25" customHeight="1" spans="1:5">
      <c r="A12" s="7">
        <f t="shared" si="0"/>
        <v>11</v>
      </c>
      <c r="B12" s="9" t="s">
        <v>6073</v>
      </c>
      <c r="C12" s="9" t="s">
        <v>6074</v>
      </c>
      <c r="D12" s="9"/>
      <c r="E12" s="9" t="s">
        <v>6075</v>
      </c>
    </row>
    <row r="13" s="1" customFormat="1" ht="122.25" customHeight="1" spans="1:5">
      <c r="A13" s="7">
        <f t="shared" si="0"/>
        <v>12</v>
      </c>
      <c r="B13" s="9" t="s">
        <v>6076</v>
      </c>
      <c r="C13" s="9" t="s">
        <v>6077</v>
      </c>
      <c r="D13" s="9" t="s">
        <v>6078</v>
      </c>
      <c r="E13" s="9" t="s">
        <v>6079</v>
      </c>
    </row>
    <row r="14" s="1" customFormat="1" ht="122.25" customHeight="1" spans="1:5">
      <c r="A14" s="7">
        <f t="shared" si="0"/>
        <v>13</v>
      </c>
      <c r="B14" s="9" t="s">
        <v>6080</v>
      </c>
      <c r="C14" s="9" t="s">
        <v>6081</v>
      </c>
      <c r="D14" s="9" t="s">
        <v>6082</v>
      </c>
      <c r="E14" s="9" t="s">
        <v>6083</v>
      </c>
    </row>
    <row r="15" s="1" customFormat="1" ht="95.25" customHeight="1" spans="1:5">
      <c r="A15" s="7">
        <f t="shared" si="0"/>
        <v>14</v>
      </c>
      <c r="B15" s="9" t="s">
        <v>6084</v>
      </c>
      <c r="C15" s="9" t="s">
        <v>6085</v>
      </c>
      <c r="D15" s="9" t="s">
        <v>6086</v>
      </c>
      <c r="E15" s="9" t="s">
        <v>6087</v>
      </c>
    </row>
    <row r="16" s="1" customFormat="1" ht="149.25" customHeight="1" spans="1:5">
      <c r="A16" s="7">
        <f t="shared" si="0"/>
        <v>15</v>
      </c>
      <c r="B16" s="9" t="s">
        <v>6088</v>
      </c>
      <c r="C16" s="9" t="s">
        <v>6089</v>
      </c>
      <c r="D16" s="9" t="s">
        <v>6090</v>
      </c>
      <c r="E16" s="9" t="s">
        <v>6091</v>
      </c>
    </row>
    <row r="17" s="1" customFormat="1" ht="176.25" customHeight="1" spans="1:5">
      <c r="A17" s="7">
        <f t="shared" si="0"/>
        <v>16</v>
      </c>
      <c r="B17" s="9" t="s">
        <v>6092</v>
      </c>
      <c r="C17" s="9" t="s">
        <v>6093</v>
      </c>
      <c r="D17" s="9" t="s">
        <v>6094</v>
      </c>
      <c r="E17" s="9" t="s">
        <v>6095</v>
      </c>
    </row>
    <row r="18" s="1" customFormat="1" ht="68.25" customHeight="1" spans="1:5">
      <c r="A18" s="7">
        <f t="shared" si="0"/>
        <v>17</v>
      </c>
      <c r="B18" s="9" t="s">
        <v>6096</v>
      </c>
      <c r="C18" s="9" t="s">
        <v>6097</v>
      </c>
      <c r="D18" s="9" t="s">
        <v>6098</v>
      </c>
      <c r="E18" s="9" t="s">
        <v>6099</v>
      </c>
    </row>
    <row r="19" s="1" customFormat="1" ht="108.75" customHeight="1" spans="1:5">
      <c r="A19" s="7">
        <f t="shared" si="0"/>
        <v>18</v>
      </c>
      <c r="B19" s="9" t="s">
        <v>6100</v>
      </c>
      <c r="C19" s="9" t="s">
        <v>6101</v>
      </c>
      <c r="D19" s="9" t="s">
        <v>6102</v>
      </c>
      <c r="E19" s="9" t="s">
        <v>6103</v>
      </c>
    </row>
    <row r="20" s="1" customFormat="1" ht="176.25" customHeight="1" spans="1:5">
      <c r="A20" s="7">
        <f t="shared" si="0"/>
        <v>19</v>
      </c>
      <c r="B20" s="9" t="s">
        <v>6104</v>
      </c>
      <c r="C20" s="9" t="s">
        <v>6105</v>
      </c>
      <c r="D20" s="9" t="s">
        <v>6106</v>
      </c>
      <c r="E20" s="9" t="s">
        <v>6107</v>
      </c>
    </row>
    <row r="21" s="1" customFormat="1" ht="95.25" customHeight="1" spans="1:5">
      <c r="A21" s="7">
        <f t="shared" si="0"/>
        <v>20</v>
      </c>
      <c r="B21" s="9" t="s">
        <v>6108</v>
      </c>
      <c r="C21" s="9" t="s">
        <v>6109</v>
      </c>
      <c r="D21" s="9" t="s">
        <v>6110</v>
      </c>
      <c r="E21" s="9" t="s">
        <v>6111</v>
      </c>
    </row>
    <row r="22" s="1" customFormat="1" ht="189.75" customHeight="1" spans="1:5">
      <c r="A22" s="7">
        <f t="shared" si="0"/>
        <v>21</v>
      </c>
      <c r="B22" s="9" t="s">
        <v>6112</v>
      </c>
      <c r="C22" s="9" t="s">
        <v>6113</v>
      </c>
      <c r="D22" s="9" t="s">
        <v>6114</v>
      </c>
      <c r="E22" s="9" t="s">
        <v>6115</v>
      </c>
    </row>
    <row r="23" s="1" customFormat="1" ht="315" customHeight="1" spans="1:5">
      <c r="A23" s="7">
        <f t="shared" si="0"/>
        <v>22</v>
      </c>
      <c r="B23" s="9" t="s">
        <v>6116</v>
      </c>
      <c r="C23" s="9" t="s">
        <v>6117</v>
      </c>
      <c r="D23" s="9" t="s">
        <v>6118</v>
      </c>
      <c r="E23" s="9" t="s">
        <v>6119</v>
      </c>
    </row>
    <row r="24" s="1" customFormat="1" ht="16.5" customHeight="1" spans="1:5">
      <c r="A24" s="7">
        <f t="shared" si="0"/>
        <v>23</v>
      </c>
      <c r="B24" s="11" t="s">
        <v>6120</v>
      </c>
      <c r="C24" s="9"/>
      <c r="D24" s="9"/>
      <c r="E24" s="9" t="s">
        <v>6121</v>
      </c>
    </row>
    <row r="25" s="1" customFormat="1" ht="108.75" customHeight="1" spans="1:5">
      <c r="A25" s="7">
        <f t="shared" si="0"/>
        <v>24</v>
      </c>
      <c r="B25" s="11" t="s">
        <v>6122</v>
      </c>
      <c r="C25" s="9" t="s">
        <v>6123</v>
      </c>
      <c r="D25" s="9" t="s">
        <v>6124</v>
      </c>
      <c r="E25" s="9" t="s">
        <v>6125</v>
      </c>
    </row>
    <row r="26" s="1" customFormat="1" ht="135.75" customHeight="1" spans="1:5">
      <c r="A26" s="7">
        <f t="shared" si="0"/>
        <v>25</v>
      </c>
      <c r="B26" s="11" t="s">
        <v>6126</v>
      </c>
      <c r="C26" s="9" t="s">
        <v>6127</v>
      </c>
      <c r="D26" s="9" t="s">
        <v>6128</v>
      </c>
      <c r="E26" s="9" t="s">
        <v>6129</v>
      </c>
    </row>
    <row r="27" s="1" customFormat="1" ht="243.75" customHeight="1" spans="1:5">
      <c r="A27" s="7">
        <f t="shared" si="0"/>
        <v>26</v>
      </c>
      <c r="B27" s="11" t="s">
        <v>6130</v>
      </c>
      <c r="C27" s="9"/>
      <c r="D27" s="9"/>
      <c r="E27" s="9" t="s">
        <v>6131</v>
      </c>
    </row>
    <row r="28" s="1" customFormat="1" ht="27.75" customHeight="1" spans="1:5">
      <c r="A28" s="7">
        <f t="shared" si="0"/>
        <v>27</v>
      </c>
      <c r="B28" s="11" t="s">
        <v>6132</v>
      </c>
      <c r="C28" s="9"/>
      <c r="D28" s="9"/>
      <c r="E28" s="9" t="s">
        <v>6133</v>
      </c>
    </row>
    <row r="29" s="1" customFormat="1" ht="27.75" customHeight="1" spans="1:5">
      <c r="A29" s="7">
        <f t="shared" si="0"/>
        <v>28</v>
      </c>
      <c r="B29" s="9" t="s">
        <v>6134</v>
      </c>
      <c r="C29" s="9"/>
      <c r="D29" s="9"/>
      <c r="E29" s="9" t="s">
        <v>6135</v>
      </c>
    </row>
    <row r="30" s="1" customFormat="1" ht="54.75" customHeight="1" spans="1:5">
      <c r="A30" s="7">
        <f t="shared" si="0"/>
        <v>29</v>
      </c>
      <c r="B30" s="9" t="s">
        <v>6136</v>
      </c>
      <c r="C30" s="9"/>
      <c r="D30" s="9"/>
      <c r="E30" s="9" t="s">
        <v>6137</v>
      </c>
    </row>
    <row r="31" s="1" customFormat="1" ht="16.5" customHeight="1" spans="1:5">
      <c r="A31" s="7">
        <f t="shared" si="0"/>
        <v>30</v>
      </c>
      <c r="B31" s="9" t="s">
        <v>6138</v>
      </c>
      <c r="C31" s="9"/>
      <c r="D31" s="9"/>
      <c r="E31" s="9"/>
    </row>
    <row r="32" s="1" customFormat="1" ht="27.75" customHeight="1" spans="1:5">
      <c r="A32" s="7">
        <f t="shared" si="0"/>
        <v>31</v>
      </c>
      <c r="B32" s="9" t="s">
        <v>6139</v>
      </c>
      <c r="C32" s="9"/>
      <c r="D32" s="9"/>
      <c r="E32" s="9" t="s">
        <v>6140</v>
      </c>
    </row>
    <row r="33" s="1" customFormat="1" ht="135.75" customHeight="1" spans="1:5">
      <c r="A33" s="7">
        <f t="shared" si="0"/>
        <v>32</v>
      </c>
      <c r="B33" s="9" t="s">
        <v>6141</v>
      </c>
      <c r="C33" s="9" t="s">
        <v>6142</v>
      </c>
      <c r="D33" s="9" t="s">
        <v>6143</v>
      </c>
      <c r="E33" s="9" t="s">
        <v>6144</v>
      </c>
    </row>
    <row r="34" s="1" customFormat="1" ht="68.25" customHeight="1" spans="1:5">
      <c r="A34" s="7">
        <f t="shared" si="0"/>
        <v>33</v>
      </c>
      <c r="B34" s="9" t="s">
        <v>6145</v>
      </c>
      <c r="C34" s="9" t="s">
        <v>6146</v>
      </c>
      <c r="D34" s="9"/>
      <c r="E34" s="9" t="s">
        <v>6147</v>
      </c>
    </row>
    <row r="35" s="1" customFormat="1" ht="284.25" customHeight="1" spans="1:5">
      <c r="A35" s="7">
        <f t="shared" si="0"/>
        <v>34</v>
      </c>
      <c r="B35" s="9" t="s">
        <v>6148</v>
      </c>
      <c r="C35" s="9" t="s">
        <v>6149</v>
      </c>
      <c r="D35" s="9" t="s">
        <v>6150</v>
      </c>
      <c r="E35" s="9" t="s">
        <v>6151</v>
      </c>
    </row>
    <row r="36" s="1" customFormat="1" ht="122.25" customHeight="1" spans="1:5">
      <c r="A36" s="7">
        <f t="shared" si="0"/>
        <v>35</v>
      </c>
      <c r="B36" s="9" t="s">
        <v>6152</v>
      </c>
      <c r="C36" s="9" t="s">
        <v>6153</v>
      </c>
      <c r="D36" s="9" t="s">
        <v>6154</v>
      </c>
      <c r="E36" s="9" t="s">
        <v>6155</v>
      </c>
    </row>
    <row r="37" s="1" customFormat="1" ht="315" customHeight="1" spans="1:5">
      <c r="A37" s="7">
        <f t="shared" si="0"/>
        <v>36</v>
      </c>
      <c r="B37" s="9" t="s">
        <v>6156</v>
      </c>
      <c r="C37" s="9" t="s">
        <v>6157</v>
      </c>
      <c r="D37" s="9" t="s">
        <v>6158</v>
      </c>
      <c r="E37" s="9" t="s">
        <v>6159</v>
      </c>
    </row>
    <row r="38" s="1" customFormat="1" ht="135.75" customHeight="1" spans="1:5">
      <c r="A38" s="7">
        <f t="shared" si="0"/>
        <v>37</v>
      </c>
      <c r="B38" s="9" t="s">
        <v>6160</v>
      </c>
      <c r="C38" s="9" t="s">
        <v>6161</v>
      </c>
      <c r="D38" s="9" t="s">
        <v>6162</v>
      </c>
      <c r="E38" s="9" t="s">
        <v>6163</v>
      </c>
    </row>
    <row r="39" s="1" customFormat="1" ht="108.75" customHeight="1" spans="1:5">
      <c r="A39" s="7">
        <f t="shared" si="0"/>
        <v>38</v>
      </c>
      <c r="B39" s="9" t="s">
        <v>6164</v>
      </c>
      <c r="C39" s="9" t="s">
        <v>6165</v>
      </c>
      <c r="D39" s="9" t="s">
        <v>6166</v>
      </c>
      <c r="E39" s="9" t="s">
        <v>6167</v>
      </c>
    </row>
    <row r="40" s="1" customFormat="1" ht="162.75" customHeight="1" spans="1:5">
      <c r="A40" s="7">
        <f t="shared" si="0"/>
        <v>39</v>
      </c>
      <c r="B40" s="9" t="s">
        <v>6168</v>
      </c>
      <c r="C40" s="9" t="s">
        <v>6169</v>
      </c>
      <c r="D40" s="9" t="s">
        <v>6170</v>
      </c>
      <c r="E40" s="9" t="s">
        <v>6171</v>
      </c>
    </row>
    <row r="41" s="1" customFormat="1" ht="41.25" customHeight="1" spans="1:5">
      <c r="A41" s="7">
        <f t="shared" si="0"/>
        <v>40</v>
      </c>
      <c r="B41" s="9" t="s">
        <v>6172</v>
      </c>
      <c r="C41" s="9" t="s">
        <v>6173</v>
      </c>
      <c r="D41" s="9"/>
      <c r="E41" s="9" t="s">
        <v>6174</v>
      </c>
    </row>
    <row r="42" s="1" customFormat="1" ht="122.25" customHeight="1" spans="1:5">
      <c r="A42" s="7">
        <f t="shared" si="0"/>
        <v>41</v>
      </c>
      <c r="B42" s="11" t="s">
        <v>6175</v>
      </c>
      <c r="C42" s="9" t="s">
        <v>6176</v>
      </c>
      <c r="D42" s="9" t="s">
        <v>6177</v>
      </c>
      <c r="E42" s="11" t="s">
        <v>6178</v>
      </c>
    </row>
    <row r="43" s="1" customFormat="1" ht="27.75" customHeight="1" spans="1:5">
      <c r="A43" s="7">
        <f t="shared" si="0"/>
        <v>42</v>
      </c>
      <c r="B43" s="9" t="s">
        <v>6179</v>
      </c>
      <c r="C43" s="9" t="s">
        <v>6180</v>
      </c>
      <c r="D43" s="9"/>
      <c r="E43" s="9" t="s">
        <v>6181</v>
      </c>
    </row>
    <row r="44" s="1" customFormat="1" ht="162.75" customHeight="1" spans="1:5">
      <c r="A44" s="7">
        <f t="shared" si="0"/>
        <v>43</v>
      </c>
      <c r="B44" s="9" t="s">
        <v>6182</v>
      </c>
      <c r="C44" s="9" t="s">
        <v>6183</v>
      </c>
      <c r="D44" s="9" t="s">
        <v>6184</v>
      </c>
      <c r="E44" s="9" t="s">
        <v>6185</v>
      </c>
    </row>
    <row r="45" s="1" customFormat="1" ht="16.5" customHeight="1" spans="1:5">
      <c r="A45" s="7">
        <f t="shared" si="0"/>
        <v>44</v>
      </c>
      <c r="B45" s="9" t="s">
        <v>6186</v>
      </c>
      <c r="C45" s="9"/>
      <c r="D45" s="9"/>
      <c r="E45" s="9" t="s">
        <v>6187</v>
      </c>
    </row>
    <row r="46" s="1" customFormat="1" ht="297.75" customHeight="1" spans="1:5">
      <c r="A46" s="7">
        <f t="shared" si="0"/>
        <v>45</v>
      </c>
      <c r="B46" s="11" t="s">
        <v>6188</v>
      </c>
      <c r="C46" s="9" t="s">
        <v>6189</v>
      </c>
      <c r="D46" s="9" t="s">
        <v>6190</v>
      </c>
      <c r="E46" s="9" t="s">
        <v>6191</v>
      </c>
    </row>
    <row r="47" s="1" customFormat="1" ht="108.75" customHeight="1" spans="1:5">
      <c r="A47" s="7">
        <f t="shared" si="0"/>
        <v>46</v>
      </c>
      <c r="B47" s="9" t="s">
        <v>6192</v>
      </c>
      <c r="C47" s="9"/>
      <c r="D47" s="9"/>
      <c r="E47" s="9" t="s">
        <v>6193</v>
      </c>
    </row>
    <row r="48" s="1" customFormat="1" ht="122.25" customHeight="1" spans="1:5">
      <c r="A48" s="7">
        <f t="shared" si="0"/>
        <v>47</v>
      </c>
      <c r="B48" s="9" t="s">
        <v>6194</v>
      </c>
      <c r="C48" s="9" t="s">
        <v>6195</v>
      </c>
      <c r="D48" s="9" t="s">
        <v>6196</v>
      </c>
      <c r="E48" s="9" t="s">
        <v>6197</v>
      </c>
    </row>
    <row r="49" s="1" customFormat="1" ht="189.75" customHeight="1" spans="1:5">
      <c r="A49" s="7">
        <f t="shared" si="0"/>
        <v>48</v>
      </c>
      <c r="B49" s="11" t="s">
        <v>6198</v>
      </c>
      <c r="C49" s="9" t="s">
        <v>6199</v>
      </c>
      <c r="D49" s="9"/>
      <c r="E49" s="9" t="s">
        <v>6200</v>
      </c>
    </row>
    <row r="50" s="1" customFormat="1" ht="41.25" customHeight="1" spans="1:5">
      <c r="A50" s="7">
        <f t="shared" si="0"/>
        <v>49</v>
      </c>
      <c r="B50" s="9" t="s">
        <v>6201</v>
      </c>
      <c r="C50" s="9"/>
      <c r="D50" s="9"/>
      <c r="E50" s="9" t="s">
        <v>6202</v>
      </c>
    </row>
    <row r="51" s="1" customFormat="1" ht="27.75" customHeight="1" spans="1:5">
      <c r="A51" s="7">
        <f t="shared" si="0"/>
        <v>50</v>
      </c>
      <c r="B51" s="9" t="s">
        <v>6203</v>
      </c>
      <c r="C51" s="9"/>
      <c r="D51" s="9"/>
      <c r="E51" s="9" t="s">
        <v>6204</v>
      </c>
    </row>
    <row r="52" s="1" customFormat="1" ht="16.5" customHeight="1" spans="1:5">
      <c r="A52" s="7">
        <f t="shared" si="0"/>
        <v>51</v>
      </c>
      <c r="B52" s="9" t="s">
        <v>6205</v>
      </c>
      <c r="C52" s="9"/>
      <c r="D52" s="9"/>
      <c r="E52" s="9" t="s">
        <v>6206</v>
      </c>
    </row>
    <row r="53" s="1" customFormat="1" ht="27.75" customHeight="1" spans="1:5">
      <c r="A53" s="7">
        <f t="shared" si="0"/>
        <v>52</v>
      </c>
      <c r="B53" s="9" t="s">
        <v>6207</v>
      </c>
      <c r="C53" s="9"/>
      <c r="D53" s="9"/>
      <c r="E53" s="9" t="s">
        <v>6208</v>
      </c>
    </row>
    <row r="54" s="1" customFormat="1" ht="27.75" customHeight="1" spans="1:5">
      <c r="A54" s="7">
        <f t="shared" si="0"/>
        <v>53</v>
      </c>
      <c r="B54" s="9" t="s">
        <v>6209</v>
      </c>
      <c r="C54" s="9"/>
      <c r="D54" s="9"/>
      <c r="E54" s="9" t="s">
        <v>6210</v>
      </c>
    </row>
    <row r="55" s="1" customFormat="1" ht="95.25" customHeight="1" spans="1:5">
      <c r="A55" s="7">
        <f t="shared" si="0"/>
        <v>54</v>
      </c>
      <c r="B55" s="9" t="s">
        <v>6211</v>
      </c>
      <c r="C55" s="9" t="s">
        <v>6212</v>
      </c>
      <c r="D55" s="9" t="s">
        <v>6213</v>
      </c>
      <c r="E55" s="9" t="s">
        <v>6214</v>
      </c>
    </row>
    <row r="56" s="1" customFormat="1" ht="149.25" customHeight="1" spans="1:5">
      <c r="A56" s="7">
        <f t="shared" si="0"/>
        <v>55</v>
      </c>
      <c r="B56" s="9" t="s">
        <v>6215</v>
      </c>
      <c r="C56" s="9" t="s">
        <v>6216</v>
      </c>
      <c r="D56" s="9" t="s">
        <v>6217</v>
      </c>
      <c r="E56" s="9" t="s">
        <v>6218</v>
      </c>
    </row>
    <row r="57" s="1" customFormat="1" ht="54.75" customHeight="1" spans="1:5">
      <c r="A57" s="7">
        <f t="shared" si="0"/>
        <v>56</v>
      </c>
      <c r="B57" s="9" t="s">
        <v>6219</v>
      </c>
      <c r="C57" s="9" t="s">
        <v>6220</v>
      </c>
      <c r="D57" s="9" t="s">
        <v>6221</v>
      </c>
      <c r="E57" s="9" t="s">
        <v>6222</v>
      </c>
    </row>
    <row r="58" s="1" customFormat="1" ht="41.25" customHeight="1" spans="1:5">
      <c r="A58" s="7">
        <f t="shared" si="0"/>
        <v>57</v>
      </c>
      <c r="B58" s="9" t="s">
        <v>6223</v>
      </c>
      <c r="C58" s="9" t="s">
        <v>6224</v>
      </c>
      <c r="D58" s="9"/>
      <c r="E58" s="9" t="s">
        <v>6225</v>
      </c>
    </row>
    <row r="59" s="1" customFormat="1" ht="81.75" customHeight="1" spans="1:5">
      <c r="A59" s="7">
        <f t="shared" si="0"/>
        <v>58</v>
      </c>
      <c r="B59" s="9" t="s">
        <v>6226</v>
      </c>
      <c r="C59" s="9" t="s">
        <v>6227</v>
      </c>
      <c r="D59" s="9" t="s">
        <v>6228</v>
      </c>
      <c r="E59" s="9" t="s">
        <v>6229</v>
      </c>
    </row>
    <row r="60" s="1" customFormat="1" ht="135.75" customHeight="1" spans="1:5">
      <c r="A60" s="7">
        <f t="shared" si="0"/>
        <v>59</v>
      </c>
      <c r="B60" s="9" t="s">
        <v>6230</v>
      </c>
      <c r="C60" s="9" t="s">
        <v>6231</v>
      </c>
      <c r="D60" s="9" t="s">
        <v>6232</v>
      </c>
      <c r="E60" s="9" t="s">
        <v>6233</v>
      </c>
    </row>
    <row r="61" s="1" customFormat="1" ht="81.75" customHeight="1" spans="1:5">
      <c r="A61" s="7">
        <f t="shared" si="0"/>
        <v>60</v>
      </c>
      <c r="B61" s="9" t="s">
        <v>6234</v>
      </c>
      <c r="C61" s="9" t="s">
        <v>6235</v>
      </c>
      <c r="D61" s="9" t="s">
        <v>6236</v>
      </c>
      <c r="E61" s="9" t="s">
        <v>6237</v>
      </c>
    </row>
    <row r="62" s="1" customFormat="1" ht="315" customHeight="1" spans="1:5">
      <c r="A62" s="7">
        <f t="shared" si="0"/>
        <v>61</v>
      </c>
      <c r="B62" s="9" t="s">
        <v>6238</v>
      </c>
      <c r="C62" s="9" t="s">
        <v>6239</v>
      </c>
      <c r="D62" s="9" t="s">
        <v>6240</v>
      </c>
      <c r="E62" s="9" t="s">
        <v>6241</v>
      </c>
    </row>
    <row r="63" s="1" customFormat="1" ht="54.75" customHeight="1" spans="1:5">
      <c r="A63" s="7">
        <f t="shared" si="0"/>
        <v>62</v>
      </c>
      <c r="B63" s="9" t="s">
        <v>6242</v>
      </c>
      <c r="C63" s="9" t="s">
        <v>6243</v>
      </c>
      <c r="D63" s="9" t="s">
        <v>6244</v>
      </c>
      <c r="E63" s="9" t="s">
        <v>6245</v>
      </c>
    </row>
    <row r="64" s="1" customFormat="1" ht="95.25" customHeight="1" spans="1:5">
      <c r="A64" s="7">
        <f t="shared" si="0"/>
        <v>63</v>
      </c>
      <c r="B64" s="9" t="s">
        <v>6246</v>
      </c>
      <c r="C64" s="9" t="s">
        <v>6247</v>
      </c>
      <c r="D64" s="9" t="s">
        <v>6248</v>
      </c>
      <c r="E64" s="9" t="s">
        <v>6249</v>
      </c>
    </row>
    <row r="65" s="1" customFormat="1" ht="108.75" customHeight="1" spans="1:5">
      <c r="A65" s="7">
        <f t="shared" si="0"/>
        <v>64</v>
      </c>
      <c r="B65" s="9" t="s">
        <v>6250</v>
      </c>
      <c r="C65" s="9" t="s">
        <v>6251</v>
      </c>
      <c r="D65" s="9" t="s">
        <v>6252</v>
      </c>
      <c r="E65" s="9" t="s">
        <v>6253</v>
      </c>
    </row>
    <row r="66" s="1" customFormat="1" ht="68.25" customHeight="1" spans="1:5">
      <c r="A66" s="7">
        <f t="shared" ref="A66:A115" si="1">ROW()-1</f>
        <v>65</v>
      </c>
      <c r="B66" s="9" t="s">
        <v>6254</v>
      </c>
      <c r="C66" s="9" t="s">
        <v>6255</v>
      </c>
      <c r="D66" s="9"/>
      <c r="E66" s="9" t="s">
        <v>6256</v>
      </c>
    </row>
    <row r="67" s="1" customFormat="1" ht="176.25" customHeight="1" spans="1:5">
      <c r="A67" s="7">
        <f t="shared" si="1"/>
        <v>66</v>
      </c>
      <c r="B67" s="9" t="s">
        <v>6257</v>
      </c>
      <c r="C67" s="9" t="s">
        <v>6258</v>
      </c>
      <c r="D67" s="9" t="s">
        <v>6259</v>
      </c>
      <c r="E67" s="9" t="s">
        <v>6260</v>
      </c>
    </row>
    <row r="68" s="1" customFormat="1" ht="41.25" customHeight="1" spans="1:5">
      <c r="A68" s="7">
        <f t="shared" si="1"/>
        <v>67</v>
      </c>
      <c r="B68" s="9" t="s">
        <v>6261</v>
      </c>
      <c r="C68" s="9" t="s">
        <v>6262</v>
      </c>
      <c r="D68" s="9"/>
      <c r="E68" s="9" t="s">
        <v>6263</v>
      </c>
    </row>
    <row r="69" s="1" customFormat="1" ht="162.75" customHeight="1" spans="1:5">
      <c r="A69" s="7">
        <f t="shared" si="1"/>
        <v>68</v>
      </c>
      <c r="B69" s="11" t="s">
        <v>6264</v>
      </c>
      <c r="C69" s="9" t="s">
        <v>6265</v>
      </c>
      <c r="D69" s="9" t="s">
        <v>6266</v>
      </c>
      <c r="E69" s="9" t="s">
        <v>6267</v>
      </c>
    </row>
    <row r="70" s="1" customFormat="1" ht="41.25" customHeight="1" spans="1:5">
      <c r="A70" s="7">
        <f t="shared" si="1"/>
        <v>69</v>
      </c>
      <c r="B70" s="9" t="s">
        <v>6268</v>
      </c>
      <c r="C70" s="9" t="s">
        <v>6269</v>
      </c>
      <c r="D70" s="9"/>
      <c r="E70" s="9" t="s">
        <v>6270</v>
      </c>
    </row>
    <row r="71" s="1" customFormat="1" ht="41.25" customHeight="1" spans="1:5">
      <c r="A71" s="7">
        <f t="shared" si="1"/>
        <v>70</v>
      </c>
      <c r="B71" s="9" t="s">
        <v>6271</v>
      </c>
      <c r="C71" s="12" t="s">
        <v>6272</v>
      </c>
      <c r="D71" s="12"/>
      <c r="E71" s="12" t="s">
        <v>6273</v>
      </c>
    </row>
    <row r="72" s="1" customFormat="1" ht="95.25" customHeight="1" spans="1:5">
      <c r="A72" s="13">
        <f t="shared" si="1"/>
        <v>71</v>
      </c>
      <c r="B72" s="14" t="s">
        <v>6274</v>
      </c>
      <c r="C72" s="9" t="s">
        <v>6275</v>
      </c>
      <c r="D72" s="9" t="s">
        <v>6276</v>
      </c>
      <c r="E72" s="9" t="s">
        <v>6277</v>
      </c>
    </row>
    <row r="73" s="1" customFormat="1" ht="162.75" customHeight="1" spans="1:5">
      <c r="A73" s="7">
        <f t="shared" si="1"/>
        <v>72</v>
      </c>
      <c r="B73" s="9" t="s">
        <v>6278</v>
      </c>
      <c r="C73" s="15" t="s">
        <v>6279</v>
      </c>
      <c r="D73" s="9" t="s">
        <v>6280</v>
      </c>
      <c r="E73" s="9" t="s">
        <v>6281</v>
      </c>
    </row>
    <row r="74" s="1" customFormat="1" ht="41.25" customHeight="1" spans="1:5">
      <c r="A74" s="7">
        <f t="shared" si="1"/>
        <v>73</v>
      </c>
      <c r="B74" s="9" t="s">
        <v>6282</v>
      </c>
      <c r="C74" s="9" t="s">
        <v>6283</v>
      </c>
      <c r="D74" s="9" t="s">
        <v>6284</v>
      </c>
      <c r="E74" s="9" t="s">
        <v>6285</v>
      </c>
    </row>
    <row r="75" s="1" customFormat="1" ht="230.25" customHeight="1" spans="1:5">
      <c r="A75" s="7">
        <f t="shared" si="1"/>
        <v>74</v>
      </c>
      <c r="B75" s="9" t="s">
        <v>6286</v>
      </c>
      <c r="C75" s="9" t="s">
        <v>6287</v>
      </c>
      <c r="D75" s="9" t="s">
        <v>6288</v>
      </c>
      <c r="E75" s="9" t="s">
        <v>6289</v>
      </c>
    </row>
    <row r="76" s="1" customFormat="1" ht="27.75" customHeight="1" spans="1:5">
      <c r="A76" s="7">
        <f t="shared" si="1"/>
        <v>75</v>
      </c>
      <c r="B76" s="9" t="s">
        <v>6290</v>
      </c>
      <c r="C76" s="15"/>
      <c r="D76" s="9"/>
      <c r="E76" s="9" t="s">
        <v>6291</v>
      </c>
    </row>
    <row r="77" s="1" customFormat="1" ht="135.75" customHeight="1" spans="1:5">
      <c r="A77" s="7">
        <f t="shared" si="1"/>
        <v>76</v>
      </c>
      <c r="B77" s="9" t="s">
        <v>6292</v>
      </c>
      <c r="C77" s="15"/>
      <c r="D77" s="9"/>
      <c r="E77" s="9" t="s">
        <v>6293</v>
      </c>
    </row>
    <row r="78" s="1" customFormat="1" ht="315" customHeight="1" spans="1:5">
      <c r="A78" s="7">
        <f t="shared" si="1"/>
        <v>77</v>
      </c>
      <c r="B78" s="9" t="s">
        <v>6294</v>
      </c>
      <c r="C78" s="9" t="s">
        <v>6295</v>
      </c>
      <c r="D78" s="9" t="s">
        <v>6296</v>
      </c>
      <c r="E78" s="9" t="s">
        <v>6297</v>
      </c>
    </row>
    <row r="79" s="1" customFormat="1" ht="149.25" customHeight="1" spans="1:5">
      <c r="A79" s="7">
        <f t="shared" si="1"/>
        <v>78</v>
      </c>
      <c r="B79" s="9" t="s">
        <v>6298</v>
      </c>
      <c r="C79" s="15"/>
      <c r="D79" s="9"/>
      <c r="E79" s="9" t="s">
        <v>6299</v>
      </c>
    </row>
    <row r="80" s="1" customFormat="1" ht="41.25" customHeight="1" spans="1:5">
      <c r="A80" s="7">
        <f t="shared" si="1"/>
        <v>79</v>
      </c>
      <c r="B80" s="9" t="s">
        <v>6300</v>
      </c>
      <c r="C80" s="15"/>
      <c r="D80" s="9"/>
      <c r="E80" s="9" t="s">
        <v>6301</v>
      </c>
    </row>
    <row r="81" s="1" customFormat="1" ht="54.75" customHeight="1" spans="1:5">
      <c r="A81" s="7">
        <f t="shared" si="1"/>
        <v>80</v>
      </c>
      <c r="B81" s="9" t="s">
        <v>6302</v>
      </c>
      <c r="C81" s="15"/>
      <c r="D81" s="9"/>
      <c r="E81" s="9" t="s">
        <v>6303</v>
      </c>
    </row>
    <row r="82" s="1" customFormat="1" ht="27.75" customHeight="1" spans="1:5">
      <c r="A82" s="7">
        <f t="shared" si="1"/>
        <v>81</v>
      </c>
      <c r="B82" s="9" t="s">
        <v>6304</v>
      </c>
      <c r="C82" s="15"/>
      <c r="D82" s="9"/>
      <c r="E82" s="9" t="s">
        <v>6305</v>
      </c>
    </row>
    <row r="83" s="1" customFormat="1" ht="27.75" customHeight="1" spans="1:5">
      <c r="A83" s="7">
        <f t="shared" si="1"/>
        <v>82</v>
      </c>
      <c r="B83" s="9" t="s">
        <v>6306</v>
      </c>
      <c r="C83" s="15"/>
      <c r="D83" s="9"/>
      <c r="E83" s="9" t="s">
        <v>6307</v>
      </c>
    </row>
    <row r="84" s="1" customFormat="1" ht="108.75" customHeight="1" spans="1:5">
      <c r="A84" s="7">
        <f t="shared" si="1"/>
        <v>83</v>
      </c>
      <c r="B84" s="9" t="s">
        <v>6308</v>
      </c>
      <c r="C84" s="9" t="s">
        <v>6309</v>
      </c>
      <c r="D84" s="9" t="s">
        <v>6310</v>
      </c>
      <c r="E84" s="9" t="s">
        <v>6311</v>
      </c>
    </row>
    <row r="85" s="1" customFormat="1" ht="135.75" customHeight="1" spans="1:5">
      <c r="A85" s="7">
        <f t="shared" si="1"/>
        <v>84</v>
      </c>
      <c r="B85" s="11" t="s">
        <v>6312</v>
      </c>
      <c r="C85" s="15"/>
      <c r="D85" s="9"/>
      <c r="E85" s="9" t="s">
        <v>6313</v>
      </c>
    </row>
    <row r="86" s="1" customFormat="1" ht="122.25" customHeight="1" spans="1:5">
      <c r="A86" s="7">
        <f t="shared" si="1"/>
        <v>85</v>
      </c>
      <c r="B86" s="9" t="s">
        <v>6314</v>
      </c>
      <c r="C86" s="9" t="s">
        <v>6315</v>
      </c>
      <c r="D86" s="9" t="s">
        <v>6316</v>
      </c>
      <c r="E86" s="9" t="s">
        <v>6317</v>
      </c>
    </row>
    <row r="87" s="1" customFormat="1" ht="311.25" customHeight="1" spans="1:5">
      <c r="A87" s="7">
        <f t="shared" si="1"/>
        <v>86</v>
      </c>
      <c r="B87" s="9" t="s">
        <v>6318</v>
      </c>
      <c r="C87" s="15"/>
      <c r="D87" s="9"/>
      <c r="E87" s="9" t="s">
        <v>6319</v>
      </c>
    </row>
    <row r="88" s="1" customFormat="1" ht="95.25" customHeight="1" spans="1:5">
      <c r="A88" s="7">
        <f t="shared" si="1"/>
        <v>87</v>
      </c>
      <c r="B88" s="9" t="s">
        <v>6320</v>
      </c>
      <c r="C88" s="15"/>
      <c r="D88" s="9"/>
      <c r="E88" s="9" t="s">
        <v>6321</v>
      </c>
    </row>
    <row r="89" s="1" customFormat="1" ht="27.75" customHeight="1" spans="1:5">
      <c r="A89" s="7">
        <f t="shared" si="1"/>
        <v>88</v>
      </c>
      <c r="B89" s="11" t="s">
        <v>6322</v>
      </c>
      <c r="C89" s="15"/>
      <c r="D89" s="9"/>
      <c r="E89" s="9" t="s">
        <v>6323</v>
      </c>
    </row>
    <row r="90" s="1" customFormat="1" ht="27.75" customHeight="1" spans="1:5">
      <c r="A90" s="7">
        <f t="shared" si="1"/>
        <v>89</v>
      </c>
      <c r="B90" s="11" t="s">
        <v>6324</v>
      </c>
      <c r="C90" s="15"/>
      <c r="D90" s="9"/>
      <c r="E90" s="9" t="s">
        <v>6325</v>
      </c>
    </row>
    <row r="91" s="1" customFormat="1" ht="149.25" customHeight="1" spans="1:5">
      <c r="A91" s="7">
        <f t="shared" si="1"/>
        <v>90</v>
      </c>
      <c r="B91" s="9" t="s">
        <v>6326</v>
      </c>
      <c r="C91" s="15"/>
      <c r="D91" s="9"/>
      <c r="E91" s="9" t="s">
        <v>6327</v>
      </c>
    </row>
    <row r="92" s="1" customFormat="1" ht="27.75" customHeight="1" spans="1:5">
      <c r="A92" s="7">
        <f t="shared" si="1"/>
        <v>91</v>
      </c>
      <c r="B92" s="9" t="s">
        <v>6328</v>
      </c>
      <c r="C92" s="15"/>
      <c r="D92" s="9"/>
      <c r="E92" s="9" t="s">
        <v>6329</v>
      </c>
    </row>
    <row r="93" s="1" customFormat="1" ht="54.75" customHeight="1" spans="1:5">
      <c r="A93" s="7">
        <f t="shared" si="1"/>
        <v>92</v>
      </c>
      <c r="B93" s="9" t="s">
        <v>6330</v>
      </c>
      <c r="C93" s="9" t="s">
        <v>6331</v>
      </c>
      <c r="D93" s="9"/>
      <c r="E93" s="9" t="s">
        <v>6332</v>
      </c>
    </row>
    <row r="94" s="1" customFormat="1" ht="162.75" customHeight="1" spans="1:5">
      <c r="A94" s="7">
        <f t="shared" si="1"/>
        <v>93</v>
      </c>
      <c r="B94" s="9" t="s">
        <v>6333</v>
      </c>
      <c r="C94" s="15" t="s">
        <v>6334</v>
      </c>
      <c r="D94" s="9"/>
      <c r="E94" s="9" t="s">
        <v>6335</v>
      </c>
    </row>
    <row r="95" s="1" customFormat="1" ht="54.75" customHeight="1" spans="1:5">
      <c r="A95" s="7">
        <f t="shared" si="1"/>
        <v>94</v>
      </c>
      <c r="B95" s="9" t="s">
        <v>6336</v>
      </c>
      <c r="C95" s="15" t="s">
        <v>6337</v>
      </c>
      <c r="D95" s="9"/>
      <c r="E95" s="9" t="s">
        <v>6338</v>
      </c>
    </row>
    <row r="96" s="1" customFormat="1" ht="81.75" customHeight="1" spans="1:5">
      <c r="A96" s="7">
        <f t="shared" si="1"/>
        <v>95</v>
      </c>
      <c r="B96" s="9" t="s">
        <v>6339</v>
      </c>
      <c r="C96" s="15"/>
      <c r="D96" s="9"/>
      <c r="E96" s="9" t="s">
        <v>6340</v>
      </c>
    </row>
    <row r="97" s="1" customFormat="1" ht="122.25" customHeight="1" spans="1:5">
      <c r="A97" s="7">
        <f t="shared" si="1"/>
        <v>96</v>
      </c>
      <c r="B97" s="9" t="s">
        <v>6341</v>
      </c>
      <c r="C97" s="15"/>
      <c r="D97" s="9"/>
      <c r="E97" s="9" t="s">
        <v>6342</v>
      </c>
    </row>
    <row r="98" s="1" customFormat="1" ht="27.75" customHeight="1" spans="1:5">
      <c r="A98" s="7">
        <f t="shared" si="1"/>
        <v>97</v>
      </c>
      <c r="B98" s="9" t="s">
        <v>6343</v>
      </c>
      <c r="C98" s="15"/>
      <c r="D98" s="9"/>
      <c r="E98" s="9" t="s">
        <v>6344</v>
      </c>
    </row>
    <row r="99" s="1" customFormat="1" ht="41.25" customHeight="1" spans="1:5">
      <c r="A99" s="7">
        <f t="shared" si="1"/>
        <v>98</v>
      </c>
      <c r="B99" s="9" t="s">
        <v>6345</v>
      </c>
      <c r="C99" s="15"/>
      <c r="D99" s="9"/>
      <c r="E99" s="9" t="s">
        <v>6346</v>
      </c>
    </row>
    <row r="100" s="1" customFormat="1" ht="27.75" customHeight="1" spans="1:5">
      <c r="A100" s="7">
        <f t="shared" si="1"/>
        <v>99</v>
      </c>
      <c r="B100" s="9" t="s">
        <v>6347</v>
      </c>
      <c r="C100" s="15"/>
      <c r="D100" s="9"/>
      <c r="E100" s="9" t="s">
        <v>6348</v>
      </c>
    </row>
    <row r="101" s="1" customFormat="1" ht="108.75" customHeight="1" spans="1:5">
      <c r="A101" s="7">
        <f t="shared" si="1"/>
        <v>100</v>
      </c>
      <c r="B101" s="9" t="s">
        <v>6349</v>
      </c>
      <c r="C101" s="15"/>
      <c r="D101" s="9"/>
      <c r="E101" s="9" t="s">
        <v>6350</v>
      </c>
    </row>
    <row r="102" s="1" customFormat="1" ht="108.75" customHeight="1" spans="1:5">
      <c r="A102" s="7">
        <f t="shared" si="1"/>
        <v>101</v>
      </c>
      <c r="B102" s="11" t="s">
        <v>6351</v>
      </c>
      <c r="C102" s="15" t="s">
        <v>6352</v>
      </c>
      <c r="D102" s="9" t="s">
        <v>6353</v>
      </c>
      <c r="E102" s="9" t="s">
        <v>6354</v>
      </c>
    </row>
    <row r="103" s="1" customFormat="1" ht="149.25" customHeight="1" spans="1:5">
      <c r="A103" s="7">
        <f t="shared" si="1"/>
        <v>102</v>
      </c>
      <c r="B103" s="11" t="s">
        <v>6355</v>
      </c>
      <c r="C103" s="15"/>
      <c r="D103" s="9"/>
      <c r="E103" s="9" t="s">
        <v>6356</v>
      </c>
    </row>
    <row r="104" s="1" customFormat="1" ht="135.75" customHeight="1" spans="1:5">
      <c r="A104" s="7">
        <f t="shared" si="1"/>
        <v>103</v>
      </c>
      <c r="B104" s="9" t="s">
        <v>6357</v>
      </c>
      <c r="C104" s="15"/>
      <c r="D104" s="9"/>
      <c r="E104" s="9" t="s">
        <v>6358</v>
      </c>
    </row>
    <row r="105" s="1" customFormat="1" ht="95.25" customHeight="1" spans="1:5">
      <c r="A105" s="7">
        <f t="shared" si="1"/>
        <v>104</v>
      </c>
      <c r="B105" s="9" t="s">
        <v>6359</v>
      </c>
      <c r="C105" s="15"/>
      <c r="D105" s="9"/>
      <c r="E105" s="9" t="s">
        <v>6360</v>
      </c>
    </row>
    <row r="106" s="1" customFormat="1" ht="297.75" customHeight="1" spans="1:5">
      <c r="A106" s="7">
        <f t="shared" si="1"/>
        <v>105</v>
      </c>
      <c r="B106" s="9" t="s">
        <v>6361</v>
      </c>
      <c r="C106" s="15"/>
      <c r="D106" s="9"/>
      <c r="E106" s="9" t="s">
        <v>6362</v>
      </c>
    </row>
    <row r="107" s="1" customFormat="1" ht="297.75" customHeight="1" spans="1:5">
      <c r="A107" s="7">
        <f t="shared" si="1"/>
        <v>106</v>
      </c>
      <c r="B107" s="9" t="s">
        <v>6363</v>
      </c>
      <c r="C107" s="15"/>
      <c r="D107" s="9"/>
      <c r="E107" s="9" t="s">
        <v>6364</v>
      </c>
    </row>
    <row r="108" s="1" customFormat="1" ht="27.75" customHeight="1" spans="1:5">
      <c r="A108" s="7">
        <f t="shared" si="1"/>
        <v>107</v>
      </c>
      <c r="B108" s="9" t="s">
        <v>6365</v>
      </c>
      <c r="C108" s="15"/>
      <c r="D108" s="9"/>
      <c r="E108" s="9" t="s">
        <v>6366</v>
      </c>
    </row>
    <row r="109" s="1" customFormat="1" ht="27.75" customHeight="1" spans="1:5">
      <c r="A109" s="7">
        <f t="shared" si="1"/>
        <v>108</v>
      </c>
      <c r="B109" s="9" t="s">
        <v>6367</v>
      </c>
      <c r="C109" s="15"/>
      <c r="D109" s="9"/>
      <c r="E109" s="9" t="s">
        <v>6368</v>
      </c>
    </row>
    <row r="110" s="1" customFormat="1" ht="108.75" customHeight="1" spans="1:5">
      <c r="A110" s="7">
        <f t="shared" si="1"/>
        <v>109</v>
      </c>
      <c r="B110" s="9" t="s">
        <v>6369</v>
      </c>
      <c r="C110" s="15"/>
      <c r="D110" s="9"/>
      <c r="E110" s="9" t="s">
        <v>6370</v>
      </c>
    </row>
    <row r="111" s="1" customFormat="1" ht="27.75" customHeight="1" spans="1:5">
      <c r="A111" s="7">
        <f t="shared" si="1"/>
        <v>110</v>
      </c>
      <c r="B111" s="9" t="s">
        <v>6371</v>
      </c>
      <c r="C111" s="15"/>
      <c r="D111" s="9"/>
      <c r="E111" s="9" t="s">
        <v>6372</v>
      </c>
    </row>
    <row r="112" s="1" customFormat="1" ht="68.25" customHeight="1" spans="1:5">
      <c r="A112" s="7">
        <f t="shared" si="1"/>
        <v>111</v>
      </c>
      <c r="B112" s="11" t="s">
        <v>6373</v>
      </c>
      <c r="C112" s="15"/>
      <c r="D112" s="9"/>
      <c r="E112" s="9" t="s">
        <v>6374</v>
      </c>
    </row>
    <row r="113" s="1" customFormat="1" ht="81.75" customHeight="1" spans="1:5">
      <c r="A113" s="7">
        <f t="shared" si="1"/>
        <v>112</v>
      </c>
      <c r="B113" s="9" t="s">
        <v>6375</v>
      </c>
      <c r="C113" s="15"/>
      <c r="D113" s="9"/>
      <c r="E113" s="9" t="s">
        <v>6376</v>
      </c>
    </row>
    <row r="114" s="1" customFormat="1" ht="27.75" customHeight="1" spans="1:5">
      <c r="A114" s="7">
        <f t="shared" si="1"/>
        <v>113</v>
      </c>
      <c r="B114" s="9" t="s">
        <v>6377</v>
      </c>
      <c r="C114" s="15"/>
      <c r="D114" s="9"/>
      <c r="E114" s="9" t="s">
        <v>6378</v>
      </c>
    </row>
    <row r="115" s="1" customFormat="1" ht="54.75" customHeight="1" spans="1:5">
      <c r="A115" s="7">
        <f t="shared" si="1"/>
        <v>114</v>
      </c>
      <c r="B115" s="9" t="s">
        <v>6379</v>
      </c>
      <c r="C115" s="15"/>
      <c r="D115" s="9"/>
      <c r="E115" s="9" t="s">
        <v>6380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14</vt:i4>
      </vt:variant>
    </vt:vector>
  </HeadingPairs>
  <TitlesOfParts>
    <vt:vector size="14" baseType="lpstr">
      <vt:lpstr>0-Mysql原始数据表</vt:lpstr>
      <vt:lpstr>0-Clickhouse原始数据表</vt:lpstr>
      <vt:lpstr>入湖总表</vt:lpstr>
      <vt:lpstr>用户问题示例</vt:lpstr>
      <vt:lpstr>CK测试表（电子履历+大修分析）</vt:lpstr>
      <vt:lpstr>电子履历-用户示例问题</vt:lpstr>
      <vt:lpstr>设备代码表</vt:lpstr>
      <vt:lpstr>系统代码表</vt:lpstr>
      <vt:lpstr>缩写&amp;amp;amp;术语表</vt:lpstr>
      <vt:lpstr>系统字典表</vt:lpstr>
      <vt:lpstr>大修分析-用户测试问题</vt:lpstr>
      <vt:lpstr>大修分析-入湖表</vt:lpstr>
      <vt:lpstr>说明文档</vt:lpstr>
      <vt:lpstr>电子履历-用户测试问题（待参考）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2025-12-22T22:03:00Z</dcterms:created>
  <dcterms:modified xsi:type="dcterms:W3CDTF">2025-12-22T22:08:15Z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D3CA4D10D8E54C9DA7DF724652D7F099_12</vt:lpwstr>
  </property>
  <property fmtid="{D5CDD505-2E9C-101B-9397-08002B2CF9AE}" pid="3" name="KSOProductBuildVer">
    <vt:lpwstr>2052-12.1.0.24034</vt:lpwstr>
  </property>
  <property fmtid="{D5CDD505-2E9C-101B-9397-08002B2CF9AE}" pid="4" name="CalculationRule">
    <vt:i4>0</vt:i4>
  </property>
</Properties>
</file>